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R4XCL\LIBRERIA\EJEMPLOS EN EXCEL\BONILLA\"/>
    </mc:Choice>
  </mc:AlternateContent>
  <xr:revisionPtr revIDLastSave="0" documentId="13_ncr:1_{2F4510E7-90A1-4CB1-B61C-5AE7C9317D0C}" xr6:coauthVersionLast="47" xr6:coauthVersionMax="47" xr10:uidLastSave="{00000000-0000-0000-0000-000000000000}"/>
  <bookViews>
    <workbookView xWindow="-5220" yWindow="-13583" windowWidth="21600" windowHeight="11243" xr2:uid="{81CE6959-F64F-458C-872B-6842D28E7150}"/>
  </bookViews>
  <sheets>
    <sheet name="DATOS" sheetId="2" r:id="rId1"/>
    <sheet name="PANEL DATA" sheetId="1" r:id="rId2"/>
    <sheet name="OUTPUT TESIS" sheetId="3" r:id="rId3"/>
  </sheets>
  <externalReferences>
    <externalReference r:id="rId4"/>
    <externalReference r:id="rId5"/>
  </externalReferences>
  <definedNames>
    <definedName name="_xlnm._FilterDatabase" localSheetId="1" hidden="1">DATOS!$B$1:$J$1950</definedName>
    <definedName name="ACP_OUT_01">#REF!</definedName>
    <definedName name="ACP_OUT_02">#REF!</definedName>
    <definedName name="ACP_OUT_03">#REF!</definedName>
    <definedName name="ACP_OUT_04">#REF!</definedName>
    <definedName name="ACP_OUT_05">#REF!</definedName>
    <definedName name="ACP_OUT_06">#REF!</definedName>
    <definedName name="BINOMIAL_OUT_01">#REF!</definedName>
    <definedName name="CC">[1]TEMA002_ACP_DS!$M$12:$O$14</definedName>
    <definedName name="CC.inv">[1]TEMA002_ACP_DS!$M$16:$O$18</definedName>
    <definedName name="D">[1]TEMA002_ACP_DS!$I$3:$K$102</definedName>
    <definedName name="Lookup">'[2]Cluster SLVR'!$A$15:$J$64</definedName>
    <definedName name="n">[1]TEMA002_ACP_DS!$F$9</definedName>
    <definedName name="nUSarrest">#REF!</definedName>
    <definedName name="USArrest">#REF!</definedName>
    <definedName name="VarCov">[1]TEMA002_ACP_DS!$M$7:$O$9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B4" i="1" a="1"/>
  <c r="B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<sst xmlns="http://schemas.openxmlformats.org/spreadsheetml/2006/main" count="2422" uniqueCount="243">
  <si>
    <t>Zimbabwe</t>
  </si>
  <si>
    <t>Zambia</t>
  </si>
  <si>
    <t>NA</t>
  </si>
  <si>
    <t>Yemen</t>
  </si>
  <si>
    <t>Vietnam</t>
  </si>
  <si>
    <t>Venezuela</t>
  </si>
  <si>
    <t>Uzbekistan</t>
  </si>
  <si>
    <t>Uruguay</t>
  </si>
  <si>
    <t>United States</t>
  </si>
  <si>
    <t>United Kingdom</t>
  </si>
  <si>
    <t>United Arab Emirates</t>
  </si>
  <si>
    <t>Ukraine</t>
  </si>
  <si>
    <t>Uganda</t>
  </si>
  <si>
    <t>Turkmenistan</t>
  </si>
  <si>
    <t>Turkey</t>
  </si>
  <si>
    <t>Tunisia</t>
  </si>
  <si>
    <t>Trinidad and Tobago</t>
  </si>
  <si>
    <t>Togo</t>
  </si>
  <si>
    <t>Thailand</t>
  </si>
  <si>
    <t>Tanzania</t>
  </si>
  <si>
    <t>Tajikistan</t>
  </si>
  <si>
    <t>Taiwan Province of China</t>
  </si>
  <si>
    <t>Syria</t>
  </si>
  <si>
    <t>Switzerland</t>
  </si>
  <si>
    <t>Sweden</t>
  </si>
  <si>
    <t>Swaziland</t>
  </si>
  <si>
    <t>Suriname</t>
  </si>
  <si>
    <t>Sudan</t>
  </si>
  <si>
    <t>Sri Lanka</t>
  </si>
  <si>
    <t>Spain</t>
  </si>
  <si>
    <t>South Sudan</t>
  </si>
  <si>
    <t>South Korea</t>
  </si>
  <si>
    <t>South Africa</t>
  </si>
  <si>
    <t>Somaliland region</t>
  </si>
  <si>
    <t>Somalia</t>
  </si>
  <si>
    <t>Slovenia</t>
  </si>
  <si>
    <t>Slovakia</t>
  </si>
  <si>
    <t>Singapore</t>
  </si>
  <si>
    <t>Sierra Leone</t>
  </si>
  <si>
    <t>Serbia</t>
  </si>
  <si>
    <t>Senegal</t>
  </si>
  <si>
    <t>Saudi Arabia</t>
  </si>
  <si>
    <t>Rwanda</t>
  </si>
  <si>
    <t>Russia</t>
  </si>
  <si>
    <t>Romania</t>
  </si>
  <si>
    <t>Qatar</t>
  </si>
  <si>
    <t>Portugal</t>
  </si>
  <si>
    <t>Poland</t>
  </si>
  <si>
    <t>Philippines</t>
  </si>
  <si>
    <t>Peru</t>
  </si>
  <si>
    <t>Paraguay</t>
  </si>
  <si>
    <t>Panama</t>
  </si>
  <si>
    <t>Palestinian Territories</t>
  </si>
  <si>
    <t>Pakistan</t>
  </si>
  <si>
    <t>Oman</t>
  </si>
  <si>
    <t>Norway</t>
  </si>
  <si>
    <t>North Macedonia</t>
  </si>
  <si>
    <t>North Cyprus</t>
  </si>
  <si>
    <t>Nigeria</t>
  </si>
  <si>
    <t>Niger</t>
  </si>
  <si>
    <t>Nicaragua</t>
  </si>
  <si>
    <t>New Zealand</t>
  </si>
  <si>
    <t>Netherlands</t>
  </si>
  <si>
    <t>Nepal</t>
  </si>
  <si>
    <t>Namibia</t>
  </si>
  <si>
    <t>Myanmar</t>
  </si>
  <si>
    <t>Mozambique</t>
  </si>
  <si>
    <t>Morocco</t>
  </si>
  <si>
    <t>Montenegro</t>
  </si>
  <si>
    <t>Mongolia</t>
  </si>
  <si>
    <t>Moldova</t>
  </si>
  <si>
    <t>Mexico</t>
  </si>
  <si>
    <t>Mauritius</t>
  </si>
  <si>
    <t>Mauritania</t>
  </si>
  <si>
    <t>Malta</t>
  </si>
  <si>
    <t>Mali</t>
  </si>
  <si>
    <t>Maldives</t>
  </si>
  <si>
    <t>Malaysia</t>
  </si>
  <si>
    <t>Malawi</t>
  </si>
  <si>
    <t>Madagascar</t>
  </si>
  <si>
    <t>Luxembourg</t>
  </si>
  <si>
    <t>Lithuania</t>
  </si>
  <si>
    <t>Libya</t>
  </si>
  <si>
    <t>Liberia</t>
  </si>
  <si>
    <t>Lesotho</t>
  </si>
  <si>
    <t>Lebanon</t>
  </si>
  <si>
    <t>Latvia</t>
  </si>
  <si>
    <t>Laos</t>
  </si>
  <si>
    <t>Kyrgyzstan</t>
  </si>
  <si>
    <t>Kuwait</t>
  </si>
  <si>
    <t>Kosovo</t>
  </si>
  <si>
    <t>Kenya</t>
  </si>
  <si>
    <t>Kazakhstan</t>
  </si>
  <si>
    <t>Jordan</t>
  </si>
  <si>
    <t>Japan</t>
  </si>
  <si>
    <t>Jamaica</t>
  </si>
  <si>
    <t>Ivory Coast</t>
  </si>
  <si>
    <t>Italy</t>
  </si>
  <si>
    <t>Israel</t>
  </si>
  <si>
    <t>Ireland</t>
  </si>
  <si>
    <t>Iraq</t>
  </si>
  <si>
    <t>Iran</t>
  </si>
  <si>
    <t>Indonesia</t>
  </si>
  <si>
    <t>India</t>
  </si>
  <si>
    <t>Iceland</t>
  </si>
  <si>
    <t>Hungary</t>
  </si>
  <si>
    <t>Hong Kong S.A.R. of China</t>
  </si>
  <si>
    <t>Honduras</t>
  </si>
  <si>
    <t>Haiti</t>
  </si>
  <si>
    <t>Guyana</t>
  </si>
  <si>
    <t>Guinea</t>
  </si>
  <si>
    <t>Guatemala</t>
  </si>
  <si>
    <t>Greece</t>
  </si>
  <si>
    <t>Ghana</t>
  </si>
  <si>
    <t>Germany</t>
  </si>
  <si>
    <t>Georgia</t>
  </si>
  <si>
    <t>Gambia</t>
  </si>
  <si>
    <t>Gabon</t>
  </si>
  <si>
    <t>France</t>
  </si>
  <si>
    <t>Finland</t>
  </si>
  <si>
    <t>Ethiopia</t>
  </si>
  <si>
    <t>Estonia</t>
  </si>
  <si>
    <t>El Salvador</t>
  </si>
  <si>
    <t>Egypt</t>
  </si>
  <si>
    <t>Ecuador</t>
  </si>
  <si>
    <t>Dominican Republic</t>
  </si>
  <si>
    <t>Djibouti</t>
  </si>
  <si>
    <t>Denmark</t>
  </si>
  <si>
    <t>Czech Republic</t>
  </si>
  <si>
    <t>Cyprus</t>
  </si>
  <si>
    <t>Cuba</t>
  </si>
  <si>
    <t>Croatia</t>
  </si>
  <si>
    <t>Costa Rica</t>
  </si>
  <si>
    <t>Congo (Kinshasa)</t>
  </si>
  <si>
    <t>Congo (Brazzaville)</t>
  </si>
  <si>
    <t>Comoros</t>
  </si>
  <si>
    <t>Colombia</t>
  </si>
  <si>
    <t>China</t>
  </si>
  <si>
    <t>Chile</t>
  </si>
  <si>
    <t>Chad</t>
  </si>
  <si>
    <t>Central African Republic</t>
  </si>
  <si>
    <t>Canada</t>
  </si>
  <si>
    <t>Cameroon</t>
  </si>
  <si>
    <t>Cambodia</t>
  </si>
  <si>
    <t>Burundi</t>
  </si>
  <si>
    <t>Burkina Faso</t>
  </si>
  <si>
    <t>Bulgaria</t>
  </si>
  <si>
    <t>Brazil</t>
  </si>
  <si>
    <t>Botswana</t>
  </si>
  <si>
    <t>Bosnia and Herzegovina</t>
  </si>
  <si>
    <t>Bolivia</t>
  </si>
  <si>
    <t>Bhutan</t>
  </si>
  <si>
    <t>Benin</t>
  </si>
  <si>
    <t>Belize</t>
  </si>
  <si>
    <t>Belgium</t>
  </si>
  <si>
    <t>Belarus</t>
  </si>
  <si>
    <t>Bangladesh</t>
  </si>
  <si>
    <t>Bahrain</t>
  </si>
  <si>
    <t>Azerbaijan</t>
  </si>
  <si>
    <t>Austria</t>
  </si>
  <si>
    <t xml:space="preserve">                                                                                                                                                                      R4XCL</t>
  </si>
  <si>
    <t>Note:                                                                                                                                           *p&lt;0.1; **p&lt;0.05; ***p&lt;0.01</t>
  </si>
  <si>
    <t>===========================================================================================================================================================================</t>
  </si>
  <si>
    <t>F Statistic               859.572*** (df = 6; 1700) 859.572*** (df = 6; 1700) 59.935*** (df = 6; 1546) 122.187*** (df = 6; 148)   1,594.803***   242.255*** (df = 22; 1685)</t>
  </si>
  <si>
    <t xml:space="preserve">Residual Std. Error           0.567 (df = 1700)                                                                                                                            </t>
  </si>
  <si>
    <t xml:space="preserve">Adjusted R2                         0.751                     0.751                    0.105                    0.825                0.482                 0.757           </t>
  </si>
  <si>
    <t xml:space="preserve">R2                                  0.752                     0.752                    0.189                    0.832                0.484                 0.760           </t>
  </si>
  <si>
    <t xml:space="preserve">Observations                        1,707                     1,707                    1,707                     155                 1,707                 1,707           </t>
  </si>
  <si>
    <t>---------------------------------------------------------------------------------------------------------------------------------------------------------------------------</t>
  </si>
  <si>
    <t>Australia</t>
  </si>
  <si>
    <t xml:space="preserve">                                                                                                                                                                           </t>
  </si>
  <si>
    <t xml:space="preserve">                              (-2.271, -1.587)          (-2.271, -1.587)                                   (-2.971, -1.128)     (-2.025, -0.728)                           </t>
  </si>
  <si>
    <t xml:space="preserve">Constant                          -1.929***                 -1.929***                                         -2.049***            -1.377***                               </t>
  </si>
  <si>
    <t xml:space="preserve">                                                                                                                                                      (-2.461, -1.710)     </t>
  </si>
  <si>
    <t xml:space="preserve">factor(t)2020                                                                                                                                            -2.086***         </t>
  </si>
  <si>
    <t xml:space="preserve">                                                                                                                                                      (-2.458, -1.735)     </t>
  </si>
  <si>
    <t xml:space="preserve">factor(t)2019                                                                                                                                            -2.096***         </t>
  </si>
  <si>
    <t xml:space="preserve">                                                                                                                                                      (-2.431, -1.710)     </t>
  </si>
  <si>
    <t xml:space="preserve">factor(t)2018                                                                                                                                            -2.070***         </t>
  </si>
  <si>
    <t xml:space="preserve">                                                                                                                                                      (-2.461, -1.744)     </t>
  </si>
  <si>
    <t>Armenia</t>
  </si>
  <si>
    <t xml:space="preserve">factor(t)2017                                                                                                                                            -2.102***         </t>
  </si>
  <si>
    <t xml:space="preserve">                                                                                                                                                      (-2.538, -1.819)     </t>
  </si>
  <si>
    <t xml:space="preserve">factor(t)2016                                                                                                                                            -2.179***         </t>
  </si>
  <si>
    <t xml:space="preserve">                                                                                                                                                      (-2.501, -1.788)     </t>
  </si>
  <si>
    <t xml:space="preserve">factor(t)2015                                                                                                                                            -2.145***         </t>
  </si>
  <si>
    <t xml:space="preserve">                                                                                                                                                      (-2.500, -1.790)     </t>
  </si>
  <si>
    <t xml:space="preserve">factor(t)2014                                                                                                                                            -2.145***         </t>
  </si>
  <si>
    <t xml:space="preserve">                                                                                                                                                      (-2.467, -1.754)     </t>
  </si>
  <si>
    <t xml:space="preserve">factor(t)2013                                                                                                                                            -2.111***         </t>
  </si>
  <si>
    <t>Argentina</t>
  </si>
  <si>
    <t xml:space="preserve">                                                                                                                                                      (-2.362, -1.653)     </t>
  </si>
  <si>
    <t xml:space="preserve">factor(t)2012                                                                                                                                            -2.007***         </t>
  </si>
  <si>
    <t xml:space="preserve">                                                                                                                                                      (-2.334, -1.628)     </t>
  </si>
  <si>
    <t xml:space="preserve">factor(t)2011                                                                                                                                            -1.981***         </t>
  </si>
  <si>
    <t xml:space="preserve">                                                                                                                                                      (-2.352, -1.640)     </t>
  </si>
  <si>
    <t xml:space="preserve">factor(t)2010                                                                                                                                            -1.996***         </t>
  </si>
  <si>
    <t xml:space="preserve">                                                                                                                                                      (-2.266, -1.560)     </t>
  </si>
  <si>
    <t xml:space="preserve">factor(t)2009                                                                                                                                            -1.913***         </t>
  </si>
  <si>
    <t xml:space="preserve">                                                                                                                                                      (-2.156, -1.451)     </t>
  </si>
  <si>
    <t xml:space="preserve">factor(t)2008                                                                                                                                            -1.804***         </t>
  </si>
  <si>
    <t>Angola</t>
  </si>
  <si>
    <t xml:space="preserve">                                                                                                                                                      (-2.255, -1.542)     </t>
  </si>
  <si>
    <t xml:space="preserve">factor(t)2007                                                                                                                                            -1.898***         </t>
  </si>
  <si>
    <t xml:space="preserve">                                                                                                                                                      (-2.504, -1.786)     </t>
  </si>
  <si>
    <t>Algeria</t>
  </si>
  <si>
    <t xml:space="preserve">factor(t)2006                                                                                                                                            -2.145***         </t>
  </si>
  <si>
    <t xml:space="preserve">                                                                                                                                                      (-2.886, -0.572)     </t>
  </si>
  <si>
    <t xml:space="preserve">factor(t)2005                                                                                                                                            -1.729***         </t>
  </si>
  <si>
    <t xml:space="preserve">                              (-0.822, -0.472)          (-0.822, -0.472)          (-0.970, -0.337)         (-1.052, -0.070)     (-0.901, -0.373)      (-0.809, -0.463)     </t>
  </si>
  <si>
    <t xml:space="preserve">Perceptions_of_corruption         -0.647***                 -0.647***                -0.653***                 -0.561**            -0.637***             -0.636***         </t>
  </si>
  <si>
    <t>Albania</t>
  </si>
  <si>
    <t xml:space="preserve">                               (0.522, 0.885)            (0.522, 0.885)            (0.278, 0.767)           (0.025, 1.135)       (0.312, 0.756)        (0.471, 0.835)      </t>
  </si>
  <si>
    <t xml:space="preserve">Generosity                        0.704***                  0.704***                  0.522***                 0.580**              0.534***              0.653***         </t>
  </si>
  <si>
    <t xml:space="preserve">                               (0.819, 1.299)            (0.819, 1.299)            (0.390, 0.948)           (0.512, 2.021)       (0.555, 1.052)        (0.973, 1.469)      </t>
  </si>
  <si>
    <t xml:space="preserve">Freedom_make_choices              1.059***                  1.059***                  0.669***                 1.267***             0.804***              1.221***         </t>
  </si>
  <si>
    <t xml:space="preserve">                               (0.022, 0.036)            (0.022, 0.036)           (-0.049, -0.023)          (0.019, 0.056)      (-0.020, 0.001)        (0.024, 0.038)      </t>
  </si>
  <si>
    <t xml:space="preserve">Healthy_life_expectancy           0.029***                  0.029***                 -0.036***                 0.038***             -0.010*               0.031***         </t>
  </si>
  <si>
    <t xml:space="preserve">                               (1.987, 2.639)            (1.987, 2.639)            (1.239, 2.019)           (1.413, 3.416)       (1.453, 2.181)        (1.927, 2.583)      </t>
  </si>
  <si>
    <t xml:space="preserve">Social_support                    2.313***                  2.313***                  1.629***                 2.415***             1.817***              2.255***         </t>
  </si>
  <si>
    <t xml:space="preserve">                               (0.309, 0.413)            (0.309, 0.413)            (0.819, 1.231)           (0.149, 0.420)       (0.537, 0.715)        (0.298, 0.401)      </t>
  </si>
  <si>
    <t>Afghanistan</t>
  </si>
  <si>
    <t xml:space="preserve">Log_GD_per_capita                 0.361***                  0.361***                  1.025***                 0.284***             0.626***              0.349***         </t>
  </si>
  <si>
    <t xml:space="preserve">                                     (1)                       (2)                      (3)                      (4)                  (5)                   (6)            </t>
  </si>
  <si>
    <t xml:space="preserve">                                     OLS                     pooling                   within                  between               random           Pooled Fixed (t)     </t>
  </si>
  <si>
    <t xml:space="preserve">                                                                                                            linear                                                         </t>
  </si>
  <si>
    <t xml:space="preserve">                                     OLS                                                                     panel                                                         </t>
  </si>
  <si>
    <t xml:space="preserve">                                                                                               Ladder                                                                      </t>
  </si>
  <si>
    <t xml:space="preserve">                          -------------------------------------------------------------------------------------------------------------------------------------------------</t>
  </si>
  <si>
    <t xml:space="preserve">                                                                                         Dependent variable:                                                               </t>
  </si>
  <si>
    <t>FILTRO</t>
  </si>
  <si>
    <t>Negative_affect</t>
  </si>
  <si>
    <t>Positive_affect</t>
  </si>
  <si>
    <t>Perceptions_of_corruption</t>
  </si>
  <si>
    <t>Generosity</t>
  </si>
  <si>
    <t>Freedom_make_choices</t>
  </si>
  <si>
    <t>Healthy_life_expectancy</t>
  </si>
  <si>
    <t>Social_support</t>
  </si>
  <si>
    <t>Log_GD_per_capita</t>
  </si>
  <si>
    <t>Ladder</t>
  </si>
  <si>
    <t>year</t>
  </si>
  <si>
    <t>Country name</t>
  </si>
  <si>
    <t>TIPO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</si>
</sst>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onsolas"/>
      <family val="3"/>
    </font>
    <font>
      <sz val="11"/>
      <color theme="8" tint="-0.249977111117893"/>
      <name val="Aptos Narrow"/>
      <family val="2"/>
      <scheme val="minor"/>
    </font>
    <font>
      <sz val="10"/>
      <color theme="0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1"/>
    <xf numFmtId="0" fontId="3" fillId="0" borderId="0" xfId="1" applyFont="1"/>
    <xf numFmtId="0" fontId="2" fillId="0" borderId="0" xfId="1" applyAlignment="1">
      <alignment horizontal="right"/>
    </xf>
    <xf numFmtId="164" fontId="2" fillId="0" borderId="0" xfId="1" applyNumberFormat="1" applyAlignment="1">
      <alignment horizontal="right"/>
    </xf>
    <xf numFmtId="165" fontId="2" fillId="0" borderId="0" xfId="1" applyNumberFormat="1"/>
    <xf numFmtId="164" fontId="2" fillId="0" borderId="0" xfId="1" applyNumberFormat="1"/>
    <xf numFmtId="0" fontId="4" fillId="2" borderId="0" xfId="2" applyFont="1" applyFill="1"/>
    <xf numFmtId="0" fontId="3" fillId="0" borderId="0" xfId="1" quotePrefix="1" applyFont="1"/>
    <xf numFmtId="164" fontId="5" fillId="3" borderId="0" xfId="1" applyNumberFormat="1" applyFont="1" applyFill="1" applyAlignment="1">
      <alignment horizontal="right" vertical="center" wrapText="1"/>
    </xf>
    <xf numFmtId="165" fontId="5" fillId="3" borderId="0" xfId="1" applyNumberFormat="1" applyFont="1" applyFill="1" applyAlignment="1">
      <alignment horizontal="right" vertical="center" wrapText="1"/>
    </xf>
    <xf numFmtId="164" fontId="5" fillId="3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/>
    </xf>
  </cellXfs>
  <cellStyles count="4">
    <cellStyle name="Hipervínculo 2" xfId="3" xr:uid="{6D3B16D9-D004-4318-A40F-4942685A25BD}"/>
    <cellStyle name="Normal" xfId="0" builtinId="0"/>
    <cellStyle name="Normal 4" xfId="1" xr:uid="{55BC1A9B-6311-4F8E-8A90-19EC8A99783E}"/>
    <cellStyle name="Normal 4 2" xfId="2" xr:uid="{A2B42BFC-305C-43D2-98A0-BD6F21AF18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AD\2020\ESP\FINANZAS%20NO%20FINANCIEROS\CL002\TEMA002_ACP_D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AD\2020\ESP\CLASES\GEN02\0001\TEMA001_Kmedi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A002_ACP_DS"/>
      <sheetName val="USArrest"/>
      <sheetName val="ACP"/>
      <sheetName val="AMBOS PLANOS"/>
      <sheetName val="MATRIZ"/>
    </sheetNames>
    <sheetDataSet>
      <sheetData sheetId="0">
        <row r="3">
          <cell r="I3">
            <v>0.26358272556401252</v>
          </cell>
          <cell r="J3">
            <v>0.71477442964073079</v>
          </cell>
          <cell r="K3">
            <v>2.377194201995386</v>
          </cell>
        </row>
        <row r="4">
          <cell r="I4">
            <v>-0.76001576709121954</v>
          </cell>
          <cell r="J4">
            <v>-0.58581817639194922</v>
          </cell>
          <cell r="K4">
            <v>-2.9583116713757205</v>
          </cell>
        </row>
        <row r="5">
          <cell r="I5">
            <v>4.348660550266531E-3</v>
          </cell>
          <cell r="J5">
            <v>-0.34363363072505915</v>
          </cell>
          <cell r="K5">
            <v>-2.777301878198541</v>
          </cell>
        </row>
        <row r="6">
          <cell r="I6">
            <v>1.6541276032373564</v>
          </cell>
          <cell r="J6">
            <v>-1.5798590695731831</v>
          </cell>
          <cell r="K6">
            <v>1.5245762601708652</v>
          </cell>
        </row>
        <row r="7">
          <cell r="I7">
            <v>-0.98534678637283746</v>
          </cell>
          <cell r="J7">
            <v>-0.5700870013004391</v>
          </cell>
          <cell r="K7">
            <v>-4.4020669785806987E-3</v>
          </cell>
          <cell r="M7">
            <v>1.5402719626006163</v>
          </cell>
          <cell r="N7">
            <v>-1.0682326491227214</v>
          </cell>
          <cell r="O7">
            <v>4.6114608305258514E-2</v>
          </cell>
        </row>
        <row r="8">
          <cell r="I8">
            <v>-1.1429956658710074</v>
          </cell>
          <cell r="J8">
            <v>-0.49914141074811913</v>
          </cell>
          <cell r="K8">
            <v>1.6527970196236552</v>
          </cell>
          <cell r="M8">
            <v>-1.0682326491227214</v>
          </cell>
          <cell r="N8">
            <v>2.2215449677499874</v>
          </cell>
          <cell r="O8">
            <v>0.50936025334248536</v>
          </cell>
        </row>
        <row r="9">
          <cell r="F9">
            <v>100</v>
          </cell>
          <cell r="I9">
            <v>2.0898711277247664</v>
          </cell>
          <cell r="J9">
            <v>-2.8501361438160413</v>
          </cell>
          <cell r="K9">
            <v>0.81293690928662921</v>
          </cell>
          <cell r="M9">
            <v>4.6114608305258514E-2</v>
          </cell>
          <cell r="N9">
            <v>0.50936025334248536</v>
          </cell>
          <cell r="O9">
            <v>2.879812124281941</v>
          </cell>
        </row>
        <row r="10">
          <cell r="I10">
            <v>1.8555267695174567</v>
          </cell>
          <cell r="J10">
            <v>-2.7147556633394303</v>
          </cell>
          <cell r="K10">
            <v>-0.40319154981770078</v>
          </cell>
        </row>
        <row r="11">
          <cell r="I11">
            <v>-0.77132257763273848</v>
          </cell>
          <cell r="J11">
            <v>1.2963270339930308</v>
          </cell>
          <cell r="K11">
            <v>2.0481349097798622</v>
          </cell>
        </row>
        <row r="12">
          <cell r="I12">
            <v>5.5919462916795531E-2</v>
          </cell>
          <cell r="J12">
            <v>-1.4771027324132442</v>
          </cell>
          <cell r="K12">
            <v>-1.2031983632394607</v>
          </cell>
          <cell r="M12">
            <v>1.2410769366161858</v>
          </cell>
          <cell r="N12">
            <v>0</v>
          </cell>
          <cell r="O12">
            <v>0</v>
          </cell>
        </row>
        <row r="13">
          <cell r="I13">
            <v>0.80040120890091249</v>
          </cell>
          <cell r="J13">
            <v>-2.4648701789291612</v>
          </cell>
          <cell r="K13">
            <v>-2.0942773061824007</v>
          </cell>
          <cell r="M13">
            <v>0</v>
          </cell>
          <cell r="N13">
            <v>1.4904848096340959</v>
          </cell>
          <cell r="O13">
            <v>0</v>
          </cell>
        </row>
        <row r="14">
          <cell r="I14">
            <v>0.83360912023285638</v>
          </cell>
          <cell r="J14">
            <v>0.38204468578591078</v>
          </cell>
          <cell r="K14">
            <v>0.28438543729697918</v>
          </cell>
          <cell r="M14">
            <v>0</v>
          </cell>
          <cell r="N14">
            <v>0</v>
          </cell>
          <cell r="O14">
            <v>1.69700092053067</v>
          </cell>
        </row>
        <row r="15">
          <cell r="I15">
            <v>-1.1688192647156184</v>
          </cell>
          <cell r="J15">
            <v>1.0202102465185909</v>
          </cell>
          <cell r="K15">
            <v>-3.9611364055454512</v>
          </cell>
        </row>
        <row r="16">
          <cell r="I16">
            <v>5.6434759046035121E-3</v>
          </cell>
          <cell r="J16">
            <v>5.9425225009680727E-2</v>
          </cell>
          <cell r="K16">
            <v>-0.98995404863827074</v>
          </cell>
          <cell r="M16">
            <v>0.80575181964666465</v>
          </cell>
          <cell r="N16">
            <v>0</v>
          </cell>
          <cell r="O16">
            <v>0</v>
          </cell>
        </row>
        <row r="17">
          <cell r="I17">
            <v>-0.10498263546899109</v>
          </cell>
          <cell r="J17">
            <v>1.1520082922604407</v>
          </cell>
          <cell r="K17">
            <v>2.4598884818902551</v>
          </cell>
          <cell r="M17">
            <v>0</v>
          </cell>
          <cell r="N17">
            <v>0.67092263774596494</v>
          </cell>
          <cell r="O17">
            <v>0</v>
          </cell>
        </row>
        <row r="18">
          <cell r="I18">
            <v>-0.39715731506423446</v>
          </cell>
          <cell r="J18">
            <v>-0.13472482629644933</v>
          </cell>
          <cell r="K18">
            <v>-1.5054611766324406</v>
          </cell>
          <cell r="M18">
            <v>0</v>
          </cell>
          <cell r="N18">
            <v>0</v>
          </cell>
          <cell r="O18">
            <v>0.58927487186470673</v>
          </cell>
        </row>
        <row r="19">
          <cell r="I19">
            <v>5.8017347655162532E-2</v>
          </cell>
          <cell r="J19">
            <v>-0.28379653847433906</v>
          </cell>
          <cell r="K19">
            <v>5.2614057016159288E-2</v>
          </cell>
        </row>
        <row r="20">
          <cell r="I20">
            <v>-0.59406062026127349</v>
          </cell>
          <cell r="J20">
            <v>1.8361944041522706</v>
          </cell>
          <cell r="K20">
            <v>-1.2426594271679807</v>
          </cell>
        </row>
        <row r="21">
          <cell r="I21">
            <v>1.4929101333022166</v>
          </cell>
          <cell r="J21">
            <v>-2.584787913538797</v>
          </cell>
          <cell r="K21">
            <v>-1.056565021251521</v>
          </cell>
        </row>
        <row r="22">
          <cell r="I22">
            <v>2.4554692052584963</v>
          </cell>
          <cell r="J22">
            <v>-3.0009293051532562</v>
          </cell>
          <cell r="K22">
            <v>2.1081273660147071</v>
          </cell>
        </row>
        <row r="23">
          <cell r="I23">
            <v>-0.69158669258967753</v>
          </cell>
          <cell r="J23">
            <v>0.78079807769559073</v>
          </cell>
          <cell r="K23">
            <v>-0.39973691569086078</v>
          </cell>
        </row>
        <row r="24">
          <cell r="I24">
            <v>-0.27539648288576346</v>
          </cell>
          <cell r="J24">
            <v>-0.57172053344401919</v>
          </cell>
          <cell r="K24">
            <v>0.8120341167167191</v>
          </cell>
        </row>
        <row r="25">
          <cell r="I25">
            <v>-3.7641153296614493E-2</v>
          </cell>
          <cell r="J25">
            <v>2.5996540744195409</v>
          </cell>
          <cell r="K25">
            <v>1.9183426760636042</v>
          </cell>
        </row>
        <row r="26">
          <cell r="I26">
            <v>-0.48755912767201748</v>
          </cell>
          <cell r="J26">
            <v>-0.17342382398939904</v>
          </cell>
          <cell r="K26">
            <v>0.58885583892701931</v>
          </cell>
        </row>
        <row r="27">
          <cell r="I27">
            <v>0.40828970139903153</v>
          </cell>
          <cell r="J27">
            <v>0.76122843990342082</v>
          </cell>
          <cell r="K27">
            <v>-1.288854310743381</v>
          </cell>
        </row>
        <row r="28">
          <cell r="I28">
            <v>-0.54043355514986646</v>
          </cell>
          <cell r="J28">
            <v>-0.57112940709335924</v>
          </cell>
          <cell r="K28">
            <v>0.24539941343296912</v>
          </cell>
        </row>
        <row r="29">
          <cell r="I29">
            <v>-1.0794004521063505</v>
          </cell>
          <cell r="J29">
            <v>1.284999105063521</v>
          </cell>
          <cell r="K29">
            <v>2.0362428453092871</v>
          </cell>
        </row>
        <row r="30">
          <cell r="I30">
            <v>-0.11134235885598379</v>
          </cell>
          <cell r="J30">
            <v>2.2565856906720905</v>
          </cell>
          <cell r="K30">
            <v>0.15571086472129925</v>
          </cell>
        </row>
        <row r="31">
          <cell r="I31">
            <v>0.63959237222442644</v>
          </cell>
          <cell r="J31">
            <v>1.0498531138098106</v>
          </cell>
          <cell r="K31">
            <v>-1.524182404436361</v>
          </cell>
        </row>
        <row r="32">
          <cell r="I32">
            <v>-0.38806978950688348</v>
          </cell>
          <cell r="J32">
            <v>0.90122198392343078</v>
          </cell>
          <cell r="K32">
            <v>-0.40953029767812099</v>
          </cell>
        </row>
        <row r="33">
          <cell r="I33">
            <v>0.32328827656431947</v>
          </cell>
          <cell r="J33">
            <v>0.37854766726693079</v>
          </cell>
          <cell r="K33">
            <v>-1.4357308669320008</v>
          </cell>
        </row>
        <row r="34">
          <cell r="I34">
            <v>1.4616073035503065</v>
          </cell>
          <cell r="J34">
            <v>-1.2615791133954992</v>
          </cell>
          <cell r="K34">
            <v>0.46036487803867931</v>
          </cell>
        </row>
        <row r="35">
          <cell r="I35">
            <v>2.2320747142405506E-2</v>
          </cell>
          <cell r="J35">
            <v>1.3546334951435108</v>
          </cell>
          <cell r="K35">
            <v>-2.4419842195774004</v>
          </cell>
        </row>
        <row r="36">
          <cell r="I36">
            <v>-8.2359331192135579E-2</v>
          </cell>
          <cell r="J36">
            <v>0.70903084910770087</v>
          </cell>
          <cell r="K36">
            <v>0.10552252453224931</v>
          </cell>
        </row>
        <row r="37">
          <cell r="I37">
            <v>1.0295212836054666</v>
          </cell>
          <cell r="J37">
            <v>-4.3706472012492448E-3</v>
          </cell>
          <cell r="K37">
            <v>1.4248832422193762</v>
          </cell>
        </row>
        <row r="38">
          <cell r="I38">
            <v>-1.1379565819441615</v>
          </cell>
          <cell r="J38">
            <v>1.1373501152924907</v>
          </cell>
          <cell r="K38">
            <v>1.2993481421479132</v>
          </cell>
        </row>
        <row r="39">
          <cell r="I39">
            <v>1.4039482906505196E-3</v>
          </cell>
          <cell r="J39">
            <v>-0.18862339037963904</v>
          </cell>
          <cell r="K39">
            <v>1.3260264930826851</v>
          </cell>
        </row>
        <row r="40">
          <cell r="I40">
            <v>-0.73884590783691251</v>
          </cell>
          <cell r="J40">
            <v>2.4820888695394308</v>
          </cell>
          <cell r="K40">
            <v>-2.6804861490260734E-2</v>
          </cell>
        </row>
        <row r="41">
          <cell r="I41">
            <v>-1.4231459867126235</v>
          </cell>
          <cell r="J41">
            <v>-5.5646284972379334E-2</v>
          </cell>
          <cell r="K41">
            <v>0.40344099797601918</v>
          </cell>
        </row>
        <row r="42">
          <cell r="I42">
            <v>1.0323526350795864</v>
          </cell>
          <cell r="J42">
            <v>-1.9528364314744902</v>
          </cell>
          <cell r="K42">
            <v>6.4419629152369096E-2</v>
          </cell>
        </row>
        <row r="43">
          <cell r="I43">
            <v>1.3578913356299265</v>
          </cell>
          <cell r="J43">
            <v>0.55526039521230075</v>
          </cell>
          <cell r="K43">
            <v>0.8113630270778891</v>
          </cell>
        </row>
        <row r="44">
          <cell r="I44">
            <v>-0.4044975294836225</v>
          </cell>
          <cell r="J44">
            <v>1.2919185511259408</v>
          </cell>
          <cell r="K44">
            <v>-1.9530163177679207</v>
          </cell>
        </row>
        <row r="45">
          <cell r="I45">
            <v>-1.4167882673018835</v>
          </cell>
          <cell r="J45">
            <v>0.14478614687275071</v>
          </cell>
          <cell r="K45">
            <v>0.92881392355443826</v>
          </cell>
        </row>
        <row r="46">
          <cell r="I46">
            <v>2.2113639992369767</v>
          </cell>
          <cell r="J46">
            <v>-1.1761356734904491</v>
          </cell>
          <cell r="K46">
            <v>1.8825461416835108</v>
          </cell>
        </row>
        <row r="47">
          <cell r="I47">
            <v>-1.3462734929894635</v>
          </cell>
          <cell r="J47">
            <v>2.657633263481431</v>
          </cell>
          <cell r="K47">
            <v>0.72762808115757927</v>
          </cell>
        </row>
        <row r="48">
          <cell r="I48">
            <v>-0.18685059633078677</v>
          </cell>
          <cell r="J48">
            <v>-0.77331313740840923</v>
          </cell>
          <cell r="K48">
            <v>-1.0349157127097506</v>
          </cell>
        </row>
        <row r="49">
          <cell r="I49">
            <v>-0.72113984218924854</v>
          </cell>
          <cell r="J49">
            <v>-0.73323502926777917</v>
          </cell>
          <cell r="K49">
            <v>0.66248256232111924</v>
          </cell>
        </row>
        <row r="50">
          <cell r="I50">
            <v>2.0076452481914666</v>
          </cell>
          <cell r="J50">
            <v>0.41247199441745064</v>
          </cell>
          <cell r="K50">
            <v>0.63644070443348921</v>
          </cell>
        </row>
        <row r="51">
          <cell r="I51">
            <v>0.21570080953443152</v>
          </cell>
          <cell r="J51">
            <v>2.0919588369350111</v>
          </cell>
          <cell r="K51">
            <v>5.2747332133709302E-2</v>
          </cell>
        </row>
        <row r="52">
          <cell r="I52">
            <v>1.0617699072586766</v>
          </cell>
          <cell r="J52">
            <v>-0.82803868556274929</v>
          </cell>
          <cell r="K52">
            <v>-1.1652315577508308</v>
          </cell>
        </row>
        <row r="53">
          <cell r="I53">
            <v>-0.52995271653686249</v>
          </cell>
          <cell r="J53">
            <v>1.2081844738427008</v>
          </cell>
          <cell r="K53">
            <v>2.1102226547449932</v>
          </cell>
        </row>
        <row r="54">
          <cell r="I54">
            <v>0.13129779321652155</v>
          </cell>
          <cell r="J54">
            <v>-0.46813064737004928</v>
          </cell>
          <cell r="K54">
            <v>0.29433804934272922</v>
          </cell>
        </row>
        <row r="55">
          <cell r="I55">
            <v>0.22003435699888854</v>
          </cell>
          <cell r="J55">
            <v>-0.88542150358616922</v>
          </cell>
          <cell r="K55">
            <v>2.3257249238535174</v>
          </cell>
        </row>
        <row r="56">
          <cell r="I56">
            <v>-2.0287018018291834</v>
          </cell>
          <cell r="J56">
            <v>1.3174093912216907</v>
          </cell>
          <cell r="K56">
            <v>2.4500780284433543</v>
          </cell>
        </row>
        <row r="57">
          <cell r="I57">
            <v>-0.24892575462196148</v>
          </cell>
          <cell r="J57">
            <v>-1.5001043055026761</v>
          </cell>
          <cell r="K57">
            <v>-0.58310130653573067</v>
          </cell>
        </row>
        <row r="58">
          <cell r="I58">
            <v>-9.1456448699346979E-2</v>
          </cell>
          <cell r="J58">
            <v>0.67627413977167095</v>
          </cell>
          <cell r="K58">
            <v>-0.71872039876813076</v>
          </cell>
        </row>
        <row r="59">
          <cell r="I59">
            <v>-2.1636105399974035</v>
          </cell>
          <cell r="J59">
            <v>1.9485517085108208</v>
          </cell>
          <cell r="K59">
            <v>1.1259769495833591</v>
          </cell>
        </row>
        <row r="60">
          <cell r="I60">
            <v>0.14598728894337051</v>
          </cell>
          <cell r="J60">
            <v>1.5609712137684406</v>
          </cell>
          <cell r="K60">
            <v>1.1938978254812471</v>
          </cell>
        </row>
        <row r="61">
          <cell r="I61">
            <v>0.45648189614158852</v>
          </cell>
          <cell r="J61">
            <v>-0.78033059401007909</v>
          </cell>
          <cell r="K61">
            <v>-1.791197225431751</v>
          </cell>
        </row>
        <row r="62">
          <cell r="I62">
            <v>2.3861106050706664</v>
          </cell>
          <cell r="J62">
            <v>-1.2022897958056291</v>
          </cell>
          <cell r="K62">
            <v>1.9462187000408639</v>
          </cell>
        </row>
        <row r="63">
          <cell r="I63">
            <v>-1.5271243994826935</v>
          </cell>
          <cell r="J63">
            <v>0.95546151039201099</v>
          </cell>
          <cell r="K63">
            <v>-0.32916244544033058</v>
          </cell>
        </row>
        <row r="64">
          <cell r="I64">
            <v>0.32218370786532657</v>
          </cell>
          <cell r="J64">
            <v>2.1069019858590607</v>
          </cell>
          <cell r="K64">
            <v>3.6116838087508492</v>
          </cell>
        </row>
        <row r="65">
          <cell r="I65">
            <v>0.74827290687466752</v>
          </cell>
          <cell r="J65">
            <v>0.95750654022681081</v>
          </cell>
          <cell r="K65">
            <v>-2.0231612939392707</v>
          </cell>
        </row>
        <row r="66">
          <cell r="I66">
            <v>0.86579784824604644</v>
          </cell>
          <cell r="J66">
            <v>-1.4236532340552741</v>
          </cell>
          <cell r="K66">
            <v>-2.1936484689151508</v>
          </cell>
        </row>
        <row r="67">
          <cell r="I67">
            <v>0.51313671545401351</v>
          </cell>
          <cell r="J67">
            <v>1.3068395958059607</v>
          </cell>
          <cell r="K67">
            <v>1.8936415065975423</v>
          </cell>
        </row>
        <row r="68">
          <cell r="I68">
            <v>0.39325548672136545</v>
          </cell>
          <cell r="J68">
            <v>-1.2511410253829891</v>
          </cell>
          <cell r="K68">
            <v>2.1590194338305033</v>
          </cell>
        </row>
        <row r="69">
          <cell r="I69">
            <v>0.72541577342634544</v>
          </cell>
          <cell r="J69">
            <v>-2.7105802388613354</v>
          </cell>
          <cell r="K69">
            <v>-0.75432436554954085</v>
          </cell>
        </row>
        <row r="70">
          <cell r="I70">
            <v>2.0878950008275963</v>
          </cell>
          <cell r="J70">
            <v>-1.9917899724351762</v>
          </cell>
          <cell r="K70">
            <v>0.1993981002239491</v>
          </cell>
        </row>
        <row r="71">
          <cell r="I71">
            <v>2.7205822679337563</v>
          </cell>
          <cell r="J71">
            <v>-1.8995148209135562</v>
          </cell>
          <cell r="K71">
            <v>0.4002484831891393</v>
          </cell>
        </row>
        <row r="72">
          <cell r="I72">
            <v>-2.3570840841502836</v>
          </cell>
          <cell r="J72">
            <v>1.1653018231425509</v>
          </cell>
          <cell r="K72">
            <v>-1.7811841175545706</v>
          </cell>
        </row>
        <row r="73">
          <cell r="I73">
            <v>-1.2487261097701234</v>
          </cell>
          <cell r="J73">
            <v>-5.3698265433829384E-2</v>
          </cell>
          <cell r="K73">
            <v>1.7417943956240132</v>
          </cell>
        </row>
        <row r="74">
          <cell r="I74">
            <v>-1.1320693367729475</v>
          </cell>
          <cell r="J74">
            <v>1.1108403050054609</v>
          </cell>
          <cell r="K74">
            <v>9.6298707275789264E-2</v>
          </cell>
        </row>
        <row r="75">
          <cell r="I75">
            <v>1.5807228229274164</v>
          </cell>
          <cell r="J75">
            <v>-0.88403964772965926</v>
          </cell>
          <cell r="K75">
            <v>1.7717589995135135</v>
          </cell>
        </row>
        <row r="76">
          <cell r="I76">
            <v>-1.9899903853702736</v>
          </cell>
          <cell r="J76">
            <v>2.2936026433813312</v>
          </cell>
          <cell r="K76">
            <v>1.1131522799749041</v>
          </cell>
        </row>
        <row r="77">
          <cell r="I77">
            <v>-1.6163304449656135</v>
          </cell>
          <cell r="J77">
            <v>2.3535671930735811</v>
          </cell>
          <cell r="K77">
            <v>1.5274570730512851</v>
          </cell>
        </row>
        <row r="78">
          <cell r="I78">
            <v>-1.5207294370302935</v>
          </cell>
          <cell r="J78">
            <v>-0.69838314071248919</v>
          </cell>
          <cell r="K78">
            <v>-1.7397937182651306</v>
          </cell>
        </row>
        <row r="79">
          <cell r="I79">
            <v>0.20935468038693553</v>
          </cell>
          <cell r="J79">
            <v>-1.1022801719714392</v>
          </cell>
          <cell r="K79">
            <v>-3.0248378846604211</v>
          </cell>
        </row>
        <row r="80">
          <cell r="I80">
            <v>-0.77319676396998149</v>
          </cell>
          <cell r="J80">
            <v>-0.40857198446096921</v>
          </cell>
          <cell r="K80">
            <v>1.6701284438157082</v>
          </cell>
        </row>
        <row r="81">
          <cell r="I81">
            <v>-0.69903850620642749</v>
          </cell>
          <cell r="J81">
            <v>2.9551179295599104</v>
          </cell>
          <cell r="K81">
            <v>2.296310032312308</v>
          </cell>
        </row>
        <row r="82">
          <cell r="I82">
            <v>3.2558007772189863</v>
          </cell>
          <cell r="J82">
            <v>0.1544230439682206</v>
          </cell>
          <cell r="K82">
            <v>-0.25104098938659059</v>
          </cell>
        </row>
        <row r="83">
          <cell r="I83">
            <v>1.5209330944716666</v>
          </cell>
          <cell r="J83">
            <v>-2.1415168593997862</v>
          </cell>
          <cell r="K83">
            <v>-2.0896534359961709</v>
          </cell>
        </row>
        <row r="84">
          <cell r="I84">
            <v>-2.6280755396200735</v>
          </cell>
          <cell r="J84">
            <v>3.166807590727621</v>
          </cell>
          <cell r="K84">
            <v>0.6355902960368891</v>
          </cell>
        </row>
        <row r="85">
          <cell r="I85">
            <v>0.2909379941947835</v>
          </cell>
          <cell r="J85">
            <v>-0.16949609532716936</v>
          </cell>
          <cell r="K85">
            <v>-2.9462066782497009</v>
          </cell>
        </row>
        <row r="86">
          <cell r="I86">
            <v>-0.39960463561521548</v>
          </cell>
          <cell r="J86">
            <v>-8.6208049641719242E-2</v>
          </cell>
          <cell r="K86">
            <v>-3.9183977258386804</v>
          </cell>
        </row>
        <row r="87">
          <cell r="I87">
            <v>-0.10854140776353478</v>
          </cell>
          <cell r="J87">
            <v>-1.5908230244376962</v>
          </cell>
          <cell r="K87">
            <v>2.3240013076406334</v>
          </cell>
        </row>
        <row r="88">
          <cell r="I88">
            <v>0.59927006208453648</v>
          </cell>
          <cell r="J88">
            <v>0.49781340033704069</v>
          </cell>
          <cell r="K88">
            <v>-0.17757704113960093</v>
          </cell>
        </row>
        <row r="89">
          <cell r="I89">
            <v>0.40238872206081344</v>
          </cell>
          <cell r="J89">
            <v>1.1581628847773908</v>
          </cell>
          <cell r="K89">
            <v>1.2418179229554942</v>
          </cell>
        </row>
        <row r="90">
          <cell r="I90">
            <v>-0.58132356072226743</v>
          </cell>
          <cell r="J90">
            <v>-0.59386842173159926</v>
          </cell>
          <cell r="K90">
            <v>-1.8968525564976808</v>
          </cell>
        </row>
        <row r="91">
          <cell r="I91">
            <v>-1.7594979136704836</v>
          </cell>
          <cell r="J91">
            <v>0.39676713631451088</v>
          </cell>
          <cell r="K91">
            <v>3.0532293224693294</v>
          </cell>
        </row>
        <row r="92">
          <cell r="I92">
            <v>-1.2284412698931935</v>
          </cell>
          <cell r="J92">
            <v>-1.0126530839546992</v>
          </cell>
          <cell r="K92">
            <v>-0.45511259657217096</v>
          </cell>
        </row>
        <row r="93">
          <cell r="I93">
            <v>-3.0465593421964234</v>
          </cell>
          <cell r="J93">
            <v>3.0122461504850611</v>
          </cell>
          <cell r="K93">
            <v>-1.586062831589651</v>
          </cell>
        </row>
        <row r="94">
          <cell r="I94">
            <v>0.8951133702955465</v>
          </cell>
          <cell r="J94">
            <v>-0.89797555275719909</v>
          </cell>
          <cell r="K94">
            <v>2.1375732503986322</v>
          </cell>
        </row>
        <row r="95">
          <cell r="I95">
            <v>1.1410960114072966</v>
          </cell>
          <cell r="J95">
            <v>-1.8113308511995903</v>
          </cell>
          <cell r="K95">
            <v>-2.1390608149212409</v>
          </cell>
        </row>
        <row r="96">
          <cell r="I96">
            <v>-1.2470511406310636</v>
          </cell>
          <cell r="J96">
            <v>-0.71156009522236929</v>
          </cell>
          <cell r="K96">
            <v>-4.1059943542187805</v>
          </cell>
        </row>
        <row r="97">
          <cell r="I97">
            <v>-2.3333432345064336</v>
          </cell>
          <cell r="J97">
            <v>0.49280780137276059</v>
          </cell>
          <cell r="K97">
            <v>-0.50847312278917078</v>
          </cell>
        </row>
        <row r="98">
          <cell r="I98">
            <v>1.0183448364516965</v>
          </cell>
          <cell r="J98">
            <v>-0.60975219355435928</v>
          </cell>
          <cell r="K98">
            <v>-0.6758332158644107</v>
          </cell>
        </row>
        <row r="99">
          <cell r="I99">
            <v>8.8712261090105521E-2</v>
          </cell>
          <cell r="J99">
            <v>-0.41581872566583922</v>
          </cell>
          <cell r="K99">
            <v>7.5358026037269266E-2</v>
          </cell>
        </row>
        <row r="100">
          <cell r="I100">
            <v>0.81154390767252249</v>
          </cell>
          <cell r="J100">
            <v>-0.85274692172879929</v>
          </cell>
          <cell r="K100">
            <v>-0.83915666721224058</v>
          </cell>
        </row>
        <row r="101">
          <cell r="I101">
            <v>0.96173518459442642</v>
          </cell>
          <cell r="J101">
            <v>-4.1402680386480393</v>
          </cell>
          <cell r="K101">
            <v>-2.2552396285865708</v>
          </cell>
        </row>
        <row r="102">
          <cell r="I102">
            <v>0.41878277349453052</v>
          </cell>
          <cell r="J102">
            <v>-0.43292143890842927</v>
          </cell>
          <cell r="K102">
            <v>-0.59794733521658072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Aarrest"/>
      <sheetName val="Cluster SLVR"/>
      <sheetName val="Cluster PROC"/>
      <sheetName val="MATRIZ"/>
      <sheetName val="GRAF_ACP"/>
      <sheetName val="R2XCL"/>
      <sheetName val="Kmedias"/>
      <sheetName val="ACP"/>
      <sheetName val="UNION"/>
    </sheetNames>
    <sheetDataSet>
      <sheetData sheetId="0"/>
      <sheetData sheetId="1">
        <row r="15">
          <cell r="A15" t="str">
            <v>ID</v>
          </cell>
          <cell r="B15" t="str">
            <v>ESTADO</v>
          </cell>
          <cell r="C15" t="str">
            <v>Murder</v>
          </cell>
          <cell r="D15" t="str">
            <v>Assault</v>
          </cell>
          <cell r="E15" t="str">
            <v>UrbanPop</v>
          </cell>
          <cell r="F15" t="str">
            <v>Rape</v>
          </cell>
          <cell r="G15" t="str">
            <v>Z. Murder</v>
          </cell>
          <cell r="H15" t="str">
            <v>Z. Assault</v>
          </cell>
          <cell r="I15" t="str">
            <v>Z. UrbanPop</v>
          </cell>
          <cell r="J15" t="str">
            <v>Z. Rape</v>
          </cell>
        </row>
        <row r="16">
          <cell r="A16">
            <v>1</v>
          </cell>
          <cell r="B16" t="str">
            <v>Alabama</v>
          </cell>
          <cell r="C16">
            <v>13.2</v>
          </cell>
          <cell r="D16">
            <v>236</v>
          </cell>
          <cell r="E16">
            <v>58</v>
          </cell>
          <cell r="F16">
            <v>21.2</v>
          </cell>
          <cell r="G16">
            <v>1.2258945938530366</v>
          </cell>
          <cell r="H16">
            <v>0.77255478566860092</v>
          </cell>
          <cell r="I16">
            <v>-0.52409463983089322</v>
          </cell>
          <cell r="J16">
            <v>-1.558576708334909E-2</v>
          </cell>
        </row>
        <row r="17">
          <cell r="A17">
            <v>2</v>
          </cell>
          <cell r="B17" t="str">
            <v>Alaska</v>
          </cell>
          <cell r="C17">
            <v>10</v>
          </cell>
          <cell r="D17">
            <v>263</v>
          </cell>
          <cell r="E17">
            <v>48</v>
          </cell>
          <cell r="F17">
            <v>44.5</v>
          </cell>
          <cell r="G17">
            <v>0.49833868046864566</v>
          </cell>
          <cell r="H17">
            <v>1.0932607729417603</v>
          </cell>
          <cell r="I17">
            <v>-1.2089116358765941</v>
          </cell>
          <cell r="J17">
            <v>2.4558406605638852</v>
          </cell>
        </row>
        <row r="18">
          <cell r="A18">
            <v>3</v>
          </cell>
          <cell r="B18" t="str">
            <v>Arizona</v>
          </cell>
          <cell r="C18">
            <v>8.1</v>
          </cell>
          <cell r="D18">
            <v>294</v>
          </cell>
          <cell r="E18">
            <v>80</v>
          </cell>
          <cell r="F18">
            <v>31</v>
          </cell>
          <cell r="G18">
            <v>6.6352356896663356E-2</v>
          </cell>
          <cell r="H18">
            <v>1.4614787583294619</v>
          </cell>
          <cell r="I18">
            <v>0.98250275146964905</v>
          </cell>
          <cell r="J18">
            <v>1.0238983097811529</v>
          </cell>
        </row>
        <row r="19">
          <cell r="A19">
            <v>4</v>
          </cell>
          <cell r="B19" t="str">
            <v>Arkansas</v>
          </cell>
          <cell r="C19">
            <v>8.8000000000000007</v>
          </cell>
          <cell r="D19">
            <v>190</v>
          </cell>
          <cell r="E19">
            <v>50</v>
          </cell>
          <cell r="F19">
            <v>19.5</v>
          </cell>
          <cell r="G19">
            <v>0.22550521294949916</v>
          </cell>
          <cell r="H19">
            <v>0.22616680735136629</v>
          </cell>
          <cell r="I19">
            <v>-1.071948236667454</v>
          </cell>
          <cell r="J19">
            <v>-0.1959044334782116</v>
          </cell>
        </row>
        <row r="20">
          <cell r="A20">
            <v>5</v>
          </cell>
          <cell r="B20" t="str">
            <v>California</v>
          </cell>
          <cell r="C20">
            <v>9</v>
          </cell>
          <cell r="D20">
            <v>276</v>
          </cell>
          <cell r="E20">
            <v>91</v>
          </cell>
          <cell r="F20">
            <v>40.6</v>
          </cell>
          <cell r="G20">
            <v>0.27097745753602342</v>
          </cell>
          <cell r="H20">
            <v>1.2476747668140222</v>
          </cell>
          <cell r="I20">
            <v>1.7358014471199201</v>
          </cell>
          <cell r="J20">
            <v>2.0421684258933186</v>
          </cell>
        </row>
        <row r="21">
          <cell r="A21">
            <v>6</v>
          </cell>
          <cell r="B21" t="str">
            <v>Colorado</v>
          </cell>
          <cell r="C21">
            <v>7.9</v>
          </cell>
          <cell r="D21">
            <v>204</v>
          </cell>
          <cell r="E21">
            <v>78</v>
          </cell>
          <cell r="F21">
            <v>38.700000000000003</v>
          </cell>
          <cell r="G21">
            <v>2.0880112310139077E-2</v>
          </cell>
          <cell r="H21">
            <v>0.3924588007522638</v>
          </cell>
          <cell r="I21">
            <v>0.8455393522605088</v>
          </cell>
          <cell r="J21">
            <v>1.8406357987461193</v>
          </cell>
        </row>
        <row r="22">
          <cell r="A22">
            <v>7</v>
          </cell>
          <cell r="B22" t="str">
            <v>Connecticut</v>
          </cell>
          <cell r="C22">
            <v>3.3</v>
          </cell>
          <cell r="D22">
            <v>110</v>
          </cell>
          <cell r="E22">
            <v>77</v>
          </cell>
          <cell r="F22">
            <v>11.1</v>
          </cell>
          <cell r="G22">
            <v>-1.0249815131799234</v>
          </cell>
          <cell r="H22">
            <v>-0.72407315493947655</v>
          </cell>
          <cell r="I22">
            <v>0.77705765265593874</v>
          </cell>
          <cell r="J22">
            <v>-1.0868907850763563</v>
          </cell>
        </row>
        <row r="23">
          <cell r="A23">
            <v>8</v>
          </cell>
          <cell r="B23" t="str">
            <v>Delaware</v>
          </cell>
          <cell r="C23">
            <v>5.9</v>
          </cell>
          <cell r="D23">
            <v>238</v>
          </cell>
          <cell r="E23">
            <v>72</v>
          </cell>
          <cell r="F23">
            <v>15.8</v>
          </cell>
          <cell r="G23">
            <v>-0.43384233355510537</v>
          </cell>
          <cell r="H23">
            <v>0.79631078472587202</v>
          </cell>
          <cell r="I23">
            <v>0.43464915463308823</v>
          </cell>
          <cell r="J23">
            <v>-0.58836270739644192</v>
          </cell>
        </row>
        <row r="24">
          <cell r="A24">
            <v>9</v>
          </cell>
          <cell r="B24" t="str">
            <v>Florida</v>
          </cell>
          <cell r="C24">
            <v>15.4</v>
          </cell>
          <cell r="D24">
            <v>335</v>
          </cell>
          <cell r="E24">
            <v>80</v>
          </cell>
          <cell r="F24">
            <v>31.9</v>
          </cell>
          <cell r="G24">
            <v>1.7260892843048057</v>
          </cell>
          <cell r="H24">
            <v>1.9484767390035189</v>
          </cell>
          <cell r="I24">
            <v>0.98250275146964905</v>
          </cell>
          <cell r="J24">
            <v>1.1193611331666684</v>
          </cell>
        </row>
        <row r="25">
          <cell r="A25">
            <v>10</v>
          </cell>
          <cell r="B25" t="str">
            <v>Georgia</v>
          </cell>
          <cell r="C25">
            <v>17.399999999999999</v>
          </cell>
          <cell r="D25">
            <v>211</v>
          </cell>
          <cell r="E25">
            <v>60</v>
          </cell>
          <cell r="F25">
            <v>25.8</v>
          </cell>
          <cell r="G25">
            <v>2.18081173017005</v>
          </cell>
          <cell r="H25">
            <v>0.47560479745271256</v>
          </cell>
          <cell r="I25">
            <v>-0.38713124062175297</v>
          </cell>
          <cell r="J25">
            <v>0.47233533022039692</v>
          </cell>
        </row>
        <row r="26">
          <cell r="A26">
            <v>11</v>
          </cell>
          <cell r="B26" t="str">
            <v>Hawaii</v>
          </cell>
          <cell r="C26">
            <v>5.3</v>
          </cell>
          <cell r="D26">
            <v>46</v>
          </cell>
          <cell r="E26">
            <v>83</v>
          </cell>
          <cell r="F26">
            <v>20.2</v>
          </cell>
          <cell r="G26">
            <v>-0.57025906731467879</v>
          </cell>
          <cell r="H26">
            <v>-1.4842651247721508</v>
          </cell>
          <cell r="I26">
            <v>1.1879478502833594</v>
          </cell>
          <cell r="J26">
            <v>-0.12165557084503296</v>
          </cell>
        </row>
        <row r="27">
          <cell r="A27">
            <v>12</v>
          </cell>
          <cell r="B27" t="str">
            <v>Idaho</v>
          </cell>
          <cell r="C27">
            <v>2.6</v>
          </cell>
          <cell r="D27">
            <v>120</v>
          </cell>
          <cell r="E27">
            <v>54</v>
          </cell>
          <cell r="F27">
            <v>14.2</v>
          </cell>
          <cell r="G27">
            <v>-1.1841343692327586</v>
          </cell>
          <cell r="H27">
            <v>-0.60529315965312114</v>
          </cell>
          <cell r="I27">
            <v>-0.7980214382491736</v>
          </cell>
          <cell r="J27">
            <v>-0.75807439341513627</v>
          </cell>
        </row>
        <row r="28">
          <cell r="A28">
            <v>13</v>
          </cell>
          <cell r="B28" t="str">
            <v>Illinois</v>
          </cell>
          <cell r="C28">
            <v>10.4</v>
          </cell>
          <cell r="D28">
            <v>249</v>
          </cell>
          <cell r="E28">
            <v>83</v>
          </cell>
          <cell r="F28">
            <v>24</v>
          </cell>
          <cell r="G28">
            <v>0.58928316964169458</v>
          </cell>
          <cell r="H28">
            <v>0.92696877954086287</v>
          </cell>
          <cell r="I28">
            <v>1.1879478502833594</v>
          </cell>
          <cell r="J28">
            <v>0.28140968344936584</v>
          </cell>
        </row>
        <row r="29">
          <cell r="A29">
            <v>14</v>
          </cell>
          <cell r="B29" t="str">
            <v>Indiana</v>
          </cell>
          <cell r="C29">
            <v>7.2</v>
          </cell>
          <cell r="D29">
            <v>113</v>
          </cell>
          <cell r="E29">
            <v>65</v>
          </cell>
          <cell r="F29">
            <v>21</v>
          </cell>
          <cell r="G29">
            <v>-0.13827274374269652</v>
          </cell>
          <cell r="H29">
            <v>-0.68843915635356989</v>
          </cell>
          <cell r="I29">
            <v>-4.4722742598902486E-2</v>
          </cell>
          <cell r="J29">
            <v>-3.6799727835685789E-2</v>
          </cell>
        </row>
        <row r="30">
          <cell r="A30">
            <v>15</v>
          </cell>
          <cell r="B30" t="str">
            <v>Iowa</v>
          </cell>
          <cell r="C30">
            <v>2.2000000000000002</v>
          </cell>
          <cell r="D30">
            <v>56</v>
          </cell>
          <cell r="E30">
            <v>57</v>
          </cell>
          <cell r="F30">
            <v>11.3</v>
          </cell>
          <cell r="G30">
            <v>-1.2750788584058077</v>
          </cell>
          <cell r="H30">
            <v>-1.3654851294857955</v>
          </cell>
          <cell r="I30">
            <v>-0.59257633943546328</v>
          </cell>
          <cell r="J30">
            <v>-1.0656768243240193</v>
          </cell>
        </row>
        <row r="31">
          <cell r="A31">
            <v>16</v>
          </cell>
          <cell r="B31" t="str">
            <v>Kansas</v>
          </cell>
          <cell r="C31">
            <v>6</v>
          </cell>
          <cell r="D31">
            <v>115</v>
          </cell>
          <cell r="E31">
            <v>66</v>
          </cell>
          <cell r="F31">
            <v>18</v>
          </cell>
          <cell r="G31">
            <v>-0.41110621126184321</v>
          </cell>
          <cell r="H31">
            <v>-0.66468315729629879</v>
          </cell>
          <cell r="I31">
            <v>2.3758957005667613E-2</v>
          </cell>
          <cell r="J31">
            <v>-0.35500913912073745</v>
          </cell>
        </row>
        <row r="32">
          <cell r="A32">
            <v>17</v>
          </cell>
          <cell r="B32" t="str">
            <v>Kentucky</v>
          </cell>
          <cell r="C32">
            <v>9.6999999999999993</v>
          </cell>
          <cell r="D32">
            <v>109</v>
          </cell>
          <cell r="E32">
            <v>52</v>
          </cell>
          <cell r="F32">
            <v>16.3</v>
          </cell>
          <cell r="G32">
            <v>0.43013031358885884</v>
          </cell>
          <cell r="H32">
            <v>-0.73595115446811199</v>
          </cell>
          <cell r="I32">
            <v>-0.93498483745831384</v>
          </cell>
          <cell r="J32">
            <v>-0.5353278055156</v>
          </cell>
        </row>
        <row r="33">
          <cell r="A33">
            <v>18</v>
          </cell>
          <cell r="B33" t="str">
            <v>Louisiana</v>
          </cell>
          <cell r="C33">
            <v>15.4</v>
          </cell>
          <cell r="D33">
            <v>249</v>
          </cell>
          <cell r="E33">
            <v>66</v>
          </cell>
          <cell r="F33">
            <v>22.2</v>
          </cell>
          <cell r="G33">
            <v>1.7260892843048057</v>
          </cell>
          <cell r="H33">
            <v>0.92696877954086287</v>
          </cell>
          <cell r="I33">
            <v>2.3758957005667613E-2</v>
          </cell>
          <cell r="J33">
            <v>9.0484036678334795E-2</v>
          </cell>
        </row>
        <row r="34">
          <cell r="A34">
            <v>19</v>
          </cell>
          <cell r="B34" t="str">
            <v>Maine</v>
          </cell>
          <cell r="C34">
            <v>2.1</v>
          </cell>
          <cell r="D34">
            <v>83</v>
          </cell>
          <cell r="E34">
            <v>51</v>
          </cell>
          <cell r="F34">
            <v>7.8</v>
          </cell>
          <cell r="G34">
            <v>-1.2978149806990698</v>
          </cell>
          <cell r="H34">
            <v>-1.044779142212636</v>
          </cell>
          <cell r="I34">
            <v>-1.0034665370628839</v>
          </cell>
          <cell r="J34">
            <v>-1.4369211374899129</v>
          </cell>
        </row>
        <row r="35">
          <cell r="A35">
            <v>20</v>
          </cell>
          <cell r="B35" t="str">
            <v>Maryland</v>
          </cell>
          <cell r="C35">
            <v>11.3</v>
          </cell>
          <cell r="D35">
            <v>300</v>
          </cell>
          <cell r="E35">
            <v>67</v>
          </cell>
          <cell r="F35">
            <v>27.8</v>
          </cell>
          <cell r="G35">
            <v>0.79390827028105471</v>
          </cell>
          <cell r="H35">
            <v>1.5327467555012753</v>
          </cell>
          <cell r="I35">
            <v>9.2240656610237712E-2</v>
          </cell>
          <cell r="J35">
            <v>0.68447493774376467</v>
          </cell>
        </row>
        <row r="36">
          <cell r="A36">
            <v>21</v>
          </cell>
          <cell r="B36" t="str">
            <v>Massachusetts</v>
          </cell>
          <cell r="C36">
            <v>4.4000000000000004</v>
          </cell>
          <cell r="D36">
            <v>149</v>
          </cell>
          <cell r="E36">
            <v>85</v>
          </cell>
          <cell r="F36">
            <v>16.3</v>
          </cell>
          <cell r="G36">
            <v>-0.77488416795403869</v>
          </cell>
          <cell r="H36">
            <v>-0.26083117332269062</v>
          </cell>
          <cell r="I36">
            <v>1.3249112494924995</v>
          </cell>
          <cell r="J36">
            <v>-0.5353278055156</v>
          </cell>
        </row>
        <row r="37">
          <cell r="A37">
            <v>22</v>
          </cell>
          <cell r="B37" t="str">
            <v>Michigan</v>
          </cell>
          <cell r="C37">
            <v>12.1</v>
          </cell>
          <cell r="D37">
            <v>255</v>
          </cell>
          <cell r="E37">
            <v>74</v>
          </cell>
          <cell r="F37">
            <v>35.1</v>
          </cell>
          <cell r="G37">
            <v>0.97579724862715222</v>
          </cell>
          <cell r="H37">
            <v>0.99823677671267608</v>
          </cell>
          <cell r="I37">
            <v>0.57161255384222842</v>
          </cell>
          <cell r="J37">
            <v>1.4587845052040571</v>
          </cell>
        </row>
        <row r="38">
          <cell r="A38">
            <v>23</v>
          </cell>
          <cell r="B38" t="str">
            <v>Minnesota</v>
          </cell>
          <cell r="C38">
            <v>2.7</v>
          </cell>
          <cell r="D38">
            <v>72</v>
          </cell>
          <cell r="E38">
            <v>66</v>
          </cell>
          <cell r="F38">
            <v>14.9</v>
          </cell>
          <cell r="G38">
            <v>-1.1613982469394966</v>
          </cell>
          <cell r="H38">
            <v>-1.1754371370276269</v>
          </cell>
          <cell r="I38">
            <v>2.3758957005667613E-2</v>
          </cell>
          <cell r="J38">
            <v>-0.6838255307819574</v>
          </cell>
        </row>
        <row r="39">
          <cell r="A39">
            <v>24</v>
          </cell>
          <cell r="B39" t="str">
            <v>Mississippi</v>
          </cell>
          <cell r="C39">
            <v>16.100000000000001</v>
          </cell>
          <cell r="D39">
            <v>259</v>
          </cell>
          <cell r="E39">
            <v>44</v>
          </cell>
          <cell r="F39">
            <v>17.100000000000001</v>
          </cell>
          <cell r="G39">
            <v>1.8852421403576418</v>
          </cell>
          <cell r="H39">
            <v>1.0457487748272183</v>
          </cell>
          <cell r="I39">
            <v>-1.4828384342948746</v>
          </cell>
          <cell r="J39">
            <v>-0.45047196250625277</v>
          </cell>
        </row>
        <row r="40">
          <cell r="A40">
            <v>25</v>
          </cell>
          <cell r="B40" t="str">
            <v>Missouri</v>
          </cell>
          <cell r="C40">
            <v>9</v>
          </cell>
          <cell r="D40">
            <v>178</v>
          </cell>
          <cell r="E40">
            <v>70</v>
          </cell>
          <cell r="F40">
            <v>28.2</v>
          </cell>
          <cell r="G40">
            <v>0.27097745753602342</v>
          </cell>
          <cell r="H40">
            <v>8.3630813007739876E-2</v>
          </cell>
          <cell r="I40">
            <v>0.29768575542394804</v>
          </cell>
          <cell r="J40">
            <v>0.72690285924843812</v>
          </cell>
        </row>
        <row r="41">
          <cell r="A41">
            <v>26</v>
          </cell>
          <cell r="B41" t="str">
            <v>Montana</v>
          </cell>
          <cell r="C41">
            <v>6</v>
          </cell>
          <cell r="D41">
            <v>109</v>
          </cell>
          <cell r="E41">
            <v>53</v>
          </cell>
          <cell r="F41">
            <v>16.399999999999999</v>
          </cell>
          <cell r="G41">
            <v>-0.41110621126184321</v>
          </cell>
          <cell r="H41">
            <v>-0.73595115446811199</v>
          </cell>
          <cell r="I41">
            <v>-0.86650313785374367</v>
          </cell>
          <cell r="J41">
            <v>-0.52472082513943175</v>
          </cell>
        </row>
        <row r="42">
          <cell r="A42">
            <v>27</v>
          </cell>
          <cell r="B42" t="str">
            <v>Nebraska</v>
          </cell>
          <cell r="C42">
            <v>4.3</v>
          </cell>
          <cell r="D42">
            <v>102</v>
          </cell>
          <cell r="E42">
            <v>62</v>
          </cell>
          <cell r="F42">
            <v>16.5</v>
          </cell>
          <cell r="G42">
            <v>-0.79762029024730108</v>
          </cell>
          <cell r="H42">
            <v>-0.81909715116856074</v>
          </cell>
          <cell r="I42">
            <v>-0.25016784141261278</v>
          </cell>
          <cell r="J42">
            <v>-0.51411384476326327</v>
          </cell>
        </row>
        <row r="43">
          <cell r="A43">
            <v>28</v>
          </cell>
          <cell r="B43" t="str">
            <v>Nevada</v>
          </cell>
          <cell r="C43">
            <v>12.2</v>
          </cell>
          <cell r="D43">
            <v>252</v>
          </cell>
          <cell r="E43">
            <v>81</v>
          </cell>
          <cell r="F43">
            <v>46</v>
          </cell>
          <cell r="G43">
            <v>0.99853337092041439</v>
          </cell>
          <cell r="H43">
            <v>0.96260277812676953</v>
          </cell>
          <cell r="I43">
            <v>1.0509844510742192</v>
          </cell>
          <cell r="J43">
            <v>2.614945366206411</v>
          </cell>
        </row>
        <row r="44">
          <cell r="A44">
            <v>29</v>
          </cell>
          <cell r="B44" t="str">
            <v>New Hampshire</v>
          </cell>
          <cell r="C44">
            <v>2.1</v>
          </cell>
          <cell r="D44">
            <v>57</v>
          </cell>
          <cell r="E44">
            <v>56</v>
          </cell>
          <cell r="F44">
            <v>9.5</v>
          </cell>
          <cell r="G44">
            <v>-1.2978149806990698</v>
          </cell>
          <cell r="H44">
            <v>-1.3536071299571599</v>
          </cell>
          <cell r="I44">
            <v>-0.66105803904003335</v>
          </cell>
          <cell r="J44">
            <v>-1.2566024710950505</v>
          </cell>
        </row>
        <row r="45">
          <cell r="A45">
            <v>30</v>
          </cell>
          <cell r="B45" t="str">
            <v>New Jersey</v>
          </cell>
          <cell r="C45">
            <v>7.4</v>
          </cell>
          <cell r="D45">
            <v>159</v>
          </cell>
          <cell r="E45">
            <v>89</v>
          </cell>
          <cell r="F45">
            <v>18.8</v>
          </cell>
          <cell r="G45">
            <v>-9.2800499156172028E-2</v>
          </cell>
          <cell r="H45">
            <v>-0.1420511780363353</v>
          </cell>
          <cell r="I45">
            <v>1.59883804791078</v>
          </cell>
          <cell r="J45">
            <v>-0.27015329611139027</v>
          </cell>
        </row>
        <row r="46">
          <cell r="A46">
            <v>31</v>
          </cell>
          <cell r="B46" t="str">
            <v>New Mexico</v>
          </cell>
          <cell r="C46">
            <v>11.4</v>
          </cell>
          <cell r="D46">
            <v>285</v>
          </cell>
          <cell r="E46">
            <v>70</v>
          </cell>
          <cell r="F46">
            <v>32.1</v>
          </cell>
          <cell r="G46">
            <v>0.81664439257431687</v>
          </cell>
          <cell r="H46">
            <v>1.3545767625717422</v>
          </cell>
          <cell r="I46">
            <v>0.29768575542394804</v>
          </cell>
          <cell r="J46">
            <v>1.1405750939190054</v>
          </cell>
        </row>
        <row r="47">
          <cell r="A47">
            <v>32</v>
          </cell>
          <cell r="B47" t="str">
            <v>New York</v>
          </cell>
          <cell r="C47">
            <v>11.1</v>
          </cell>
          <cell r="D47">
            <v>254</v>
          </cell>
          <cell r="E47">
            <v>86</v>
          </cell>
          <cell r="F47">
            <v>26.1</v>
          </cell>
          <cell r="G47">
            <v>0.74843602569453005</v>
          </cell>
          <cell r="H47">
            <v>0.98635877718404052</v>
          </cell>
          <cell r="I47">
            <v>1.3933929490970696</v>
          </cell>
          <cell r="J47">
            <v>0.50415627134890217</v>
          </cell>
        </row>
        <row r="48">
          <cell r="A48">
            <v>33</v>
          </cell>
          <cell r="B48" t="str">
            <v>North Carolina</v>
          </cell>
          <cell r="C48">
            <v>13</v>
          </cell>
          <cell r="D48">
            <v>337</v>
          </cell>
          <cell r="E48">
            <v>45</v>
          </cell>
          <cell r="F48">
            <v>16.100000000000001</v>
          </cell>
          <cell r="G48">
            <v>1.1804223492665122</v>
          </cell>
          <cell r="H48">
            <v>1.97223273806079</v>
          </cell>
          <cell r="I48">
            <v>-1.4143567346903045</v>
          </cell>
          <cell r="J48">
            <v>-0.55654176626793661</v>
          </cell>
        </row>
        <row r="49">
          <cell r="A49">
            <v>34</v>
          </cell>
          <cell r="B49" t="str">
            <v>North Dakota</v>
          </cell>
          <cell r="C49">
            <v>0.8</v>
          </cell>
          <cell r="D49">
            <v>45</v>
          </cell>
          <cell r="E49">
            <v>44</v>
          </cell>
          <cell r="F49">
            <v>7.3</v>
          </cell>
          <cell r="G49">
            <v>-1.5933845705114789</v>
          </cell>
          <cell r="H49">
            <v>-1.4961431243007863</v>
          </cell>
          <cell r="I49">
            <v>-1.4828384342948746</v>
          </cell>
          <cell r="J49">
            <v>-1.4899560393707549</v>
          </cell>
        </row>
        <row r="50">
          <cell r="A50">
            <v>35</v>
          </cell>
          <cell r="B50" t="str">
            <v>Ohio</v>
          </cell>
          <cell r="C50">
            <v>7.3</v>
          </cell>
          <cell r="D50">
            <v>120</v>
          </cell>
          <cell r="E50">
            <v>75</v>
          </cell>
          <cell r="F50">
            <v>21.4</v>
          </cell>
          <cell r="G50">
            <v>-0.11553662144943437</v>
          </cell>
          <cell r="H50">
            <v>-0.60529315965312114</v>
          </cell>
          <cell r="I50">
            <v>0.64009425344679849</v>
          </cell>
          <cell r="J50">
            <v>5.6281936689876111E-3</v>
          </cell>
        </row>
        <row r="51">
          <cell r="A51">
            <v>36</v>
          </cell>
          <cell r="B51" t="str">
            <v>Oklahoma</v>
          </cell>
          <cell r="C51">
            <v>6.6</v>
          </cell>
          <cell r="D51">
            <v>151</v>
          </cell>
          <cell r="E51">
            <v>68</v>
          </cell>
          <cell r="F51">
            <v>20</v>
          </cell>
          <cell r="G51">
            <v>-0.27468947750226996</v>
          </cell>
          <cell r="H51">
            <v>-0.23707517426541957</v>
          </cell>
          <cell r="I51">
            <v>0.16072235621480782</v>
          </cell>
          <cell r="J51">
            <v>-0.14286953159736968</v>
          </cell>
        </row>
        <row r="52">
          <cell r="A52">
            <v>37</v>
          </cell>
          <cell r="B52" t="str">
            <v>Oregon</v>
          </cell>
          <cell r="C52">
            <v>4.9000000000000004</v>
          </cell>
          <cell r="D52">
            <v>159</v>
          </cell>
          <cell r="E52">
            <v>67</v>
          </cell>
          <cell r="F52">
            <v>29.3</v>
          </cell>
          <cell r="G52">
            <v>-0.66120355648772755</v>
          </cell>
          <cell r="H52">
            <v>-0.1420511780363353</v>
          </cell>
          <cell r="I52">
            <v>9.2240656610237712E-2</v>
          </cell>
          <cell r="J52">
            <v>0.84357964338629043</v>
          </cell>
        </row>
        <row r="53">
          <cell r="A53">
            <v>38</v>
          </cell>
          <cell r="B53" t="str">
            <v>Pennsylvania</v>
          </cell>
          <cell r="C53">
            <v>6.3</v>
          </cell>
          <cell r="D53">
            <v>106</v>
          </cell>
          <cell r="E53">
            <v>72</v>
          </cell>
          <cell r="F53">
            <v>14.9</v>
          </cell>
          <cell r="G53">
            <v>-0.34289784438205662</v>
          </cell>
          <cell r="H53">
            <v>-0.77158515305401865</v>
          </cell>
          <cell r="I53">
            <v>0.43464915463308823</v>
          </cell>
          <cell r="J53">
            <v>-0.6838255307819574</v>
          </cell>
        </row>
        <row r="54">
          <cell r="A54">
            <v>39</v>
          </cell>
          <cell r="B54" t="str">
            <v>Rhode Island</v>
          </cell>
          <cell r="C54">
            <v>3.4</v>
          </cell>
          <cell r="D54">
            <v>174</v>
          </cell>
          <cell r="E54">
            <v>87</v>
          </cell>
          <cell r="F54">
            <v>8.3000000000000007</v>
          </cell>
          <cell r="G54">
            <v>-1.0022453908866611</v>
          </cell>
          <cell r="H54">
            <v>3.6118814893197744E-2</v>
          </cell>
          <cell r="I54">
            <v>1.4618746487016396</v>
          </cell>
          <cell r="J54">
            <v>-1.3838862356090711</v>
          </cell>
        </row>
        <row r="55">
          <cell r="A55">
            <v>40</v>
          </cell>
          <cell r="B55" t="str">
            <v>South Carolina</v>
          </cell>
          <cell r="C55">
            <v>14.4</v>
          </cell>
          <cell r="D55">
            <v>279</v>
          </cell>
          <cell r="E55">
            <v>48</v>
          </cell>
          <cell r="F55">
            <v>22.5</v>
          </cell>
          <cell r="G55">
            <v>1.4987280613721834</v>
          </cell>
          <cell r="H55">
            <v>1.2833087653999289</v>
          </cell>
          <cell r="I55">
            <v>-1.2089116358765941</v>
          </cell>
          <cell r="J55">
            <v>0.12230497780684003</v>
          </cell>
        </row>
        <row r="56">
          <cell r="A56">
            <v>41</v>
          </cell>
          <cell r="B56" t="str">
            <v>South Dakota</v>
          </cell>
          <cell r="C56">
            <v>3.8</v>
          </cell>
          <cell r="D56">
            <v>86</v>
          </cell>
          <cell r="E56">
            <v>45</v>
          </cell>
          <cell r="F56">
            <v>12.8</v>
          </cell>
          <cell r="G56">
            <v>-0.91130090171361211</v>
          </cell>
          <cell r="H56">
            <v>-1.0091451436267294</v>
          </cell>
          <cell r="I56">
            <v>-1.4143567346903045</v>
          </cell>
          <cell r="J56">
            <v>-0.90657211868149357</v>
          </cell>
        </row>
        <row r="57">
          <cell r="A57">
            <v>42</v>
          </cell>
          <cell r="B57" t="str">
            <v>Tennessee</v>
          </cell>
          <cell r="C57">
            <v>13.2</v>
          </cell>
          <cell r="D57">
            <v>188</v>
          </cell>
          <cell r="E57">
            <v>59</v>
          </cell>
          <cell r="F57">
            <v>26.9</v>
          </cell>
          <cell r="G57">
            <v>1.2258945938530366</v>
          </cell>
          <cell r="H57">
            <v>0.20241080829409525</v>
          </cell>
          <cell r="I57">
            <v>-0.45561294022632309</v>
          </cell>
          <cell r="J57">
            <v>0.58901211435824896</v>
          </cell>
        </row>
        <row r="58">
          <cell r="A58">
            <v>43</v>
          </cell>
          <cell r="B58" t="str">
            <v>Texas</v>
          </cell>
          <cell r="C58">
            <v>12.7</v>
          </cell>
          <cell r="D58">
            <v>201</v>
          </cell>
          <cell r="E58">
            <v>80</v>
          </cell>
          <cell r="F58">
            <v>25.5</v>
          </cell>
          <cell r="G58">
            <v>1.1122139823867254</v>
          </cell>
          <cell r="H58">
            <v>0.3568248021663572</v>
          </cell>
          <cell r="I58">
            <v>0.98250275146964905</v>
          </cell>
          <cell r="J58">
            <v>0.44051438909189167</v>
          </cell>
        </row>
        <row r="59">
          <cell r="A59">
            <v>44</v>
          </cell>
          <cell r="B59" t="str">
            <v>Utah</v>
          </cell>
          <cell r="C59">
            <v>3.2</v>
          </cell>
          <cell r="D59">
            <v>120</v>
          </cell>
          <cell r="E59">
            <v>80</v>
          </cell>
          <cell r="F59">
            <v>22.9</v>
          </cell>
          <cell r="G59">
            <v>-1.0477176354731854</v>
          </cell>
          <cell r="H59">
            <v>-0.60529315965312114</v>
          </cell>
          <cell r="I59">
            <v>0.98250275146964905</v>
          </cell>
          <cell r="J59">
            <v>0.16473289931151344</v>
          </cell>
        </row>
        <row r="60">
          <cell r="A60">
            <v>45</v>
          </cell>
          <cell r="B60" t="str">
            <v>Vermont</v>
          </cell>
          <cell r="C60">
            <v>2.2000000000000002</v>
          </cell>
          <cell r="D60">
            <v>48</v>
          </cell>
          <cell r="E60">
            <v>32</v>
          </cell>
          <cell r="F60">
            <v>11.2</v>
          </cell>
          <cell r="G60">
            <v>-1.2750788584058077</v>
          </cell>
          <cell r="H60">
            <v>-1.4605091257148797</v>
          </cell>
          <cell r="I60">
            <v>-2.3046188295497156</v>
          </cell>
          <cell r="J60">
            <v>-1.0762838047001879</v>
          </cell>
        </row>
        <row r="61">
          <cell r="A61">
            <v>46</v>
          </cell>
          <cell r="B61" t="str">
            <v>Virginia</v>
          </cell>
          <cell r="C61">
            <v>8.5</v>
          </cell>
          <cell r="D61">
            <v>156</v>
          </cell>
          <cell r="E61">
            <v>63</v>
          </cell>
          <cell r="F61">
            <v>20.7</v>
          </cell>
          <cell r="G61">
            <v>0.15729684606971234</v>
          </cell>
          <cell r="H61">
            <v>-0.1776851766222419</v>
          </cell>
          <cell r="I61">
            <v>-0.18168614180804268</v>
          </cell>
          <cell r="J61">
            <v>-6.8620668964191028E-2</v>
          </cell>
        </row>
        <row r="62">
          <cell r="A62">
            <v>47</v>
          </cell>
          <cell r="B62" t="str">
            <v>Washington</v>
          </cell>
          <cell r="C62">
            <v>4</v>
          </cell>
          <cell r="D62">
            <v>145</v>
          </cell>
          <cell r="E62">
            <v>73</v>
          </cell>
          <cell r="F62">
            <v>26.2</v>
          </cell>
          <cell r="G62">
            <v>-0.86582865712708768</v>
          </cell>
          <cell r="H62">
            <v>-0.30834317143723278</v>
          </cell>
          <cell r="I62">
            <v>0.50313085423765835</v>
          </cell>
          <cell r="J62">
            <v>0.51476325172507031</v>
          </cell>
        </row>
        <row r="63">
          <cell r="A63">
            <v>48</v>
          </cell>
          <cell r="B63" t="str">
            <v>West Virginia</v>
          </cell>
          <cell r="C63">
            <v>5.7</v>
          </cell>
          <cell r="D63">
            <v>81</v>
          </cell>
          <cell r="E63">
            <v>39</v>
          </cell>
          <cell r="F63">
            <v>9.3000000000000007</v>
          </cell>
          <cell r="G63">
            <v>-0.47931457814162987</v>
          </cell>
          <cell r="H63">
            <v>-1.0685351412699071</v>
          </cell>
          <cell r="I63">
            <v>-1.8252469323177252</v>
          </cell>
          <cell r="J63">
            <v>-1.277816431847387</v>
          </cell>
        </row>
        <row r="64">
          <cell r="A64">
            <v>49</v>
          </cell>
          <cell r="B64" t="str">
            <v>Wisconsin</v>
          </cell>
          <cell r="C64">
            <v>2.6</v>
          </cell>
          <cell r="D64">
            <v>53</v>
          </cell>
          <cell r="E64">
            <v>66</v>
          </cell>
          <cell r="F64">
            <v>10.8</v>
          </cell>
          <cell r="G64">
            <v>-1.1841343692327586</v>
          </cell>
          <cell r="H64">
            <v>-1.4011191280717019</v>
          </cell>
          <cell r="I64">
            <v>2.3758957005667613E-2</v>
          </cell>
          <cell r="J64">
            <v>-1.1187117262048614</v>
          </cell>
        </row>
      </sheetData>
      <sheetData sheetId="2">
        <row r="1">
          <cell r="N1" t="str">
            <v>ID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EEE48-C6BD-4AE8-BF5E-ABCB0DF430BE}">
  <dimension ref="A1:L1950"/>
  <sheetViews>
    <sheetView tabSelected="1" workbookViewId="0">
      <selection activeCell="L2" sqref="L2"/>
    </sheetView>
  </sheetViews>
  <sheetFormatPr baseColWidth="10" defaultRowHeight="14.6" x14ac:dyDescent="0.4"/>
  <cols>
    <col min="1" max="1" width="10.23046875" style="6" bestFit="1" customWidth="1"/>
    <col min="2" max="2" width="23.53515625" style="1" bestFit="1" customWidth="1"/>
    <col min="3" max="3" width="17.23046875" style="5" bestFit="1" customWidth="1"/>
    <col min="4" max="4" width="12.53515625" style="4" bestFit="1" customWidth="1"/>
    <col min="5" max="5" width="16.4609375" style="4" bestFit="1" customWidth="1"/>
    <col min="6" max="6" width="15.07421875" style="4" bestFit="1" customWidth="1"/>
    <col min="7" max="7" width="9.69140625" style="4" bestFit="1" customWidth="1"/>
    <col min="8" max="8" width="12.69140625" style="4" bestFit="1" customWidth="1"/>
    <col min="9" max="9" width="12.23046875" style="4" bestFit="1" customWidth="1"/>
    <col min="10" max="10" width="13.53515625" style="4" customWidth="1"/>
    <col min="11" max="11" width="17.4609375" style="3"/>
    <col min="12" max="12" width="13.23046875" style="1" customWidth="1"/>
  </cols>
  <sheetData>
    <row r="1" spans="1:12" ht="37.299999999999997" x14ac:dyDescent="0.4">
      <c r="A1" s="9" t="s">
        <v>241</v>
      </c>
      <c r="B1" s="9" t="s">
        <v>240</v>
      </c>
      <c r="C1" s="10" t="s">
        <v>239</v>
      </c>
      <c r="D1" s="9" t="s">
        <v>238</v>
      </c>
      <c r="E1" s="9" t="s">
        <v>237</v>
      </c>
      <c r="F1" s="9" t="s">
        <v>236</v>
      </c>
      <c r="G1" s="9" t="s">
        <v>235</v>
      </c>
      <c r="H1" s="9" t="s">
        <v>234</v>
      </c>
      <c r="I1" s="9" t="s">
        <v>233</v>
      </c>
      <c r="J1" s="9" t="s">
        <v>232</v>
      </c>
      <c r="K1" s="9" t="s">
        <v>231</v>
      </c>
      <c r="L1" s="9" t="s">
        <v>230</v>
      </c>
    </row>
    <row r="2" spans="1:12" x14ac:dyDescent="0.4">
      <c r="A2" s="1" t="s">
        <v>221</v>
      </c>
      <c r="B2" s="1">
        <v>2008</v>
      </c>
      <c r="C2" s="5">
        <v>3.7235898971557617</v>
      </c>
      <c r="D2" s="4">
        <v>7.3700995445251465</v>
      </c>
      <c r="E2" s="4">
        <v>0.45066231489181519</v>
      </c>
      <c r="F2" s="4">
        <v>50.799999237060547</v>
      </c>
      <c r="G2" s="4">
        <v>0.71811431646347046</v>
      </c>
      <c r="H2" s="4">
        <v>0.16763998568058014</v>
      </c>
      <c r="I2" s="4">
        <v>0.88168632984161377</v>
      </c>
      <c r="J2" s="4">
        <v>0.51763719320297241</v>
      </c>
      <c r="K2" s="4">
        <v>0.25819548964500427</v>
      </c>
      <c r="L2" s="7">
        <v>0</v>
      </c>
    </row>
    <row r="3" spans="1:12" x14ac:dyDescent="0.4">
      <c r="A3" s="1" t="s">
        <v>221</v>
      </c>
      <c r="B3" s="1">
        <v>2009</v>
      </c>
      <c r="C3" s="5">
        <v>4.4017782211303711</v>
      </c>
      <c r="D3" s="4">
        <v>7.5399723052978516</v>
      </c>
      <c r="E3" s="4">
        <v>0.55230844020843506</v>
      </c>
      <c r="F3" s="4">
        <v>51.200000762939453</v>
      </c>
      <c r="G3" s="4">
        <v>0.67889636754989624</v>
      </c>
      <c r="H3" s="4">
        <v>0.19009919464588165</v>
      </c>
      <c r="I3" s="4">
        <v>0.85003542900085449</v>
      </c>
      <c r="J3" s="4">
        <v>0.58392560482025146</v>
      </c>
      <c r="K3" s="4">
        <v>0.23709242045879364</v>
      </c>
      <c r="L3" s="7">
        <f>IF(COUNT(C3:K3)&lt;9,1,0)</f>
        <v>0</v>
      </c>
    </row>
    <row r="4" spans="1:12" x14ac:dyDescent="0.4">
      <c r="A4" s="1" t="s">
        <v>221</v>
      </c>
      <c r="B4" s="1">
        <v>2010</v>
      </c>
      <c r="C4" s="5">
        <v>4.7583808898925781</v>
      </c>
      <c r="D4" s="4">
        <v>7.6467089653015137</v>
      </c>
      <c r="E4" s="4">
        <v>0.53907519578933716</v>
      </c>
      <c r="F4" s="4">
        <v>51.599998474121094</v>
      </c>
      <c r="G4" s="4">
        <v>0.60012722015380859</v>
      </c>
      <c r="H4" s="4">
        <v>0.12058963626623154</v>
      </c>
      <c r="I4" s="4">
        <v>0.70676606893539429</v>
      </c>
      <c r="J4" s="4">
        <v>0.61826545000076294</v>
      </c>
      <c r="K4" s="4">
        <v>0.27532380819320679</v>
      </c>
      <c r="L4" s="7">
        <f>IF(COUNT(C4:K4)&lt;9,1,0)</f>
        <v>0</v>
      </c>
    </row>
    <row r="5" spans="1:12" x14ac:dyDescent="0.4">
      <c r="A5" s="1" t="s">
        <v>221</v>
      </c>
      <c r="B5" s="1">
        <v>2011</v>
      </c>
      <c r="C5" s="5">
        <v>3.8317191600799561</v>
      </c>
      <c r="D5" s="4">
        <v>7.6195321083068848</v>
      </c>
      <c r="E5" s="4">
        <v>0.52110356092453003</v>
      </c>
      <c r="F5" s="4">
        <v>51.919998168945313</v>
      </c>
      <c r="G5" s="4">
        <v>0.49590140581130981</v>
      </c>
      <c r="H5" s="4">
        <v>0.16242748498916626</v>
      </c>
      <c r="I5" s="4">
        <v>0.73110854625701904</v>
      </c>
      <c r="J5" s="4">
        <v>0.61138731241226196</v>
      </c>
      <c r="K5" s="4">
        <v>0.26717469096183777</v>
      </c>
      <c r="L5" s="7">
        <f>IF(COUNT(C5:K5)&lt;9,1,0)</f>
        <v>0</v>
      </c>
    </row>
    <row r="6" spans="1:12" x14ac:dyDescent="0.4">
      <c r="A6" s="1" t="s">
        <v>221</v>
      </c>
      <c r="B6" s="1">
        <v>2012</v>
      </c>
      <c r="C6" s="5">
        <v>3.7829375267028809</v>
      </c>
      <c r="D6" s="4">
        <v>7.7054791450500488</v>
      </c>
      <c r="E6" s="4">
        <v>0.52063673734664917</v>
      </c>
      <c r="F6" s="4">
        <v>52.240001678466797</v>
      </c>
      <c r="G6" s="4">
        <v>0.53093504905700684</v>
      </c>
      <c r="H6" s="4">
        <v>0.23603241145610809</v>
      </c>
      <c r="I6" s="4">
        <v>0.77561980485916138</v>
      </c>
      <c r="J6" s="4">
        <v>0.71038472652435303</v>
      </c>
      <c r="K6" s="4">
        <v>0.26791912317276001</v>
      </c>
      <c r="L6" s="7">
        <v>1</v>
      </c>
    </row>
    <row r="7" spans="1:12" x14ac:dyDescent="0.4">
      <c r="A7" s="1" t="s">
        <v>221</v>
      </c>
      <c r="B7" s="1">
        <v>2013</v>
      </c>
      <c r="C7" s="5">
        <v>3.5721004009246826</v>
      </c>
      <c r="D7" s="4">
        <v>7.7250285148620605</v>
      </c>
      <c r="E7" s="4">
        <v>0.48355185985565186</v>
      </c>
      <c r="F7" s="4">
        <v>52.560001373291016</v>
      </c>
      <c r="G7" s="4">
        <v>0.57795536518096924</v>
      </c>
      <c r="H7" s="4">
        <v>6.114766001701355E-2</v>
      </c>
      <c r="I7" s="4">
        <v>0.82320410013198853</v>
      </c>
      <c r="J7" s="4">
        <v>0.62058484554290771</v>
      </c>
      <c r="K7" s="4">
        <v>0.27332809567451477</v>
      </c>
      <c r="L7" s="7">
        <f t="shared" ref="L7:L70" si="0">IF(COUNT(C7:K7)&lt;9,1,0)</f>
        <v>0</v>
      </c>
    </row>
    <row r="8" spans="1:12" x14ac:dyDescent="0.4">
      <c r="A8" s="1" t="s">
        <v>221</v>
      </c>
      <c r="B8" s="1">
        <v>2014</v>
      </c>
      <c r="C8" s="5">
        <v>3.1308956146240234</v>
      </c>
      <c r="D8" s="4">
        <v>7.7183537483215332</v>
      </c>
      <c r="E8" s="4">
        <v>0.52556842565536499</v>
      </c>
      <c r="F8" s="4">
        <v>52.880001068115234</v>
      </c>
      <c r="G8" s="4">
        <v>0.50851404666900635</v>
      </c>
      <c r="H8" s="4">
        <v>0.10401254892349243</v>
      </c>
      <c r="I8" s="4">
        <v>0.8712419867515564</v>
      </c>
      <c r="J8" s="4">
        <v>0.53169149160385132</v>
      </c>
      <c r="K8" s="4">
        <v>0.3748607337474823</v>
      </c>
      <c r="L8" s="7">
        <f t="shared" si="0"/>
        <v>0</v>
      </c>
    </row>
    <row r="9" spans="1:12" x14ac:dyDescent="0.4">
      <c r="A9" s="1" t="s">
        <v>221</v>
      </c>
      <c r="B9" s="1">
        <v>2015</v>
      </c>
      <c r="C9" s="5">
        <v>3.9828546047210693</v>
      </c>
      <c r="D9" s="4">
        <v>7.7019920349121094</v>
      </c>
      <c r="E9" s="4">
        <v>0.52859723567962646</v>
      </c>
      <c r="F9" s="4">
        <v>53.200000762939453</v>
      </c>
      <c r="G9" s="4">
        <v>0.38892757892608643</v>
      </c>
      <c r="H9" s="4">
        <v>7.9864107072353363E-2</v>
      </c>
      <c r="I9" s="4">
        <v>0.88063830137252808</v>
      </c>
      <c r="J9" s="4">
        <v>0.55355316400527954</v>
      </c>
      <c r="K9" s="4">
        <v>0.33927604556083679</v>
      </c>
      <c r="L9" s="7">
        <f t="shared" si="0"/>
        <v>0</v>
      </c>
    </row>
    <row r="10" spans="1:12" x14ac:dyDescent="0.4">
      <c r="A10" s="1" t="s">
        <v>221</v>
      </c>
      <c r="B10" s="1">
        <v>2016</v>
      </c>
      <c r="C10" s="5">
        <v>4.2201685905456543</v>
      </c>
      <c r="D10" s="4">
        <v>7.6965599060058594</v>
      </c>
      <c r="E10" s="4">
        <v>0.55907177925109863</v>
      </c>
      <c r="F10" s="4">
        <v>53</v>
      </c>
      <c r="G10" s="4">
        <v>0.52256619930267334</v>
      </c>
      <c r="H10" s="4">
        <v>4.2265407741069794E-2</v>
      </c>
      <c r="I10" s="4">
        <v>0.79324555397033691</v>
      </c>
      <c r="J10" s="4">
        <v>0.56495267152786255</v>
      </c>
      <c r="K10" s="4">
        <v>0.34833228588104248</v>
      </c>
      <c r="L10" s="7">
        <f t="shared" si="0"/>
        <v>0</v>
      </c>
    </row>
    <row r="11" spans="1:12" x14ac:dyDescent="0.4">
      <c r="A11" s="1" t="s">
        <v>221</v>
      </c>
      <c r="B11" s="1">
        <v>2017</v>
      </c>
      <c r="C11" s="5">
        <v>2.6617181301116943</v>
      </c>
      <c r="D11" s="4">
        <v>7.697380542755127</v>
      </c>
      <c r="E11" s="4">
        <v>0.49088007211685181</v>
      </c>
      <c r="F11" s="4">
        <v>52.799999237060547</v>
      </c>
      <c r="G11" s="4">
        <v>0.42701086401939392</v>
      </c>
      <c r="H11" s="4">
        <v>-0.12130302935838699</v>
      </c>
      <c r="I11" s="4">
        <v>0.95439255237579346</v>
      </c>
      <c r="J11" s="4">
        <v>0.49634855985641479</v>
      </c>
      <c r="K11" s="4">
        <v>0.37132617831230164</v>
      </c>
      <c r="L11" s="7">
        <f t="shared" si="0"/>
        <v>0</v>
      </c>
    </row>
    <row r="12" spans="1:12" x14ac:dyDescent="0.4">
      <c r="A12" s="1" t="s">
        <v>221</v>
      </c>
      <c r="B12" s="1">
        <v>2018</v>
      </c>
      <c r="C12" s="5">
        <v>2.6943032741546631</v>
      </c>
      <c r="D12" s="4">
        <v>7.6917667388916016</v>
      </c>
      <c r="E12" s="4">
        <v>0.50751584768295288</v>
      </c>
      <c r="F12" s="4">
        <v>52.599998474121094</v>
      </c>
      <c r="G12" s="4">
        <v>0.37353554368019104</v>
      </c>
      <c r="H12" s="4">
        <v>-9.38277468085289E-2</v>
      </c>
      <c r="I12" s="4">
        <v>0.92760568857192993</v>
      </c>
      <c r="J12" s="4">
        <v>0.4241253137588501</v>
      </c>
      <c r="K12" s="4">
        <v>0.40490439534187317</v>
      </c>
      <c r="L12" s="7">
        <f t="shared" si="0"/>
        <v>0</v>
      </c>
    </row>
    <row r="13" spans="1:12" x14ac:dyDescent="0.4">
      <c r="A13" s="1" t="s">
        <v>221</v>
      </c>
      <c r="B13" s="1">
        <v>2019</v>
      </c>
      <c r="C13" s="5">
        <v>2.3750917911529541</v>
      </c>
      <c r="D13" s="4">
        <v>7.6972479820251465</v>
      </c>
      <c r="E13" s="4">
        <v>0.41997286677360535</v>
      </c>
      <c r="F13" s="4">
        <v>52.400001525878906</v>
      </c>
      <c r="G13" s="4">
        <v>0.3936561644077301</v>
      </c>
      <c r="H13" s="4">
        <v>-0.10845886915922165</v>
      </c>
      <c r="I13" s="4">
        <v>0.92384910583496094</v>
      </c>
      <c r="J13" s="4">
        <v>0.35138705372810364</v>
      </c>
      <c r="K13" s="4">
        <v>0.50247371196746826</v>
      </c>
      <c r="L13" s="7">
        <f t="shared" si="0"/>
        <v>0</v>
      </c>
    </row>
    <row r="14" spans="1:12" x14ac:dyDescent="0.4">
      <c r="A14" s="1" t="s">
        <v>211</v>
      </c>
      <c r="B14" s="1">
        <v>2007</v>
      </c>
      <c r="C14" s="5">
        <v>4.634251594543457</v>
      </c>
      <c r="D14" s="4">
        <v>9.1421833038330078</v>
      </c>
      <c r="E14" s="4">
        <v>0.82137161493301392</v>
      </c>
      <c r="F14" s="4">
        <v>65.800003051757813</v>
      </c>
      <c r="G14" s="4">
        <v>0.52860474586486816</v>
      </c>
      <c r="H14" s="4">
        <v>-8.9992675930261612E-3</v>
      </c>
      <c r="I14" s="4">
        <v>0.87469953298568726</v>
      </c>
      <c r="J14" s="4">
        <v>0.55267757177352905</v>
      </c>
      <c r="K14" s="4">
        <v>0.24633502960205078</v>
      </c>
      <c r="L14" s="7">
        <f t="shared" si="0"/>
        <v>0</v>
      </c>
    </row>
    <row r="15" spans="1:12" x14ac:dyDescent="0.4">
      <c r="A15" s="1" t="s">
        <v>211</v>
      </c>
      <c r="B15" s="1">
        <v>2009</v>
      </c>
      <c r="C15" s="5">
        <v>5.4854698181152344</v>
      </c>
      <c r="D15" s="4">
        <v>9.2618675231933594</v>
      </c>
      <c r="E15" s="4">
        <v>0.83304661512374878</v>
      </c>
      <c r="F15" s="4">
        <v>66.199996948242188</v>
      </c>
      <c r="G15" s="4">
        <v>0.5252232551574707</v>
      </c>
      <c r="H15" s="4">
        <v>-0.15772540867328644</v>
      </c>
      <c r="I15" s="4">
        <v>0.86366540193557739</v>
      </c>
      <c r="J15" s="4">
        <v>0.64002376794815063</v>
      </c>
      <c r="K15" s="4">
        <v>0.27925652265548706</v>
      </c>
      <c r="L15" s="7">
        <f t="shared" si="0"/>
        <v>0</v>
      </c>
    </row>
    <row r="16" spans="1:12" x14ac:dyDescent="0.4">
      <c r="A16" s="1" t="s">
        <v>211</v>
      </c>
      <c r="B16" s="1">
        <v>2010</v>
      </c>
      <c r="C16" s="5">
        <v>5.2689366340637207</v>
      </c>
      <c r="D16" s="4">
        <v>9.3032302856445313</v>
      </c>
      <c r="E16" s="4">
        <v>0.73315227031707764</v>
      </c>
      <c r="F16" s="4">
        <v>66.400001525878906</v>
      </c>
      <c r="G16" s="4">
        <v>0.56895840167999268</v>
      </c>
      <c r="H16" s="4">
        <v>-0.17210677266120911</v>
      </c>
      <c r="I16" s="4">
        <v>0.7262616753578186</v>
      </c>
      <c r="J16" s="4">
        <v>0.64790809154510498</v>
      </c>
      <c r="K16" s="4">
        <v>0.30006024241447449</v>
      </c>
      <c r="L16" s="7">
        <f t="shared" si="0"/>
        <v>0</v>
      </c>
    </row>
    <row r="17" spans="1:12" x14ac:dyDescent="0.4">
      <c r="A17" s="1" t="s">
        <v>211</v>
      </c>
      <c r="B17" s="1">
        <v>2011</v>
      </c>
      <c r="C17" s="5">
        <v>5.8674216270446777</v>
      </c>
      <c r="D17" s="4">
        <v>9.3310556411743164</v>
      </c>
      <c r="E17" s="4">
        <v>0.7594338059425354</v>
      </c>
      <c r="F17" s="4">
        <v>66.680000305175781</v>
      </c>
      <c r="G17" s="4">
        <v>0.48749625682830811</v>
      </c>
      <c r="H17" s="4">
        <v>-0.20459394156932831</v>
      </c>
      <c r="I17" s="4">
        <v>0.87700259685516357</v>
      </c>
      <c r="J17" s="4">
        <v>0.62765932083129883</v>
      </c>
      <c r="K17" s="4">
        <v>0.25657650828361511</v>
      </c>
      <c r="L17" s="7">
        <f t="shared" si="0"/>
        <v>0</v>
      </c>
    </row>
    <row r="18" spans="1:12" x14ac:dyDescent="0.4">
      <c r="A18" s="1" t="s">
        <v>211</v>
      </c>
      <c r="B18" s="1">
        <v>2012</v>
      </c>
      <c r="C18" s="5">
        <v>5.5101242065429688</v>
      </c>
      <c r="D18" s="4">
        <v>9.3467826843261719</v>
      </c>
      <c r="E18" s="4">
        <v>0.78450179100036621</v>
      </c>
      <c r="F18" s="4">
        <v>66.959999084472656</v>
      </c>
      <c r="G18" s="4">
        <v>0.60151213407516479</v>
      </c>
      <c r="H18" s="4">
        <v>-0.16886225342750549</v>
      </c>
      <c r="I18" s="4">
        <v>0.84767520427703857</v>
      </c>
      <c r="J18" s="4">
        <v>0.6066359281539917</v>
      </c>
      <c r="K18" s="4">
        <v>0.27139323949813843</v>
      </c>
      <c r="L18" s="7">
        <f t="shared" si="0"/>
        <v>0</v>
      </c>
    </row>
    <row r="19" spans="1:12" x14ac:dyDescent="0.4">
      <c r="A19" s="1" t="s">
        <v>211</v>
      </c>
      <c r="B19" s="1">
        <v>2013</v>
      </c>
      <c r="C19" s="5">
        <v>4.5506477355957031</v>
      </c>
      <c r="D19" s="4">
        <v>9.3585844039916992</v>
      </c>
      <c r="E19" s="4">
        <v>0.75947672128677368</v>
      </c>
      <c r="F19" s="4">
        <v>67.239997863769531</v>
      </c>
      <c r="G19" s="4">
        <v>0.63183027505874634</v>
      </c>
      <c r="H19" s="4">
        <v>-0.12720981240272522</v>
      </c>
      <c r="I19" s="4">
        <v>0.86290496587753296</v>
      </c>
      <c r="J19" s="4">
        <v>0.63360887765884399</v>
      </c>
      <c r="K19" s="4">
        <v>0.33837857842445374</v>
      </c>
      <c r="L19" s="7">
        <f t="shared" si="0"/>
        <v>0</v>
      </c>
    </row>
    <row r="20" spans="1:12" x14ac:dyDescent="0.4">
      <c r="A20" s="1" t="s">
        <v>211</v>
      </c>
      <c r="B20" s="1">
        <v>2014</v>
      </c>
      <c r="C20" s="5">
        <v>4.8137631416320801</v>
      </c>
      <c r="D20" s="4">
        <v>9.3782444000244141</v>
      </c>
      <c r="E20" s="4">
        <v>0.62558692693710327</v>
      </c>
      <c r="F20" s="4">
        <v>67.519996643066406</v>
      </c>
      <c r="G20" s="4">
        <v>0.73464840650558472</v>
      </c>
      <c r="H20" s="4">
        <v>-2.4665698409080505E-2</v>
      </c>
      <c r="I20" s="4">
        <v>0.88270443677902222</v>
      </c>
      <c r="J20" s="4">
        <v>0.68491053581237793</v>
      </c>
      <c r="K20" s="4">
        <v>0.3345426619052887</v>
      </c>
      <c r="L20" s="7">
        <f t="shared" si="0"/>
        <v>0</v>
      </c>
    </row>
    <row r="21" spans="1:12" x14ac:dyDescent="0.4">
      <c r="A21" s="1" t="s">
        <v>211</v>
      </c>
      <c r="B21" s="1">
        <v>2015</v>
      </c>
      <c r="C21" s="5">
        <v>4.6066508293151855</v>
      </c>
      <c r="D21" s="4">
        <v>9.403101921081543</v>
      </c>
      <c r="E21" s="4">
        <v>0.63935613632202148</v>
      </c>
      <c r="F21" s="4">
        <v>67.800003051757813</v>
      </c>
      <c r="G21" s="4">
        <v>0.70385068655014038</v>
      </c>
      <c r="H21" s="4">
        <v>-8.0838814377784729E-2</v>
      </c>
      <c r="I21" s="4">
        <v>0.88479304313659668</v>
      </c>
      <c r="J21" s="4">
        <v>0.68837004899978638</v>
      </c>
      <c r="K21" s="4">
        <v>0.35042667388916016</v>
      </c>
      <c r="L21" s="7">
        <f t="shared" si="0"/>
        <v>0</v>
      </c>
    </row>
    <row r="22" spans="1:12" x14ac:dyDescent="0.4">
      <c r="A22" s="1" t="s">
        <v>211</v>
      </c>
      <c r="B22" s="1">
        <v>2016</v>
      </c>
      <c r="C22" s="5">
        <v>4.5111007690429688</v>
      </c>
      <c r="D22" s="4">
        <v>9.4373111724853516</v>
      </c>
      <c r="E22" s="4">
        <v>0.63841146230697632</v>
      </c>
      <c r="F22" s="4">
        <v>68.099998474121094</v>
      </c>
      <c r="G22" s="4">
        <v>0.72981894016265869</v>
      </c>
      <c r="H22" s="4">
        <v>-1.6982201486825943E-2</v>
      </c>
      <c r="I22" s="4">
        <v>0.90107077360153198</v>
      </c>
      <c r="J22" s="4">
        <v>0.67524373531341553</v>
      </c>
      <c r="K22" s="4">
        <v>0.32170599699020386</v>
      </c>
      <c r="L22" s="7">
        <f t="shared" si="0"/>
        <v>0</v>
      </c>
    </row>
    <row r="23" spans="1:12" x14ac:dyDescent="0.4">
      <c r="A23" s="1" t="s">
        <v>211</v>
      </c>
      <c r="B23" s="1">
        <v>2017</v>
      </c>
      <c r="C23" s="5">
        <v>4.6395483016967773</v>
      </c>
      <c r="D23" s="4">
        <v>9.4755477905273438</v>
      </c>
      <c r="E23" s="4">
        <v>0.63769829273223877</v>
      </c>
      <c r="F23" s="4">
        <v>68.400001525878906</v>
      </c>
      <c r="G23" s="4">
        <v>0.7496110200881958</v>
      </c>
      <c r="H23" s="4">
        <v>-2.8791440650820732E-2</v>
      </c>
      <c r="I23" s="4">
        <v>0.87613463401794434</v>
      </c>
      <c r="J23" s="4">
        <v>0.66924089193344116</v>
      </c>
      <c r="K23" s="4">
        <v>0.33388411998748779</v>
      </c>
      <c r="L23" s="7">
        <f t="shared" si="0"/>
        <v>0</v>
      </c>
    </row>
    <row r="24" spans="1:12" x14ac:dyDescent="0.4">
      <c r="A24" s="1" t="s">
        <v>211</v>
      </c>
      <c r="B24" s="1">
        <v>2018</v>
      </c>
      <c r="C24" s="5">
        <v>5.0044026374816895</v>
      </c>
      <c r="D24" s="4">
        <v>9.5179204940795898</v>
      </c>
      <c r="E24" s="4">
        <v>0.68359166383743286</v>
      </c>
      <c r="F24" s="4">
        <v>68.699996948242188</v>
      </c>
      <c r="G24" s="4">
        <v>0.82421231269836426</v>
      </c>
      <c r="H24" s="4">
        <v>8.9116021990776062E-3</v>
      </c>
      <c r="I24" s="4">
        <v>0.89912939071655273</v>
      </c>
      <c r="J24" s="4">
        <v>0.71329957246780396</v>
      </c>
      <c r="K24" s="4">
        <v>0.31899672746658325</v>
      </c>
      <c r="L24" s="7">
        <f t="shared" si="0"/>
        <v>0</v>
      </c>
    </row>
    <row r="25" spans="1:12" x14ac:dyDescent="0.4">
      <c r="A25" s="1" t="s">
        <v>211</v>
      </c>
      <c r="B25" s="1">
        <v>2019</v>
      </c>
      <c r="C25" s="5">
        <v>4.9953179359436035</v>
      </c>
      <c r="D25" s="4">
        <v>9.5440797805786133</v>
      </c>
      <c r="E25" s="4">
        <v>0.68636488914489746</v>
      </c>
      <c r="F25" s="4">
        <v>69</v>
      </c>
      <c r="G25" s="4">
        <v>0.77735143899917603</v>
      </c>
      <c r="H25" s="4">
        <v>-9.9262639880180359E-2</v>
      </c>
      <c r="I25" s="4">
        <v>0.91428428888320923</v>
      </c>
      <c r="J25" s="4">
        <v>0.6810804009437561</v>
      </c>
      <c r="K25" s="4">
        <v>0.27382737398147583</v>
      </c>
      <c r="L25" s="7">
        <f t="shared" si="0"/>
        <v>0</v>
      </c>
    </row>
    <row r="26" spans="1:12" x14ac:dyDescent="0.4">
      <c r="A26" s="1" t="s">
        <v>211</v>
      </c>
      <c r="B26" s="1">
        <v>2020</v>
      </c>
      <c r="C26" s="5">
        <v>5.3649096488952637</v>
      </c>
      <c r="D26" s="4">
        <v>9.4972515106201172</v>
      </c>
      <c r="E26" s="4">
        <v>0.71011501550674438</v>
      </c>
      <c r="F26" s="4">
        <v>69.300003051757813</v>
      </c>
      <c r="G26" s="4">
        <v>0.75367105007171631</v>
      </c>
      <c r="H26" s="4">
        <v>6.9680251181125641E-3</v>
      </c>
      <c r="I26" s="4">
        <v>0.89135897159576416</v>
      </c>
      <c r="J26" s="4">
        <v>0.67866122722625732</v>
      </c>
      <c r="K26" s="4">
        <v>0.26506611704826355</v>
      </c>
      <c r="L26" s="7">
        <f t="shared" si="0"/>
        <v>0</v>
      </c>
    </row>
    <row r="27" spans="1:12" x14ac:dyDescent="0.4">
      <c r="A27" s="1" t="s">
        <v>205</v>
      </c>
      <c r="B27" s="1">
        <v>2010</v>
      </c>
      <c r="C27" s="5">
        <v>5.463566780090332</v>
      </c>
      <c r="D27" s="4">
        <v>9.2869358062744141</v>
      </c>
      <c r="E27" s="4" t="s">
        <v>2</v>
      </c>
      <c r="F27" s="4">
        <v>64.5</v>
      </c>
      <c r="G27" s="4">
        <v>0.59269583225250244</v>
      </c>
      <c r="H27" s="4">
        <v>-0.2053198516368866</v>
      </c>
      <c r="I27" s="4">
        <v>0.6180378794670105</v>
      </c>
      <c r="J27" s="4" t="s">
        <v>2</v>
      </c>
      <c r="K27" s="4" t="s">
        <v>2</v>
      </c>
      <c r="L27" s="7">
        <f t="shared" si="0"/>
        <v>1</v>
      </c>
    </row>
    <row r="28" spans="1:12" x14ac:dyDescent="0.4">
      <c r="A28" s="1" t="s">
        <v>205</v>
      </c>
      <c r="B28" s="1">
        <v>2011</v>
      </c>
      <c r="C28" s="5">
        <v>5.3171944618225098</v>
      </c>
      <c r="D28" s="4">
        <v>9.2966909408569336</v>
      </c>
      <c r="E28" s="4">
        <v>0.81023448705673218</v>
      </c>
      <c r="F28" s="4">
        <v>64.660003662109375</v>
      </c>
      <c r="G28" s="4">
        <v>0.52956128120422363</v>
      </c>
      <c r="H28" s="4">
        <v>-0.18065398931503296</v>
      </c>
      <c r="I28" s="4">
        <v>0.63798165321350098</v>
      </c>
      <c r="J28" s="4">
        <v>0.55020338296890259</v>
      </c>
      <c r="K28" s="4">
        <v>0.25489664077758789</v>
      </c>
      <c r="L28" s="7">
        <f t="shared" si="0"/>
        <v>0</v>
      </c>
    </row>
    <row r="29" spans="1:12" x14ac:dyDescent="0.4">
      <c r="A29" s="1" t="s">
        <v>205</v>
      </c>
      <c r="B29" s="1">
        <v>2012</v>
      </c>
      <c r="C29" s="5">
        <v>5.6045956611633301</v>
      </c>
      <c r="D29" s="4">
        <v>9.3106107711791992</v>
      </c>
      <c r="E29" s="4">
        <v>0.8393968939781189</v>
      </c>
      <c r="F29" s="4">
        <v>64.819999694824219</v>
      </c>
      <c r="G29" s="4">
        <v>0.58666348457336426</v>
      </c>
      <c r="H29" s="4">
        <v>-0.17212292551994324</v>
      </c>
      <c r="I29" s="4">
        <v>0.69011634588241577</v>
      </c>
      <c r="J29" s="4">
        <v>0.604023277759552</v>
      </c>
      <c r="K29" s="4">
        <v>0.22971566021442413</v>
      </c>
      <c r="L29" s="7">
        <f t="shared" si="0"/>
        <v>0</v>
      </c>
    </row>
    <row r="30" spans="1:12" x14ac:dyDescent="0.4">
      <c r="A30" s="1" t="s">
        <v>205</v>
      </c>
      <c r="B30" s="1">
        <v>2014</v>
      </c>
      <c r="C30" s="5">
        <v>6.3548984527587891</v>
      </c>
      <c r="D30" s="4">
        <v>9.3351593017578125</v>
      </c>
      <c r="E30" s="4">
        <v>0.81818944215774536</v>
      </c>
      <c r="F30" s="4">
        <v>65.139999389648438</v>
      </c>
      <c r="G30" s="4" t="s">
        <v>2</v>
      </c>
      <c r="H30" s="4" t="s">
        <v>2</v>
      </c>
      <c r="I30" s="4" t="s">
        <v>2</v>
      </c>
      <c r="J30" s="4">
        <v>0.6259046196937561</v>
      </c>
      <c r="K30" s="4">
        <v>0.17686609923839569</v>
      </c>
      <c r="L30" s="7">
        <f t="shared" si="0"/>
        <v>1</v>
      </c>
    </row>
    <row r="31" spans="1:12" x14ac:dyDescent="0.4">
      <c r="A31" s="1" t="s">
        <v>205</v>
      </c>
      <c r="B31" s="1">
        <v>2016</v>
      </c>
      <c r="C31" s="5">
        <v>5.3408536911010742</v>
      </c>
      <c r="D31" s="4">
        <v>9.3620223999023438</v>
      </c>
      <c r="E31" s="4">
        <v>0.74858826398849487</v>
      </c>
      <c r="F31" s="4">
        <v>65.5</v>
      </c>
      <c r="G31" s="4" t="s">
        <v>2</v>
      </c>
      <c r="H31" s="4" t="s">
        <v>2</v>
      </c>
      <c r="I31" s="4" t="s">
        <v>2</v>
      </c>
      <c r="J31" s="4">
        <v>0.66051048040390015</v>
      </c>
      <c r="K31" s="4">
        <v>0.37711197137832642</v>
      </c>
      <c r="L31" s="7">
        <f t="shared" si="0"/>
        <v>1</v>
      </c>
    </row>
    <row r="32" spans="1:12" x14ac:dyDescent="0.4">
      <c r="A32" s="1" t="s">
        <v>205</v>
      </c>
      <c r="B32" s="1">
        <v>2017</v>
      </c>
      <c r="C32" s="5">
        <v>5.2489123344421387</v>
      </c>
      <c r="D32" s="4">
        <v>9.3544883728027344</v>
      </c>
      <c r="E32" s="4">
        <v>0.80675387382507324</v>
      </c>
      <c r="F32" s="4">
        <v>65.699996948242188</v>
      </c>
      <c r="G32" s="4">
        <v>0.43667048215866089</v>
      </c>
      <c r="H32" s="4">
        <v>-0.16678154468536377</v>
      </c>
      <c r="I32" s="4">
        <v>0.69977420568466187</v>
      </c>
      <c r="J32" s="4">
        <v>0.6419796347618103</v>
      </c>
      <c r="K32" s="4">
        <v>0.28871002793312073</v>
      </c>
      <c r="L32" s="7">
        <f t="shared" si="0"/>
        <v>0</v>
      </c>
    </row>
    <row r="33" spans="1:12" x14ac:dyDescent="0.4">
      <c r="A33" s="1" t="s">
        <v>205</v>
      </c>
      <c r="B33" s="1">
        <v>2018</v>
      </c>
      <c r="C33" s="5">
        <v>5.043086051940918</v>
      </c>
      <c r="D33" s="4">
        <v>9.3483180999755859</v>
      </c>
      <c r="E33" s="4">
        <v>0.79865133762359619</v>
      </c>
      <c r="F33" s="4">
        <v>65.900001525878906</v>
      </c>
      <c r="G33" s="4">
        <v>0.58338057994842529</v>
      </c>
      <c r="H33" s="4">
        <v>-0.14594286680221558</v>
      </c>
      <c r="I33" s="4">
        <v>0.75870412588119507</v>
      </c>
      <c r="J33" s="4">
        <v>0.59104293584823608</v>
      </c>
      <c r="K33" s="4">
        <v>0.29294556379318237</v>
      </c>
      <c r="L33" s="7">
        <f t="shared" si="0"/>
        <v>0</v>
      </c>
    </row>
    <row r="34" spans="1:12" x14ac:dyDescent="0.4">
      <c r="A34" s="1" t="s">
        <v>205</v>
      </c>
      <c r="B34" s="1">
        <v>2019</v>
      </c>
      <c r="C34" s="5">
        <v>4.7446274757385254</v>
      </c>
      <c r="D34" s="4">
        <v>9.3369464874267578</v>
      </c>
      <c r="E34" s="4">
        <v>0.80325865745544434</v>
      </c>
      <c r="F34" s="4">
        <v>66.099998474121094</v>
      </c>
      <c r="G34" s="4">
        <v>0.38508343696594238</v>
      </c>
      <c r="H34" s="4">
        <v>5.0865202210843563E-3</v>
      </c>
      <c r="I34" s="4">
        <v>0.74060934782028198</v>
      </c>
      <c r="J34" s="4">
        <v>0.58494430780410767</v>
      </c>
      <c r="K34" s="4">
        <v>0.21519775688648224</v>
      </c>
      <c r="L34" s="7">
        <f t="shared" si="0"/>
        <v>0</v>
      </c>
    </row>
    <row r="35" spans="1:12" x14ac:dyDescent="0.4">
      <c r="A35" s="1" t="s">
        <v>201</v>
      </c>
      <c r="B35" s="1">
        <v>2011</v>
      </c>
      <c r="C35" s="5">
        <v>5.5890007019042969</v>
      </c>
      <c r="D35" s="4">
        <v>8.9457817077636719</v>
      </c>
      <c r="E35" s="4">
        <v>0.72309434413909912</v>
      </c>
      <c r="F35" s="4">
        <v>52.5</v>
      </c>
      <c r="G35" s="4">
        <v>0.58370178937911987</v>
      </c>
      <c r="H35" s="4">
        <v>5.5257495492696762E-2</v>
      </c>
      <c r="I35" s="4">
        <v>0.91132032871246338</v>
      </c>
      <c r="J35" s="4">
        <v>0.65864652395248413</v>
      </c>
      <c r="K35" s="4">
        <v>0.361063152551651</v>
      </c>
      <c r="L35" s="7">
        <f t="shared" si="0"/>
        <v>0</v>
      </c>
    </row>
    <row r="36" spans="1:12" x14ac:dyDescent="0.4">
      <c r="A36" s="1" t="s">
        <v>201</v>
      </c>
      <c r="B36" s="1">
        <v>2012</v>
      </c>
      <c r="C36" s="5">
        <v>4.3602499961853027</v>
      </c>
      <c r="D36" s="4">
        <v>8.9917726516723633</v>
      </c>
      <c r="E36" s="4">
        <v>0.75259286165237427</v>
      </c>
      <c r="F36" s="4">
        <v>53.200000762939453</v>
      </c>
      <c r="G36" s="4">
        <v>0.45602858066558838</v>
      </c>
      <c r="H36" s="4">
        <v>-0.13606986403465271</v>
      </c>
      <c r="I36" s="4">
        <v>0.90630048513412476</v>
      </c>
      <c r="J36" s="4">
        <v>0.55790811777114868</v>
      </c>
      <c r="K36" s="4">
        <v>0.30489006638526917</v>
      </c>
      <c r="L36" s="7">
        <f t="shared" si="0"/>
        <v>0</v>
      </c>
    </row>
    <row r="37" spans="1:12" x14ac:dyDescent="0.4">
      <c r="A37" s="1" t="s">
        <v>201</v>
      </c>
      <c r="B37" s="1">
        <v>2013</v>
      </c>
      <c r="C37" s="5">
        <v>3.9371068477630615</v>
      </c>
      <c r="D37" s="4">
        <v>9.0046110153198242</v>
      </c>
      <c r="E37" s="4">
        <v>0.72159075736999512</v>
      </c>
      <c r="F37" s="4">
        <v>53.900001525878906</v>
      </c>
      <c r="G37" s="4">
        <v>0.4095548689365387</v>
      </c>
      <c r="H37" s="4">
        <v>-0.10355713963508606</v>
      </c>
      <c r="I37" s="4">
        <v>0.8163754940032959</v>
      </c>
      <c r="J37" s="4">
        <v>0.6582837700843811</v>
      </c>
      <c r="K37" s="4">
        <v>0.37087500095367432</v>
      </c>
      <c r="L37" s="7">
        <f t="shared" si="0"/>
        <v>0</v>
      </c>
    </row>
    <row r="38" spans="1:12" x14ac:dyDescent="0.4">
      <c r="A38" s="1" t="s">
        <v>201</v>
      </c>
      <c r="B38" s="1">
        <v>2014</v>
      </c>
      <c r="C38" s="5">
        <v>3.7948379516601563</v>
      </c>
      <c r="D38" s="4">
        <v>9.0167350769042969</v>
      </c>
      <c r="E38" s="4">
        <v>0.75461548566818237</v>
      </c>
      <c r="F38" s="4">
        <v>54.599998474121094</v>
      </c>
      <c r="G38" s="4">
        <v>0.37454155087471008</v>
      </c>
      <c r="H38" s="4">
        <v>-0.16772268712520599</v>
      </c>
      <c r="I38" s="4">
        <v>0.83407562971115112</v>
      </c>
      <c r="J38" s="4">
        <v>0.57851713895797729</v>
      </c>
      <c r="K38" s="4">
        <v>0.36786413192749023</v>
      </c>
      <c r="L38" s="7">
        <f t="shared" si="0"/>
        <v>0</v>
      </c>
    </row>
    <row r="39" spans="1:12" x14ac:dyDescent="0.4">
      <c r="A39" s="1" t="s">
        <v>190</v>
      </c>
      <c r="B39" s="1">
        <v>2006</v>
      </c>
      <c r="C39" s="5">
        <v>6.3129253387451172</v>
      </c>
      <c r="D39" s="4">
        <v>9.9416418075561523</v>
      </c>
      <c r="E39" s="4">
        <v>0.93846279382705688</v>
      </c>
      <c r="F39" s="4">
        <v>66.819999694824219</v>
      </c>
      <c r="G39" s="4">
        <v>0.73300367593765259</v>
      </c>
      <c r="H39" s="4">
        <v>-0.15667498111724854</v>
      </c>
      <c r="I39" s="4">
        <v>0.85179948806762695</v>
      </c>
      <c r="J39" s="4">
        <v>0.82468241453170776</v>
      </c>
      <c r="K39" s="4">
        <v>0.32823002338409424</v>
      </c>
      <c r="L39" s="7">
        <f t="shared" si="0"/>
        <v>0</v>
      </c>
    </row>
    <row r="40" spans="1:12" x14ac:dyDescent="0.4">
      <c r="A40" s="1" t="s">
        <v>190</v>
      </c>
      <c r="B40" s="1">
        <v>2007</v>
      </c>
      <c r="C40" s="5">
        <v>6.0731582641601563</v>
      </c>
      <c r="D40" s="4">
        <v>10.017901420593262</v>
      </c>
      <c r="E40" s="4">
        <v>0.86220556497573853</v>
      </c>
      <c r="F40" s="4">
        <v>66.94000244140625</v>
      </c>
      <c r="G40" s="4">
        <v>0.65283262729644775</v>
      </c>
      <c r="H40" s="4">
        <v>-0.14077657461166382</v>
      </c>
      <c r="I40" s="4">
        <v>0.8810577392578125</v>
      </c>
      <c r="J40" s="4">
        <v>0.82791972160339355</v>
      </c>
      <c r="K40" s="4">
        <v>0.27900797128677368</v>
      </c>
      <c r="L40" s="7">
        <f t="shared" si="0"/>
        <v>0</v>
      </c>
    </row>
    <row r="41" spans="1:12" x14ac:dyDescent="0.4">
      <c r="A41" s="1" t="s">
        <v>190</v>
      </c>
      <c r="B41" s="1">
        <v>2008</v>
      </c>
      <c r="C41" s="5">
        <v>5.9610342979431152</v>
      </c>
      <c r="D41" s="4">
        <v>10.047746658325195</v>
      </c>
      <c r="E41" s="4">
        <v>0.89219450950622559</v>
      </c>
      <c r="F41" s="4">
        <v>67.05999755859375</v>
      </c>
      <c r="G41" s="4">
        <v>0.6782221794128418</v>
      </c>
      <c r="H41" s="4">
        <v>-0.1315322071313858</v>
      </c>
      <c r="I41" s="4">
        <v>0.86499625444412231</v>
      </c>
      <c r="J41" s="4">
        <v>0.82340854406356812</v>
      </c>
      <c r="K41" s="4">
        <v>0.3182222843170166</v>
      </c>
      <c r="L41" s="7">
        <f t="shared" si="0"/>
        <v>0</v>
      </c>
    </row>
    <row r="42" spans="1:12" x14ac:dyDescent="0.4">
      <c r="A42" s="1" t="s">
        <v>190</v>
      </c>
      <c r="B42" s="1">
        <v>2009</v>
      </c>
      <c r="C42" s="5">
        <v>6.42413330078125</v>
      </c>
      <c r="D42" s="4">
        <v>9.9767417907714844</v>
      </c>
      <c r="E42" s="4">
        <v>0.9186931848526001</v>
      </c>
      <c r="F42" s="4">
        <v>67.180000305175781</v>
      </c>
      <c r="G42" s="4">
        <v>0.63664644956588745</v>
      </c>
      <c r="H42" s="4">
        <v>-0.12973518669605255</v>
      </c>
      <c r="I42" s="4">
        <v>0.88474220037460327</v>
      </c>
      <c r="J42" s="4">
        <v>0.86378556489944458</v>
      </c>
      <c r="K42" s="4">
        <v>0.23690147697925568</v>
      </c>
      <c r="L42" s="7">
        <f t="shared" si="0"/>
        <v>0</v>
      </c>
    </row>
    <row r="43" spans="1:12" x14ac:dyDescent="0.4">
      <c r="A43" s="1" t="s">
        <v>190</v>
      </c>
      <c r="B43" s="1">
        <v>2010</v>
      </c>
      <c r="C43" s="5">
        <v>6.4410672187805176</v>
      </c>
      <c r="D43" s="4">
        <v>10.065669059753418</v>
      </c>
      <c r="E43" s="4">
        <v>0.92679858207702637</v>
      </c>
      <c r="F43" s="4">
        <v>67.300003051757813</v>
      </c>
      <c r="G43" s="4">
        <v>0.73025816679000854</v>
      </c>
      <c r="H43" s="4">
        <v>-0.12568217515945435</v>
      </c>
      <c r="I43" s="4">
        <v>0.85469543933868408</v>
      </c>
      <c r="J43" s="4">
        <v>0.84613555669784546</v>
      </c>
      <c r="K43" s="4">
        <v>0.21097549796104431</v>
      </c>
      <c r="L43" s="7">
        <f t="shared" si="0"/>
        <v>0</v>
      </c>
    </row>
    <row r="44" spans="1:12" x14ac:dyDescent="0.4">
      <c r="A44" s="1" t="s">
        <v>190</v>
      </c>
      <c r="B44" s="1">
        <v>2011</v>
      </c>
      <c r="C44" s="5">
        <v>6.7758054733276367</v>
      </c>
      <c r="D44" s="4">
        <v>10.112444877624512</v>
      </c>
      <c r="E44" s="4">
        <v>0.88907349109649658</v>
      </c>
      <c r="F44" s="4">
        <v>67.480003356933594</v>
      </c>
      <c r="G44" s="4">
        <v>0.81580203771591187</v>
      </c>
      <c r="H44" s="4">
        <v>-0.17399342358112335</v>
      </c>
      <c r="I44" s="4">
        <v>0.7546457052230835</v>
      </c>
      <c r="J44" s="4">
        <v>0.84004789590835571</v>
      </c>
      <c r="K44" s="4">
        <v>0.23185515403747559</v>
      </c>
      <c r="L44" s="7">
        <f t="shared" si="0"/>
        <v>0</v>
      </c>
    </row>
    <row r="45" spans="1:12" x14ac:dyDescent="0.4">
      <c r="A45" s="1" t="s">
        <v>190</v>
      </c>
      <c r="B45" s="1">
        <v>2012</v>
      </c>
      <c r="C45" s="5">
        <v>6.4683871269226074</v>
      </c>
      <c r="D45" s="4">
        <v>10.090758323669434</v>
      </c>
      <c r="E45" s="4">
        <v>0.90177637338638306</v>
      </c>
      <c r="F45" s="4">
        <v>67.660003662109375</v>
      </c>
      <c r="G45" s="4">
        <v>0.74749839305877686</v>
      </c>
      <c r="H45" s="4">
        <v>-0.14760944247245789</v>
      </c>
      <c r="I45" s="4">
        <v>0.81654620170593262</v>
      </c>
      <c r="J45" s="4">
        <v>0.85651630163192749</v>
      </c>
      <c r="K45" s="4">
        <v>0.27221912145614624</v>
      </c>
      <c r="L45" s="7">
        <f t="shared" si="0"/>
        <v>0</v>
      </c>
    </row>
    <row r="46" spans="1:12" x14ac:dyDescent="0.4">
      <c r="A46" s="1" t="s">
        <v>190</v>
      </c>
      <c r="B46" s="1">
        <v>2013</v>
      </c>
      <c r="C46" s="5">
        <v>6.5822601318359375</v>
      </c>
      <c r="D46" s="4">
        <v>10.103335380554199</v>
      </c>
      <c r="E46" s="4">
        <v>0.90987420082092285</v>
      </c>
      <c r="F46" s="4">
        <v>67.839996337890625</v>
      </c>
      <c r="G46" s="4">
        <v>0.73725038766860962</v>
      </c>
      <c r="H46" s="4">
        <v>-0.13011801242828369</v>
      </c>
      <c r="I46" s="4">
        <v>0.82290029525756836</v>
      </c>
      <c r="J46" s="4">
        <v>0.84247851371765137</v>
      </c>
      <c r="K46" s="4">
        <v>0.25420472025871277</v>
      </c>
      <c r="L46" s="7">
        <f t="shared" si="0"/>
        <v>0</v>
      </c>
    </row>
    <row r="47" spans="1:12" x14ac:dyDescent="0.4">
      <c r="A47" s="1" t="s">
        <v>190</v>
      </c>
      <c r="B47" s="1">
        <v>2014</v>
      </c>
      <c r="C47" s="5">
        <v>6.671114444732666</v>
      </c>
      <c r="D47" s="4">
        <v>10.066893577575684</v>
      </c>
      <c r="E47" s="4">
        <v>0.91787040233612061</v>
      </c>
      <c r="F47" s="4">
        <v>68.019996643066406</v>
      </c>
      <c r="G47" s="4">
        <v>0.74505776166915894</v>
      </c>
      <c r="H47" s="4">
        <v>-0.16415360569953918</v>
      </c>
      <c r="I47" s="4">
        <v>0.85419160127639771</v>
      </c>
      <c r="J47" s="4">
        <v>0.8571237325668335</v>
      </c>
      <c r="K47" s="4">
        <v>0.2379128634929657</v>
      </c>
      <c r="L47" s="7">
        <f t="shared" si="0"/>
        <v>0</v>
      </c>
    </row>
    <row r="48" spans="1:12" x14ac:dyDescent="0.4">
      <c r="A48" s="1" t="s">
        <v>190</v>
      </c>
      <c r="B48" s="1">
        <v>2015</v>
      </c>
      <c r="C48" s="5">
        <v>6.6971306800842285</v>
      </c>
      <c r="D48" s="4">
        <v>10.083059310913086</v>
      </c>
      <c r="E48" s="4">
        <v>0.92649227380752563</v>
      </c>
      <c r="F48" s="4">
        <v>68.199996948242188</v>
      </c>
      <c r="G48" s="4">
        <v>0.88122367858886719</v>
      </c>
      <c r="H48" s="4">
        <v>-0.17384830117225647</v>
      </c>
      <c r="I48" s="4">
        <v>0.85090619325637817</v>
      </c>
      <c r="J48" s="4">
        <v>0.85854446887969971</v>
      </c>
      <c r="K48" s="4">
        <v>0.30535492300987244</v>
      </c>
      <c r="L48" s="7">
        <f t="shared" si="0"/>
        <v>0</v>
      </c>
    </row>
    <row r="49" spans="1:12" x14ac:dyDescent="0.4">
      <c r="A49" s="1" t="s">
        <v>190</v>
      </c>
      <c r="B49" s="1">
        <v>2016</v>
      </c>
      <c r="C49" s="5">
        <v>6.4272212982177734</v>
      </c>
      <c r="D49" s="4">
        <v>10.051465034484863</v>
      </c>
      <c r="E49" s="4">
        <v>0.88281911611557007</v>
      </c>
      <c r="F49" s="4">
        <v>68.400001525878906</v>
      </c>
      <c r="G49" s="4">
        <v>0.84770220518112183</v>
      </c>
      <c r="H49" s="4">
        <v>-0.19175593554973602</v>
      </c>
      <c r="I49" s="4">
        <v>0.85092449188232422</v>
      </c>
      <c r="J49" s="4">
        <v>0.84190672636032104</v>
      </c>
      <c r="K49" s="4">
        <v>0.31164646148681641</v>
      </c>
      <c r="L49" s="7">
        <f t="shared" si="0"/>
        <v>0</v>
      </c>
    </row>
    <row r="50" spans="1:12" x14ac:dyDescent="0.4">
      <c r="A50" s="1" t="s">
        <v>190</v>
      </c>
      <c r="B50" s="1">
        <v>2017</v>
      </c>
      <c r="C50" s="5">
        <v>6.039330005645752</v>
      </c>
      <c r="D50" s="4">
        <v>10.067429542541504</v>
      </c>
      <c r="E50" s="4">
        <v>0.90669912099838257</v>
      </c>
      <c r="F50" s="4">
        <v>68.599998474121094</v>
      </c>
      <c r="G50" s="4">
        <v>0.83196616172790527</v>
      </c>
      <c r="H50" s="4">
        <v>-0.18580487370491028</v>
      </c>
      <c r="I50" s="4">
        <v>0.84105247259140015</v>
      </c>
      <c r="J50" s="4">
        <v>0.80942261219024658</v>
      </c>
      <c r="K50" s="4">
        <v>0.29171726107597351</v>
      </c>
      <c r="L50" s="7">
        <f t="shared" si="0"/>
        <v>0</v>
      </c>
    </row>
    <row r="51" spans="1:12" x14ac:dyDescent="0.4">
      <c r="A51" s="1" t="s">
        <v>190</v>
      </c>
      <c r="B51" s="1">
        <v>2018</v>
      </c>
      <c r="C51" s="5">
        <v>5.7927966117858887</v>
      </c>
      <c r="D51" s="4">
        <v>10.032140731811523</v>
      </c>
      <c r="E51" s="4">
        <v>0.89991158246994019</v>
      </c>
      <c r="F51" s="4">
        <v>68.800003051757813</v>
      </c>
      <c r="G51" s="4">
        <v>0.84589469432830811</v>
      </c>
      <c r="H51" s="4">
        <v>-0.21050737798213959</v>
      </c>
      <c r="I51" s="4">
        <v>0.85525524616241455</v>
      </c>
      <c r="J51" s="4">
        <v>0.82030969858169556</v>
      </c>
      <c r="K51" s="4">
        <v>0.32050207257270813</v>
      </c>
      <c r="L51" s="7">
        <f t="shared" si="0"/>
        <v>0</v>
      </c>
    </row>
    <row r="52" spans="1:12" x14ac:dyDescent="0.4">
      <c r="A52" s="1" t="s">
        <v>190</v>
      </c>
      <c r="B52" s="1">
        <v>2019</v>
      </c>
      <c r="C52" s="5">
        <v>6.0855607986450195</v>
      </c>
      <c r="D52" s="4">
        <v>10.000339508056641</v>
      </c>
      <c r="E52" s="4">
        <v>0.896370530128479</v>
      </c>
      <c r="F52" s="4">
        <v>69</v>
      </c>
      <c r="G52" s="4">
        <v>0.81705260276794434</v>
      </c>
      <c r="H52" s="4">
        <v>-0.21071866154670715</v>
      </c>
      <c r="I52" s="4">
        <v>0.83045977354049683</v>
      </c>
      <c r="J52" s="4">
        <v>0.82596462965011597</v>
      </c>
      <c r="K52" s="4">
        <v>0.31905484199523926</v>
      </c>
      <c r="L52" s="7">
        <f t="shared" si="0"/>
        <v>0</v>
      </c>
    </row>
    <row r="53" spans="1:12" x14ac:dyDescent="0.4">
      <c r="A53" s="1" t="s">
        <v>190</v>
      </c>
      <c r="B53" s="1">
        <v>2020</v>
      </c>
      <c r="C53" s="5">
        <v>5.9005670547485352</v>
      </c>
      <c r="D53" s="4">
        <v>9.8504495620727539</v>
      </c>
      <c r="E53" s="4">
        <v>0.89710384607315063</v>
      </c>
      <c r="F53" s="4">
        <v>69.199996948242188</v>
      </c>
      <c r="G53" s="4">
        <v>0.8233916163444519</v>
      </c>
      <c r="H53" s="4">
        <v>-0.12235432863235474</v>
      </c>
      <c r="I53" s="4">
        <v>0.81578046083450317</v>
      </c>
      <c r="J53" s="4">
        <v>0.76352387666702271</v>
      </c>
      <c r="K53" s="4">
        <v>0.34249693155288696</v>
      </c>
      <c r="L53" s="7">
        <f t="shared" si="0"/>
        <v>0</v>
      </c>
    </row>
    <row r="54" spans="1:12" x14ac:dyDescent="0.4">
      <c r="A54" s="1" t="s">
        <v>180</v>
      </c>
      <c r="B54" s="1">
        <v>2006</v>
      </c>
      <c r="C54" s="5">
        <v>4.2893109321594238</v>
      </c>
      <c r="D54" s="4">
        <v>9.0436325073242188</v>
      </c>
      <c r="E54" s="4">
        <v>0.6818767786026001</v>
      </c>
      <c r="F54" s="4">
        <v>64.800003051757813</v>
      </c>
      <c r="G54" s="4">
        <v>0.52019780874252319</v>
      </c>
      <c r="H54" s="4">
        <v>-0.23102374374866486</v>
      </c>
      <c r="I54" s="4">
        <v>0.84951311349868774</v>
      </c>
      <c r="J54" s="4">
        <v>0.49412098526954651</v>
      </c>
      <c r="K54" s="4">
        <v>0.46941882371902466</v>
      </c>
      <c r="L54" s="7">
        <f t="shared" si="0"/>
        <v>0</v>
      </c>
    </row>
    <row r="55" spans="1:12" x14ac:dyDescent="0.4">
      <c r="A55" s="1" t="s">
        <v>180</v>
      </c>
      <c r="B55" s="1">
        <v>2007</v>
      </c>
      <c r="C55" s="5">
        <v>4.8815155029296875</v>
      </c>
      <c r="D55" s="4">
        <v>9.1807470321655273</v>
      </c>
      <c r="E55" s="4">
        <v>0.75964432954788208</v>
      </c>
      <c r="F55" s="4">
        <v>64.900001525878906</v>
      </c>
      <c r="G55" s="4">
        <v>0.60541075468063354</v>
      </c>
      <c r="H55" s="4">
        <v>-0.25115746259689331</v>
      </c>
      <c r="I55" s="4">
        <v>0.81744486093521118</v>
      </c>
      <c r="J55" s="4">
        <v>0.50710082054138184</v>
      </c>
      <c r="K55" s="4">
        <v>0.41171741485595703</v>
      </c>
      <c r="L55" s="7">
        <f t="shared" si="0"/>
        <v>0</v>
      </c>
    </row>
    <row r="56" spans="1:12" x14ac:dyDescent="0.4">
      <c r="A56" s="1" t="s">
        <v>180</v>
      </c>
      <c r="B56" s="1">
        <v>2008</v>
      </c>
      <c r="C56" s="5">
        <v>4.6519722938537598</v>
      </c>
      <c r="D56" s="4">
        <v>9.2560319900512695</v>
      </c>
      <c r="E56" s="4">
        <v>0.70948553085327148</v>
      </c>
      <c r="F56" s="4">
        <v>65</v>
      </c>
      <c r="G56" s="4">
        <v>0.46215656399726868</v>
      </c>
      <c r="H56" s="4">
        <v>-0.21531389653682709</v>
      </c>
      <c r="I56" s="4">
        <v>0.87609922885894775</v>
      </c>
      <c r="J56" s="4">
        <v>0.52071017026901245</v>
      </c>
      <c r="K56" s="4">
        <v>0.3848918080329895</v>
      </c>
      <c r="L56" s="7">
        <f t="shared" si="0"/>
        <v>0</v>
      </c>
    </row>
    <row r="57" spans="1:12" x14ac:dyDescent="0.4">
      <c r="A57" s="1" t="s">
        <v>180</v>
      </c>
      <c r="B57" s="1">
        <v>2009</v>
      </c>
      <c r="C57" s="5">
        <v>4.177581787109375</v>
      </c>
      <c r="D57" s="4">
        <v>9.110783576965332</v>
      </c>
      <c r="E57" s="4">
        <v>0.68000692129135132</v>
      </c>
      <c r="F57" s="4">
        <v>65.099998474121094</v>
      </c>
      <c r="G57" s="4">
        <v>0.44141274690628052</v>
      </c>
      <c r="H57" s="4">
        <v>-0.21410612761974335</v>
      </c>
      <c r="I57" s="4">
        <v>0.88188749551773071</v>
      </c>
      <c r="J57" s="4">
        <v>0.54287207126617432</v>
      </c>
      <c r="K57" s="4">
        <v>0.41127991676330566</v>
      </c>
      <c r="L57" s="7">
        <f t="shared" si="0"/>
        <v>0</v>
      </c>
    </row>
    <row r="58" spans="1:12" x14ac:dyDescent="0.4">
      <c r="A58" s="1" t="s">
        <v>180</v>
      </c>
      <c r="B58" s="1">
        <v>2010</v>
      </c>
      <c r="C58" s="5">
        <v>4.3678112030029297</v>
      </c>
      <c r="D58" s="4">
        <v>9.1362829208374023</v>
      </c>
      <c r="E58" s="4">
        <v>0.66034233570098877</v>
      </c>
      <c r="F58" s="4">
        <v>65.199996948242188</v>
      </c>
      <c r="G58" s="4">
        <v>0.45925670862197876</v>
      </c>
      <c r="H58" s="4">
        <v>-0.17614459991455078</v>
      </c>
      <c r="I58" s="4">
        <v>0.89062923192977905</v>
      </c>
      <c r="J58" s="4">
        <v>0.50966918468475342</v>
      </c>
      <c r="K58" s="4">
        <v>0.42649585008621216</v>
      </c>
      <c r="L58" s="7">
        <f t="shared" si="0"/>
        <v>0</v>
      </c>
    </row>
    <row r="59" spans="1:12" x14ac:dyDescent="0.4">
      <c r="A59" s="1" t="s">
        <v>180</v>
      </c>
      <c r="B59" s="1">
        <v>2011</v>
      </c>
      <c r="C59" s="5">
        <v>4.2604913711547852</v>
      </c>
      <c r="D59" s="4">
        <v>9.1824827194213867</v>
      </c>
      <c r="E59" s="4">
        <v>0.70510846376419067</v>
      </c>
      <c r="F59" s="4">
        <v>65.360000610351563</v>
      </c>
      <c r="G59" s="4">
        <v>0.46452471613883972</v>
      </c>
      <c r="H59" s="4">
        <v>-0.22547928988933563</v>
      </c>
      <c r="I59" s="4">
        <v>0.87460100650787354</v>
      </c>
      <c r="J59" s="4">
        <v>0.47454935312271118</v>
      </c>
      <c r="K59" s="4">
        <v>0.45907407999038696</v>
      </c>
      <c r="L59" s="7">
        <f t="shared" si="0"/>
        <v>0</v>
      </c>
    </row>
    <row r="60" spans="1:12" x14ac:dyDescent="0.4">
      <c r="A60" s="1" t="s">
        <v>180</v>
      </c>
      <c r="B60" s="1">
        <v>2012</v>
      </c>
      <c r="C60" s="5">
        <v>4.3197116851806641</v>
      </c>
      <c r="D60" s="4">
        <v>9.2493391036987305</v>
      </c>
      <c r="E60" s="4">
        <v>0.67644643783569336</v>
      </c>
      <c r="F60" s="4">
        <v>65.519996643066406</v>
      </c>
      <c r="G60" s="4">
        <v>0.50186377763748169</v>
      </c>
      <c r="H60" s="4">
        <v>-0.21519970893859863</v>
      </c>
      <c r="I60" s="4">
        <v>0.89254438877105713</v>
      </c>
      <c r="J60" s="4">
        <v>0.51786297559738159</v>
      </c>
      <c r="K60" s="4">
        <v>0.46385544538497925</v>
      </c>
      <c r="L60" s="7">
        <f t="shared" si="0"/>
        <v>0</v>
      </c>
    </row>
    <row r="61" spans="1:12" x14ac:dyDescent="0.4">
      <c r="A61" s="1" t="s">
        <v>180</v>
      </c>
      <c r="B61" s="1">
        <v>2013</v>
      </c>
      <c r="C61" s="5">
        <v>4.277191162109375</v>
      </c>
      <c r="D61" s="4">
        <v>9.277186393737793</v>
      </c>
      <c r="E61" s="4">
        <v>0.72326004505157471</v>
      </c>
      <c r="F61" s="4">
        <v>65.680000305175781</v>
      </c>
      <c r="G61" s="4">
        <v>0.5040818452835083</v>
      </c>
      <c r="H61" s="4">
        <v>-0.19549226760864258</v>
      </c>
      <c r="I61" s="4">
        <v>0.89979678392410278</v>
      </c>
      <c r="J61" s="4">
        <v>0.56217414140701294</v>
      </c>
      <c r="K61" s="4">
        <v>0.44994983077049255</v>
      </c>
      <c r="L61" s="7">
        <f t="shared" si="0"/>
        <v>0</v>
      </c>
    </row>
    <row r="62" spans="1:12" x14ac:dyDescent="0.4">
      <c r="A62" s="1" t="s">
        <v>180</v>
      </c>
      <c r="B62" s="1">
        <v>2014</v>
      </c>
      <c r="C62" s="5">
        <v>4.4530830383300781</v>
      </c>
      <c r="D62" s="4">
        <v>9.3074522018432617</v>
      </c>
      <c r="E62" s="4">
        <v>0.73876351118087769</v>
      </c>
      <c r="F62" s="4">
        <v>65.839996337890625</v>
      </c>
      <c r="G62" s="4">
        <v>0.50648713111877441</v>
      </c>
      <c r="H62" s="4">
        <v>-0.2184806764125824</v>
      </c>
      <c r="I62" s="4">
        <v>0.92039048671722412</v>
      </c>
      <c r="J62" s="4">
        <v>0.58095985651016235</v>
      </c>
      <c r="K62" s="4">
        <v>0.40398433804512024</v>
      </c>
      <c r="L62" s="7">
        <f t="shared" si="0"/>
        <v>0</v>
      </c>
    </row>
    <row r="63" spans="1:12" x14ac:dyDescent="0.4">
      <c r="A63" s="1" t="s">
        <v>180</v>
      </c>
      <c r="B63" s="1">
        <v>2015</v>
      </c>
      <c r="C63" s="5">
        <v>4.3483195304870605</v>
      </c>
      <c r="D63" s="4">
        <v>9.3344459533691406</v>
      </c>
      <c r="E63" s="4">
        <v>0.72255104780197144</v>
      </c>
      <c r="F63" s="4">
        <v>66</v>
      </c>
      <c r="G63" s="4">
        <v>0.55102664232254028</v>
      </c>
      <c r="H63" s="4">
        <v>-0.20262657105922699</v>
      </c>
      <c r="I63" s="4">
        <v>0.90146219730377197</v>
      </c>
      <c r="J63" s="4">
        <v>0.59414279460906982</v>
      </c>
      <c r="K63" s="4">
        <v>0.43794772028923035</v>
      </c>
      <c r="L63" s="7">
        <f t="shared" si="0"/>
        <v>0</v>
      </c>
    </row>
    <row r="64" spans="1:12" x14ac:dyDescent="0.4">
      <c r="A64" s="1" t="s">
        <v>180</v>
      </c>
      <c r="B64" s="1">
        <v>2016</v>
      </c>
      <c r="C64" s="5">
        <v>4.3254718780517578</v>
      </c>
      <c r="D64" s="4">
        <v>9.332829475402832</v>
      </c>
      <c r="E64" s="4">
        <v>0.70921832323074341</v>
      </c>
      <c r="F64" s="4">
        <v>66.300003051757813</v>
      </c>
      <c r="G64" s="4">
        <v>0.61098694801330566</v>
      </c>
      <c r="H64" s="4">
        <v>-0.170423224568367</v>
      </c>
      <c r="I64" s="4">
        <v>0.92142105102539063</v>
      </c>
      <c r="J64" s="4">
        <v>0.59360027313232422</v>
      </c>
      <c r="K64" s="4">
        <v>0.43722781538963318</v>
      </c>
      <c r="L64" s="7">
        <f t="shared" si="0"/>
        <v>0</v>
      </c>
    </row>
    <row r="65" spans="1:12" x14ac:dyDescent="0.4">
      <c r="A65" s="1" t="s">
        <v>180</v>
      </c>
      <c r="B65" s="1">
        <v>2017</v>
      </c>
      <c r="C65" s="5">
        <v>4.2877364158630371</v>
      </c>
      <c r="D65" s="4">
        <v>9.4022045135498047</v>
      </c>
      <c r="E65" s="4">
        <v>0.6979249119758606</v>
      </c>
      <c r="F65" s="4">
        <v>66.599998474121094</v>
      </c>
      <c r="G65" s="4">
        <v>0.61369705200195313</v>
      </c>
      <c r="H65" s="4">
        <v>-0.1468421071767807</v>
      </c>
      <c r="I65" s="4">
        <v>0.86468333005905151</v>
      </c>
      <c r="J65" s="4">
        <v>0.62501382827758789</v>
      </c>
      <c r="K65" s="4">
        <v>0.43714874982833862</v>
      </c>
      <c r="L65" s="7">
        <f t="shared" si="0"/>
        <v>0</v>
      </c>
    </row>
    <row r="66" spans="1:12" x14ac:dyDescent="0.4">
      <c r="A66" s="1" t="s">
        <v>180</v>
      </c>
      <c r="B66" s="1">
        <v>2018</v>
      </c>
      <c r="C66" s="5">
        <v>5.0624485015869141</v>
      </c>
      <c r="D66" s="4">
        <v>9.4505348205566406</v>
      </c>
      <c r="E66" s="4">
        <v>0.8144490122795105</v>
      </c>
      <c r="F66" s="4">
        <v>66.900001525878906</v>
      </c>
      <c r="G66" s="4">
        <v>0.80764365196228027</v>
      </c>
      <c r="H66" s="4">
        <v>-0.16258832812309265</v>
      </c>
      <c r="I66" s="4">
        <v>0.6768263578414917</v>
      </c>
      <c r="J66" s="4">
        <v>0.58148771524429321</v>
      </c>
      <c r="K66" s="4">
        <v>0.4548402726650238</v>
      </c>
      <c r="L66" s="7">
        <f t="shared" si="0"/>
        <v>0</v>
      </c>
    </row>
    <row r="67" spans="1:12" x14ac:dyDescent="0.4">
      <c r="A67" s="1" t="s">
        <v>180</v>
      </c>
      <c r="B67" s="1">
        <v>2019</v>
      </c>
      <c r="C67" s="5">
        <v>5.4880867004394531</v>
      </c>
      <c r="D67" s="4">
        <v>9.5217695236206055</v>
      </c>
      <c r="E67" s="4">
        <v>0.78160387277603149</v>
      </c>
      <c r="F67" s="4">
        <v>67.199996948242188</v>
      </c>
      <c r="G67" s="4">
        <v>0.84432411193847656</v>
      </c>
      <c r="H67" s="4">
        <v>-0.17236898839473724</v>
      </c>
      <c r="I67" s="4">
        <v>0.58347272872924805</v>
      </c>
      <c r="J67" s="4">
        <v>0.59823781251907349</v>
      </c>
      <c r="K67" s="4">
        <v>0.43046340346336365</v>
      </c>
      <c r="L67" s="7">
        <f t="shared" si="0"/>
        <v>0</v>
      </c>
    </row>
    <row r="68" spans="1:12" x14ac:dyDescent="0.4">
      <c r="A68" s="1" t="s">
        <v>169</v>
      </c>
      <c r="B68" s="1">
        <v>2005</v>
      </c>
      <c r="C68" s="5">
        <v>7.3406882286071777</v>
      </c>
      <c r="D68" s="4">
        <v>10.658608436584473</v>
      </c>
      <c r="E68" s="4">
        <v>0.96789216995239258</v>
      </c>
      <c r="F68" s="4">
        <v>71.400001525878906</v>
      </c>
      <c r="G68" s="4">
        <v>0.93497329950332642</v>
      </c>
      <c r="H68" s="4" t="s">
        <v>2</v>
      </c>
      <c r="I68" s="4">
        <v>0.39041593670845032</v>
      </c>
      <c r="J68" s="4">
        <v>0.84264767169952393</v>
      </c>
      <c r="K68" s="4">
        <v>0.23801209032535553</v>
      </c>
      <c r="L68" s="7">
        <f t="shared" si="0"/>
        <v>1</v>
      </c>
    </row>
    <row r="69" spans="1:12" x14ac:dyDescent="0.4">
      <c r="A69" s="1" t="s">
        <v>169</v>
      </c>
      <c r="B69" s="1">
        <v>2007</v>
      </c>
      <c r="C69" s="5">
        <v>7.2853908538818359</v>
      </c>
      <c r="D69" s="4">
        <v>10.70289421081543</v>
      </c>
      <c r="E69" s="4">
        <v>0.96527618169784546</v>
      </c>
      <c r="F69" s="4">
        <v>71.720001220703125</v>
      </c>
      <c r="G69" s="4">
        <v>0.89068198204040527</v>
      </c>
      <c r="H69" s="4">
        <v>0.34705165028572083</v>
      </c>
      <c r="I69" s="4">
        <v>0.51257848739624023</v>
      </c>
      <c r="J69" s="4">
        <v>0.82625091075897217</v>
      </c>
      <c r="K69" s="4">
        <v>0.21535064280033112</v>
      </c>
      <c r="L69" s="7">
        <f t="shared" si="0"/>
        <v>0</v>
      </c>
    </row>
    <row r="70" spans="1:12" x14ac:dyDescent="0.4">
      <c r="A70" s="1" t="s">
        <v>169</v>
      </c>
      <c r="B70" s="1">
        <v>2008</v>
      </c>
      <c r="C70" s="5">
        <v>7.2537574768066406</v>
      </c>
      <c r="D70" s="4">
        <v>10.718779563903809</v>
      </c>
      <c r="E70" s="4">
        <v>0.94663518667221069</v>
      </c>
      <c r="F70" s="4">
        <v>71.879997253417969</v>
      </c>
      <c r="G70" s="4">
        <v>0.91573333740234375</v>
      </c>
      <c r="H70" s="4">
        <v>0.30529049038887024</v>
      </c>
      <c r="I70" s="4">
        <v>0.43081051111221313</v>
      </c>
      <c r="J70" s="4">
        <v>0.82639050483703613</v>
      </c>
      <c r="K70" s="4">
        <v>0.21842731535434723</v>
      </c>
      <c r="L70" s="7">
        <f t="shared" si="0"/>
        <v>0</v>
      </c>
    </row>
    <row r="71" spans="1:12" x14ac:dyDescent="0.4">
      <c r="A71" s="1" t="s">
        <v>169</v>
      </c>
      <c r="B71" s="1">
        <v>2010</v>
      </c>
      <c r="C71" s="5">
        <v>7.4500470161437988</v>
      </c>
      <c r="D71" s="4">
        <v>10.722262382507324</v>
      </c>
      <c r="E71" s="4">
        <v>0.95451956987380981</v>
      </c>
      <c r="F71" s="4">
        <v>72.199996948242188</v>
      </c>
      <c r="G71" s="4">
        <v>0.93205857276916504</v>
      </c>
      <c r="H71" s="4">
        <v>0.31674385070800781</v>
      </c>
      <c r="I71" s="4">
        <v>0.36612740159034729</v>
      </c>
      <c r="J71" s="4">
        <v>0.8342362642288208</v>
      </c>
      <c r="K71" s="4">
        <v>0.22007320821285248</v>
      </c>
      <c r="L71" s="7">
        <f t="shared" ref="L71:L134" si="1">IF(COUNT(C71:K71)&lt;9,1,0)</f>
        <v>0</v>
      </c>
    </row>
    <row r="72" spans="1:12" x14ac:dyDescent="0.4">
      <c r="A72" s="1" t="s">
        <v>169</v>
      </c>
      <c r="B72" s="1">
        <v>2011</v>
      </c>
      <c r="C72" s="5">
        <v>7.405616283416748</v>
      </c>
      <c r="D72" s="4">
        <v>10.732696533203125</v>
      </c>
      <c r="E72" s="4">
        <v>0.96702921390533447</v>
      </c>
      <c r="F72" s="4">
        <v>72.300003051757813</v>
      </c>
      <c r="G72" s="4">
        <v>0.94458645582199097</v>
      </c>
      <c r="H72" s="4">
        <v>0.3693402111530304</v>
      </c>
      <c r="I72" s="4">
        <v>0.3817717432975769</v>
      </c>
      <c r="J72" s="4">
        <v>0.81586027145385742</v>
      </c>
      <c r="K72" s="4">
        <v>0.19532367587089539</v>
      </c>
      <c r="L72" s="7">
        <f t="shared" si="1"/>
        <v>0</v>
      </c>
    </row>
    <row r="73" spans="1:12" x14ac:dyDescent="0.4">
      <c r="A73" s="1" t="s">
        <v>169</v>
      </c>
      <c r="B73" s="1">
        <v>2012</v>
      </c>
      <c r="C73" s="5">
        <v>7.1955857276916504</v>
      </c>
      <c r="D73" s="4">
        <v>10.753671646118164</v>
      </c>
      <c r="E73" s="4">
        <v>0.94459903240203857</v>
      </c>
      <c r="F73" s="4">
        <v>72.400001525878906</v>
      </c>
      <c r="G73" s="4">
        <v>0.9351462721824646</v>
      </c>
      <c r="H73" s="4">
        <v>0.27363547682762146</v>
      </c>
      <c r="I73" s="4">
        <v>0.3682517409324646</v>
      </c>
      <c r="J73" s="4">
        <v>0.81074178218841553</v>
      </c>
      <c r="K73" s="4">
        <v>0.21439690887928009</v>
      </c>
      <c r="L73" s="7">
        <f t="shared" si="1"/>
        <v>0</v>
      </c>
    </row>
    <row r="74" spans="1:12" x14ac:dyDescent="0.4">
      <c r="A74" s="1" t="s">
        <v>169</v>
      </c>
      <c r="B74" s="1">
        <v>2013</v>
      </c>
      <c r="C74" s="5">
        <v>7.3641691207885742</v>
      </c>
      <c r="D74" s="4">
        <v>10.761981010437012</v>
      </c>
      <c r="E74" s="4">
        <v>0.92820519208908081</v>
      </c>
      <c r="F74" s="4">
        <v>72.5</v>
      </c>
      <c r="G74" s="4">
        <v>0.93337917327880859</v>
      </c>
      <c r="H74" s="4">
        <v>0.26878401637077332</v>
      </c>
      <c r="I74" s="4">
        <v>0.43153902888298035</v>
      </c>
      <c r="J74" s="4">
        <v>0.81883525848388672</v>
      </c>
      <c r="K74" s="4">
        <v>0.17714226245880127</v>
      </c>
      <c r="L74" s="7">
        <f t="shared" si="1"/>
        <v>0</v>
      </c>
    </row>
    <row r="75" spans="1:12" x14ac:dyDescent="0.4">
      <c r="A75" s="1" t="s">
        <v>169</v>
      </c>
      <c r="B75" s="1">
        <v>2014</v>
      </c>
      <c r="C75" s="5">
        <v>7.2885503768920898</v>
      </c>
      <c r="D75" s="4">
        <v>10.772080421447754</v>
      </c>
      <c r="E75" s="4">
        <v>0.92379873991012573</v>
      </c>
      <c r="F75" s="4">
        <v>72.599998474121094</v>
      </c>
      <c r="G75" s="4">
        <v>0.92293226718902588</v>
      </c>
      <c r="H75" s="4">
        <v>0.31855607032775879</v>
      </c>
      <c r="I75" s="4">
        <v>0.44202136993408203</v>
      </c>
      <c r="J75" s="4">
        <v>0.77520996332168579</v>
      </c>
      <c r="K75" s="4">
        <v>0.24530430138111115</v>
      </c>
      <c r="L75" s="7">
        <f t="shared" si="1"/>
        <v>0</v>
      </c>
    </row>
    <row r="76" spans="1:12" x14ac:dyDescent="0.4">
      <c r="A76" s="1" t="s">
        <v>169</v>
      </c>
      <c r="B76" s="1">
        <v>2015</v>
      </c>
      <c r="C76" s="5">
        <v>7.3090605735778809</v>
      </c>
      <c r="D76" s="4">
        <v>10.779377937316895</v>
      </c>
      <c r="E76" s="4">
        <v>0.95186156034469604</v>
      </c>
      <c r="F76" s="4">
        <v>72.699996948242188</v>
      </c>
      <c r="G76" s="4">
        <v>0.92187100648880005</v>
      </c>
      <c r="H76" s="4">
        <v>0.33189859986305237</v>
      </c>
      <c r="I76" s="4">
        <v>0.35655438899993896</v>
      </c>
      <c r="J76" s="4">
        <v>0.790050208568573</v>
      </c>
      <c r="K76" s="4">
        <v>0.20963697135448456</v>
      </c>
      <c r="L76" s="7">
        <f t="shared" si="1"/>
        <v>0</v>
      </c>
    </row>
    <row r="77" spans="1:12" x14ac:dyDescent="0.4">
      <c r="A77" s="1" t="s">
        <v>169</v>
      </c>
      <c r="B77" s="1">
        <v>2016</v>
      </c>
      <c r="C77" s="5">
        <v>7.2500801086425781</v>
      </c>
      <c r="D77" s="4">
        <v>10.791088104248047</v>
      </c>
      <c r="E77" s="4">
        <v>0.94233423471450806</v>
      </c>
      <c r="F77" s="4">
        <v>73</v>
      </c>
      <c r="G77" s="4">
        <v>0.92231571674346924</v>
      </c>
      <c r="H77" s="4">
        <v>0.23855794966220856</v>
      </c>
      <c r="I77" s="4">
        <v>0.39854511618614197</v>
      </c>
      <c r="J77" s="4">
        <v>0.79086828231811523</v>
      </c>
      <c r="K77" s="4">
        <v>0.23608578741550446</v>
      </c>
      <c r="L77" s="7">
        <f t="shared" si="1"/>
        <v>0</v>
      </c>
    </row>
    <row r="78" spans="1:12" x14ac:dyDescent="0.4">
      <c r="A78" s="1" t="s">
        <v>169</v>
      </c>
      <c r="B78" s="1">
        <v>2017</v>
      </c>
      <c r="C78" s="5">
        <v>7.2570376396179199</v>
      </c>
      <c r="D78" s="4">
        <v>10.797643661499023</v>
      </c>
      <c r="E78" s="4">
        <v>0.94995784759521484</v>
      </c>
      <c r="F78" s="4">
        <v>73.300003051757813</v>
      </c>
      <c r="G78" s="4">
        <v>0.91055017709732056</v>
      </c>
      <c r="H78" s="4">
        <v>0.31732958555221558</v>
      </c>
      <c r="I78" s="4">
        <v>0.41134652495384216</v>
      </c>
      <c r="J78" s="4">
        <v>0.78007888793945313</v>
      </c>
      <c r="K78" s="4">
        <v>0.22536097466945648</v>
      </c>
      <c r="L78" s="7">
        <f t="shared" si="1"/>
        <v>0</v>
      </c>
    </row>
    <row r="79" spans="1:12" x14ac:dyDescent="0.4">
      <c r="A79" s="1" t="s">
        <v>169</v>
      </c>
      <c r="B79" s="1">
        <v>2018</v>
      </c>
      <c r="C79" s="5">
        <v>7.1769933700561523</v>
      </c>
      <c r="D79" s="4">
        <v>10.811262130737305</v>
      </c>
      <c r="E79" s="4">
        <v>0.94013726711273193</v>
      </c>
      <c r="F79" s="4">
        <v>73.599998474121094</v>
      </c>
      <c r="G79" s="4">
        <v>0.91602814197540283</v>
      </c>
      <c r="H79" s="4">
        <v>0.14645527303218842</v>
      </c>
      <c r="I79" s="4">
        <v>0.40464749932289124</v>
      </c>
      <c r="J79" s="4">
        <v>0.75901883840560913</v>
      </c>
      <c r="K79" s="4">
        <v>0.18745636940002441</v>
      </c>
      <c r="L79" s="7">
        <f t="shared" si="1"/>
        <v>0</v>
      </c>
    </row>
    <row r="80" spans="1:12" x14ac:dyDescent="0.4">
      <c r="A80" s="1" t="s">
        <v>169</v>
      </c>
      <c r="B80" s="1">
        <v>2019</v>
      </c>
      <c r="C80" s="5">
        <v>7.2339949607849121</v>
      </c>
      <c r="D80" s="4">
        <v>10.814892768859863</v>
      </c>
      <c r="E80" s="4">
        <v>0.94277435541152954</v>
      </c>
      <c r="F80" s="4">
        <v>73.900001525878906</v>
      </c>
      <c r="G80" s="4">
        <v>0.91753691434860229</v>
      </c>
      <c r="H80" s="4">
        <v>0.12068159133195877</v>
      </c>
      <c r="I80" s="4">
        <v>0.43020865321159363</v>
      </c>
      <c r="J80" s="4">
        <v>0.77004355192184448</v>
      </c>
      <c r="K80" s="4">
        <v>0.20219007134437561</v>
      </c>
      <c r="L80" s="7">
        <f t="shared" si="1"/>
        <v>0</v>
      </c>
    </row>
    <row r="81" spans="1:12" x14ac:dyDescent="0.4">
      <c r="A81" s="1" t="s">
        <v>169</v>
      </c>
      <c r="B81" s="1">
        <v>2020</v>
      </c>
      <c r="C81" s="5">
        <v>7.1373677253723145</v>
      </c>
      <c r="D81" s="4">
        <v>10.75986385345459</v>
      </c>
      <c r="E81" s="4">
        <v>0.93651700019836426</v>
      </c>
      <c r="F81" s="4">
        <v>74.199996948242188</v>
      </c>
      <c r="G81" s="4">
        <v>0.90528297424316406</v>
      </c>
      <c r="H81" s="4">
        <v>0.21003030240535736</v>
      </c>
      <c r="I81" s="4">
        <v>0.49109482765197754</v>
      </c>
      <c r="J81" s="4">
        <v>0.76918172836303711</v>
      </c>
      <c r="K81" s="4">
        <v>0.20507767796516418</v>
      </c>
      <c r="L81" s="7">
        <f t="shared" si="1"/>
        <v>0</v>
      </c>
    </row>
    <row r="82" spans="1:12" x14ac:dyDescent="0.4">
      <c r="A82" s="1" t="s">
        <v>159</v>
      </c>
      <c r="B82" s="1">
        <v>2006</v>
      </c>
      <c r="C82" s="5">
        <v>7.1222114562988281</v>
      </c>
      <c r="D82" s="4">
        <v>10.841939926147461</v>
      </c>
      <c r="E82" s="4">
        <v>0.93635040521621704</v>
      </c>
      <c r="F82" s="4">
        <v>70.760002136230469</v>
      </c>
      <c r="G82" s="4">
        <v>0.94138234853744507</v>
      </c>
      <c r="H82" s="4">
        <v>0.30238601565361023</v>
      </c>
      <c r="I82" s="4">
        <v>0.49011117219924927</v>
      </c>
      <c r="J82" s="4">
        <v>0.82310473918914795</v>
      </c>
      <c r="K82" s="4">
        <v>0.17381168901920319</v>
      </c>
      <c r="L82" s="7">
        <f t="shared" si="1"/>
        <v>0</v>
      </c>
    </row>
    <row r="83" spans="1:12" x14ac:dyDescent="0.4">
      <c r="A83" s="1" t="s">
        <v>159</v>
      </c>
      <c r="B83" s="1">
        <v>2008</v>
      </c>
      <c r="C83" s="5">
        <v>7.1809539794921875</v>
      </c>
      <c r="D83" s="4">
        <v>10.886662483215332</v>
      </c>
      <c r="E83" s="4">
        <v>0.93459278345108032</v>
      </c>
      <c r="F83" s="4">
        <v>71.080001831054688</v>
      </c>
      <c r="G83" s="4">
        <v>0.87906926870346069</v>
      </c>
      <c r="H83" s="4">
        <v>0.2913089394569397</v>
      </c>
      <c r="I83" s="4">
        <v>0.61362522840499878</v>
      </c>
      <c r="J83" s="4">
        <v>0.83216959238052368</v>
      </c>
      <c r="K83" s="4">
        <v>0.1731945276260376</v>
      </c>
      <c r="L83" s="7">
        <f t="shared" si="1"/>
        <v>0</v>
      </c>
    </row>
    <row r="84" spans="1:12" x14ac:dyDescent="0.4">
      <c r="A84" s="1" t="s">
        <v>159</v>
      </c>
      <c r="B84" s="1">
        <v>2010</v>
      </c>
      <c r="C84" s="5">
        <v>7.3026785850524902</v>
      </c>
      <c r="D84" s="4">
        <v>10.861471176147461</v>
      </c>
      <c r="E84" s="4">
        <v>0.91419333219528198</v>
      </c>
      <c r="F84" s="4">
        <v>71.400001525878906</v>
      </c>
      <c r="G84" s="4">
        <v>0.89597976207733154</v>
      </c>
      <c r="H84" s="4">
        <v>0.13089075684547424</v>
      </c>
      <c r="I84" s="4">
        <v>0.54614484310150146</v>
      </c>
      <c r="J84" s="4">
        <v>0.81471920013427734</v>
      </c>
      <c r="K84" s="4">
        <v>0.15579254925251007</v>
      </c>
      <c r="L84" s="7">
        <f t="shared" si="1"/>
        <v>0</v>
      </c>
    </row>
    <row r="85" spans="1:12" x14ac:dyDescent="0.4">
      <c r="A85" s="1" t="s">
        <v>159</v>
      </c>
      <c r="B85" s="1">
        <v>2011</v>
      </c>
      <c r="C85" s="5">
        <v>7.470512866973877</v>
      </c>
      <c r="D85" s="4">
        <v>10.886909484863281</v>
      </c>
      <c r="E85" s="4">
        <v>0.94415682554244995</v>
      </c>
      <c r="F85" s="4">
        <v>71.540000915527344</v>
      </c>
      <c r="G85" s="4">
        <v>0.93935561180114746</v>
      </c>
      <c r="H85" s="4">
        <v>0.13157762587070465</v>
      </c>
      <c r="I85" s="4">
        <v>0.7027209997177124</v>
      </c>
      <c r="J85" s="4">
        <v>0.7894708514213562</v>
      </c>
      <c r="K85" s="4">
        <v>0.14523755013942719</v>
      </c>
      <c r="L85" s="7">
        <f t="shared" si="1"/>
        <v>0</v>
      </c>
    </row>
    <row r="86" spans="1:12" x14ac:dyDescent="0.4">
      <c r="A86" s="1" t="s">
        <v>159</v>
      </c>
      <c r="B86" s="1">
        <v>2012</v>
      </c>
      <c r="C86" s="5">
        <v>7.400688648223877</v>
      </c>
      <c r="D86" s="4">
        <v>10.889131546020508</v>
      </c>
      <c r="E86" s="4">
        <v>0.94514238834381104</v>
      </c>
      <c r="F86" s="4">
        <v>71.680000305175781</v>
      </c>
      <c r="G86" s="4">
        <v>0.9197039008140564</v>
      </c>
      <c r="H86" s="4">
        <v>0.1178036630153656</v>
      </c>
      <c r="I86" s="4">
        <v>0.77058577537536621</v>
      </c>
      <c r="J86" s="4">
        <v>0.82224774360656738</v>
      </c>
      <c r="K86" s="4">
        <v>0.15667499601840973</v>
      </c>
      <c r="L86" s="7">
        <f t="shared" si="1"/>
        <v>0</v>
      </c>
    </row>
    <row r="87" spans="1:12" x14ac:dyDescent="0.4">
      <c r="A87" s="1" t="s">
        <v>159</v>
      </c>
      <c r="B87" s="1">
        <v>2013</v>
      </c>
      <c r="C87" s="5">
        <v>7.498802661895752</v>
      </c>
      <c r="D87" s="4">
        <v>10.883492469787598</v>
      </c>
      <c r="E87" s="4">
        <v>0.94980919361114502</v>
      </c>
      <c r="F87" s="4">
        <v>71.819999694824219</v>
      </c>
      <c r="G87" s="4">
        <v>0.92173445224761963</v>
      </c>
      <c r="H87" s="4">
        <v>0.1682477593421936</v>
      </c>
      <c r="I87" s="4">
        <v>0.67893689870834351</v>
      </c>
      <c r="J87" s="4">
        <v>0.78731280565261841</v>
      </c>
      <c r="K87" s="4">
        <v>0.16260331869125366</v>
      </c>
      <c r="L87" s="7">
        <f t="shared" si="1"/>
        <v>0</v>
      </c>
    </row>
    <row r="88" spans="1:12" x14ac:dyDescent="0.4">
      <c r="A88" s="1" t="s">
        <v>159</v>
      </c>
      <c r="B88" s="1">
        <v>2014</v>
      </c>
      <c r="C88" s="5">
        <v>6.9499998092651367</v>
      </c>
      <c r="D88" s="4">
        <v>10.882267951965332</v>
      </c>
      <c r="E88" s="4">
        <v>0.89892047643661499</v>
      </c>
      <c r="F88" s="4">
        <v>71.959999084472656</v>
      </c>
      <c r="G88" s="4">
        <v>0.88502687215805054</v>
      </c>
      <c r="H88" s="4">
        <v>0.11760743707418442</v>
      </c>
      <c r="I88" s="4">
        <v>0.56693130731582642</v>
      </c>
      <c r="J88" s="4">
        <v>0.77969276905059814</v>
      </c>
      <c r="K88" s="4">
        <v>0.1701495498418808</v>
      </c>
      <c r="L88" s="7">
        <f t="shared" si="1"/>
        <v>0</v>
      </c>
    </row>
    <row r="89" spans="1:12" x14ac:dyDescent="0.4">
      <c r="A89" s="1" t="s">
        <v>159</v>
      </c>
      <c r="B89" s="1">
        <v>2015</v>
      </c>
      <c r="C89" s="5">
        <v>7.0764470100402832</v>
      </c>
      <c r="D89" s="4">
        <v>10.881152153015137</v>
      </c>
      <c r="E89" s="4">
        <v>0.92811030149459839</v>
      </c>
      <c r="F89" s="4">
        <v>72.099998474121094</v>
      </c>
      <c r="G89" s="4">
        <v>0.90030515193939209</v>
      </c>
      <c r="H89" s="4">
        <v>9.8892718553543091E-2</v>
      </c>
      <c r="I89" s="4">
        <v>0.5574796199798584</v>
      </c>
      <c r="J89" s="4">
        <v>0.79826295375823975</v>
      </c>
      <c r="K89" s="4">
        <v>0.16446903347969055</v>
      </c>
      <c r="L89" s="7">
        <f t="shared" si="1"/>
        <v>0</v>
      </c>
    </row>
    <row r="90" spans="1:12" x14ac:dyDescent="0.4">
      <c r="A90" s="1" t="s">
        <v>159</v>
      </c>
      <c r="B90" s="1">
        <v>2016</v>
      </c>
      <c r="C90" s="5">
        <v>7.0480718612670898</v>
      </c>
      <c r="D90" s="4">
        <v>10.890950202941895</v>
      </c>
      <c r="E90" s="4">
        <v>0.92631858587265015</v>
      </c>
      <c r="F90" s="4">
        <v>72.400001525878906</v>
      </c>
      <c r="G90" s="4">
        <v>0.88851398229598999</v>
      </c>
      <c r="H90" s="4">
        <v>7.9748824238777161E-2</v>
      </c>
      <c r="I90" s="4">
        <v>0.52364099025726318</v>
      </c>
      <c r="J90" s="4">
        <v>0.75590258836746216</v>
      </c>
      <c r="K90" s="4">
        <v>0.19742384552955627</v>
      </c>
      <c r="L90" s="7">
        <f t="shared" si="1"/>
        <v>0</v>
      </c>
    </row>
    <row r="91" spans="1:12" x14ac:dyDescent="0.4">
      <c r="A91" s="1" t="s">
        <v>159</v>
      </c>
      <c r="B91" s="1">
        <v>2017</v>
      </c>
      <c r="C91" s="5">
        <v>7.2937278747558594</v>
      </c>
      <c r="D91" s="4">
        <v>10.908466339111328</v>
      </c>
      <c r="E91" s="4">
        <v>0.90621781349182129</v>
      </c>
      <c r="F91" s="4">
        <v>72.699996948242188</v>
      </c>
      <c r="G91" s="4">
        <v>0.89003056287765503</v>
      </c>
      <c r="H91" s="4">
        <v>0.1330639123916626</v>
      </c>
      <c r="I91" s="4">
        <v>0.51830381155014038</v>
      </c>
      <c r="J91" s="4">
        <v>0.74756872653961182</v>
      </c>
      <c r="K91" s="4">
        <v>0.18026871979236603</v>
      </c>
      <c r="L91" s="7">
        <f t="shared" si="1"/>
        <v>0</v>
      </c>
    </row>
    <row r="92" spans="1:12" x14ac:dyDescent="0.4">
      <c r="A92" s="1" t="s">
        <v>159</v>
      </c>
      <c r="B92" s="1">
        <v>2018</v>
      </c>
      <c r="C92" s="5">
        <v>7.3960018157958984</v>
      </c>
      <c r="D92" s="4">
        <v>10.927505493164063</v>
      </c>
      <c r="E92" s="4">
        <v>0.91166812181472778</v>
      </c>
      <c r="F92" s="4">
        <v>73</v>
      </c>
      <c r="G92" s="4">
        <v>0.90411198139190674</v>
      </c>
      <c r="H92" s="4">
        <v>5.346965417265892E-2</v>
      </c>
      <c r="I92" s="4">
        <v>0.52306056022644043</v>
      </c>
      <c r="J92" s="4">
        <v>0.75235038995742798</v>
      </c>
      <c r="K92" s="4">
        <v>0.22605879604816437</v>
      </c>
      <c r="L92" s="7">
        <f t="shared" si="1"/>
        <v>0</v>
      </c>
    </row>
    <row r="93" spans="1:12" x14ac:dyDescent="0.4">
      <c r="A93" s="1" t="s">
        <v>159</v>
      </c>
      <c r="B93" s="1">
        <v>2019</v>
      </c>
      <c r="C93" s="5">
        <v>7.1953611373901367</v>
      </c>
      <c r="D93" s="4">
        <v>10.939380645751953</v>
      </c>
      <c r="E93" s="4">
        <v>0.96448880434036255</v>
      </c>
      <c r="F93" s="4">
        <v>73.300003051757813</v>
      </c>
      <c r="G93" s="4">
        <v>0.90342766046524048</v>
      </c>
      <c r="H93" s="4">
        <v>5.968630313873291E-2</v>
      </c>
      <c r="I93" s="4">
        <v>0.4570888876914978</v>
      </c>
      <c r="J93" s="4">
        <v>0.77445924282073975</v>
      </c>
      <c r="K93" s="4">
        <v>0.20516973733901978</v>
      </c>
      <c r="L93" s="7">
        <f t="shared" si="1"/>
        <v>0</v>
      </c>
    </row>
    <row r="94" spans="1:12" x14ac:dyDescent="0.4">
      <c r="A94" s="1" t="s">
        <v>159</v>
      </c>
      <c r="B94" s="1">
        <v>2020</v>
      </c>
      <c r="C94" s="5">
        <v>7.2134890556335449</v>
      </c>
      <c r="D94" s="4">
        <v>10.851118087768555</v>
      </c>
      <c r="E94" s="4">
        <v>0.92483121156692505</v>
      </c>
      <c r="F94" s="4">
        <v>73.599998474121094</v>
      </c>
      <c r="G94" s="4">
        <v>0.91190987825393677</v>
      </c>
      <c r="H94" s="4">
        <v>1.1031743139028549E-2</v>
      </c>
      <c r="I94" s="4">
        <v>0.46383017301559448</v>
      </c>
      <c r="J94" s="4">
        <v>0.76931661367416382</v>
      </c>
      <c r="K94" s="4">
        <v>0.20649965107440948</v>
      </c>
      <c r="L94" s="7">
        <f t="shared" si="1"/>
        <v>0</v>
      </c>
    </row>
    <row r="95" spans="1:12" x14ac:dyDescent="0.4">
      <c r="A95" s="1" t="s">
        <v>158</v>
      </c>
      <c r="B95" s="1">
        <v>2006</v>
      </c>
      <c r="C95" s="5">
        <v>4.7278709411621094</v>
      </c>
      <c r="D95" s="4">
        <v>9.170048713684082</v>
      </c>
      <c r="E95" s="4">
        <v>0.85441488027572632</v>
      </c>
      <c r="F95" s="4">
        <v>61.880001068115234</v>
      </c>
      <c r="G95" s="4">
        <v>0.77152818441390991</v>
      </c>
      <c r="H95" s="4">
        <v>-0.23483696579933167</v>
      </c>
      <c r="I95" s="4">
        <v>0.77411717176437378</v>
      </c>
      <c r="J95" s="4">
        <v>0.51168763637542725</v>
      </c>
      <c r="K95" s="4">
        <v>0.27569514513015747</v>
      </c>
      <c r="L95" s="7">
        <f t="shared" si="1"/>
        <v>0</v>
      </c>
    </row>
    <row r="96" spans="1:12" x14ac:dyDescent="0.4">
      <c r="A96" s="1" t="s">
        <v>158</v>
      </c>
      <c r="B96" s="1">
        <v>2007</v>
      </c>
      <c r="C96" s="5">
        <v>4.5681595802307129</v>
      </c>
      <c r="D96" s="4">
        <v>9.3855533599853516</v>
      </c>
      <c r="E96" s="4">
        <v>0.75324678421020508</v>
      </c>
      <c r="F96" s="4">
        <v>62.259998321533203</v>
      </c>
      <c r="G96" s="4">
        <v>0.52204632759094238</v>
      </c>
      <c r="H96" s="4">
        <v>-0.20689883828163147</v>
      </c>
      <c r="I96" s="4">
        <v>0.87090998888015747</v>
      </c>
      <c r="J96" s="4">
        <v>0.52054393291473389</v>
      </c>
      <c r="K96" s="4">
        <v>0.28435748815536499</v>
      </c>
      <c r="L96" s="7">
        <f t="shared" si="1"/>
        <v>0</v>
      </c>
    </row>
    <row r="97" spans="1:12" x14ac:dyDescent="0.4">
      <c r="A97" s="1" t="s">
        <v>158</v>
      </c>
      <c r="B97" s="1">
        <v>2008</v>
      </c>
      <c r="C97" s="5">
        <v>4.8171892166137695</v>
      </c>
      <c r="D97" s="4">
        <v>9.4652271270751953</v>
      </c>
      <c r="E97" s="4">
        <v>0.68426722288131714</v>
      </c>
      <c r="F97" s="4">
        <v>62.639999389648438</v>
      </c>
      <c r="G97" s="4">
        <v>0.60104328393936157</v>
      </c>
      <c r="H97" s="4">
        <v>-2.9469441622495651E-2</v>
      </c>
      <c r="I97" s="4">
        <v>0.71512472629547119</v>
      </c>
      <c r="J97" s="4">
        <v>0.57781976461410522</v>
      </c>
      <c r="K97" s="4">
        <v>0.22679542005062103</v>
      </c>
      <c r="L97" s="7">
        <f t="shared" si="1"/>
        <v>0</v>
      </c>
    </row>
    <row r="98" spans="1:12" x14ac:dyDescent="0.4">
      <c r="A98" s="1" t="s">
        <v>158</v>
      </c>
      <c r="B98" s="1">
        <v>2009</v>
      </c>
      <c r="C98" s="5">
        <v>4.5737252235412598</v>
      </c>
      <c r="D98" s="4">
        <v>9.5340232849121094</v>
      </c>
      <c r="E98" s="4">
        <v>0.73597031831741333</v>
      </c>
      <c r="F98" s="4">
        <v>63.020000457763672</v>
      </c>
      <c r="G98" s="4">
        <v>0.49813839793205261</v>
      </c>
      <c r="H98" s="4">
        <v>-8.6896836757659912E-2</v>
      </c>
      <c r="I98" s="4">
        <v>0.75384974479675293</v>
      </c>
      <c r="J98" s="4">
        <v>0.54364007711410522</v>
      </c>
      <c r="K98" s="4">
        <v>0.23394247889518738</v>
      </c>
      <c r="L98" s="7">
        <f t="shared" si="1"/>
        <v>0</v>
      </c>
    </row>
    <row r="99" spans="1:12" x14ac:dyDescent="0.4">
      <c r="A99" s="1" t="s">
        <v>158</v>
      </c>
      <c r="B99" s="1">
        <v>2010</v>
      </c>
      <c r="C99" s="5">
        <v>4.2186107635498047</v>
      </c>
      <c r="D99" s="4">
        <v>9.5689067840576172</v>
      </c>
      <c r="E99" s="4">
        <v>0.68700098991394043</v>
      </c>
      <c r="F99" s="4">
        <v>63.400001525878906</v>
      </c>
      <c r="G99" s="4">
        <v>0.50107109546661377</v>
      </c>
      <c r="H99" s="4">
        <v>-0.1232181116938591</v>
      </c>
      <c r="I99" s="4">
        <v>0.85834664106369019</v>
      </c>
      <c r="J99" s="4">
        <v>0.52693057060241699</v>
      </c>
      <c r="K99" s="4">
        <v>0.27187332510948181</v>
      </c>
      <c r="L99" s="7">
        <f t="shared" si="1"/>
        <v>0</v>
      </c>
    </row>
    <row r="100" spans="1:12" x14ac:dyDescent="0.4">
      <c r="A100" s="1" t="s">
        <v>158</v>
      </c>
      <c r="B100" s="1">
        <v>2011</v>
      </c>
      <c r="C100" s="5">
        <v>4.6804695129394531</v>
      </c>
      <c r="D100" s="4">
        <v>9.5400218963623047</v>
      </c>
      <c r="E100" s="4">
        <v>0.72519391775131226</v>
      </c>
      <c r="F100" s="4">
        <v>63.639999389648438</v>
      </c>
      <c r="G100" s="4">
        <v>0.53748428821563721</v>
      </c>
      <c r="H100" s="4">
        <v>-0.10452896356582642</v>
      </c>
      <c r="I100" s="4">
        <v>0.79511904716491699</v>
      </c>
      <c r="J100" s="4">
        <v>0.53580451011657715</v>
      </c>
      <c r="K100" s="4">
        <v>0.25811731815338135</v>
      </c>
      <c r="L100" s="7">
        <f t="shared" si="1"/>
        <v>0</v>
      </c>
    </row>
    <row r="101" spans="1:12" x14ac:dyDescent="0.4">
      <c r="A101" s="1" t="s">
        <v>158</v>
      </c>
      <c r="B101" s="1">
        <v>2012</v>
      </c>
      <c r="C101" s="5">
        <v>4.9107718467712402</v>
      </c>
      <c r="D101" s="4">
        <v>9.5485239028930664</v>
      </c>
      <c r="E101" s="4">
        <v>0.76187324523925781</v>
      </c>
      <c r="F101" s="4">
        <v>63.880001068115234</v>
      </c>
      <c r="G101" s="4">
        <v>0.59885907173156738</v>
      </c>
      <c r="H101" s="4">
        <v>-0.13993917405605316</v>
      </c>
      <c r="I101" s="4">
        <v>0.76315480470657349</v>
      </c>
      <c r="J101" s="4">
        <v>0.55386942625045776</v>
      </c>
      <c r="K101" s="4">
        <v>0.26609340310096741</v>
      </c>
      <c r="L101" s="7">
        <f t="shared" si="1"/>
        <v>0</v>
      </c>
    </row>
    <row r="102" spans="1:12" x14ac:dyDescent="0.4">
      <c r="A102" s="1" t="s">
        <v>158</v>
      </c>
      <c r="B102" s="1">
        <v>2013</v>
      </c>
      <c r="C102" s="5">
        <v>5.4811782836914063</v>
      </c>
      <c r="D102" s="4">
        <v>9.5923805236816406</v>
      </c>
      <c r="E102" s="4">
        <v>0.76969015598297119</v>
      </c>
      <c r="F102" s="4">
        <v>64.120002746582031</v>
      </c>
      <c r="G102" s="4">
        <v>0.67195695638656616</v>
      </c>
      <c r="H102" s="4">
        <v>-0.16776947677135468</v>
      </c>
      <c r="I102" s="4">
        <v>0.69881957769393921</v>
      </c>
      <c r="J102" s="4">
        <v>0.61887401342391968</v>
      </c>
      <c r="K102" s="4">
        <v>0.24245545268058777</v>
      </c>
      <c r="L102" s="7">
        <f t="shared" si="1"/>
        <v>0</v>
      </c>
    </row>
    <row r="103" spans="1:12" x14ac:dyDescent="0.4">
      <c r="A103" s="1" t="s">
        <v>158</v>
      </c>
      <c r="B103" s="1">
        <v>2014</v>
      </c>
      <c r="C103" s="5">
        <v>5.2515301704406738</v>
      </c>
      <c r="D103" s="4">
        <v>9.6074895858764648</v>
      </c>
      <c r="E103" s="4">
        <v>0.79943335056304932</v>
      </c>
      <c r="F103" s="4">
        <v>64.360000610351563</v>
      </c>
      <c r="G103" s="4">
        <v>0.73277294635772705</v>
      </c>
      <c r="H103" s="4">
        <v>-0.20817007124423981</v>
      </c>
      <c r="I103" s="4">
        <v>0.65384531021118164</v>
      </c>
      <c r="J103" s="4">
        <v>0.59762722253799438</v>
      </c>
      <c r="K103" s="4">
        <v>0.21998211741447449</v>
      </c>
      <c r="L103" s="7">
        <f t="shared" si="1"/>
        <v>0</v>
      </c>
    </row>
    <row r="104" spans="1:12" x14ac:dyDescent="0.4">
      <c r="A104" s="1" t="s">
        <v>158</v>
      </c>
      <c r="B104" s="1">
        <v>2015</v>
      </c>
      <c r="C104" s="5">
        <v>5.1467747688293457</v>
      </c>
      <c r="D104" s="4">
        <v>9.60601806640625</v>
      </c>
      <c r="E104" s="4">
        <v>0.78570276498794556</v>
      </c>
      <c r="F104" s="4">
        <v>64.599998474121094</v>
      </c>
      <c r="G104" s="4">
        <v>0.7642894983291626</v>
      </c>
      <c r="H104" s="4">
        <v>-0.19772739708423615</v>
      </c>
      <c r="I104" s="4">
        <v>0.61555254459381104</v>
      </c>
      <c r="J104" s="4">
        <v>0.60656934976577759</v>
      </c>
      <c r="K104" s="4">
        <v>0.2061142772436142</v>
      </c>
      <c r="L104" s="7">
        <f t="shared" si="1"/>
        <v>0</v>
      </c>
    </row>
    <row r="105" spans="1:12" x14ac:dyDescent="0.4">
      <c r="A105" s="1" t="s">
        <v>158</v>
      </c>
      <c r="B105" s="1">
        <v>2016</v>
      </c>
      <c r="C105" s="5">
        <v>5.3038949966430664</v>
      </c>
      <c r="D105" s="4">
        <v>9.5637245178222656</v>
      </c>
      <c r="E105" s="4">
        <v>0.77727103233337402</v>
      </c>
      <c r="F105" s="4">
        <v>64.900001525878906</v>
      </c>
      <c r="G105" s="4">
        <v>0.71257317066192627</v>
      </c>
      <c r="H105" s="4">
        <v>-0.2041623443365097</v>
      </c>
      <c r="I105" s="4">
        <v>0.60677081346511841</v>
      </c>
      <c r="J105" s="4">
        <v>0.59759348630905151</v>
      </c>
      <c r="K105" s="4">
        <v>0.19111719727516174</v>
      </c>
      <c r="L105" s="7">
        <f t="shared" si="1"/>
        <v>0</v>
      </c>
    </row>
    <row r="106" spans="1:12" x14ac:dyDescent="0.4">
      <c r="A106" s="1" t="s">
        <v>158</v>
      </c>
      <c r="B106" s="1">
        <v>2017</v>
      </c>
      <c r="C106" s="5">
        <v>5.1522793769836426</v>
      </c>
      <c r="D106" s="4">
        <v>9.5554475784301758</v>
      </c>
      <c r="E106" s="4">
        <v>0.78703939914703369</v>
      </c>
      <c r="F106" s="4">
        <v>65.199996948242188</v>
      </c>
      <c r="G106" s="4">
        <v>0.73103046417236328</v>
      </c>
      <c r="H106" s="4">
        <v>-0.22512917220592499</v>
      </c>
      <c r="I106" s="4">
        <v>0.65253901481628418</v>
      </c>
      <c r="J106" s="4">
        <v>0.59235924482345581</v>
      </c>
      <c r="K106" s="4">
        <v>0.19831866025924683</v>
      </c>
      <c r="L106" s="7">
        <f t="shared" si="1"/>
        <v>0</v>
      </c>
    </row>
    <row r="107" spans="1:12" x14ac:dyDescent="0.4">
      <c r="A107" s="1" t="s">
        <v>158</v>
      </c>
      <c r="B107" s="1">
        <v>2018</v>
      </c>
      <c r="C107" s="5">
        <v>5.1679954528808594</v>
      </c>
      <c r="D107" s="4">
        <v>9.5616769790649414</v>
      </c>
      <c r="E107" s="4">
        <v>0.78122991323471069</v>
      </c>
      <c r="F107" s="4">
        <v>65.5</v>
      </c>
      <c r="G107" s="4">
        <v>0.77244925498962402</v>
      </c>
      <c r="H107" s="4">
        <v>-0.23161323368549347</v>
      </c>
      <c r="I107" s="4">
        <v>0.56120628118515015</v>
      </c>
      <c r="J107" s="4">
        <v>0.59257537126541138</v>
      </c>
      <c r="K107" s="4">
        <v>0.19139166176319122</v>
      </c>
      <c r="L107" s="7">
        <f t="shared" si="1"/>
        <v>0</v>
      </c>
    </row>
    <row r="108" spans="1:12" x14ac:dyDescent="0.4">
      <c r="A108" s="1" t="s">
        <v>158</v>
      </c>
      <c r="B108" s="1">
        <v>2019</v>
      </c>
      <c r="C108" s="5">
        <v>5.1733894348144531</v>
      </c>
      <c r="D108" s="4">
        <v>9.5752506256103516</v>
      </c>
      <c r="E108" s="4">
        <v>0.88675642013549805</v>
      </c>
      <c r="F108" s="4">
        <v>65.800003051757813</v>
      </c>
      <c r="G108" s="4">
        <v>0.8542485237121582</v>
      </c>
      <c r="H108" s="4">
        <v>-0.2141629159450531</v>
      </c>
      <c r="I108" s="4">
        <v>0.45726066827774048</v>
      </c>
      <c r="J108" s="4">
        <v>0.64254683256149292</v>
      </c>
      <c r="K108" s="4">
        <v>0.16392025351524353</v>
      </c>
      <c r="L108" s="7">
        <f t="shared" si="1"/>
        <v>0</v>
      </c>
    </row>
    <row r="109" spans="1:12" x14ac:dyDescent="0.4">
      <c r="A109" s="1" t="s">
        <v>157</v>
      </c>
      <c r="B109" s="1">
        <v>2009</v>
      </c>
      <c r="C109" s="5">
        <v>5.7005233764648438</v>
      </c>
      <c r="D109" s="4">
        <v>10.709386825561523</v>
      </c>
      <c r="E109" s="4">
        <v>0.90414345264434814</v>
      </c>
      <c r="F109" s="4">
        <v>65.94000244140625</v>
      </c>
      <c r="G109" s="4">
        <v>0.8959314227104187</v>
      </c>
      <c r="H109" s="4">
        <v>3.7421543151140213E-2</v>
      </c>
      <c r="I109" s="4">
        <v>0.50610393285751343</v>
      </c>
      <c r="J109" s="4">
        <v>0.7636643648147583</v>
      </c>
      <c r="K109" s="4">
        <v>0.42188948392868042</v>
      </c>
      <c r="L109" s="7">
        <f t="shared" si="1"/>
        <v>0</v>
      </c>
    </row>
    <row r="110" spans="1:12" x14ac:dyDescent="0.4">
      <c r="A110" s="1" t="s">
        <v>157</v>
      </c>
      <c r="B110" s="1">
        <v>2010</v>
      </c>
      <c r="C110" s="5">
        <v>5.9368691444396973</v>
      </c>
      <c r="D110" s="4">
        <v>10.705819129943848</v>
      </c>
      <c r="E110" s="4">
        <v>0.87711507081985474</v>
      </c>
      <c r="F110" s="4">
        <v>66.300003051757813</v>
      </c>
      <c r="G110" s="4">
        <v>0.8620029091835022</v>
      </c>
      <c r="H110" s="4">
        <v>-5.8445689501240849E-4</v>
      </c>
      <c r="I110" s="4">
        <v>0.71462017297744751</v>
      </c>
      <c r="J110" s="4">
        <v>0.68458753824234009</v>
      </c>
      <c r="K110" s="4">
        <v>0.42267072200775146</v>
      </c>
      <c r="L110" s="7">
        <f t="shared" si="1"/>
        <v>0</v>
      </c>
    </row>
    <row r="111" spans="1:12" x14ac:dyDescent="0.4">
      <c r="A111" s="1" t="s">
        <v>157</v>
      </c>
      <c r="B111" s="1">
        <v>2011</v>
      </c>
      <c r="C111" s="5">
        <v>4.8239760398864746</v>
      </c>
      <c r="D111" s="4">
        <v>10.695849418640137</v>
      </c>
      <c r="E111" s="4">
        <v>0.90786772966384888</v>
      </c>
      <c r="F111" s="4">
        <v>66.580001831054688</v>
      </c>
      <c r="G111" s="4">
        <v>0.86987036466598511</v>
      </c>
      <c r="H111" s="4">
        <v>-5.1370814442634583E-2</v>
      </c>
      <c r="I111" s="4">
        <v>0.58252245187759399</v>
      </c>
      <c r="J111" s="4">
        <v>0.54358780384063721</v>
      </c>
      <c r="K111" s="4">
        <v>0.51371920108795166</v>
      </c>
      <c r="L111" s="7">
        <f t="shared" si="1"/>
        <v>0</v>
      </c>
    </row>
    <row r="112" spans="1:12" x14ac:dyDescent="0.4">
      <c r="A112" s="1" t="s">
        <v>157</v>
      </c>
      <c r="B112" s="1">
        <v>2012</v>
      </c>
      <c r="C112" s="5">
        <v>5.0271868705749512</v>
      </c>
      <c r="D112" s="4">
        <v>10.715546607971191</v>
      </c>
      <c r="E112" s="4">
        <v>0.9113495945930481</v>
      </c>
      <c r="F112" s="4">
        <v>66.860000610351563</v>
      </c>
      <c r="G112" s="4">
        <v>0.68182289600372314</v>
      </c>
      <c r="H112" s="4" t="s">
        <v>2</v>
      </c>
      <c r="I112" s="4">
        <v>0.43791526556015015</v>
      </c>
      <c r="J112" s="4">
        <v>0.58901548385620117</v>
      </c>
      <c r="K112" s="4">
        <v>0.38081476092338562</v>
      </c>
      <c r="L112" s="7">
        <f t="shared" si="1"/>
        <v>1</v>
      </c>
    </row>
    <row r="113" spans="1:12" x14ac:dyDescent="0.4">
      <c r="A113" s="1" t="s">
        <v>157</v>
      </c>
      <c r="B113" s="1">
        <v>2013</v>
      </c>
      <c r="C113" s="5">
        <v>6.6897110939025879</v>
      </c>
      <c r="D113" s="4">
        <v>10.756760597229004</v>
      </c>
      <c r="E113" s="4">
        <v>0.88378053903579712</v>
      </c>
      <c r="F113" s="4">
        <v>67.139999389648438</v>
      </c>
      <c r="G113" s="4">
        <v>0.80920594930648804</v>
      </c>
      <c r="H113" s="4" t="s">
        <v>2</v>
      </c>
      <c r="I113" s="4">
        <v>0.5247032642364502</v>
      </c>
      <c r="J113" s="4">
        <v>0.76838308572769165</v>
      </c>
      <c r="K113" s="4">
        <v>0.30620941519737244</v>
      </c>
      <c r="L113" s="7">
        <f t="shared" si="1"/>
        <v>1</v>
      </c>
    </row>
    <row r="114" spans="1:12" x14ac:dyDescent="0.4">
      <c r="A114" s="1" t="s">
        <v>157</v>
      </c>
      <c r="B114" s="1">
        <v>2014</v>
      </c>
      <c r="C114" s="5">
        <v>6.1651339530944824</v>
      </c>
      <c r="D114" s="4">
        <v>10.783467292785645</v>
      </c>
      <c r="E114" s="4" t="s">
        <v>2</v>
      </c>
      <c r="F114" s="4">
        <v>67.419998168945313</v>
      </c>
      <c r="G114" s="4" t="s">
        <v>2</v>
      </c>
      <c r="H114" s="4" t="s">
        <v>2</v>
      </c>
      <c r="I114" s="4" t="s">
        <v>2</v>
      </c>
      <c r="J114" s="4" t="s">
        <v>2</v>
      </c>
      <c r="K114" s="4" t="s">
        <v>2</v>
      </c>
      <c r="L114" s="7">
        <f t="shared" si="1"/>
        <v>1</v>
      </c>
    </row>
    <row r="115" spans="1:12" x14ac:dyDescent="0.4">
      <c r="A115" s="1" t="s">
        <v>157</v>
      </c>
      <c r="B115" s="1">
        <v>2015</v>
      </c>
      <c r="C115" s="5">
        <v>6.0073752403259277</v>
      </c>
      <c r="D115" s="4">
        <v>10.785270690917969</v>
      </c>
      <c r="E115" s="4">
        <v>0.85255074501037598</v>
      </c>
      <c r="F115" s="4">
        <v>67.699996948242188</v>
      </c>
      <c r="G115" s="4">
        <v>0.84952116012573242</v>
      </c>
      <c r="H115" s="4">
        <v>0.11202140152454376</v>
      </c>
      <c r="I115" s="4" t="s">
        <v>2</v>
      </c>
      <c r="J115" s="4">
        <v>0.71554297208786011</v>
      </c>
      <c r="K115" s="4">
        <v>0.30297210812568665</v>
      </c>
      <c r="L115" s="7">
        <f t="shared" si="1"/>
        <v>1</v>
      </c>
    </row>
    <row r="116" spans="1:12" x14ac:dyDescent="0.4">
      <c r="A116" s="1" t="s">
        <v>157</v>
      </c>
      <c r="B116" s="1">
        <v>2016</v>
      </c>
      <c r="C116" s="5">
        <v>6.1696734428405762</v>
      </c>
      <c r="D116" s="4">
        <v>10.780850410461426</v>
      </c>
      <c r="E116" s="4">
        <v>0.86270010471343994</v>
      </c>
      <c r="F116" s="4">
        <v>68.099998474121094</v>
      </c>
      <c r="G116" s="4">
        <v>0.88869106769561768</v>
      </c>
      <c r="H116" s="4">
        <v>8.8187478482723236E-2</v>
      </c>
      <c r="I116" s="4" t="s">
        <v>2</v>
      </c>
      <c r="J116" s="4">
        <v>0.78718721866607666</v>
      </c>
      <c r="K116" s="4">
        <v>0.28346633911132813</v>
      </c>
      <c r="L116" s="7">
        <f t="shared" si="1"/>
        <v>1</v>
      </c>
    </row>
    <row r="117" spans="1:12" x14ac:dyDescent="0.4">
      <c r="A117" s="1" t="s">
        <v>157</v>
      </c>
      <c r="B117" s="1">
        <v>2017</v>
      </c>
      <c r="C117" s="5">
        <v>6.227320671081543</v>
      </c>
      <c r="D117" s="4">
        <v>10.771479606628418</v>
      </c>
      <c r="E117" s="4">
        <v>0.87574714422225952</v>
      </c>
      <c r="F117" s="4">
        <v>68.5</v>
      </c>
      <c r="G117" s="4">
        <v>0.90585851669311523</v>
      </c>
      <c r="H117" s="4">
        <v>0.13631758093833923</v>
      </c>
      <c r="I117" s="4" t="s">
        <v>2</v>
      </c>
      <c r="J117" s="4">
        <v>0.81357055902481079</v>
      </c>
      <c r="K117" s="4">
        <v>0.28975951671600342</v>
      </c>
      <c r="L117" s="7">
        <f t="shared" si="1"/>
        <v>1</v>
      </c>
    </row>
    <row r="118" spans="1:12" x14ac:dyDescent="0.4">
      <c r="A118" s="1" t="s">
        <v>157</v>
      </c>
      <c r="B118" s="1">
        <v>2019</v>
      </c>
      <c r="C118" s="5">
        <v>7.0980124473571777</v>
      </c>
      <c r="D118" s="4">
        <v>10.714990615844727</v>
      </c>
      <c r="E118" s="4">
        <v>0.8779294490814209</v>
      </c>
      <c r="F118" s="4">
        <v>69.300003051757813</v>
      </c>
      <c r="G118" s="4">
        <v>0.90653550624847412</v>
      </c>
      <c r="H118" s="4">
        <v>4.7863245010375977E-2</v>
      </c>
      <c r="I118" s="4" t="s">
        <v>2</v>
      </c>
      <c r="J118" s="4">
        <v>0.76162296533584595</v>
      </c>
      <c r="K118" s="4">
        <v>0.31710639595985413</v>
      </c>
      <c r="L118" s="7">
        <f t="shared" si="1"/>
        <v>1</v>
      </c>
    </row>
    <row r="119" spans="1:12" x14ac:dyDescent="0.4">
      <c r="A119" s="1" t="s">
        <v>157</v>
      </c>
      <c r="B119" s="1">
        <v>2020</v>
      </c>
      <c r="C119" s="5">
        <v>6.1731758117675781</v>
      </c>
      <c r="D119" s="4">
        <v>10.619903564453125</v>
      </c>
      <c r="E119" s="4">
        <v>0.84774506092071533</v>
      </c>
      <c r="F119" s="4">
        <v>69.699996948242188</v>
      </c>
      <c r="G119" s="4">
        <v>0.9452325701713562</v>
      </c>
      <c r="H119" s="4">
        <v>0.13244104385375977</v>
      </c>
      <c r="I119" s="4" t="s">
        <v>2</v>
      </c>
      <c r="J119" s="4">
        <v>0.78979498147964478</v>
      </c>
      <c r="K119" s="4">
        <v>0.29683545231819153</v>
      </c>
      <c r="L119" s="7">
        <f t="shared" si="1"/>
        <v>1</v>
      </c>
    </row>
    <row r="120" spans="1:12" x14ac:dyDescent="0.4">
      <c r="A120" s="1" t="s">
        <v>156</v>
      </c>
      <c r="B120" s="1">
        <v>2006</v>
      </c>
      <c r="C120" s="5">
        <v>4.3189091682434082</v>
      </c>
      <c r="D120" s="4">
        <v>7.7828412055969238</v>
      </c>
      <c r="E120" s="4">
        <v>0.67200219631195068</v>
      </c>
      <c r="F120" s="4">
        <v>59.020000457763672</v>
      </c>
      <c r="G120" s="4">
        <v>0.61166423559188843</v>
      </c>
      <c r="H120" s="4">
        <v>6.827283650636673E-2</v>
      </c>
      <c r="I120" s="4">
        <v>0.78591620922088623</v>
      </c>
      <c r="J120" s="4">
        <v>0.59994542598724365</v>
      </c>
      <c r="K120" s="4">
        <v>0.3207927942276001</v>
      </c>
      <c r="L120" s="7">
        <f t="shared" si="1"/>
        <v>0</v>
      </c>
    </row>
    <row r="121" spans="1:12" x14ac:dyDescent="0.4">
      <c r="A121" s="1" t="s">
        <v>156</v>
      </c>
      <c r="B121" s="1">
        <v>2007</v>
      </c>
      <c r="C121" s="5">
        <v>4.6073222160339355</v>
      </c>
      <c r="D121" s="4">
        <v>7.8387813568115234</v>
      </c>
      <c r="E121" s="4">
        <v>0.51417070627212524</v>
      </c>
      <c r="F121" s="4">
        <v>59.439998626708984</v>
      </c>
      <c r="G121" s="4">
        <v>0.60453832149505615</v>
      </c>
      <c r="H121" s="4">
        <v>4.0334764868021011E-2</v>
      </c>
      <c r="I121" s="4">
        <v>0.80611687898635864</v>
      </c>
      <c r="J121" s="4">
        <v>0.63459891080856323</v>
      </c>
      <c r="K121" s="4">
        <v>0.31313815712928772</v>
      </c>
      <c r="L121" s="7">
        <f t="shared" si="1"/>
        <v>0</v>
      </c>
    </row>
    <row r="122" spans="1:12" x14ac:dyDescent="0.4">
      <c r="A122" s="1" t="s">
        <v>156</v>
      </c>
      <c r="B122" s="1">
        <v>2008</v>
      </c>
      <c r="C122" s="5">
        <v>5.0522785186767578</v>
      </c>
      <c r="D122" s="4">
        <v>7.8857235908508301</v>
      </c>
      <c r="E122" s="4">
        <v>0.46655347943305969</v>
      </c>
      <c r="F122" s="4">
        <v>59.860000610351563</v>
      </c>
      <c r="G122" s="4">
        <v>0.60601216554641724</v>
      </c>
      <c r="H122" s="4">
        <v>-4.3634317815303802E-2</v>
      </c>
      <c r="I122" s="4">
        <v>0.80181992053985596</v>
      </c>
      <c r="J122" s="4">
        <v>0.7253868579864502</v>
      </c>
      <c r="K122" s="4">
        <v>0.23186075687408447</v>
      </c>
      <c r="L122" s="7">
        <f t="shared" si="1"/>
        <v>0</v>
      </c>
    </row>
    <row r="123" spans="1:12" x14ac:dyDescent="0.4">
      <c r="A123" s="1" t="s">
        <v>156</v>
      </c>
      <c r="B123" s="1">
        <v>2009</v>
      </c>
      <c r="C123" s="5">
        <v>5.0828514099121094</v>
      </c>
      <c r="D123" s="4">
        <v>7.9237756729125977</v>
      </c>
      <c r="E123" s="4">
        <v>0.52781355381011963</v>
      </c>
      <c r="F123" s="4">
        <v>60.279998779296875</v>
      </c>
      <c r="G123" s="4">
        <v>0.63093107938766479</v>
      </c>
      <c r="H123" s="4">
        <v>-7.4514724314212799E-2</v>
      </c>
      <c r="I123" s="4">
        <v>0.77600395679473877</v>
      </c>
      <c r="J123" s="4">
        <v>0.67030030488967896</v>
      </c>
      <c r="K123" s="4">
        <v>0.22325384616851807</v>
      </c>
      <c r="L123" s="7">
        <f t="shared" si="1"/>
        <v>0</v>
      </c>
    </row>
    <row r="124" spans="1:12" x14ac:dyDescent="0.4">
      <c r="A124" s="1" t="s">
        <v>156</v>
      </c>
      <c r="B124" s="1">
        <v>2010</v>
      </c>
      <c r="C124" s="5">
        <v>4.8584814071655273</v>
      </c>
      <c r="D124" s="4">
        <v>7.9667487144470215</v>
      </c>
      <c r="E124" s="4">
        <v>0.54939848184585571</v>
      </c>
      <c r="F124" s="4">
        <v>60.700000762939453</v>
      </c>
      <c r="G124" s="4">
        <v>0.65900564193725586</v>
      </c>
      <c r="H124" s="4">
        <v>-1.6195779666304588E-2</v>
      </c>
      <c r="I124" s="4">
        <v>0.77353048324584961</v>
      </c>
      <c r="J124" s="4">
        <v>0.62857991456985474</v>
      </c>
      <c r="K124" s="4">
        <v>0.29242521524429321</v>
      </c>
      <c r="L124" s="7">
        <f t="shared" si="1"/>
        <v>0</v>
      </c>
    </row>
    <row r="125" spans="1:12" x14ac:dyDescent="0.4">
      <c r="A125" s="1" t="s">
        <v>156</v>
      </c>
      <c r="B125" s="1">
        <v>2011</v>
      </c>
      <c r="C125" s="5">
        <v>4.9856491088867188</v>
      </c>
      <c r="D125" s="4">
        <v>8.0179462432861328</v>
      </c>
      <c r="E125" s="4">
        <v>0.60645902156829834</v>
      </c>
      <c r="F125" s="4">
        <v>61.119998931884766</v>
      </c>
      <c r="G125" s="4">
        <v>0.83799535036087036</v>
      </c>
      <c r="H125" s="4">
        <v>-6.9334514439105988E-2</v>
      </c>
      <c r="I125" s="4">
        <v>0.75700265169143677</v>
      </c>
      <c r="J125" s="4">
        <v>0.68499386310577393</v>
      </c>
      <c r="K125" s="4">
        <v>0.23498153686523438</v>
      </c>
      <c r="L125" s="7">
        <f t="shared" si="1"/>
        <v>0</v>
      </c>
    </row>
    <row r="126" spans="1:12" x14ac:dyDescent="0.4">
      <c r="A126" s="1" t="s">
        <v>156</v>
      </c>
      <c r="B126" s="1">
        <v>2012</v>
      </c>
      <c r="C126" s="5">
        <v>4.7244439125061035</v>
      </c>
      <c r="D126" s="4">
        <v>8.0695724487304688</v>
      </c>
      <c r="E126" s="4">
        <v>0.58176529407501221</v>
      </c>
      <c r="F126" s="4">
        <v>61.540000915527344</v>
      </c>
      <c r="G126" s="4">
        <v>0.66768229007720947</v>
      </c>
      <c r="H126" s="4">
        <v>-3.4348618239164352E-2</v>
      </c>
      <c r="I126" s="4">
        <v>0.76489442586898804</v>
      </c>
      <c r="J126" s="4">
        <v>0.7135082483291626</v>
      </c>
      <c r="K126" s="4">
        <v>0.18324539065361023</v>
      </c>
      <c r="L126" s="7">
        <f t="shared" si="1"/>
        <v>0</v>
      </c>
    </row>
    <row r="127" spans="1:12" x14ac:dyDescent="0.4">
      <c r="A127" s="1" t="s">
        <v>156</v>
      </c>
      <c r="B127" s="1">
        <v>2013</v>
      </c>
      <c r="C127" s="5">
        <v>4.660161018371582</v>
      </c>
      <c r="D127" s="4">
        <v>8.1164026260375977</v>
      </c>
      <c r="E127" s="4">
        <v>0.53013968467712402</v>
      </c>
      <c r="F127" s="4">
        <v>61.959999084472656</v>
      </c>
      <c r="G127" s="4">
        <v>0.74151802062988281</v>
      </c>
      <c r="H127" s="4">
        <v>-1.5539078041911125E-2</v>
      </c>
      <c r="I127" s="4">
        <v>0.74277418851852417</v>
      </c>
      <c r="J127" s="4">
        <v>0.61904627084732056</v>
      </c>
      <c r="K127" s="4">
        <v>0.24605266749858856</v>
      </c>
      <c r="L127" s="7">
        <f t="shared" si="1"/>
        <v>0</v>
      </c>
    </row>
    <row r="128" spans="1:12" x14ac:dyDescent="0.4">
      <c r="A128" s="1" t="s">
        <v>156</v>
      </c>
      <c r="B128" s="1">
        <v>2014</v>
      </c>
      <c r="C128" s="5">
        <v>4.6355648040771484</v>
      </c>
      <c r="D128" s="4">
        <v>8.1638221740722656</v>
      </c>
      <c r="E128" s="4">
        <v>0.57706505060195923</v>
      </c>
      <c r="F128" s="4">
        <v>62.380001068115234</v>
      </c>
      <c r="G128" s="4">
        <v>0.73551285266876221</v>
      </c>
      <c r="H128" s="4">
        <v>-9.8168835043907166E-2</v>
      </c>
      <c r="I128" s="4">
        <v>0.7893747091293335</v>
      </c>
      <c r="J128" s="4" t="s">
        <v>2</v>
      </c>
      <c r="K128" s="4">
        <v>0.23067836463451385</v>
      </c>
      <c r="L128" s="7">
        <f t="shared" si="1"/>
        <v>1</v>
      </c>
    </row>
    <row r="129" spans="1:12" x14ac:dyDescent="0.4">
      <c r="A129" s="1" t="s">
        <v>156</v>
      </c>
      <c r="B129" s="1">
        <v>2015</v>
      </c>
      <c r="C129" s="5">
        <v>4.6334738731384277</v>
      </c>
      <c r="D129" s="4">
        <v>8.2161178588867188</v>
      </c>
      <c r="E129" s="4">
        <v>0.60146826505661011</v>
      </c>
      <c r="F129" s="4">
        <v>62.799999237060547</v>
      </c>
      <c r="G129" s="4">
        <v>0.81479626893997192</v>
      </c>
      <c r="H129" s="4">
        <v>-6.8448856472969055E-2</v>
      </c>
      <c r="I129" s="4">
        <v>0.72060090303421021</v>
      </c>
      <c r="J129" s="4">
        <v>0.63450765609741211</v>
      </c>
      <c r="K129" s="4">
        <v>0.22575375437736511</v>
      </c>
      <c r="L129" s="7">
        <f t="shared" si="1"/>
        <v>0</v>
      </c>
    </row>
    <row r="130" spans="1:12" x14ac:dyDescent="0.4">
      <c r="A130" s="1" t="s">
        <v>156</v>
      </c>
      <c r="B130" s="1">
        <v>2016</v>
      </c>
      <c r="C130" s="5">
        <v>4.5561408996582031</v>
      </c>
      <c r="D130" s="4">
        <v>8.2739238739013672</v>
      </c>
      <c r="E130" s="4">
        <v>0.64911693334579468</v>
      </c>
      <c r="F130" s="4">
        <v>63.299999237060547</v>
      </c>
      <c r="G130" s="4">
        <v>0.87470048666000366</v>
      </c>
      <c r="H130" s="4">
        <v>-8.8731251657009125E-2</v>
      </c>
      <c r="I130" s="4">
        <v>0.68785363435745239</v>
      </c>
      <c r="J130" s="4">
        <v>0.55993908643722534</v>
      </c>
      <c r="K130" s="4">
        <v>0.23502245545387268</v>
      </c>
      <c r="L130" s="7">
        <f t="shared" si="1"/>
        <v>0</v>
      </c>
    </row>
    <row r="131" spans="1:12" x14ac:dyDescent="0.4">
      <c r="A131" s="1" t="s">
        <v>156</v>
      </c>
      <c r="B131" s="1">
        <v>2017</v>
      </c>
      <c r="C131" s="5">
        <v>4.3097710609436035</v>
      </c>
      <c r="D131" s="4">
        <v>8.3335323333740234</v>
      </c>
      <c r="E131" s="4">
        <v>0.71255278587341309</v>
      </c>
      <c r="F131" s="4">
        <v>63.799999237060547</v>
      </c>
      <c r="G131" s="4">
        <v>0.89621716737747192</v>
      </c>
      <c r="H131" s="4">
        <v>1.1619623750448227E-2</v>
      </c>
      <c r="I131" s="4">
        <v>0.63501447439193726</v>
      </c>
      <c r="J131" s="4">
        <v>0.56882709264755249</v>
      </c>
      <c r="K131" s="4">
        <v>0.21350575983524323</v>
      </c>
      <c r="L131" s="7">
        <f t="shared" si="1"/>
        <v>0</v>
      </c>
    </row>
    <row r="132" spans="1:12" x14ac:dyDescent="0.4">
      <c r="A132" s="1" t="s">
        <v>156</v>
      </c>
      <c r="B132" s="1">
        <v>2018</v>
      </c>
      <c r="C132" s="5">
        <v>4.4992170333862305</v>
      </c>
      <c r="D132" s="4">
        <v>8.3987302780151367</v>
      </c>
      <c r="E132" s="4">
        <v>0.70555603504180908</v>
      </c>
      <c r="F132" s="4">
        <v>64.300003051757813</v>
      </c>
      <c r="G132" s="4">
        <v>0.9014708399772644</v>
      </c>
      <c r="H132" s="4">
        <v>-4.3334942311048508E-2</v>
      </c>
      <c r="I132" s="4">
        <v>0.70142120122909546</v>
      </c>
      <c r="J132" s="4">
        <v>0.54134470224380493</v>
      </c>
      <c r="K132" s="4">
        <v>0.3612377941608429</v>
      </c>
      <c r="L132" s="7">
        <f t="shared" si="1"/>
        <v>0</v>
      </c>
    </row>
    <row r="133" spans="1:12" x14ac:dyDescent="0.4">
      <c r="A133" s="1" t="s">
        <v>156</v>
      </c>
      <c r="B133" s="1">
        <v>2019</v>
      </c>
      <c r="C133" s="5">
        <v>5.1142168045043945</v>
      </c>
      <c r="D133" s="4">
        <v>8.4666843414306641</v>
      </c>
      <c r="E133" s="4">
        <v>0.67317217588424683</v>
      </c>
      <c r="F133" s="4">
        <v>64.800003051757813</v>
      </c>
      <c r="G133" s="4">
        <v>0.90193665027618408</v>
      </c>
      <c r="H133" s="4">
        <v>-5.1465846598148346E-2</v>
      </c>
      <c r="I133" s="4">
        <v>0.65600460767745972</v>
      </c>
      <c r="J133" s="4">
        <v>0.53723514080047607</v>
      </c>
      <c r="K133" s="4">
        <v>0.36947154998779297</v>
      </c>
      <c r="L133" s="7">
        <f t="shared" si="1"/>
        <v>0</v>
      </c>
    </row>
    <row r="134" spans="1:12" x14ac:dyDescent="0.4">
      <c r="A134" s="1" t="s">
        <v>156</v>
      </c>
      <c r="B134" s="1">
        <v>2020</v>
      </c>
      <c r="C134" s="5">
        <v>5.2799868583679199</v>
      </c>
      <c r="D134" s="4">
        <v>8.4721946716308594</v>
      </c>
      <c r="E134" s="4">
        <v>0.73933792114257813</v>
      </c>
      <c r="F134" s="4">
        <v>65.300003051757813</v>
      </c>
      <c r="G134" s="4">
        <v>0.77746719121932983</v>
      </c>
      <c r="H134" s="4">
        <v>-8.8512906804680824E-3</v>
      </c>
      <c r="I134" s="4">
        <v>0.74165916442871094</v>
      </c>
      <c r="J134" s="4">
        <v>0.58238083124160767</v>
      </c>
      <c r="K134" s="4">
        <v>0.33170878887176514</v>
      </c>
      <c r="L134" s="7">
        <f t="shared" si="1"/>
        <v>0</v>
      </c>
    </row>
    <row r="135" spans="1:12" x14ac:dyDescent="0.4">
      <c r="A135" s="1" t="s">
        <v>155</v>
      </c>
      <c r="B135" s="1">
        <v>2006</v>
      </c>
      <c r="C135" s="5">
        <v>5.6576499938964844</v>
      </c>
      <c r="D135" s="4">
        <v>9.4890985488891602</v>
      </c>
      <c r="E135" s="4">
        <v>0.91789865493774414</v>
      </c>
      <c r="F135" s="4">
        <v>61.099998474121094</v>
      </c>
      <c r="G135" s="4">
        <v>0.70708048343658447</v>
      </c>
      <c r="H135" s="4">
        <v>-0.24600280821323395</v>
      </c>
      <c r="I135" s="4">
        <v>0.7082747220993042</v>
      </c>
      <c r="J135" s="4">
        <v>0.60548746585845947</v>
      </c>
      <c r="K135" s="4">
        <v>0.26940035820007324</v>
      </c>
      <c r="L135" s="7">
        <f t="shared" ref="L135:L198" si="2">IF(COUNT(C135:K135)&lt;9,1,0)</f>
        <v>0</v>
      </c>
    </row>
    <row r="136" spans="1:12" x14ac:dyDescent="0.4">
      <c r="A136" s="1" t="s">
        <v>155</v>
      </c>
      <c r="B136" s="1">
        <v>2007</v>
      </c>
      <c r="C136" s="5">
        <v>5.616976261138916</v>
      </c>
      <c r="D136" s="4">
        <v>9.5761880874633789</v>
      </c>
      <c r="E136" s="4">
        <v>0.85752767324447632</v>
      </c>
      <c r="F136" s="4">
        <v>61.400001525878906</v>
      </c>
      <c r="G136" s="4">
        <v>0.66729950904846191</v>
      </c>
      <c r="H136" s="4">
        <v>-0.22480736672878265</v>
      </c>
      <c r="I136" s="4">
        <v>0.69484943151473999</v>
      </c>
      <c r="J136" s="4">
        <v>0.59599202871322632</v>
      </c>
      <c r="K136" s="4">
        <v>0.23498140275478363</v>
      </c>
      <c r="L136" s="7">
        <f t="shared" si="2"/>
        <v>0</v>
      </c>
    </row>
    <row r="137" spans="1:12" x14ac:dyDescent="0.4">
      <c r="A137" s="1" t="s">
        <v>155</v>
      </c>
      <c r="B137" s="1">
        <v>2008</v>
      </c>
      <c r="C137" s="5">
        <v>5.4633321762084961</v>
      </c>
      <c r="D137" s="4">
        <v>9.6767683029174805</v>
      </c>
      <c r="E137" s="4">
        <v>0.90370035171508789</v>
      </c>
      <c r="F137" s="4">
        <v>61.700000762939453</v>
      </c>
      <c r="G137" s="4">
        <v>0.63992387056350708</v>
      </c>
      <c r="H137" s="4">
        <v>-0.22003428637981415</v>
      </c>
      <c r="I137" s="4">
        <v>0.69649595022201538</v>
      </c>
      <c r="J137" s="4" t="s">
        <v>2</v>
      </c>
      <c r="K137" s="4">
        <v>0.24565929174423218</v>
      </c>
      <c r="L137" s="7">
        <f t="shared" si="2"/>
        <v>1</v>
      </c>
    </row>
    <row r="138" spans="1:12" x14ac:dyDescent="0.4">
      <c r="A138" s="1" t="s">
        <v>155</v>
      </c>
      <c r="B138" s="1">
        <v>2009</v>
      </c>
      <c r="C138" s="5">
        <v>5.5641312599182129</v>
      </c>
      <c r="D138" s="4">
        <v>9.6809959411621094</v>
      </c>
      <c r="E138" s="4">
        <v>0.90777784585952759</v>
      </c>
      <c r="F138" s="4">
        <v>62</v>
      </c>
      <c r="G138" s="4">
        <v>0.67929261922836304</v>
      </c>
      <c r="H138" s="4">
        <v>-0.20299407839775085</v>
      </c>
      <c r="I138" s="4">
        <v>0.67554306983947754</v>
      </c>
      <c r="J138" s="4">
        <v>0.5655968189239502</v>
      </c>
      <c r="K138" s="4">
        <v>0.22329150140285492</v>
      </c>
      <c r="L138" s="7">
        <f t="shared" si="2"/>
        <v>0</v>
      </c>
    </row>
    <row r="139" spans="1:12" x14ac:dyDescent="0.4">
      <c r="A139" s="1" t="s">
        <v>155</v>
      </c>
      <c r="B139" s="1">
        <v>2010</v>
      </c>
      <c r="C139" s="5">
        <v>5.5259232521057129</v>
      </c>
      <c r="D139" s="4">
        <v>9.7577915191650391</v>
      </c>
      <c r="E139" s="4">
        <v>0.91800016164779663</v>
      </c>
      <c r="F139" s="4">
        <v>62.299999237060547</v>
      </c>
      <c r="G139" s="4">
        <v>0.70006442070007324</v>
      </c>
      <c r="H139" s="4">
        <v>-0.1625654548406601</v>
      </c>
      <c r="I139" s="4">
        <v>0.70612061023712158</v>
      </c>
      <c r="J139" s="4">
        <v>0.56653040647506714</v>
      </c>
      <c r="K139" s="4">
        <v>0.20827215909957886</v>
      </c>
      <c r="L139" s="7">
        <f t="shared" si="2"/>
        <v>0</v>
      </c>
    </row>
    <row r="140" spans="1:12" x14ac:dyDescent="0.4">
      <c r="A140" s="1" t="s">
        <v>155</v>
      </c>
      <c r="B140" s="1">
        <v>2011</v>
      </c>
      <c r="C140" s="5">
        <v>5.2253079414367676</v>
      </c>
      <c r="D140" s="4">
        <v>9.8120183944702148</v>
      </c>
      <c r="E140" s="4">
        <v>0.90988779067993164</v>
      </c>
      <c r="F140" s="4">
        <v>62.880001068115234</v>
      </c>
      <c r="G140" s="4">
        <v>0.65601086616516113</v>
      </c>
      <c r="H140" s="4">
        <v>-0.1679331362247467</v>
      </c>
      <c r="I140" s="4">
        <v>0.67193865776062012</v>
      </c>
      <c r="J140" s="4">
        <v>0.52088969945907593</v>
      </c>
      <c r="K140" s="4">
        <v>0.24945539236068726</v>
      </c>
      <c r="L140" s="7">
        <f t="shared" si="2"/>
        <v>0</v>
      </c>
    </row>
    <row r="141" spans="1:12" x14ac:dyDescent="0.4">
      <c r="A141" s="1" t="s">
        <v>155</v>
      </c>
      <c r="B141" s="1">
        <v>2012</v>
      </c>
      <c r="C141" s="5">
        <v>5.7490434646606445</v>
      </c>
      <c r="D141" s="4">
        <v>9.8296651840209961</v>
      </c>
      <c r="E141" s="4">
        <v>0.90196150541305542</v>
      </c>
      <c r="F141" s="4">
        <v>63.459999084472656</v>
      </c>
      <c r="G141" s="4">
        <v>0.64524883031845093</v>
      </c>
      <c r="H141" s="4">
        <v>-0.21726931631565094</v>
      </c>
      <c r="I141" s="4">
        <v>0.65743023157119751</v>
      </c>
      <c r="J141" s="4">
        <v>0.52319544553756714</v>
      </c>
      <c r="K141" s="4">
        <v>0.18076452612876892</v>
      </c>
      <c r="L141" s="7">
        <f t="shared" si="2"/>
        <v>0</v>
      </c>
    </row>
    <row r="142" spans="1:12" x14ac:dyDescent="0.4">
      <c r="A142" s="1" t="s">
        <v>155</v>
      </c>
      <c r="B142" s="1">
        <v>2013</v>
      </c>
      <c r="C142" s="5">
        <v>5.8764662742614746</v>
      </c>
      <c r="D142" s="4">
        <v>9.8394908905029297</v>
      </c>
      <c r="E142" s="4">
        <v>0.92250597476959229</v>
      </c>
      <c r="F142" s="4">
        <v>64.040000915527344</v>
      </c>
      <c r="G142" s="4">
        <v>0.7234312891960144</v>
      </c>
      <c r="H142" s="4">
        <v>-0.1774541437625885</v>
      </c>
      <c r="I142" s="4">
        <v>0.65303915739059448</v>
      </c>
      <c r="J142" s="4">
        <v>0.60871416330337524</v>
      </c>
      <c r="K142" s="4">
        <v>0.20621965825557709</v>
      </c>
      <c r="L142" s="7">
        <f t="shared" si="2"/>
        <v>0</v>
      </c>
    </row>
    <row r="143" spans="1:12" x14ac:dyDescent="0.4">
      <c r="A143" s="1" t="s">
        <v>155</v>
      </c>
      <c r="B143" s="1">
        <v>2014</v>
      </c>
      <c r="C143" s="5">
        <v>5.8124008178710938</v>
      </c>
      <c r="D143" s="4">
        <v>9.855708122253418</v>
      </c>
      <c r="E143" s="4">
        <v>0.88025885820388794</v>
      </c>
      <c r="F143" s="4">
        <v>64.620002746582031</v>
      </c>
      <c r="G143" s="4">
        <v>0.64718455076217651</v>
      </c>
      <c r="H143" s="4">
        <v>-4.8226308077573776E-2</v>
      </c>
      <c r="I143" s="4">
        <v>0.68150871992111206</v>
      </c>
      <c r="J143" s="4">
        <v>0.61892926692962646</v>
      </c>
      <c r="K143" s="4">
        <v>0.2085355669260025</v>
      </c>
      <c r="L143" s="7">
        <f t="shared" si="2"/>
        <v>0</v>
      </c>
    </row>
    <row r="144" spans="1:12" x14ac:dyDescent="0.4">
      <c r="A144" s="1" t="s">
        <v>155</v>
      </c>
      <c r="B144" s="1">
        <v>2015</v>
      </c>
      <c r="C144" s="5">
        <v>5.7189078330993652</v>
      </c>
      <c r="D144" s="4">
        <v>9.8150672912597656</v>
      </c>
      <c r="E144" s="4">
        <v>0.92407262325286865</v>
      </c>
      <c r="F144" s="4">
        <v>65.199996948242188</v>
      </c>
      <c r="G144" s="4">
        <v>0.62275344133377075</v>
      </c>
      <c r="H144" s="4">
        <v>-9.1337583959102631E-2</v>
      </c>
      <c r="I144" s="4">
        <v>0.6686781644821167</v>
      </c>
      <c r="J144" s="4">
        <v>0.58372688293457031</v>
      </c>
      <c r="K144" s="4">
        <v>0.18430995941162109</v>
      </c>
      <c r="L144" s="7">
        <f t="shared" si="2"/>
        <v>0</v>
      </c>
    </row>
    <row r="145" spans="1:12" x14ac:dyDescent="0.4">
      <c r="A145" s="1" t="s">
        <v>155</v>
      </c>
      <c r="B145" s="1">
        <v>2016</v>
      </c>
      <c r="C145" s="5">
        <v>5.1778993606567383</v>
      </c>
      <c r="D145" s="4">
        <v>9.7882232666015625</v>
      </c>
      <c r="E145" s="4">
        <v>0.92655110359191895</v>
      </c>
      <c r="F145" s="4">
        <v>65.5</v>
      </c>
      <c r="G145" s="4">
        <v>0.65822881460189819</v>
      </c>
      <c r="H145" s="4">
        <v>-0.1254873126745224</v>
      </c>
      <c r="I145" s="4">
        <v>0.66405516862869263</v>
      </c>
      <c r="J145" s="4">
        <v>0.55387020111083984</v>
      </c>
      <c r="K145" s="4">
        <v>0.18210612237453461</v>
      </c>
      <c r="L145" s="7">
        <f t="shared" si="2"/>
        <v>0</v>
      </c>
    </row>
    <row r="146" spans="1:12" x14ac:dyDescent="0.4">
      <c r="A146" s="1" t="s">
        <v>155</v>
      </c>
      <c r="B146" s="1">
        <v>2017</v>
      </c>
      <c r="C146" s="5">
        <v>5.552915096282959</v>
      </c>
      <c r="D146" s="4">
        <v>9.8135738372802734</v>
      </c>
      <c r="E146" s="4">
        <v>0.90025579929351807</v>
      </c>
      <c r="F146" s="4">
        <v>65.800003051757813</v>
      </c>
      <c r="G146" s="4">
        <v>0.62097924947738647</v>
      </c>
      <c r="H146" s="4">
        <v>-0.12154945731163025</v>
      </c>
      <c r="I146" s="4">
        <v>0.65411341190338135</v>
      </c>
      <c r="J146" s="4">
        <v>0.54090577363967896</v>
      </c>
      <c r="K146" s="4">
        <v>0.23276807367801666</v>
      </c>
      <c r="L146" s="7">
        <f t="shared" si="2"/>
        <v>0</v>
      </c>
    </row>
    <row r="147" spans="1:12" x14ac:dyDescent="0.4">
      <c r="A147" s="1" t="s">
        <v>155</v>
      </c>
      <c r="B147" s="1">
        <v>2018</v>
      </c>
      <c r="C147" s="5">
        <v>5.2337698936462402</v>
      </c>
      <c r="D147" s="4">
        <v>9.8461360931396484</v>
      </c>
      <c r="E147" s="4">
        <v>0.90456926822662354</v>
      </c>
      <c r="F147" s="4">
        <v>66.099998474121094</v>
      </c>
      <c r="G147" s="4">
        <v>0.64360237121582031</v>
      </c>
      <c r="H147" s="4">
        <v>-0.17448541522026062</v>
      </c>
      <c r="I147" s="4">
        <v>0.71845549345016479</v>
      </c>
      <c r="J147" s="4">
        <v>0.45033285021781921</v>
      </c>
      <c r="K147" s="4">
        <v>0.23572862148284912</v>
      </c>
      <c r="L147" s="7">
        <f t="shared" si="2"/>
        <v>0</v>
      </c>
    </row>
    <row r="148" spans="1:12" x14ac:dyDescent="0.4">
      <c r="A148" s="1" t="s">
        <v>155</v>
      </c>
      <c r="B148" s="1">
        <v>2019</v>
      </c>
      <c r="C148" s="5">
        <v>5.8214530944824219</v>
      </c>
      <c r="D148" s="4">
        <v>9.8600387573242188</v>
      </c>
      <c r="E148" s="4">
        <v>0.91674047708511353</v>
      </c>
      <c r="F148" s="4">
        <v>66.400001525878906</v>
      </c>
      <c r="G148" s="4">
        <v>0.65693360567092896</v>
      </c>
      <c r="H148" s="4">
        <v>-0.18593330681324005</v>
      </c>
      <c r="I148" s="4">
        <v>0.54590475559234619</v>
      </c>
      <c r="J148" s="4">
        <v>0.5908505916595459</v>
      </c>
      <c r="K148" s="4">
        <v>0.18982140719890594</v>
      </c>
      <c r="L148" s="7">
        <f t="shared" si="2"/>
        <v>0</v>
      </c>
    </row>
    <row r="149" spans="1:12" x14ac:dyDescent="0.4">
      <c r="A149" s="1" t="s">
        <v>154</v>
      </c>
      <c r="B149" s="1">
        <v>2005</v>
      </c>
      <c r="C149" s="5">
        <v>7.2622904777526855</v>
      </c>
      <c r="D149" s="4">
        <v>10.74460506439209</v>
      </c>
      <c r="E149" s="4">
        <v>0.93487471342086792</v>
      </c>
      <c r="F149" s="4">
        <v>69.900001525878906</v>
      </c>
      <c r="G149" s="4">
        <v>0.92384302616119385</v>
      </c>
      <c r="H149" s="4" t="s">
        <v>2</v>
      </c>
      <c r="I149" s="4">
        <v>0.59755444526672363</v>
      </c>
      <c r="J149" s="4">
        <v>0.79627877473831177</v>
      </c>
      <c r="K149" s="4">
        <v>0.26037994027137756</v>
      </c>
      <c r="L149" s="7">
        <f t="shared" si="2"/>
        <v>1</v>
      </c>
    </row>
    <row r="150" spans="1:12" x14ac:dyDescent="0.4">
      <c r="A150" s="1" t="s">
        <v>154</v>
      </c>
      <c r="B150" s="1">
        <v>2007</v>
      </c>
      <c r="C150" s="5">
        <v>7.2188396453857422</v>
      </c>
      <c r="D150" s="4">
        <v>10.79197883605957</v>
      </c>
      <c r="E150" s="4">
        <v>0.92160278558731079</v>
      </c>
      <c r="F150" s="4">
        <v>70.260002136230469</v>
      </c>
      <c r="G150" s="4">
        <v>0.90087038278579712</v>
      </c>
      <c r="H150" s="4">
        <v>6.9499850273132324E-2</v>
      </c>
      <c r="I150" s="4">
        <v>0.72109347581863403</v>
      </c>
      <c r="J150" s="4">
        <v>0.81347715854644775</v>
      </c>
      <c r="K150" s="4">
        <v>0.21760430932044983</v>
      </c>
      <c r="L150" s="7">
        <f t="shared" si="2"/>
        <v>0</v>
      </c>
    </row>
    <row r="151" spans="1:12" x14ac:dyDescent="0.4">
      <c r="A151" s="1" t="s">
        <v>154</v>
      </c>
      <c r="B151" s="1">
        <v>2008</v>
      </c>
      <c r="C151" s="5">
        <v>7.1165909767150879</v>
      </c>
      <c r="D151" s="4">
        <v>10.788537979125977</v>
      </c>
      <c r="E151" s="4">
        <v>0.9229770302772522</v>
      </c>
      <c r="F151" s="4">
        <v>70.44000244140625</v>
      </c>
      <c r="G151" s="4">
        <v>0.88702672719955444</v>
      </c>
      <c r="H151" s="4">
        <v>6.9726896472275257E-3</v>
      </c>
      <c r="I151" s="4">
        <v>0.65180051326751709</v>
      </c>
      <c r="J151" s="4">
        <v>0.81312268972396851</v>
      </c>
      <c r="K151" s="4">
        <v>0.24179792404174805</v>
      </c>
      <c r="L151" s="7">
        <f t="shared" si="2"/>
        <v>0</v>
      </c>
    </row>
    <row r="152" spans="1:12" x14ac:dyDescent="0.4">
      <c r="A152" s="1" t="s">
        <v>154</v>
      </c>
      <c r="B152" s="1">
        <v>2010</v>
      </c>
      <c r="C152" s="5">
        <v>6.8535141944885254</v>
      </c>
      <c r="D152" s="4">
        <v>10.779181480407715</v>
      </c>
      <c r="E152" s="4">
        <v>0.93057018518447876</v>
      </c>
      <c r="F152" s="4">
        <v>70.800003051757813</v>
      </c>
      <c r="G152" s="4">
        <v>0.80693024396896362</v>
      </c>
      <c r="H152" s="4">
        <v>2.2294957190752029E-2</v>
      </c>
      <c r="I152" s="4">
        <v>0.69736558198928833</v>
      </c>
      <c r="J152" s="4">
        <v>0.82825851440429688</v>
      </c>
      <c r="K152" s="4">
        <v>0.24036432802677155</v>
      </c>
      <c r="L152" s="7">
        <f t="shared" si="2"/>
        <v>0</v>
      </c>
    </row>
    <row r="153" spans="1:12" x14ac:dyDescent="0.4">
      <c r="A153" s="1" t="s">
        <v>154</v>
      </c>
      <c r="B153" s="1">
        <v>2011</v>
      </c>
      <c r="C153" s="5">
        <v>7.1113638877868652</v>
      </c>
      <c r="D153" s="4">
        <v>10.782974243164063</v>
      </c>
      <c r="E153" s="4">
        <v>0.93695545196533203</v>
      </c>
      <c r="F153" s="4">
        <v>70.919998168945313</v>
      </c>
      <c r="G153" s="4">
        <v>0.8801535964012146</v>
      </c>
      <c r="H153" s="4">
        <v>-1.4153561554849148E-2</v>
      </c>
      <c r="I153" s="4">
        <v>0.71104389429092407</v>
      </c>
      <c r="J153" s="4">
        <v>0.83454453945159912</v>
      </c>
      <c r="K153" s="4">
        <v>0.22505636513233185</v>
      </c>
      <c r="L153" s="7">
        <f t="shared" si="2"/>
        <v>0</v>
      </c>
    </row>
    <row r="154" spans="1:12" x14ac:dyDescent="0.4">
      <c r="A154" s="1" t="s">
        <v>154</v>
      </c>
      <c r="B154" s="1">
        <v>2012</v>
      </c>
      <c r="C154" s="5">
        <v>6.935122013092041</v>
      </c>
      <c r="D154" s="4">
        <v>10.784137725830078</v>
      </c>
      <c r="E154" s="4">
        <v>0.92711704969406128</v>
      </c>
      <c r="F154" s="4">
        <v>71.040000915527344</v>
      </c>
      <c r="G154" s="4">
        <v>0.85526663064956665</v>
      </c>
      <c r="H154" s="4">
        <v>-5.0071302801370621E-2</v>
      </c>
      <c r="I154" s="4">
        <v>0.75757253170013428</v>
      </c>
      <c r="J154" s="4">
        <v>0.82048577070236206</v>
      </c>
      <c r="K154" s="4">
        <v>0.23827680945396423</v>
      </c>
      <c r="L154" s="7">
        <f t="shared" si="2"/>
        <v>0</v>
      </c>
    </row>
    <row r="155" spans="1:12" x14ac:dyDescent="0.4">
      <c r="A155" s="1" t="s">
        <v>154</v>
      </c>
      <c r="B155" s="1">
        <v>2013</v>
      </c>
      <c r="C155" s="5">
        <v>7.103661060333252</v>
      </c>
      <c r="D155" s="4">
        <v>10.784006118774414</v>
      </c>
      <c r="E155" s="4">
        <v>0.90918618440628052</v>
      </c>
      <c r="F155" s="4">
        <v>71.160003662109375</v>
      </c>
      <c r="G155" s="4">
        <v>0.89071106910705566</v>
      </c>
      <c r="H155" s="4">
        <v>1.6689838841557503E-2</v>
      </c>
      <c r="I155" s="4">
        <v>0.57366430759429932</v>
      </c>
      <c r="J155" s="4">
        <v>0.79741740226745605</v>
      </c>
      <c r="K155" s="4">
        <v>0.21713894605636597</v>
      </c>
      <c r="L155" s="7">
        <f t="shared" si="2"/>
        <v>0</v>
      </c>
    </row>
    <row r="156" spans="1:12" x14ac:dyDescent="0.4">
      <c r="A156" s="1" t="s">
        <v>154</v>
      </c>
      <c r="B156" s="1">
        <v>2014</v>
      </c>
      <c r="C156" s="5">
        <v>6.8553290367126465</v>
      </c>
      <c r="D156" s="4">
        <v>10.795228958129883</v>
      </c>
      <c r="E156" s="4">
        <v>0.94354915618896484</v>
      </c>
      <c r="F156" s="4">
        <v>71.279998779296875</v>
      </c>
      <c r="G156" s="4">
        <v>0.86095350980758667</v>
      </c>
      <c r="H156" s="4">
        <v>1.345287193544209E-3</v>
      </c>
      <c r="I156" s="4">
        <v>0.51197576522827148</v>
      </c>
      <c r="J156" s="4">
        <v>0.79763376712799072</v>
      </c>
      <c r="K156" s="4">
        <v>0.25155705213546753</v>
      </c>
      <c r="L156" s="7">
        <f t="shared" si="2"/>
        <v>0</v>
      </c>
    </row>
    <row r="157" spans="1:12" x14ac:dyDescent="0.4">
      <c r="A157" s="1" t="s">
        <v>154</v>
      </c>
      <c r="B157" s="1">
        <v>2015</v>
      </c>
      <c r="C157" s="5">
        <v>6.9042191505432129</v>
      </c>
      <c r="D157" s="4">
        <v>10.809558868408203</v>
      </c>
      <c r="E157" s="4">
        <v>0.8852088451385498</v>
      </c>
      <c r="F157" s="4">
        <v>71.400001525878906</v>
      </c>
      <c r="G157" s="4">
        <v>0.86947494745254517</v>
      </c>
      <c r="H157" s="4">
        <v>6.2214955687522888E-2</v>
      </c>
      <c r="I157" s="4">
        <v>0.4687846302986145</v>
      </c>
      <c r="J157" s="4">
        <v>0.80517750978469849</v>
      </c>
      <c r="K157" s="4">
        <v>0.23995870351791382</v>
      </c>
      <c r="L157" s="7">
        <f t="shared" si="2"/>
        <v>0</v>
      </c>
    </row>
    <row r="158" spans="1:12" x14ac:dyDescent="0.4">
      <c r="A158" s="1" t="s">
        <v>154</v>
      </c>
      <c r="B158" s="1">
        <v>2016</v>
      </c>
      <c r="C158" s="5">
        <v>6.9489364624023438</v>
      </c>
      <c r="D158" s="4">
        <v>10.819169998168945</v>
      </c>
      <c r="E158" s="4">
        <v>0.92896407842636108</v>
      </c>
      <c r="F158" s="4">
        <v>71.599998474121094</v>
      </c>
      <c r="G158" s="4">
        <v>0.86575901508331299</v>
      </c>
      <c r="H158" s="4">
        <v>-5.5825956165790558E-2</v>
      </c>
      <c r="I158" s="4">
        <v>0.49665910005569458</v>
      </c>
      <c r="J158" s="4">
        <v>0.76459008455276489</v>
      </c>
      <c r="K158" s="4">
        <v>0.25965338945388794</v>
      </c>
      <c r="L158" s="7">
        <f t="shared" si="2"/>
        <v>0</v>
      </c>
    </row>
    <row r="159" spans="1:12" x14ac:dyDescent="0.4">
      <c r="A159" s="1" t="s">
        <v>154</v>
      </c>
      <c r="B159" s="1">
        <v>2017</v>
      </c>
      <c r="C159" s="5">
        <v>6.9283475875854492</v>
      </c>
      <c r="D159" s="4">
        <v>10.83417797088623</v>
      </c>
      <c r="E159" s="4">
        <v>0.921639084815979</v>
      </c>
      <c r="F159" s="4">
        <v>71.800003051757813</v>
      </c>
      <c r="G159" s="4">
        <v>0.85680198669433594</v>
      </c>
      <c r="H159" s="4">
        <v>5.4313898086547852E-2</v>
      </c>
      <c r="I159" s="4">
        <v>0.54304605722427368</v>
      </c>
      <c r="J159" s="4">
        <v>0.78636759519577026</v>
      </c>
      <c r="K159" s="4">
        <v>0.23359769582748413</v>
      </c>
      <c r="L159" s="7">
        <f t="shared" si="2"/>
        <v>0</v>
      </c>
    </row>
    <row r="160" spans="1:12" x14ac:dyDescent="0.4">
      <c r="A160" s="1" t="s">
        <v>154</v>
      </c>
      <c r="B160" s="1">
        <v>2018</v>
      </c>
      <c r="C160" s="5">
        <v>6.8921718597412109</v>
      </c>
      <c r="D160" s="4">
        <v>10.844392776489258</v>
      </c>
      <c r="E160" s="4">
        <v>0.92981553077697754</v>
      </c>
      <c r="F160" s="4">
        <v>72</v>
      </c>
      <c r="G160" s="4">
        <v>0.80838662385940552</v>
      </c>
      <c r="H160" s="4">
        <v>-0.12460021674633026</v>
      </c>
      <c r="I160" s="4">
        <v>0.63041180372238159</v>
      </c>
      <c r="J160" s="4">
        <v>0.74956274032592773</v>
      </c>
      <c r="K160" s="4">
        <v>0.25029733777046204</v>
      </c>
      <c r="L160" s="7">
        <f t="shared" si="2"/>
        <v>0</v>
      </c>
    </row>
    <row r="161" spans="1:12" x14ac:dyDescent="0.4">
      <c r="A161" s="1" t="s">
        <v>154</v>
      </c>
      <c r="B161" s="1">
        <v>2019</v>
      </c>
      <c r="C161" s="5">
        <v>6.7721381187438965</v>
      </c>
      <c r="D161" s="4">
        <v>10.853363990783691</v>
      </c>
      <c r="E161" s="4">
        <v>0.88423049449920654</v>
      </c>
      <c r="F161" s="4">
        <v>72.199996948242188</v>
      </c>
      <c r="G161" s="4">
        <v>0.77620363235473633</v>
      </c>
      <c r="H161" s="4">
        <v>-0.17152146995067596</v>
      </c>
      <c r="I161" s="4">
        <v>0.67249751091003418</v>
      </c>
      <c r="J161" s="4">
        <v>0.7334555983543396</v>
      </c>
      <c r="K161" s="4">
        <v>0.24363084137439728</v>
      </c>
      <c r="L161" s="7">
        <f t="shared" si="2"/>
        <v>0</v>
      </c>
    </row>
    <row r="162" spans="1:12" x14ac:dyDescent="0.4">
      <c r="A162" s="1" t="s">
        <v>154</v>
      </c>
      <c r="B162" s="1">
        <v>2020</v>
      </c>
      <c r="C162" s="5">
        <v>6.8387608528137207</v>
      </c>
      <c r="D162" s="4">
        <v>10.770537376403809</v>
      </c>
      <c r="E162" s="4">
        <v>0.90355867147445679</v>
      </c>
      <c r="F162" s="4">
        <v>72.400001525878906</v>
      </c>
      <c r="G162" s="4">
        <v>0.76691782474517822</v>
      </c>
      <c r="H162" s="4">
        <v>-0.16378448903560638</v>
      </c>
      <c r="I162" s="4">
        <v>0.63362675905227661</v>
      </c>
      <c r="J162" s="4">
        <v>0.64651030302047729</v>
      </c>
      <c r="K162" s="4">
        <v>0.26018878817558289</v>
      </c>
      <c r="L162" s="7">
        <f t="shared" si="2"/>
        <v>0</v>
      </c>
    </row>
    <row r="163" spans="1:12" x14ac:dyDescent="0.4">
      <c r="A163" s="1" t="s">
        <v>153</v>
      </c>
      <c r="B163" s="1">
        <v>2007</v>
      </c>
      <c r="C163" s="5">
        <v>6.4506444931030273</v>
      </c>
      <c r="D163" s="4">
        <v>8.8924789428710938</v>
      </c>
      <c r="E163" s="4">
        <v>0.87226665019989014</v>
      </c>
      <c r="F163" s="4">
        <v>61.599998474121094</v>
      </c>
      <c r="G163" s="4">
        <v>0.70530593395233154</v>
      </c>
      <c r="H163" s="4">
        <v>3.2754369080066681E-2</v>
      </c>
      <c r="I163" s="4">
        <v>0.76898443698883057</v>
      </c>
      <c r="J163" s="4">
        <v>0.75878334045410156</v>
      </c>
      <c r="K163" s="4">
        <v>0.25059571862220764</v>
      </c>
      <c r="L163" s="7">
        <f t="shared" si="2"/>
        <v>0</v>
      </c>
    </row>
    <row r="164" spans="1:12" x14ac:dyDescent="0.4">
      <c r="A164" s="1" t="s">
        <v>153</v>
      </c>
      <c r="B164" s="1">
        <v>2014</v>
      </c>
      <c r="C164" s="5">
        <v>5.9556465148925781</v>
      </c>
      <c r="D164" s="4">
        <v>8.8831272125244141</v>
      </c>
      <c r="E164" s="4">
        <v>0.75693249702453613</v>
      </c>
      <c r="F164" s="4">
        <v>62.220001220703125</v>
      </c>
      <c r="G164" s="4">
        <v>0.8735690712928772</v>
      </c>
      <c r="H164" s="4">
        <v>2.1995628252625465E-2</v>
      </c>
      <c r="I164" s="4">
        <v>0.78210538625717163</v>
      </c>
      <c r="J164" s="4">
        <v>0.75497734546661377</v>
      </c>
      <c r="K164" s="4">
        <v>0.28160440921783447</v>
      </c>
      <c r="L164" s="7">
        <f t="shared" si="2"/>
        <v>0</v>
      </c>
    </row>
    <row r="165" spans="1:12" x14ac:dyDescent="0.4">
      <c r="A165" s="1" t="s">
        <v>152</v>
      </c>
      <c r="B165" s="1">
        <v>2006</v>
      </c>
      <c r="C165" s="5">
        <v>3.3298015594482422</v>
      </c>
      <c r="D165" s="4">
        <v>7.8658847808837891</v>
      </c>
      <c r="E165" s="4">
        <v>0.44478121399879456</v>
      </c>
      <c r="F165" s="4">
        <v>50.099998474121094</v>
      </c>
      <c r="G165" s="4">
        <v>0.58006930351257324</v>
      </c>
      <c r="H165" s="4">
        <v>-1.118319109082222E-2</v>
      </c>
      <c r="I165" s="4">
        <v>0.78986245393753052</v>
      </c>
      <c r="J165" s="4">
        <v>0.58721035718917847</v>
      </c>
      <c r="K165" s="4">
        <v>0.30910027027130127</v>
      </c>
      <c r="L165" s="7">
        <f t="shared" si="2"/>
        <v>0</v>
      </c>
    </row>
    <row r="166" spans="1:12" x14ac:dyDescent="0.4">
      <c r="A166" s="1" t="s">
        <v>152</v>
      </c>
      <c r="B166" s="1">
        <v>2008</v>
      </c>
      <c r="C166" s="5">
        <v>3.6671395301818848</v>
      </c>
      <c r="D166" s="4">
        <v>7.9150533676147461</v>
      </c>
      <c r="E166" s="4">
        <v>0.38237351179122925</v>
      </c>
      <c r="F166" s="4">
        <v>50.900001525878906</v>
      </c>
      <c r="G166" s="4">
        <v>0.70947694778442383</v>
      </c>
      <c r="H166" s="4">
        <v>-4.3164934031665325E-3</v>
      </c>
      <c r="I166" s="4">
        <v>0.82524573802947998</v>
      </c>
      <c r="J166" s="4">
        <v>0.58362311124801636</v>
      </c>
      <c r="K166" s="4">
        <v>0.3025461733341217</v>
      </c>
      <c r="L166" s="7">
        <f t="shared" si="2"/>
        <v>0</v>
      </c>
    </row>
    <row r="167" spans="1:12" x14ac:dyDescent="0.4">
      <c r="A167" s="1" t="s">
        <v>152</v>
      </c>
      <c r="B167" s="1">
        <v>2011</v>
      </c>
      <c r="C167" s="5">
        <v>3.8702795505523682</v>
      </c>
      <c r="D167" s="4">
        <v>7.9039173126220703</v>
      </c>
      <c r="E167" s="4">
        <v>0.47749438881874084</v>
      </c>
      <c r="F167" s="4">
        <v>51.979999542236328</v>
      </c>
      <c r="G167" s="4">
        <v>0.77291876077651978</v>
      </c>
      <c r="H167" s="4">
        <v>-0.14223513007164001</v>
      </c>
      <c r="I167" s="4">
        <v>0.84947222471237183</v>
      </c>
      <c r="J167" s="4">
        <v>0.62582015991210938</v>
      </c>
      <c r="K167" s="4">
        <v>0.21867845952510834</v>
      </c>
      <c r="L167" s="7">
        <f t="shared" si="2"/>
        <v>0</v>
      </c>
    </row>
    <row r="168" spans="1:12" x14ac:dyDescent="0.4">
      <c r="A168" s="1" t="s">
        <v>152</v>
      </c>
      <c r="B168" s="1">
        <v>2012</v>
      </c>
      <c r="C168" s="5">
        <v>3.1934688091278076</v>
      </c>
      <c r="D168" s="4">
        <v>7.9229316711425781</v>
      </c>
      <c r="E168" s="4">
        <v>0.52302730083465576</v>
      </c>
      <c r="F168" s="4">
        <v>52.259998321533203</v>
      </c>
      <c r="G168" s="4">
        <v>0.76897108554840088</v>
      </c>
      <c r="H168" s="4">
        <v>-0.11131086200475693</v>
      </c>
      <c r="I168" s="4">
        <v>0.80597764253616333</v>
      </c>
      <c r="J168" s="4">
        <v>0.58252429962158203</v>
      </c>
      <c r="K168" s="4">
        <v>0.23066453635692596</v>
      </c>
      <c r="L168" s="7">
        <f t="shared" si="2"/>
        <v>0</v>
      </c>
    </row>
    <row r="169" spans="1:12" x14ac:dyDescent="0.4">
      <c r="A169" s="1" t="s">
        <v>152</v>
      </c>
      <c r="B169" s="1">
        <v>2013</v>
      </c>
      <c r="C169" s="5">
        <v>3.4794127941131592</v>
      </c>
      <c r="D169" s="4">
        <v>7.964470386505127</v>
      </c>
      <c r="E169" s="4">
        <v>0.57682305574417114</v>
      </c>
      <c r="F169" s="4">
        <v>52.540000915527344</v>
      </c>
      <c r="G169" s="4">
        <v>0.78324049711227417</v>
      </c>
      <c r="H169" s="4">
        <v>-8.4774874150753021E-2</v>
      </c>
      <c r="I169" s="4">
        <v>0.85595554113388062</v>
      </c>
      <c r="J169" s="4">
        <v>0.7020193338394165</v>
      </c>
      <c r="K169" s="4">
        <v>0.21633918583393097</v>
      </c>
      <c r="L169" s="7">
        <f t="shared" si="2"/>
        <v>0</v>
      </c>
    </row>
    <row r="170" spans="1:12" x14ac:dyDescent="0.4">
      <c r="A170" s="1" t="s">
        <v>152</v>
      </c>
      <c r="B170" s="1">
        <v>2014</v>
      </c>
      <c r="C170" s="5">
        <v>3.347419261932373</v>
      </c>
      <c r="D170" s="4">
        <v>7.998286247253418</v>
      </c>
      <c r="E170" s="4">
        <v>0.50609129667282104</v>
      </c>
      <c r="F170" s="4">
        <v>52.819999694824219</v>
      </c>
      <c r="G170" s="4">
        <v>0.77554577589035034</v>
      </c>
      <c r="H170" s="4">
        <v>-9.5702566206455231E-2</v>
      </c>
      <c r="I170" s="4">
        <v>0.85482692718505859</v>
      </c>
      <c r="J170" s="4">
        <v>0.58964508771896362</v>
      </c>
      <c r="K170" s="4">
        <v>0.27338525652885437</v>
      </c>
      <c r="L170" s="7">
        <f t="shared" si="2"/>
        <v>0</v>
      </c>
    </row>
    <row r="171" spans="1:12" x14ac:dyDescent="0.4">
      <c r="A171" s="1" t="s">
        <v>152</v>
      </c>
      <c r="B171" s="1">
        <v>2015</v>
      </c>
      <c r="C171" s="5">
        <v>3.624664306640625</v>
      </c>
      <c r="D171" s="4">
        <v>7.988194465637207</v>
      </c>
      <c r="E171" s="4">
        <v>0.43438851833343506</v>
      </c>
      <c r="F171" s="4">
        <v>53.099998474121094</v>
      </c>
      <c r="G171" s="4">
        <v>0.73338359594345093</v>
      </c>
      <c r="H171" s="4">
        <v>-2.6637520641088486E-2</v>
      </c>
      <c r="I171" s="4">
        <v>0.85009819269180298</v>
      </c>
      <c r="J171" s="4">
        <v>0.59222233295440674</v>
      </c>
      <c r="K171" s="4">
        <v>0.37339654564857483</v>
      </c>
      <c r="L171" s="7">
        <f t="shared" si="2"/>
        <v>0</v>
      </c>
    </row>
    <row r="172" spans="1:12" x14ac:dyDescent="0.4">
      <c r="A172" s="1" t="s">
        <v>152</v>
      </c>
      <c r="B172" s="1">
        <v>2016</v>
      </c>
      <c r="C172" s="5">
        <v>4.0073575973510742</v>
      </c>
      <c r="D172" s="4">
        <v>7.993431568145752</v>
      </c>
      <c r="E172" s="4">
        <v>0.49281585216522217</v>
      </c>
      <c r="F172" s="4">
        <v>53.5</v>
      </c>
      <c r="G172" s="4">
        <v>0.77979522943496704</v>
      </c>
      <c r="H172" s="4">
        <v>-6.5071709454059601E-2</v>
      </c>
      <c r="I172" s="4">
        <v>0.837715744972229</v>
      </c>
      <c r="J172" s="4">
        <v>0.60823696851730347</v>
      </c>
      <c r="K172" s="4">
        <v>0.45576760172843933</v>
      </c>
      <c r="L172" s="7">
        <f t="shared" si="2"/>
        <v>0</v>
      </c>
    </row>
    <row r="173" spans="1:12" x14ac:dyDescent="0.4">
      <c r="A173" s="1" t="s">
        <v>152</v>
      </c>
      <c r="B173" s="1">
        <v>2017</v>
      </c>
      <c r="C173" s="5">
        <v>4.8531808853149414</v>
      </c>
      <c r="D173" s="4">
        <v>8.0210962295532227</v>
      </c>
      <c r="E173" s="4">
        <v>0.43587899208068848</v>
      </c>
      <c r="F173" s="4">
        <v>53.900001525878906</v>
      </c>
      <c r="G173" s="4">
        <v>0.72680824995040894</v>
      </c>
      <c r="H173" s="4">
        <v>-6.4985968172550201E-2</v>
      </c>
      <c r="I173" s="4">
        <v>0.76723462343215942</v>
      </c>
      <c r="J173" s="4">
        <v>0.61472231149673462</v>
      </c>
      <c r="K173" s="4">
        <v>0.45792034268379211</v>
      </c>
      <c r="L173" s="7">
        <f t="shared" si="2"/>
        <v>0</v>
      </c>
    </row>
    <row r="174" spans="1:12" x14ac:dyDescent="0.4">
      <c r="A174" s="1" t="s">
        <v>152</v>
      </c>
      <c r="B174" s="1">
        <v>2018</v>
      </c>
      <c r="C174" s="5">
        <v>5.8198270797729492</v>
      </c>
      <c r="D174" s="4">
        <v>8.0585727691650391</v>
      </c>
      <c r="E174" s="4">
        <v>0.50354403257369995</v>
      </c>
      <c r="F174" s="4">
        <v>54.299999237060547</v>
      </c>
      <c r="G174" s="4">
        <v>0.71326404809951782</v>
      </c>
      <c r="H174" s="4">
        <v>2.1489530336111784E-3</v>
      </c>
      <c r="I174" s="4">
        <v>0.74651074409484863</v>
      </c>
      <c r="J174" s="4">
        <v>0.64665514230728149</v>
      </c>
      <c r="K174" s="4">
        <v>0.46787181496620178</v>
      </c>
      <c r="L174" s="7">
        <f t="shared" si="2"/>
        <v>0</v>
      </c>
    </row>
    <row r="175" spans="1:12" x14ac:dyDescent="0.4">
      <c r="A175" s="1" t="s">
        <v>152</v>
      </c>
      <c r="B175" s="1">
        <v>2019</v>
      </c>
      <c r="C175" s="5">
        <v>4.9763607978820801</v>
      </c>
      <c r="D175" s="4">
        <v>8.0978250503540039</v>
      </c>
      <c r="E175" s="4">
        <v>0.4421539306640625</v>
      </c>
      <c r="F175" s="4">
        <v>54.700000762939453</v>
      </c>
      <c r="G175" s="4">
        <v>0.77035999298095703</v>
      </c>
      <c r="H175" s="4">
        <v>-1.6128683462738991E-2</v>
      </c>
      <c r="I175" s="4">
        <v>0.69834697246551514</v>
      </c>
      <c r="J175" s="4">
        <v>0.65877354145050049</v>
      </c>
      <c r="K175" s="4">
        <v>0.44139876961708069</v>
      </c>
      <c r="L175" s="7">
        <f t="shared" si="2"/>
        <v>0</v>
      </c>
    </row>
    <row r="176" spans="1:12" x14ac:dyDescent="0.4">
      <c r="A176" s="1" t="s">
        <v>152</v>
      </c>
      <c r="B176" s="1">
        <v>2020</v>
      </c>
      <c r="C176" s="5">
        <v>4.4077458381652832</v>
      </c>
      <c r="D176" s="4">
        <v>8.1022920608520508</v>
      </c>
      <c r="E176" s="4">
        <v>0.50663608312606812</v>
      </c>
      <c r="F176" s="4">
        <v>55.099998474121094</v>
      </c>
      <c r="G176" s="4">
        <v>0.78311467170715332</v>
      </c>
      <c r="H176" s="4">
        <v>-8.3488710224628448E-2</v>
      </c>
      <c r="I176" s="4">
        <v>0.53188365697860718</v>
      </c>
      <c r="J176" s="4">
        <v>0.60858464241027832</v>
      </c>
      <c r="K176" s="4">
        <v>0.30451244115829468</v>
      </c>
      <c r="L176" s="7">
        <f t="shared" si="2"/>
        <v>0</v>
      </c>
    </row>
    <row r="177" spans="1:12" x14ac:dyDescent="0.4">
      <c r="A177" s="1" t="s">
        <v>151</v>
      </c>
      <c r="B177" s="1">
        <v>2013</v>
      </c>
      <c r="C177" s="5">
        <v>5.569091796875</v>
      </c>
      <c r="D177" s="4">
        <v>9.12298583984375</v>
      </c>
      <c r="E177" s="4">
        <v>0.81894898414611816</v>
      </c>
      <c r="F177" s="4">
        <v>59.599998474121094</v>
      </c>
      <c r="G177" s="4">
        <v>0.81020146608352661</v>
      </c>
      <c r="H177" s="4">
        <v>0.35263115167617798</v>
      </c>
      <c r="I177" s="4">
        <v>0.80242812633514404</v>
      </c>
      <c r="J177" s="4">
        <v>0.77872341871261597</v>
      </c>
      <c r="K177" s="4">
        <v>0.21734990179538727</v>
      </c>
      <c r="L177" s="7">
        <f t="shared" si="2"/>
        <v>0</v>
      </c>
    </row>
    <row r="178" spans="1:12" x14ac:dyDescent="0.4">
      <c r="A178" s="1" t="s">
        <v>151</v>
      </c>
      <c r="B178" s="1">
        <v>2014</v>
      </c>
      <c r="C178" s="5">
        <v>4.9385781288146973</v>
      </c>
      <c r="D178" s="4">
        <v>9.1668052673339844</v>
      </c>
      <c r="E178" s="4">
        <v>0.88034194707870483</v>
      </c>
      <c r="F178" s="4">
        <v>59.900001525878906</v>
      </c>
      <c r="G178" s="4">
        <v>0.83422249555587769</v>
      </c>
      <c r="H178" s="4">
        <v>0.26787298917770386</v>
      </c>
      <c r="I178" s="4">
        <v>0.65033847093582153</v>
      </c>
      <c r="J178" s="4">
        <v>0.85886430740356445</v>
      </c>
      <c r="K178" s="4">
        <v>0.32409787178039551</v>
      </c>
      <c r="L178" s="7">
        <f t="shared" si="2"/>
        <v>0</v>
      </c>
    </row>
    <row r="179" spans="1:12" x14ac:dyDescent="0.4">
      <c r="A179" s="1" t="s">
        <v>151</v>
      </c>
      <c r="B179" s="1">
        <v>2015</v>
      </c>
      <c r="C179" s="5">
        <v>5.0821285247802734</v>
      </c>
      <c r="D179" s="4">
        <v>9.2189235687255859</v>
      </c>
      <c r="E179" s="4">
        <v>0.84757441282272339</v>
      </c>
      <c r="F179" s="4">
        <v>60.200000762939453</v>
      </c>
      <c r="G179" s="4">
        <v>0.83010154962539673</v>
      </c>
      <c r="H179" s="4">
        <v>0.27741235494613647</v>
      </c>
      <c r="I179" s="4">
        <v>0.63395577669143677</v>
      </c>
      <c r="J179" s="4">
        <v>0.80964148044586182</v>
      </c>
      <c r="K179" s="4">
        <v>0.31158930063247681</v>
      </c>
      <c r="L179" s="7">
        <f t="shared" si="2"/>
        <v>0</v>
      </c>
    </row>
    <row r="180" spans="1:12" x14ac:dyDescent="0.4">
      <c r="A180" s="1" t="s">
        <v>150</v>
      </c>
      <c r="B180" s="1">
        <v>2006</v>
      </c>
      <c r="C180" s="5">
        <v>5.3739862442016602</v>
      </c>
      <c r="D180" s="4">
        <v>8.6862115859985352</v>
      </c>
      <c r="E180" s="4">
        <v>0.83427995443344116</v>
      </c>
      <c r="F180" s="4">
        <v>59</v>
      </c>
      <c r="G180" s="4">
        <v>0.77013474702835083</v>
      </c>
      <c r="H180" s="4">
        <v>-4.4180404394865036E-2</v>
      </c>
      <c r="I180" s="4">
        <v>0.79448419809341431</v>
      </c>
      <c r="J180" s="4">
        <v>0.73924261331558228</v>
      </c>
      <c r="K180" s="4">
        <v>0.43194496631622314</v>
      </c>
      <c r="L180" s="7">
        <f t="shared" si="2"/>
        <v>0</v>
      </c>
    </row>
    <row r="181" spans="1:12" x14ac:dyDescent="0.4">
      <c r="A181" s="1" t="s">
        <v>150</v>
      </c>
      <c r="B181" s="1">
        <v>2007</v>
      </c>
      <c r="C181" s="5">
        <v>5.6284193992614746</v>
      </c>
      <c r="D181" s="4">
        <v>8.7136449813842773</v>
      </c>
      <c r="E181" s="4">
        <v>0.79613649845123291</v>
      </c>
      <c r="F181" s="4">
        <v>59.5</v>
      </c>
      <c r="G181" s="4">
        <v>0.77993524074554443</v>
      </c>
      <c r="H181" s="4">
        <v>6.7575584398582578E-4</v>
      </c>
      <c r="I181" s="4">
        <v>0.81699395179748535</v>
      </c>
      <c r="J181" s="4">
        <v>0.77107453346252441</v>
      </c>
      <c r="K181" s="4">
        <v>0.38778623938560486</v>
      </c>
      <c r="L181" s="7">
        <f t="shared" si="2"/>
        <v>0</v>
      </c>
    </row>
    <row r="182" spans="1:12" x14ac:dyDescent="0.4">
      <c r="A182" s="1" t="s">
        <v>150</v>
      </c>
      <c r="B182" s="1">
        <v>2008</v>
      </c>
      <c r="C182" s="5">
        <v>5.2978725433349609</v>
      </c>
      <c r="D182" s="4">
        <v>8.756403923034668</v>
      </c>
      <c r="E182" s="4">
        <v>0.7852623462677002</v>
      </c>
      <c r="F182" s="4">
        <v>60</v>
      </c>
      <c r="G182" s="4">
        <v>0.72561973333358765</v>
      </c>
      <c r="H182" s="4">
        <v>-9.170541912317276E-2</v>
      </c>
      <c r="I182" s="4">
        <v>0.80142039060592651</v>
      </c>
      <c r="J182" s="4">
        <v>0.7806544303894043</v>
      </c>
      <c r="K182" s="4">
        <v>0.39207962155342102</v>
      </c>
      <c r="L182" s="7">
        <f t="shared" si="2"/>
        <v>0</v>
      </c>
    </row>
    <row r="183" spans="1:12" x14ac:dyDescent="0.4">
      <c r="A183" s="1" t="s">
        <v>150</v>
      </c>
      <c r="B183" s="1">
        <v>2009</v>
      </c>
      <c r="C183" s="5">
        <v>6.0855793952941895</v>
      </c>
      <c r="D183" s="4">
        <v>8.772761344909668</v>
      </c>
      <c r="E183" s="4">
        <v>0.83131992816925049</v>
      </c>
      <c r="F183" s="4">
        <v>60.5</v>
      </c>
      <c r="G183" s="4">
        <v>0.77893859148025513</v>
      </c>
      <c r="H183" s="4">
        <v>-3.6097116768360138E-2</v>
      </c>
      <c r="I183" s="4">
        <v>0.76260453462600708</v>
      </c>
      <c r="J183" s="4">
        <v>0.79676437377929688</v>
      </c>
      <c r="K183" s="4">
        <v>0.37236928939819336</v>
      </c>
      <c r="L183" s="7">
        <f t="shared" si="2"/>
        <v>0</v>
      </c>
    </row>
    <row r="184" spans="1:12" x14ac:dyDescent="0.4">
      <c r="A184" s="1" t="s">
        <v>150</v>
      </c>
      <c r="B184" s="1">
        <v>2010</v>
      </c>
      <c r="C184" s="5">
        <v>5.7806200981140137</v>
      </c>
      <c r="D184" s="4">
        <v>8.7967634201049805</v>
      </c>
      <c r="E184" s="4">
        <v>0.8071855902671814</v>
      </c>
      <c r="F184" s="4">
        <v>61</v>
      </c>
      <c r="G184" s="4">
        <v>0.70334106683731079</v>
      </c>
      <c r="H184" s="4">
        <v>-6.8468347191810608E-2</v>
      </c>
      <c r="I184" s="4">
        <v>0.78134250640869141</v>
      </c>
      <c r="J184" s="4">
        <v>0.76609957218170166</v>
      </c>
      <c r="K184" s="4">
        <v>0.34959733486175537</v>
      </c>
      <c r="L184" s="7">
        <f t="shared" si="2"/>
        <v>0</v>
      </c>
    </row>
    <row r="185" spans="1:12" x14ac:dyDescent="0.4">
      <c r="A185" s="1" t="s">
        <v>150</v>
      </c>
      <c r="B185" s="1">
        <v>2011</v>
      </c>
      <c r="C185" s="5">
        <v>5.778874397277832</v>
      </c>
      <c r="D185" s="4">
        <v>8.8312711715698242</v>
      </c>
      <c r="E185" s="4">
        <v>0.81678283214569092</v>
      </c>
      <c r="F185" s="4">
        <v>61.340000152587891</v>
      </c>
      <c r="G185" s="4">
        <v>0.78167372941970825</v>
      </c>
      <c r="H185" s="4">
        <v>-3.9203885942697525E-2</v>
      </c>
      <c r="I185" s="4">
        <v>0.82485431432723999</v>
      </c>
      <c r="J185" s="4">
        <v>0.76078629493713379</v>
      </c>
      <c r="K185" s="4">
        <v>0.36148554086685181</v>
      </c>
      <c r="L185" s="7">
        <f t="shared" si="2"/>
        <v>0</v>
      </c>
    </row>
    <row r="186" spans="1:12" x14ac:dyDescent="0.4">
      <c r="A186" s="1" t="s">
        <v>150</v>
      </c>
      <c r="B186" s="1">
        <v>2012</v>
      </c>
      <c r="C186" s="5">
        <v>6.0188946723937988</v>
      </c>
      <c r="D186" s="4">
        <v>8.8652248382568359</v>
      </c>
      <c r="E186" s="4">
        <v>0.78081941604614258</v>
      </c>
      <c r="F186" s="4">
        <v>61.680000305175781</v>
      </c>
      <c r="G186" s="4">
        <v>0.86237967014312744</v>
      </c>
      <c r="H186" s="4">
        <v>-1.4860126189887524E-2</v>
      </c>
      <c r="I186" s="4">
        <v>0.83970141410827637</v>
      </c>
      <c r="J186" s="4">
        <v>0.78248137235641479</v>
      </c>
      <c r="K186" s="4">
        <v>0.40888014435768127</v>
      </c>
      <c r="L186" s="7">
        <f t="shared" si="2"/>
        <v>0</v>
      </c>
    </row>
    <row r="187" spans="1:12" x14ac:dyDescent="0.4">
      <c r="A187" s="1" t="s">
        <v>150</v>
      </c>
      <c r="B187" s="1">
        <v>2013</v>
      </c>
      <c r="C187" s="5">
        <v>5.7674288749694824</v>
      </c>
      <c r="D187" s="4">
        <v>8.9152297973632813</v>
      </c>
      <c r="E187" s="4">
        <v>0.80273807048797607</v>
      </c>
      <c r="F187" s="4">
        <v>62.020000457763672</v>
      </c>
      <c r="G187" s="4">
        <v>0.84593164920806885</v>
      </c>
      <c r="H187" s="4">
        <v>-6.68373703956604E-2</v>
      </c>
      <c r="I187" s="4">
        <v>0.81185656785964966</v>
      </c>
      <c r="J187" s="4">
        <v>0.75909882783889771</v>
      </c>
      <c r="K187" s="4">
        <v>0.41030153632164001</v>
      </c>
      <c r="L187" s="7">
        <f t="shared" si="2"/>
        <v>0</v>
      </c>
    </row>
    <row r="188" spans="1:12" x14ac:dyDescent="0.4">
      <c r="A188" s="1" t="s">
        <v>150</v>
      </c>
      <c r="B188" s="1">
        <v>2014</v>
      </c>
      <c r="C188" s="5">
        <v>5.8647985458374023</v>
      </c>
      <c r="D188" s="4">
        <v>8.952946662902832</v>
      </c>
      <c r="E188" s="4">
        <v>0.82134461402893066</v>
      </c>
      <c r="F188" s="4">
        <v>62.360000610351563</v>
      </c>
      <c r="G188" s="4">
        <v>0.88105887174606323</v>
      </c>
      <c r="H188" s="4">
        <v>1.7844215035438538E-2</v>
      </c>
      <c r="I188" s="4">
        <v>0.83185446262359619</v>
      </c>
      <c r="J188" s="4">
        <v>0.80860906839370728</v>
      </c>
      <c r="K188" s="4">
        <v>0.39821946620941162</v>
      </c>
      <c r="L188" s="7">
        <f t="shared" si="2"/>
        <v>0</v>
      </c>
    </row>
    <row r="189" spans="1:12" x14ac:dyDescent="0.4">
      <c r="A189" s="1" t="s">
        <v>150</v>
      </c>
      <c r="B189" s="1">
        <v>2015</v>
      </c>
      <c r="C189" s="5">
        <v>5.8343291282653809</v>
      </c>
      <c r="D189" s="4">
        <v>8.9852466583251953</v>
      </c>
      <c r="E189" s="4">
        <v>0.82870578765869141</v>
      </c>
      <c r="F189" s="4">
        <v>62.700000762939453</v>
      </c>
      <c r="G189" s="4">
        <v>0.8836250901222229</v>
      </c>
      <c r="H189" s="4">
        <v>-2.9515314847230911E-2</v>
      </c>
      <c r="I189" s="4">
        <v>0.862373948097229</v>
      </c>
      <c r="J189" s="4">
        <v>0.78576844930648804</v>
      </c>
      <c r="K189" s="4">
        <v>0.39290285110473633</v>
      </c>
      <c r="L189" s="7">
        <f t="shared" si="2"/>
        <v>0</v>
      </c>
    </row>
    <row r="190" spans="1:12" x14ac:dyDescent="0.4">
      <c r="A190" s="1" t="s">
        <v>150</v>
      </c>
      <c r="B190" s="1">
        <v>2016</v>
      </c>
      <c r="C190" s="5">
        <v>5.7697234153747559</v>
      </c>
      <c r="D190" s="4">
        <v>9.0122003555297852</v>
      </c>
      <c r="E190" s="4">
        <v>0.7959587574005127</v>
      </c>
      <c r="F190" s="4">
        <v>63</v>
      </c>
      <c r="G190" s="4">
        <v>0.8817487359046936</v>
      </c>
      <c r="H190" s="4">
        <v>-4.674965888261795E-2</v>
      </c>
      <c r="I190" s="4">
        <v>0.85259294509887695</v>
      </c>
      <c r="J190" s="4">
        <v>0.783008873462677</v>
      </c>
      <c r="K190" s="4">
        <v>0.37641224265098572</v>
      </c>
      <c r="L190" s="7">
        <f t="shared" si="2"/>
        <v>0</v>
      </c>
    </row>
    <row r="191" spans="1:12" x14ac:dyDescent="0.4">
      <c r="A191" s="1" t="s">
        <v>150</v>
      </c>
      <c r="B191" s="1">
        <v>2017</v>
      </c>
      <c r="C191" s="5">
        <v>5.6505527496337891</v>
      </c>
      <c r="D191" s="4">
        <v>9.0388040542602539</v>
      </c>
      <c r="E191" s="4">
        <v>0.77866178750991821</v>
      </c>
      <c r="F191" s="4">
        <v>63.299999237060547</v>
      </c>
      <c r="G191" s="4">
        <v>0.88390493392944336</v>
      </c>
      <c r="H191" s="4">
        <v>-0.1203814372420311</v>
      </c>
      <c r="I191" s="4">
        <v>0.81926196813583374</v>
      </c>
      <c r="J191" s="4">
        <v>0.69819539785385132</v>
      </c>
      <c r="K191" s="4">
        <v>0.43394353985786438</v>
      </c>
      <c r="L191" s="7">
        <f t="shared" si="2"/>
        <v>0</v>
      </c>
    </row>
    <row r="192" spans="1:12" x14ac:dyDescent="0.4">
      <c r="A192" s="1" t="s">
        <v>150</v>
      </c>
      <c r="B192" s="1">
        <v>2018</v>
      </c>
      <c r="C192" s="5">
        <v>5.9157342910766602</v>
      </c>
      <c r="D192" s="4">
        <v>9.0659542083740234</v>
      </c>
      <c r="E192" s="4">
        <v>0.82715946435928345</v>
      </c>
      <c r="F192" s="4">
        <v>63.599998474121094</v>
      </c>
      <c r="G192" s="4">
        <v>0.8632468581199646</v>
      </c>
      <c r="H192" s="4">
        <v>-9.287695586681366E-2</v>
      </c>
      <c r="I192" s="4">
        <v>0.78604459762573242</v>
      </c>
      <c r="J192" s="4">
        <v>0.74197262525558472</v>
      </c>
      <c r="K192" s="4">
        <v>0.38746887445449829</v>
      </c>
      <c r="L192" s="7">
        <f t="shared" si="2"/>
        <v>0</v>
      </c>
    </row>
    <row r="193" spans="1:12" x14ac:dyDescent="0.4">
      <c r="A193" s="1" t="s">
        <v>150</v>
      </c>
      <c r="B193" s="1">
        <v>2019</v>
      </c>
      <c r="C193" s="5">
        <v>5.6742706298828125</v>
      </c>
      <c r="D193" s="4">
        <v>9.073887825012207</v>
      </c>
      <c r="E193" s="4">
        <v>0.78430140018463135</v>
      </c>
      <c r="F193" s="4">
        <v>63.900001525878906</v>
      </c>
      <c r="G193" s="4">
        <v>0.88131093978881836</v>
      </c>
      <c r="H193" s="4">
        <v>-8.567424863576889E-2</v>
      </c>
      <c r="I193" s="4">
        <v>0.85722041130065918</v>
      </c>
      <c r="J193" s="4">
        <v>0.7514081597328186</v>
      </c>
      <c r="K193" s="4">
        <v>0.41932821273803711</v>
      </c>
      <c r="L193" s="7">
        <f t="shared" si="2"/>
        <v>0</v>
      </c>
    </row>
    <row r="194" spans="1:12" x14ac:dyDescent="0.4">
      <c r="A194" s="1" t="s">
        <v>150</v>
      </c>
      <c r="B194" s="1">
        <v>2020</v>
      </c>
      <c r="C194" s="5">
        <v>5.5592589378356934</v>
      </c>
      <c r="D194" s="4">
        <v>8.9979896545410156</v>
      </c>
      <c r="E194" s="4">
        <v>0.80481088161468506</v>
      </c>
      <c r="F194" s="4">
        <v>64.199996948242188</v>
      </c>
      <c r="G194" s="4">
        <v>0.87703192234039307</v>
      </c>
      <c r="H194" s="4">
        <v>-5.3763788193464279E-2</v>
      </c>
      <c r="I194" s="4">
        <v>0.86820828914642334</v>
      </c>
      <c r="J194" s="4">
        <v>0.78981846570968628</v>
      </c>
      <c r="K194" s="4">
        <v>0.38179117441177368</v>
      </c>
      <c r="L194" s="7">
        <f t="shared" si="2"/>
        <v>0</v>
      </c>
    </row>
    <row r="195" spans="1:12" x14ac:dyDescent="0.4">
      <c r="A195" s="1" t="s">
        <v>149</v>
      </c>
      <c r="B195" s="1">
        <v>2007</v>
      </c>
      <c r="C195" s="5">
        <v>4.8998069763183594</v>
      </c>
      <c r="D195" s="4">
        <v>9.266819953918457</v>
      </c>
      <c r="E195" s="4">
        <v>0.76560384035110474</v>
      </c>
      <c r="F195" s="4">
        <v>66.040000915527344</v>
      </c>
      <c r="G195" s="4">
        <v>0.34156566858291626</v>
      </c>
      <c r="H195" s="4">
        <v>5.9943222440779209E-3</v>
      </c>
      <c r="I195" s="4">
        <v>0.92612498998641968</v>
      </c>
      <c r="J195" s="4">
        <v>0.61280369758605957</v>
      </c>
      <c r="K195" s="4">
        <v>0.29646581411361694</v>
      </c>
      <c r="L195" s="7">
        <f t="shared" si="2"/>
        <v>0</v>
      </c>
    </row>
    <row r="196" spans="1:12" x14ac:dyDescent="0.4">
      <c r="A196" s="1" t="s">
        <v>149</v>
      </c>
      <c r="B196" s="1">
        <v>2009</v>
      </c>
      <c r="C196" s="5">
        <v>4.9634771347045898</v>
      </c>
      <c r="D196" s="4">
        <v>9.2963390350341797</v>
      </c>
      <c r="E196" s="4">
        <v>0.73523217439651489</v>
      </c>
      <c r="F196" s="4">
        <v>66.480003356933594</v>
      </c>
      <c r="G196" s="4">
        <v>0.25753381848335266</v>
      </c>
      <c r="H196" s="4">
        <v>-2.5500312447547913E-2</v>
      </c>
      <c r="I196" s="4">
        <v>0.95873987674713135</v>
      </c>
      <c r="J196" s="4">
        <v>0.57164943218231201</v>
      </c>
      <c r="K196" s="4">
        <v>0.39020410180091858</v>
      </c>
      <c r="L196" s="7">
        <f t="shared" si="2"/>
        <v>0</v>
      </c>
    </row>
    <row r="197" spans="1:12" x14ac:dyDescent="0.4">
      <c r="A197" s="1" t="s">
        <v>149</v>
      </c>
      <c r="B197" s="1">
        <v>2010</v>
      </c>
      <c r="C197" s="5">
        <v>4.6685175895690918</v>
      </c>
      <c r="D197" s="4">
        <v>9.3121700286865234</v>
      </c>
      <c r="E197" s="4">
        <v>0.77275371551513672</v>
      </c>
      <c r="F197" s="4">
        <v>66.699996948242188</v>
      </c>
      <c r="G197" s="4">
        <v>0.36496689915657043</v>
      </c>
      <c r="H197" s="4">
        <v>-0.12780308723449707</v>
      </c>
      <c r="I197" s="4">
        <v>0.93303006887435913</v>
      </c>
      <c r="J197" s="4">
        <v>0.51669526100158691</v>
      </c>
      <c r="K197" s="4">
        <v>0.40921318531036377</v>
      </c>
      <c r="L197" s="7">
        <f t="shared" si="2"/>
        <v>0</v>
      </c>
    </row>
    <row r="198" spans="1:12" x14ac:dyDescent="0.4">
      <c r="A198" s="1" t="s">
        <v>149</v>
      </c>
      <c r="B198" s="1">
        <v>2011</v>
      </c>
      <c r="C198" s="5">
        <v>4.9946708679199219</v>
      </c>
      <c r="D198" s="4">
        <v>9.3332386016845703</v>
      </c>
      <c r="E198" s="4">
        <v>0.72524285316467285</v>
      </c>
      <c r="F198" s="4">
        <v>66.739997863769531</v>
      </c>
      <c r="G198" s="4">
        <v>0.33331209421157837</v>
      </c>
      <c r="H198" s="4">
        <v>-3.4566987305879593E-2</v>
      </c>
      <c r="I198" s="4">
        <v>0.92478436231613159</v>
      </c>
      <c r="J198" s="4">
        <v>0.59607255458831787</v>
      </c>
      <c r="K198" s="4">
        <v>0.3257347047328949</v>
      </c>
      <c r="L198" s="7">
        <f t="shared" si="2"/>
        <v>0</v>
      </c>
    </row>
    <row r="199" spans="1:12" x14ac:dyDescent="0.4">
      <c r="A199" s="1" t="s">
        <v>149</v>
      </c>
      <c r="B199" s="1">
        <v>2012</v>
      </c>
      <c r="C199" s="5">
        <v>4.7731447219848633</v>
      </c>
      <c r="D199" s="4">
        <v>9.3416872024536133</v>
      </c>
      <c r="E199" s="4">
        <v>0.77885985374450684</v>
      </c>
      <c r="F199" s="4">
        <v>66.779998779296875</v>
      </c>
      <c r="G199" s="4">
        <v>0.41978931427001953</v>
      </c>
      <c r="H199" s="4">
        <v>-1.2566634453833103E-2</v>
      </c>
      <c r="I199" s="4">
        <v>0.953421950340271</v>
      </c>
      <c r="J199" s="4">
        <v>0.54796260595321655</v>
      </c>
      <c r="K199" s="4">
        <v>0.33824068307876587</v>
      </c>
      <c r="L199" s="7">
        <f t="shared" ref="L199:L262" si="3">IF(COUNT(C199:K199)&lt;9,1,0)</f>
        <v>0</v>
      </c>
    </row>
    <row r="200" spans="1:12" x14ac:dyDescent="0.4">
      <c r="A200" s="1" t="s">
        <v>149</v>
      </c>
      <c r="B200" s="1">
        <v>2013</v>
      </c>
      <c r="C200" s="5">
        <v>5.123664379119873</v>
      </c>
      <c r="D200" s="4">
        <v>9.3823776245117188</v>
      </c>
      <c r="E200" s="4">
        <v>0.76682776212692261</v>
      </c>
      <c r="F200" s="4">
        <v>66.819999694824219</v>
      </c>
      <c r="G200" s="4">
        <v>0.39034157991409302</v>
      </c>
      <c r="H200" s="4">
        <v>4.1852883994579315E-2</v>
      </c>
      <c r="I200" s="4">
        <v>0.96983623504638672</v>
      </c>
      <c r="J200" s="4">
        <v>0.54362952709197998</v>
      </c>
      <c r="K200" s="4">
        <v>0.31451603770256042</v>
      </c>
      <c r="L200" s="7">
        <f t="shared" si="3"/>
        <v>0</v>
      </c>
    </row>
    <row r="201" spans="1:12" x14ac:dyDescent="0.4">
      <c r="A201" s="1" t="s">
        <v>149</v>
      </c>
      <c r="B201" s="1">
        <v>2014</v>
      </c>
      <c r="C201" s="5">
        <v>5.2489542961120605</v>
      </c>
      <c r="D201" s="4">
        <v>9.4110183715820313</v>
      </c>
      <c r="E201" s="4">
        <v>0.78765171766281128</v>
      </c>
      <c r="F201" s="4">
        <v>66.860000610351563</v>
      </c>
      <c r="G201" s="4">
        <v>0.41193738579750061</v>
      </c>
      <c r="H201" s="4">
        <v>0.23183906078338623</v>
      </c>
      <c r="I201" s="4">
        <v>0.97633963823318481</v>
      </c>
      <c r="J201" s="4">
        <v>0.53143584728240967</v>
      </c>
      <c r="K201" s="4">
        <v>0.26217520236968994</v>
      </c>
      <c r="L201" s="7">
        <f t="shared" si="3"/>
        <v>0</v>
      </c>
    </row>
    <row r="202" spans="1:12" x14ac:dyDescent="0.4">
      <c r="A202" s="1" t="s">
        <v>149</v>
      </c>
      <c r="B202" s="1">
        <v>2015</v>
      </c>
      <c r="C202" s="5">
        <v>5.1171779632568359</v>
      </c>
      <c r="D202" s="4">
        <v>9.456695556640625</v>
      </c>
      <c r="E202" s="4">
        <v>0.65572363138198853</v>
      </c>
      <c r="F202" s="4">
        <v>66.900001525878906</v>
      </c>
      <c r="G202" s="4">
        <v>0.63069802522659302</v>
      </c>
      <c r="H202" s="4">
        <v>-5.4572060704231262E-2</v>
      </c>
      <c r="I202" s="4">
        <v>0.9598536491394043</v>
      </c>
      <c r="J202" s="4">
        <v>0.53398740291595459</v>
      </c>
      <c r="K202" s="4">
        <v>0.28623414039611816</v>
      </c>
      <c r="L202" s="7">
        <f t="shared" si="3"/>
        <v>0</v>
      </c>
    </row>
    <row r="203" spans="1:12" x14ac:dyDescent="0.4">
      <c r="A203" s="1" t="s">
        <v>149</v>
      </c>
      <c r="B203" s="1">
        <v>2016</v>
      </c>
      <c r="C203" s="5">
        <v>5.1808652877807617</v>
      </c>
      <c r="D203" s="4">
        <v>9.5003137588500977</v>
      </c>
      <c r="E203" s="4">
        <v>0.8077051043510437</v>
      </c>
      <c r="F203" s="4">
        <v>67.199996948242188</v>
      </c>
      <c r="G203" s="4">
        <v>0.63345372676849365</v>
      </c>
      <c r="H203" s="4">
        <v>0.13386581838130951</v>
      </c>
      <c r="I203" s="4">
        <v>0.95731198787689209</v>
      </c>
      <c r="J203" s="4">
        <v>0.64076435565948486</v>
      </c>
      <c r="K203" s="4">
        <v>0.30408027768135071</v>
      </c>
      <c r="L203" s="7">
        <f t="shared" si="3"/>
        <v>0</v>
      </c>
    </row>
    <row r="204" spans="1:12" x14ac:dyDescent="0.4">
      <c r="A204" s="1" t="s">
        <v>149</v>
      </c>
      <c r="B204" s="1">
        <v>2017</v>
      </c>
      <c r="C204" s="5">
        <v>5.089902400970459</v>
      </c>
      <c r="D204" s="4">
        <v>9.5315885543823242</v>
      </c>
      <c r="E204" s="4">
        <v>0.77529525756835938</v>
      </c>
      <c r="F204" s="4">
        <v>67.5</v>
      </c>
      <c r="G204" s="4">
        <v>0.56379866600036621</v>
      </c>
      <c r="H204" s="4">
        <v>9.1783195734024048E-2</v>
      </c>
      <c r="I204" s="4">
        <v>0.92334306240081787</v>
      </c>
      <c r="J204" s="4">
        <v>0.59734165668487549</v>
      </c>
      <c r="K204" s="4">
        <v>0.27074551582336426</v>
      </c>
      <c r="L204" s="7">
        <f t="shared" si="3"/>
        <v>0</v>
      </c>
    </row>
    <row r="205" spans="1:12" x14ac:dyDescent="0.4">
      <c r="A205" s="1" t="s">
        <v>149</v>
      </c>
      <c r="B205" s="1">
        <v>2018</v>
      </c>
      <c r="C205" s="5">
        <v>5.8874011039733887</v>
      </c>
      <c r="D205" s="4">
        <v>9.5763463973999023</v>
      </c>
      <c r="E205" s="4">
        <v>0.83588957786560059</v>
      </c>
      <c r="F205" s="4">
        <v>67.800003051757813</v>
      </c>
      <c r="G205" s="4">
        <v>0.65884643793106079</v>
      </c>
      <c r="H205" s="4">
        <v>0.12326318025588989</v>
      </c>
      <c r="I205" s="4">
        <v>0.9128577709197998</v>
      </c>
      <c r="J205" s="4">
        <v>0.64293950796127319</v>
      </c>
      <c r="K205" s="4">
        <v>0.2773650586605072</v>
      </c>
      <c r="L205" s="7">
        <f t="shared" si="3"/>
        <v>0</v>
      </c>
    </row>
    <row r="206" spans="1:12" x14ac:dyDescent="0.4">
      <c r="A206" s="1" t="s">
        <v>149</v>
      </c>
      <c r="B206" s="1">
        <v>2019</v>
      </c>
      <c r="C206" s="5">
        <v>6.0155224800109863</v>
      </c>
      <c r="D206" s="4">
        <v>9.6087665557861328</v>
      </c>
      <c r="E206" s="4">
        <v>0.87314194440841675</v>
      </c>
      <c r="F206" s="4">
        <v>68.099998474121094</v>
      </c>
      <c r="G206" s="4">
        <v>0.72156322002410889</v>
      </c>
      <c r="H206" s="4">
        <v>7.9361870884895325E-2</v>
      </c>
      <c r="I206" s="4">
        <v>0.96290802955627441</v>
      </c>
      <c r="J206" s="4">
        <v>0.63298976421356201</v>
      </c>
      <c r="K206" s="4">
        <v>0.23806855082511902</v>
      </c>
      <c r="L206" s="7">
        <f t="shared" si="3"/>
        <v>0</v>
      </c>
    </row>
    <row r="207" spans="1:12" x14ac:dyDescent="0.4">
      <c r="A207" s="1" t="s">
        <v>149</v>
      </c>
      <c r="B207" s="1">
        <v>2020</v>
      </c>
      <c r="C207" s="5">
        <v>5.5158162117004395</v>
      </c>
      <c r="D207" s="4">
        <v>9.5833444595336914</v>
      </c>
      <c r="E207" s="4">
        <v>0.89851868152618408</v>
      </c>
      <c r="F207" s="4">
        <v>68.400001525878906</v>
      </c>
      <c r="G207" s="4">
        <v>0.74025082588195801</v>
      </c>
      <c r="H207" s="4">
        <v>0.13795417547225952</v>
      </c>
      <c r="I207" s="4">
        <v>0.91605216264724731</v>
      </c>
      <c r="J207" s="4">
        <v>0.64423733949661255</v>
      </c>
      <c r="K207" s="4">
        <v>0.32541230320930481</v>
      </c>
      <c r="L207" s="7">
        <f t="shared" si="3"/>
        <v>0</v>
      </c>
    </row>
    <row r="208" spans="1:12" x14ac:dyDescent="0.4">
      <c r="A208" s="1" t="s">
        <v>148</v>
      </c>
      <c r="B208" s="1">
        <v>2006</v>
      </c>
      <c r="C208" s="5">
        <v>4.7393670082092285</v>
      </c>
      <c r="D208" s="4">
        <v>9.4922780990600586</v>
      </c>
      <c r="E208" s="4">
        <v>0.88303577899932861</v>
      </c>
      <c r="F208" s="4">
        <v>46.819999694824219</v>
      </c>
      <c r="G208" s="4">
        <v>0.82377463579177856</v>
      </c>
      <c r="H208" s="4">
        <v>-0.19472160935401917</v>
      </c>
      <c r="I208" s="4">
        <v>0.72323918342590332</v>
      </c>
      <c r="J208" s="4">
        <v>0.68810939788818359</v>
      </c>
      <c r="K208" s="4">
        <v>0.22575934231281281</v>
      </c>
      <c r="L208" s="7">
        <f t="shared" si="3"/>
        <v>0</v>
      </c>
    </row>
    <row r="209" spans="1:12" x14ac:dyDescent="0.4">
      <c r="A209" s="1" t="s">
        <v>148</v>
      </c>
      <c r="B209" s="1">
        <v>2008</v>
      </c>
      <c r="C209" s="5">
        <v>5.4511470794677734</v>
      </c>
      <c r="D209" s="4">
        <v>9.5898675918579102</v>
      </c>
      <c r="E209" s="4">
        <v>0.8319053053855896</v>
      </c>
      <c r="F209" s="4">
        <v>49.860000610351563</v>
      </c>
      <c r="G209" s="4">
        <v>0.85777640342712402</v>
      </c>
      <c r="H209" s="4">
        <v>-0.1643887460231781</v>
      </c>
      <c r="I209" s="4">
        <v>0.80622649192810059</v>
      </c>
      <c r="J209" s="4">
        <v>0.73117995262145996</v>
      </c>
      <c r="K209" s="4">
        <v>0.21788597106933594</v>
      </c>
      <c r="L209" s="7">
        <f t="shared" si="3"/>
        <v>0</v>
      </c>
    </row>
    <row r="210" spans="1:12" x14ac:dyDescent="0.4">
      <c r="A210" s="1" t="s">
        <v>148</v>
      </c>
      <c r="B210" s="1">
        <v>2010</v>
      </c>
      <c r="C210" s="5">
        <v>3.5530202388763428</v>
      </c>
      <c r="D210" s="4">
        <v>9.5557975769042969</v>
      </c>
      <c r="E210" s="4">
        <v>0.86562478542327881</v>
      </c>
      <c r="F210" s="4">
        <v>52.900001525878906</v>
      </c>
      <c r="G210" s="4">
        <v>0.82621937990188599</v>
      </c>
      <c r="H210" s="4">
        <v>-0.14286021888256073</v>
      </c>
      <c r="I210" s="4">
        <v>0.81398540735244751</v>
      </c>
      <c r="J210" s="4">
        <v>0.6902734637260437</v>
      </c>
      <c r="K210" s="4">
        <v>0.17218427360057831</v>
      </c>
      <c r="L210" s="7">
        <f t="shared" si="3"/>
        <v>0</v>
      </c>
    </row>
    <row r="211" spans="1:12" x14ac:dyDescent="0.4">
      <c r="A211" s="1" t="s">
        <v>148</v>
      </c>
      <c r="B211" s="1">
        <v>2011</v>
      </c>
      <c r="C211" s="5">
        <v>3.5199210643768311</v>
      </c>
      <c r="D211" s="4">
        <v>9.6003818511962891</v>
      </c>
      <c r="E211" s="4">
        <v>0.86002808809280396</v>
      </c>
      <c r="F211" s="4">
        <v>53.680000305175781</v>
      </c>
      <c r="G211" s="4">
        <v>0.81251406669616699</v>
      </c>
      <c r="H211" s="4">
        <v>-0.25000333786010742</v>
      </c>
      <c r="I211" s="4">
        <v>0.8161584734916687</v>
      </c>
      <c r="J211" s="4">
        <v>0.73931461572647095</v>
      </c>
      <c r="K211" s="4">
        <v>0.15978279709815979</v>
      </c>
      <c r="L211" s="7">
        <f t="shared" si="3"/>
        <v>0</v>
      </c>
    </row>
    <row r="212" spans="1:12" x14ac:dyDescent="0.4">
      <c r="A212" s="1" t="s">
        <v>148</v>
      </c>
      <c r="B212" s="1">
        <v>2012</v>
      </c>
      <c r="C212" s="5">
        <v>4.8359389305114746</v>
      </c>
      <c r="D212" s="4">
        <v>9.6320686340332031</v>
      </c>
      <c r="E212" s="4">
        <v>0.83674311637878418</v>
      </c>
      <c r="F212" s="4">
        <v>54.459999084472656</v>
      </c>
      <c r="G212" s="4">
        <v>0.79941022396087646</v>
      </c>
      <c r="H212" s="4">
        <v>-0.20282405614852905</v>
      </c>
      <c r="I212" s="4">
        <v>0.8144228458404541</v>
      </c>
      <c r="J212" s="4">
        <v>0.77336388826370239</v>
      </c>
      <c r="K212" s="4">
        <v>0.17125736176967621</v>
      </c>
      <c r="L212" s="7">
        <f t="shared" si="3"/>
        <v>0</v>
      </c>
    </row>
    <row r="213" spans="1:12" x14ac:dyDescent="0.4">
      <c r="A213" s="1" t="s">
        <v>148</v>
      </c>
      <c r="B213" s="1">
        <v>2013</v>
      </c>
      <c r="C213" s="5">
        <v>4.1282987594604492</v>
      </c>
      <c r="D213" s="4">
        <v>9.7283105850219727</v>
      </c>
      <c r="E213" s="4">
        <v>0.85557079315185547</v>
      </c>
      <c r="F213" s="4">
        <v>55.240001678466797</v>
      </c>
      <c r="G213" s="4">
        <v>0.76735740900039673</v>
      </c>
      <c r="H213" s="4">
        <v>-0.15417709946632385</v>
      </c>
      <c r="I213" s="4">
        <v>0.74884778261184692</v>
      </c>
      <c r="J213" s="4">
        <v>0.69780868291854858</v>
      </c>
      <c r="K213" s="4">
        <v>0.2437710165977478</v>
      </c>
      <c r="L213" s="7">
        <f t="shared" si="3"/>
        <v>0</v>
      </c>
    </row>
    <row r="214" spans="1:12" x14ac:dyDescent="0.4">
      <c r="A214" s="1" t="s">
        <v>148</v>
      </c>
      <c r="B214" s="1">
        <v>2014</v>
      </c>
      <c r="C214" s="5">
        <v>4.0311970710754395</v>
      </c>
      <c r="D214" s="4">
        <v>9.7564020156860352</v>
      </c>
      <c r="E214" s="4">
        <v>0.85947781801223755</v>
      </c>
      <c r="F214" s="4">
        <v>56.020000457763672</v>
      </c>
      <c r="G214" s="4">
        <v>0.79137122631072998</v>
      </c>
      <c r="H214" s="4">
        <v>-0.10489221662282944</v>
      </c>
      <c r="I214" s="4">
        <v>0.74307382106781006</v>
      </c>
      <c r="J214" s="4">
        <v>0.6741904616355896</v>
      </c>
      <c r="K214" s="4">
        <v>0.24505141377449036</v>
      </c>
      <c r="L214" s="7">
        <f t="shared" si="3"/>
        <v>0</v>
      </c>
    </row>
    <row r="215" spans="1:12" x14ac:dyDescent="0.4">
      <c r="A215" s="1" t="s">
        <v>148</v>
      </c>
      <c r="B215" s="1">
        <v>2015</v>
      </c>
      <c r="C215" s="5">
        <v>3.7619647979736328</v>
      </c>
      <c r="D215" s="4">
        <v>9.7240228652954102</v>
      </c>
      <c r="E215" s="4">
        <v>0.81565606594085693</v>
      </c>
      <c r="F215" s="4">
        <v>56.799999237060547</v>
      </c>
      <c r="G215" s="4">
        <v>0.85716891288757324</v>
      </c>
      <c r="H215" s="4">
        <v>-0.11625391244888306</v>
      </c>
      <c r="I215" s="4">
        <v>0.86029297113418579</v>
      </c>
      <c r="J215" s="4">
        <v>0.74620401859283447</v>
      </c>
      <c r="K215" s="4">
        <v>0.26142814755439758</v>
      </c>
      <c r="L215" s="7">
        <f t="shared" si="3"/>
        <v>0</v>
      </c>
    </row>
    <row r="216" spans="1:12" x14ac:dyDescent="0.4">
      <c r="A216" s="1" t="s">
        <v>148</v>
      </c>
      <c r="B216" s="1">
        <v>2016</v>
      </c>
      <c r="C216" s="5">
        <v>3.498936653137207</v>
      </c>
      <c r="D216" s="4">
        <v>9.7478313446044922</v>
      </c>
      <c r="E216" s="4">
        <v>0.7683027982711792</v>
      </c>
      <c r="F216" s="4">
        <v>57.5</v>
      </c>
      <c r="G216" s="4">
        <v>0.85169488191604614</v>
      </c>
      <c r="H216" s="4">
        <v>-0.25272351503372192</v>
      </c>
      <c r="I216" s="4">
        <v>0.72917181253433228</v>
      </c>
      <c r="J216" s="4">
        <v>0.68566673994064331</v>
      </c>
      <c r="K216" s="4">
        <v>0.25183659791946411</v>
      </c>
      <c r="L216" s="7">
        <f t="shared" si="3"/>
        <v>0</v>
      </c>
    </row>
    <row r="217" spans="1:12" x14ac:dyDescent="0.4">
      <c r="A217" s="1" t="s">
        <v>148</v>
      </c>
      <c r="B217" s="1">
        <v>2017</v>
      </c>
      <c r="C217" s="5">
        <v>3.5048811435699463</v>
      </c>
      <c r="D217" s="4">
        <v>9.7557544708251953</v>
      </c>
      <c r="E217" s="4">
        <v>0.76825863122940063</v>
      </c>
      <c r="F217" s="4">
        <v>58.200000762939453</v>
      </c>
      <c r="G217" s="4">
        <v>0.81730800867080688</v>
      </c>
      <c r="H217" s="4">
        <v>-0.24789166450500488</v>
      </c>
      <c r="I217" s="4">
        <v>0.73144149780273438</v>
      </c>
      <c r="J217" s="4">
        <v>0.65639644861221313</v>
      </c>
      <c r="K217" s="4">
        <v>0.27625250816345215</v>
      </c>
      <c r="L217" s="7">
        <f t="shared" si="3"/>
        <v>0</v>
      </c>
    </row>
    <row r="218" spans="1:12" x14ac:dyDescent="0.4">
      <c r="A218" s="1" t="s">
        <v>148</v>
      </c>
      <c r="B218" s="1">
        <v>2018</v>
      </c>
      <c r="C218" s="5">
        <v>3.4613656997680664</v>
      </c>
      <c r="D218" s="4">
        <v>9.777592658996582</v>
      </c>
      <c r="E218" s="4">
        <v>0.79493600130081177</v>
      </c>
      <c r="F218" s="4">
        <v>58.900001525878906</v>
      </c>
      <c r="G218" s="4">
        <v>0.81762111186981201</v>
      </c>
      <c r="H218" s="4">
        <v>-0.25414794683456421</v>
      </c>
      <c r="I218" s="4">
        <v>0.80694544315338135</v>
      </c>
      <c r="J218" s="4">
        <v>0.72964322566986084</v>
      </c>
      <c r="K218" s="4">
        <v>0.26708370447158813</v>
      </c>
      <c r="L218" s="7">
        <f t="shared" si="3"/>
        <v>0</v>
      </c>
    </row>
    <row r="219" spans="1:12" x14ac:dyDescent="0.4">
      <c r="A219" s="1" t="s">
        <v>148</v>
      </c>
      <c r="B219" s="1">
        <v>2019</v>
      </c>
      <c r="C219" s="5">
        <v>3.4710848331451416</v>
      </c>
      <c r="D219" s="4">
        <v>9.785069465637207</v>
      </c>
      <c r="E219" s="4">
        <v>0.77366721630096436</v>
      </c>
      <c r="F219" s="4">
        <v>59.599998474121094</v>
      </c>
      <c r="G219" s="4">
        <v>0.83254265785217285</v>
      </c>
      <c r="H219" s="4">
        <v>-0.23900093138217926</v>
      </c>
      <c r="I219" s="4">
        <v>0.79207950830459595</v>
      </c>
      <c r="J219" s="4">
        <v>0.7117963433265686</v>
      </c>
      <c r="K219" s="4">
        <v>0.27272176742553711</v>
      </c>
      <c r="L219" s="7">
        <f t="shared" si="3"/>
        <v>0</v>
      </c>
    </row>
    <row r="220" spans="1:12" x14ac:dyDescent="0.4">
      <c r="A220" s="1" t="s">
        <v>147</v>
      </c>
      <c r="B220" s="1">
        <v>2005</v>
      </c>
      <c r="C220" s="5">
        <v>6.6367712020874023</v>
      </c>
      <c r="D220" s="4">
        <v>9.4384174346923828</v>
      </c>
      <c r="E220" s="4">
        <v>0.8829229474067688</v>
      </c>
      <c r="F220" s="4">
        <v>63.299999237060547</v>
      </c>
      <c r="G220" s="4">
        <v>0.88218611478805542</v>
      </c>
      <c r="H220" s="4" t="s">
        <v>2</v>
      </c>
      <c r="I220" s="4">
        <v>0.74499404430389404</v>
      </c>
      <c r="J220" s="4">
        <v>0.81833744049072266</v>
      </c>
      <c r="K220" s="4">
        <v>0.30177983641624451</v>
      </c>
      <c r="L220" s="7">
        <f t="shared" si="3"/>
        <v>1</v>
      </c>
    </row>
    <row r="221" spans="1:12" x14ac:dyDescent="0.4">
      <c r="A221" s="1" t="s">
        <v>147</v>
      </c>
      <c r="B221" s="1">
        <v>2007</v>
      </c>
      <c r="C221" s="5">
        <v>6.3206729888916016</v>
      </c>
      <c r="D221" s="4">
        <v>9.5149192810058594</v>
      </c>
      <c r="E221" s="4">
        <v>0.886402428150177</v>
      </c>
      <c r="F221" s="4">
        <v>63.779998779296875</v>
      </c>
      <c r="G221" s="4">
        <v>0.77664482593536377</v>
      </c>
      <c r="H221" s="4">
        <v>-1.6235250979661942E-2</v>
      </c>
      <c r="I221" s="4">
        <v>0.728038489818573</v>
      </c>
      <c r="J221" s="4">
        <v>0.85897642374038696</v>
      </c>
      <c r="K221" s="4">
        <v>0.29922276735305786</v>
      </c>
      <c r="L221" s="7">
        <f t="shared" si="3"/>
        <v>0</v>
      </c>
    </row>
    <row r="222" spans="1:12" x14ac:dyDescent="0.4">
      <c r="A222" s="1" t="s">
        <v>147</v>
      </c>
      <c r="B222" s="1">
        <v>2008</v>
      </c>
      <c r="C222" s="5">
        <v>6.6914248466491699</v>
      </c>
      <c r="D222" s="4">
        <v>9.5546636581420898</v>
      </c>
      <c r="E222" s="4">
        <v>0.87810754776000977</v>
      </c>
      <c r="F222" s="4">
        <v>64.019996643066406</v>
      </c>
      <c r="G222" s="4">
        <v>0.78193110227584839</v>
      </c>
      <c r="H222" s="4">
        <v>-7.7661357820034027E-2</v>
      </c>
      <c r="I222" s="4">
        <v>0.68827277421951294</v>
      </c>
      <c r="J222" s="4">
        <v>0.82027167081832886</v>
      </c>
      <c r="K222" s="4">
        <v>0.26548552513122559</v>
      </c>
      <c r="L222" s="7">
        <f t="shared" si="3"/>
        <v>0</v>
      </c>
    </row>
    <row r="223" spans="1:12" x14ac:dyDescent="0.4">
      <c r="A223" s="1" t="s">
        <v>147</v>
      </c>
      <c r="B223" s="1">
        <v>2009</v>
      </c>
      <c r="C223" s="5">
        <v>7.0008316040039063</v>
      </c>
      <c r="D223" s="4">
        <v>9.5437850952148438</v>
      </c>
      <c r="E223" s="4">
        <v>0.91281807422637939</v>
      </c>
      <c r="F223" s="4">
        <v>64.260002136230469</v>
      </c>
      <c r="G223" s="4">
        <v>0.76671606302261353</v>
      </c>
      <c r="H223" s="4">
        <v>-5.5251944810152054E-2</v>
      </c>
      <c r="I223" s="4">
        <v>0.72251498699188232</v>
      </c>
      <c r="J223" s="4">
        <v>0.83250480890274048</v>
      </c>
      <c r="K223" s="4">
        <v>0.27410316467285156</v>
      </c>
      <c r="L223" s="7">
        <f t="shared" si="3"/>
        <v>0</v>
      </c>
    </row>
    <row r="224" spans="1:12" x14ac:dyDescent="0.4">
      <c r="A224" s="1" t="s">
        <v>147</v>
      </c>
      <c r="B224" s="1">
        <v>2010</v>
      </c>
      <c r="C224" s="5">
        <v>6.8373312950134277</v>
      </c>
      <c r="D224" s="4">
        <v>9.6069889068603516</v>
      </c>
      <c r="E224" s="4">
        <v>0.90552812814712524</v>
      </c>
      <c r="F224" s="4">
        <v>64.5</v>
      </c>
      <c r="G224" s="4">
        <v>0.80594927072525024</v>
      </c>
      <c r="H224" s="4">
        <v>-5.3968582302331924E-2</v>
      </c>
      <c r="I224" s="4">
        <v>0.65603607892990112</v>
      </c>
      <c r="J224" s="4">
        <v>0.81665492057800293</v>
      </c>
      <c r="K224" s="4">
        <v>0.24988122284412384</v>
      </c>
      <c r="L224" s="7">
        <f t="shared" si="3"/>
        <v>0</v>
      </c>
    </row>
    <row r="225" spans="1:12" x14ac:dyDescent="0.4">
      <c r="A225" s="1" t="s">
        <v>147</v>
      </c>
      <c r="B225" s="1">
        <v>2011</v>
      </c>
      <c r="C225" s="5">
        <v>7.0378165245056152</v>
      </c>
      <c r="D225" s="4">
        <v>9.6368036270141602</v>
      </c>
      <c r="E225" s="4">
        <v>0.91625291109085083</v>
      </c>
      <c r="F225" s="4">
        <v>64.760002136230469</v>
      </c>
      <c r="G225" s="4">
        <v>0.83365577459335327</v>
      </c>
      <c r="H225" s="4">
        <v>-7.2337277233600616E-2</v>
      </c>
      <c r="I225" s="4">
        <v>0.66216671466827393</v>
      </c>
      <c r="J225" s="4">
        <v>0.80746698379516602</v>
      </c>
      <c r="K225" s="4">
        <v>0.26752421259880066</v>
      </c>
      <c r="L225" s="7">
        <f t="shared" si="3"/>
        <v>0</v>
      </c>
    </row>
    <row r="226" spans="1:12" x14ac:dyDescent="0.4">
      <c r="A226" s="1" t="s">
        <v>147</v>
      </c>
      <c r="B226" s="1">
        <v>2012</v>
      </c>
      <c r="C226" s="5">
        <v>6.660003662109375</v>
      </c>
      <c r="D226" s="4">
        <v>9.6468982696533203</v>
      </c>
      <c r="E226" s="4">
        <v>0.89031410217285156</v>
      </c>
      <c r="F226" s="4">
        <v>65.019996643066406</v>
      </c>
      <c r="G226" s="4">
        <v>0.84860634803771973</v>
      </c>
      <c r="H226" s="4" t="s">
        <v>2</v>
      </c>
      <c r="I226" s="4">
        <v>0.62254315614700317</v>
      </c>
      <c r="J226" s="4">
        <v>0.75462490320205688</v>
      </c>
      <c r="K226" s="4">
        <v>0.34975868463516235</v>
      </c>
      <c r="L226" s="7">
        <f t="shared" si="3"/>
        <v>1</v>
      </c>
    </row>
    <row r="227" spans="1:12" x14ac:dyDescent="0.4">
      <c r="A227" s="1" t="s">
        <v>147</v>
      </c>
      <c r="B227" s="1">
        <v>2013</v>
      </c>
      <c r="C227" s="5">
        <v>7.1402826309204102</v>
      </c>
      <c r="D227" s="4">
        <v>9.6677675247192383</v>
      </c>
      <c r="E227" s="4">
        <v>0.91042172908782959</v>
      </c>
      <c r="F227" s="4">
        <v>65.279998779296875</v>
      </c>
      <c r="G227" s="4">
        <v>0.78481495380401611</v>
      </c>
      <c r="H227" s="4">
        <v>-9.4682380557060242E-2</v>
      </c>
      <c r="I227" s="4">
        <v>0.70695418119430542</v>
      </c>
      <c r="J227" s="4">
        <v>0.81766206026077271</v>
      </c>
      <c r="K227" s="4">
        <v>0.27566775679588318</v>
      </c>
      <c r="L227" s="7">
        <f t="shared" si="3"/>
        <v>0</v>
      </c>
    </row>
    <row r="228" spans="1:12" x14ac:dyDescent="0.4">
      <c r="A228" s="1" t="s">
        <v>147</v>
      </c>
      <c r="B228" s="1">
        <v>2014</v>
      </c>
      <c r="C228" s="5">
        <v>6.9809989929199219</v>
      </c>
      <c r="D228" s="4">
        <v>9.6642370223999023</v>
      </c>
      <c r="E228" s="4">
        <v>0.89831644296646118</v>
      </c>
      <c r="F228" s="4">
        <v>65.540000915527344</v>
      </c>
      <c r="G228" s="4">
        <v>0.71381431818008423</v>
      </c>
      <c r="H228" s="4">
        <v>-0.11517127603292465</v>
      </c>
      <c r="I228" s="4">
        <v>0.71030342578887939</v>
      </c>
      <c r="J228" s="4">
        <v>0.78822994232177734</v>
      </c>
      <c r="K228" s="4">
        <v>0.27354052662849426</v>
      </c>
      <c r="L228" s="7">
        <f t="shared" si="3"/>
        <v>0</v>
      </c>
    </row>
    <row r="229" spans="1:12" x14ac:dyDescent="0.4">
      <c r="A229" s="1" t="s">
        <v>147</v>
      </c>
      <c r="B229" s="1">
        <v>2015</v>
      </c>
      <c r="C229" s="5">
        <v>6.5468969345092773</v>
      </c>
      <c r="D229" s="4">
        <v>9.619746208190918</v>
      </c>
      <c r="E229" s="4">
        <v>0.90669310092926025</v>
      </c>
      <c r="F229" s="4">
        <v>65.800003051757813</v>
      </c>
      <c r="G229" s="4">
        <v>0.79893529415130615</v>
      </c>
      <c r="H229" s="4">
        <v>-1.5561512671411037E-2</v>
      </c>
      <c r="I229" s="4">
        <v>0.7713390588760376</v>
      </c>
      <c r="J229" s="4">
        <v>0.75519400835037231</v>
      </c>
      <c r="K229" s="4">
        <v>0.32469910383224487</v>
      </c>
      <c r="L229" s="7">
        <f t="shared" si="3"/>
        <v>0</v>
      </c>
    </row>
    <row r="230" spans="1:12" x14ac:dyDescent="0.4">
      <c r="A230" s="1" t="s">
        <v>147</v>
      </c>
      <c r="B230" s="1">
        <v>2016</v>
      </c>
      <c r="C230" s="5">
        <v>6.3748173713684082</v>
      </c>
      <c r="D230" s="4">
        <v>9.5782012939453125</v>
      </c>
      <c r="E230" s="4">
        <v>0.91245514154434204</v>
      </c>
      <c r="F230" s="4">
        <v>66</v>
      </c>
      <c r="G230" s="4">
        <v>0.80657154321670532</v>
      </c>
      <c r="H230" s="4">
        <v>-0.10031595081090927</v>
      </c>
      <c r="I230" s="4">
        <v>0.78109276294708252</v>
      </c>
      <c r="J230" s="4">
        <v>0.76311242580413818</v>
      </c>
      <c r="K230" s="4">
        <v>0.302083820104599</v>
      </c>
      <c r="L230" s="7">
        <f t="shared" si="3"/>
        <v>0</v>
      </c>
    </row>
    <row r="231" spans="1:12" x14ac:dyDescent="0.4">
      <c r="A231" s="1" t="s">
        <v>147</v>
      </c>
      <c r="B231" s="1">
        <v>2017</v>
      </c>
      <c r="C231" s="5">
        <v>6.3329291343688965</v>
      </c>
      <c r="D231" s="4">
        <v>9.5832719802856445</v>
      </c>
      <c r="E231" s="4">
        <v>0.90469425916671753</v>
      </c>
      <c r="F231" s="4">
        <v>66.199996948242188</v>
      </c>
      <c r="G231" s="4">
        <v>0.76479256153106689</v>
      </c>
      <c r="H231" s="4">
        <v>-0.1751282662153244</v>
      </c>
      <c r="I231" s="4">
        <v>0.79445737600326538</v>
      </c>
      <c r="J231" s="4">
        <v>0.71594512462615967</v>
      </c>
      <c r="K231" s="4">
        <v>0.30771690607070923</v>
      </c>
      <c r="L231" s="7">
        <f t="shared" si="3"/>
        <v>0</v>
      </c>
    </row>
    <row r="232" spans="1:12" x14ac:dyDescent="0.4">
      <c r="A232" s="1" t="s">
        <v>147</v>
      </c>
      <c r="B232" s="1">
        <v>2018</v>
      </c>
      <c r="C232" s="5">
        <v>6.1909217834472656</v>
      </c>
      <c r="D232" s="4">
        <v>9.5885200500488281</v>
      </c>
      <c r="E232" s="4">
        <v>0.88150525093078613</v>
      </c>
      <c r="F232" s="4">
        <v>66.400001525878906</v>
      </c>
      <c r="G232" s="4">
        <v>0.75060904026031494</v>
      </c>
      <c r="H232" s="4">
        <v>-0.11700194329023361</v>
      </c>
      <c r="I232" s="4">
        <v>0.76325130462646484</v>
      </c>
      <c r="J232" s="4">
        <v>0.74972784519195557</v>
      </c>
      <c r="K232" s="4">
        <v>0.34965625405311584</v>
      </c>
      <c r="L232" s="7">
        <f t="shared" si="3"/>
        <v>0</v>
      </c>
    </row>
    <row r="233" spans="1:12" x14ac:dyDescent="0.4">
      <c r="A233" s="1" t="s">
        <v>147</v>
      </c>
      <c r="B233" s="1">
        <v>2019</v>
      </c>
      <c r="C233" s="5">
        <v>6.4511489868164063</v>
      </c>
      <c r="D233" s="4">
        <v>9.5923061370849609</v>
      </c>
      <c r="E233" s="4">
        <v>0.89917504787445068</v>
      </c>
      <c r="F233" s="4">
        <v>66.599998474121094</v>
      </c>
      <c r="G233" s="4">
        <v>0.83020603656768799</v>
      </c>
      <c r="H233" s="4">
        <v>-6.1973221600055695E-2</v>
      </c>
      <c r="I233" s="4">
        <v>0.7618405818939209</v>
      </c>
      <c r="J233" s="4">
        <v>0.76084554195404053</v>
      </c>
      <c r="K233" s="4">
        <v>0.33705133199691772</v>
      </c>
      <c r="L233" s="7">
        <f t="shared" si="3"/>
        <v>0</v>
      </c>
    </row>
    <row r="234" spans="1:12" x14ac:dyDescent="0.4">
      <c r="A234" s="1" t="s">
        <v>147</v>
      </c>
      <c r="B234" s="1">
        <v>2020</v>
      </c>
      <c r="C234" s="5">
        <v>6.109717845916748</v>
      </c>
      <c r="D234" s="4">
        <v>9.5221405029296875</v>
      </c>
      <c r="E234" s="4">
        <v>0.83083212375640869</v>
      </c>
      <c r="F234" s="4">
        <v>66.800003051757813</v>
      </c>
      <c r="G234" s="4">
        <v>0.78623509407043457</v>
      </c>
      <c r="H234" s="4">
        <v>-5.2820019423961639E-2</v>
      </c>
      <c r="I234" s="4">
        <v>0.72877222299575806</v>
      </c>
      <c r="J234" s="4">
        <v>0.6920238733291626</v>
      </c>
      <c r="K234" s="4">
        <v>0.38913854956626892</v>
      </c>
      <c r="L234" s="7">
        <f t="shared" si="3"/>
        <v>0</v>
      </c>
    </row>
    <row r="235" spans="1:12" x14ac:dyDescent="0.4">
      <c r="A235" s="1" t="s">
        <v>146</v>
      </c>
      <c r="B235" s="1">
        <v>2007</v>
      </c>
      <c r="C235" s="5">
        <v>3.8437979221343994</v>
      </c>
      <c r="D235" s="4">
        <v>9.7154855728149414</v>
      </c>
      <c r="E235" s="4">
        <v>0.83150762319564819</v>
      </c>
      <c r="F235" s="4">
        <v>65.099998474121094</v>
      </c>
      <c r="G235" s="4">
        <v>0.56578660011291504</v>
      </c>
      <c r="H235" s="4">
        <v>-0.13779003918170929</v>
      </c>
      <c r="I235" s="4">
        <v>0.97606104612350464</v>
      </c>
      <c r="J235" s="4">
        <v>0.5944334864616394</v>
      </c>
      <c r="K235" s="4">
        <v>0.22625605762004852</v>
      </c>
      <c r="L235" s="7">
        <f t="shared" si="3"/>
        <v>0</v>
      </c>
    </row>
    <row r="236" spans="1:12" x14ac:dyDescent="0.4">
      <c r="A236" s="1" t="s">
        <v>146</v>
      </c>
      <c r="B236" s="1">
        <v>2010</v>
      </c>
      <c r="C236" s="5">
        <v>3.9122762680053711</v>
      </c>
      <c r="D236" s="4">
        <v>9.7654533386230469</v>
      </c>
      <c r="E236" s="4">
        <v>0.84327203035354614</v>
      </c>
      <c r="F236" s="4">
        <v>65.699996948242188</v>
      </c>
      <c r="G236" s="4">
        <v>0.54453641176223755</v>
      </c>
      <c r="H236" s="4">
        <v>-0.14425349235534668</v>
      </c>
      <c r="I236" s="4">
        <v>0.94097000360488892</v>
      </c>
      <c r="J236" s="4">
        <v>0.54582363367080688</v>
      </c>
      <c r="K236" s="4">
        <v>0.23759418725967407</v>
      </c>
      <c r="L236" s="7">
        <f t="shared" si="3"/>
        <v>0</v>
      </c>
    </row>
    <row r="237" spans="1:12" x14ac:dyDescent="0.4">
      <c r="A237" s="1" t="s">
        <v>146</v>
      </c>
      <c r="B237" s="1">
        <v>2011</v>
      </c>
      <c r="C237" s="5">
        <v>3.8753824234008789</v>
      </c>
      <c r="D237" s="4">
        <v>9.7951030731201172</v>
      </c>
      <c r="E237" s="4">
        <v>0.86027228832244873</v>
      </c>
      <c r="F237" s="4">
        <v>65.800003051757813</v>
      </c>
      <c r="G237" s="4">
        <v>0.66352790594100952</v>
      </c>
      <c r="H237" s="4">
        <v>-0.22783017158508301</v>
      </c>
      <c r="I237" s="4">
        <v>0.947978675365448</v>
      </c>
      <c r="J237" s="4">
        <v>0.53373807668685913</v>
      </c>
      <c r="K237" s="4">
        <v>0.27093103528022766</v>
      </c>
      <c r="L237" s="7">
        <f t="shared" si="3"/>
        <v>0</v>
      </c>
    </row>
    <row r="238" spans="1:12" x14ac:dyDescent="0.4">
      <c r="A238" s="1" t="s">
        <v>146</v>
      </c>
      <c r="B238" s="1">
        <v>2012</v>
      </c>
      <c r="C238" s="5">
        <v>4.222297191619873</v>
      </c>
      <c r="D238" s="4">
        <v>9.8044948577880859</v>
      </c>
      <c r="E238" s="4">
        <v>0.83796662092208862</v>
      </c>
      <c r="F238" s="4">
        <v>65.900001525878906</v>
      </c>
      <c r="G238" s="4">
        <v>0.64125645160675049</v>
      </c>
      <c r="H238" s="4">
        <v>-0.17194071412086487</v>
      </c>
      <c r="I238" s="4">
        <v>0.93820869922637939</v>
      </c>
      <c r="J238" s="4">
        <v>0.57309120893478394</v>
      </c>
      <c r="K238" s="4">
        <v>0.2366328239440918</v>
      </c>
      <c r="L238" s="7">
        <f t="shared" si="3"/>
        <v>0</v>
      </c>
    </row>
    <row r="239" spans="1:12" x14ac:dyDescent="0.4">
      <c r="A239" s="1" t="s">
        <v>146</v>
      </c>
      <c r="B239" s="1">
        <v>2013</v>
      </c>
      <c r="C239" s="5">
        <v>3.9930205345153809</v>
      </c>
      <c r="D239" s="4">
        <v>9.8132734298706055</v>
      </c>
      <c r="E239" s="4">
        <v>0.8291323184967041</v>
      </c>
      <c r="F239" s="4">
        <v>66</v>
      </c>
      <c r="G239" s="4">
        <v>0.60321336984634399</v>
      </c>
      <c r="H239" s="4">
        <v>-0.19094359874725342</v>
      </c>
      <c r="I239" s="4">
        <v>0.96204710006713867</v>
      </c>
      <c r="J239" s="4">
        <v>0.62275004386901855</v>
      </c>
      <c r="K239" s="4">
        <v>0.27831301093101501</v>
      </c>
      <c r="L239" s="7">
        <f t="shared" si="3"/>
        <v>0</v>
      </c>
    </row>
    <row r="240" spans="1:12" x14ac:dyDescent="0.4">
      <c r="A240" s="1" t="s">
        <v>146</v>
      </c>
      <c r="B240" s="1">
        <v>2014</v>
      </c>
      <c r="C240" s="5">
        <v>4.4384398460388184</v>
      </c>
      <c r="D240" s="4">
        <v>9.8377256393432617</v>
      </c>
      <c r="E240" s="4">
        <v>0.88594919443130493</v>
      </c>
      <c r="F240" s="4">
        <v>66.099998474121094</v>
      </c>
      <c r="G240" s="4">
        <v>0.5755959153175354</v>
      </c>
      <c r="H240" s="4">
        <v>-5.4811920970678329E-2</v>
      </c>
      <c r="I240" s="4">
        <v>0.95463693141937256</v>
      </c>
      <c r="J240" s="4">
        <v>0.62781012058258057</v>
      </c>
      <c r="K240" s="4">
        <v>0.23559372127056122</v>
      </c>
      <c r="L240" s="7">
        <f t="shared" si="3"/>
        <v>0</v>
      </c>
    </row>
    <row r="241" spans="1:12" x14ac:dyDescent="0.4">
      <c r="A241" s="1" t="s">
        <v>146</v>
      </c>
      <c r="B241" s="1">
        <v>2015</v>
      </c>
      <c r="C241" s="5">
        <v>4.8654012680053711</v>
      </c>
      <c r="D241" s="4">
        <v>9.8832263946533203</v>
      </c>
      <c r="E241" s="4">
        <v>0.90751701593399048</v>
      </c>
      <c r="F241" s="4">
        <v>66.199996948242188</v>
      </c>
      <c r="G241" s="4">
        <v>0.6368178129196167</v>
      </c>
      <c r="H241" s="4">
        <v>-0.19982804358005524</v>
      </c>
      <c r="I241" s="4">
        <v>0.94127994775772095</v>
      </c>
      <c r="J241" s="4">
        <v>0.64279448986053467</v>
      </c>
      <c r="K241" s="4">
        <v>0.21422383189201355</v>
      </c>
      <c r="L241" s="7">
        <f t="shared" si="3"/>
        <v>0</v>
      </c>
    </row>
    <row r="242" spans="1:12" x14ac:dyDescent="0.4">
      <c r="A242" s="1" t="s">
        <v>146</v>
      </c>
      <c r="B242" s="1">
        <v>2016</v>
      </c>
      <c r="C242" s="5">
        <v>4.8375606536865234</v>
      </c>
      <c r="D242" s="4">
        <v>9.927647590637207</v>
      </c>
      <c r="E242" s="4">
        <v>0.92603605985641479</v>
      </c>
      <c r="F242" s="4">
        <v>66.400001525878906</v>
      </c>
      <c r="G242" s="4">
        <v>0.70026552677154541</v>
      </c>
      <c r="H242" s="4">
        <v>-0.17019306123256683</v>
      </c>
      <c r="I242" s="4">
        <v>0.93598818778991699</v>
      </c>
      <c r="J242" s="4">
        <v>0.62185513973236084</v>
      </c>
      <c r="K242" s="4">
        <v>0.17169985175132751</v>
      </c>
      <c r="L242" s="7">
        <f t="shared" si="3"/>
        <v>0</v>
      </c>
    </row>
    <row r="243" spans="1:12" x14ac:dyDescent="0.4">
      <c r="A243" s="1" t="s">
        <v>146</v>
      </c>
      <c r="B243" s="1">
        <v>2017</v>
      </c>
      <c r="C243" s="5">
        <v>5.0969018936157227</v>
      </c>
      <c r="D243" s="4">
        <v>9.9694175720214844</v>
      </c>
      <c r="E243" s="4">
        <v>0.94175457954406738</v>
      </c>
      <c r="F243" s="4">
        <v>66.599998474121094</v>
      </c>
      <c r="G243" s="4">
        <v>0.68904703855514526</v>
      </c>
      <c r="H243" s="4">
        <v>-0.15414053201675415</v>
      </c>
      <c r="I243" s="4">
        <v>0.91079974174499512</v>
      </c>
      <c r="J243" s="4">
        <v>0.61421674489974976</v>
      </c>
      <c r="K243" s="4">
        <v>0.18863734602928162</v>
      </c>
      <c r="L243" s="7">
        <f t="shared" si="3"/>
        <v>0</v>
      </c>
    </row>
    <row r="244" spans="1:12" x14ac:dyDescent="0.4">
      <c r="A244" s="1" t="s">
        <v>146</v>
      </c>
      <c r="B244" s="1">
        <v>2018</v>
      </c>
      <c r="C244" s="5">
        <v>5.098813533782959</v>
      </c>
      <c r="D244" s="4">
        <v>10.007013320922852</v>
      </c>
      <c r="E244" s="4">
        <v>0.92385327816009521</v>
      </c>
      <c r="F244" s="4">
        <v>66.800003051757813</v>
      </c>
      <c r="G244" s="4">
        <v>0.72433590888977051</v>
      </c>
      <c r="H244" s="4">
        <v>-0.17617738246917725</v>
      </c>
      <c r="I244" s="4">
        <v>0.95201444625854492</v>
      </c>
      <c r="J244" s="4">
        <v>0.63902187347412109</v>
      </c>
      <c r="K244" s="4">
        <v>0.18909098207950592</v>
      </c>
      <c r="L244" s="7">
        <f t="shared" si="3"/>
        <v>0</v>
      </c>
    </row>
    <row r="245" spans="1:12" x14ac:dyDescent="0.4">
      <c r="A245" s="1" t="s">
        <v>146</v>
      </c>
      <c r="B245" s="1">
        <v>2019</v>
      </c>
      <c r="C245" s="5">
        <v>5.1084380149841309</v>
      </c>
      <c r="D245" s="4">
        <v>10.047212600708008</v>
      </c>
      <c r="E245" s="4">
        <v>0.9482043981552124</v>
      </c>
      <c r="F245" s="4">
        <v>67</v>
      </c>
      <c r="G245" s="4">
        <v>0.82192987203598022</v>
      </c>
      <c r="H245" s="4">
        <v>-0.10858744382858276</v>
      </c>
      <c r="I245" s="4">
        <v>0.94280648231506348</v>
      </c>
      <c r="J245" s="4">
        <v>0.66282540559768677</v>
      </c>
      <c r="K245" s="4">
        <v>0.19988831877708435</v>
      </c>
      <c r="L245" s="7">
        <f t="shared" si="3"/>
        <v>0</v>
      </c>
    </row>
    <row r="246" spans="1:12" x14ac:dyDescent="0.4">
      <c r="A246" s="1" t="s">
        <v>146</v>
      </c>
      <c r="B246" s="1">
        <v>2020</v>
      </c>
      <c r="C246" s="5">
        <v>5.5977230072021484</v>
      </c>
      <c r="D246" s="4">
        <v>9.9906578063964844</v>
      </c>
      <c r="E246" s="4">
        <v>0.91624236106872559</v>
      </c>
      <c r="F246" s="4">
        <v>67.199996948242188</v>
      </c>
      <c r="G246" s="4">
        <v>0.81822478771209717</v>
      </c>
      <c r="H246" s="4">
        <v>-4.3223137035965919E-3</v>
      </c>
      <c r="I246" s="4">
        <v>0.90063297748565674</v>
      </c>
      <c r="J246" s="4">
        <v>0.70583462715148926</v>
      </c>
      <c r="K246" s="4">
        <v>0.22135105729103088</v>
      </c>
      <c r="L246" s="7">
        <f t="shared" si="3"/>
        <v>0</v>
      </c>
    </row>
    <row r="247" spans="1:12" x14ac:dyDescent="0.4">
      <c r="A247" s="1" t="s">
        <v>145</v>
      </c>
      <c r="B247" s="1">
        <v>2006</v>
      </c>
      <c r="C247" s="5">
        <v>3.8014907836914063</v>
      </c>
      <c r="D247" s="4">
        <v>7.3668045997619629</v>
      </c>
      <c r="E247" s="4">
        <v>0.79640501737594604</v>
      </c>
      <c r="F247" s="4">
        <v>46.659999847412109</v>
      </c>
      <c r="G247" s="4">
        <v>0.58833801746368408</v>
      </c>
      <c r="H247" s="4">
        <v>2.8232552111148834E-2</v>
      </c>
      <c r="I247" s="4">
        <v>0.79770058393478394</v>
      </c>
      <c r="J247" s="4">
        <v>0.71625339984893799</v>
      </c>
      <c r="K247" s="4">
        <v>0.26557201147079468</v>
      </c>
      <c r="L247" s="7">
        <f t="shared" si="3"/>
        <v>0</v>
      </c>
    </row>
    <row r="248" spans="1:12" x14ac:dyDescent="0.4">
      <c r="A248" s="1" t="s">
        <v>145</v>
      </c>
      <c r="B248" s="1">
        <v>2007</v>
      </c>
      <c r="C248" s="5">
        <v>4.0171303749084473</v>
      </c>
      <c r="D248" s="4">
        <v>7.3769774436950684</v>
      </c>
      <c r="E248" s="4">
        <v>0.77078503370285034</v>
      </c>
      <c r="F248" s="4">
        <v>47.419998168945313</v>
      </c>
      <c r="G248" s="4">
        <v>0.58229237794876099</v>
      </c>
      <c r="H248" s="4">
        <v>-6.0115557163953781E-2</v>
      </c>
      <c r="I248" s="4">
        <v>0.83276492357254028</v>
      </c>
      <c r="J248" s="4">
        <v>0.65069752931594849</v>
      </c>
      <c r="K248" s="4">
        <v>0.28069484233856201</v>
      </c>
      <c r="L248" s="7">
        <f t="shared" si="3"/>
        <v>0</v>
      </c>
    </row>
    <row r="249" spans="1:12" x14ac:dyDescent="0.4">
      <c r="A249" s="1" t="s">
        <v>145</v>
      </c>
      <c r="B249" s="1">
        <v>2008</v>
      </c>
      <c r="C249" s="5">
        <v>3.8464388847351074</v>
      </c>
      <c r="D249" s="4">
        <v>7.4031081199645996</v>
      </c>
      <c r="E249" s="4">
        <v>0.72665059566497803</v>
      </c>
      <c r="F249" s="4">
        <v>48.180000305175781</v>
      </c>
      <c r="G249" s="4">
        <v>0.6120641827583313</v>
      </c>
      <c r="H249" s="4">
        <v>-0.10082502663135529</v>
      </c>
      <c r="I249" s="4">
        <v>0.88712435960769653</v>
      </c>
      <c r="J249" s="4">
        <v>0.52347373962402344</v>
      </c>
      <c r="K249" s="4">
        <v>0.30389222502708435</v>
      </c>
      <c r="L249" s="7">
        <f t="shared" si="3"/>
        <v>0</v>
      </c>
    </row>
    <row r="250" spans="1:12" x14ac:dyDescent="0.4">
      <c r="A250" s="1" t="s">
        <v>145</v>
      </c>
      <c r="B250" s="1">
        <v>2010</v>
      </c>
      <c r="C250" s="5">
        <v>4.0355606079101563</v>
      </c>
      <c r="D250" s="4">
        <v>7.4529252052307129</v>
      </c>
      <c r="E250" s="4">
        <v>0.77310353517532349</v>
      </c>
      <c r="F250" s="4">
        <v>49.700000762939453</v>
      </c>
      <c r="G250" s="4">
        <v>0.58658075332641602</v>
      </c>
      <c r="H250" s="4">
        <v>-3.6144863814115524E-2</v>
      </c>
      <c r="I250" s="4">
        <v>0.76733511686325073</v>
      </c>
      <c r="J250" s="4">
        <v>0.59003919363021851</v>
      </c>
      <c r="K250" s="4">
        <v>0.21667347848415375</v>
      </c>
      <c r="L250" s="7">
        <f t="shared" si="3"/>
        <v>0</v>
      </c>
    </row>
    <row r="251" spans="1:12" x14ac:dyDescent="0.4">
      <c r="A251" s="1" t="s">
        <v>145</v>
      </c>
      <c r="B251" s="1">
        <v>2011</v>
      </c>
      <c r="C251" s="5">
        <v>4.785367488861084</v>
      </c>
      <c r="D251" s="4">
        <v>7.4869604110717773</v>
      </c>
      <c r="E251" s="4">
        <v>0.70952814817428589</v>
      </c>
      <c r="F251" s="4">
        <v>50.240001678466797</v>
      </c>
      <c r="G251" s="4">
        <v>0.72456848621368408</v>
      </c>
      <c r="H251" s="4">
        <v>-0.10456785559654236</v>
      </c>
      <c r="I251" s="4">
        <v>0.70679837465286255</v>
      </c>
      <c r="J251" s="4">
        <v>0.57862502336502075</v>
      </c>
      <c r="K251" s="4">
        <v>0.20473584532737732</v>
      </c>
      <c r="L251" s="7">
        <f t="shared" si="3"/>
        <v>0</v>
      </c>
    </row>
    <row r="252" spans="1:12" x14ac:dyDescent="0.4">
      <c r="A252" s="1" t="s">
        <v>145</v>
      </c>
      <c r="B252" s="1">
        <v>2012</v>
      </c>
      <c r="C252" s="5">
        <v>3.9550080299377441</v>
      </c>
      <c r="D252" s="4">
        <v>7.5195169448852539</v>
      </c>
      <c r="E252" s="4">
        <v>0.74376577138900757</v>
      </c>
      <c r="F252" s="4">
        <v>50.779998779296875</v>
      </c>
      <c r="G252" s="4">
        <v>0.6218487024307251</v>
      </c>
      <c r="H252" s="4">
        <v>-6.95967897772789E-2</v>
      </c>
      <c r="I252" s="4">
        <v>0.72628688812255859</v>
      </c>
      <c r="J252" s="4">
        <v>0.54485142230987549</v>
      </c>
      <c r="K252" s="4">
        <v>0.29972293972969055</v>
      </c>
      <c r="L252" s="7">
        <f t="shared" si="3"/>
        <v>0</v>
      </c>
    </row>
    <row r="253" spans="1:12" x14ac:dyDescent="0.4">
      <c r="A253" s="1" t="s">
        <v>145</v>
      </c>
      <c r="B253" s="1">
        <v>2013</v>
      </c>
      <c r="C253" s="5">
        <v>3.3259496688842773</v>
      </c>
      <c r="D253" s="4">
        <v>7.5460114479064941</v>
      </c>
      <c r="E253" s="4">
        <v>0.74521660804748535</v>
      </c>
      <c r="F253" s="4">
        <v>51.319999694824219</v>
      </c>
      <c r="G253" s="4">
        <v>0.7412574291229248</v>
      </c>
      <c r="H253" s="4">
        <v>-1.5849445015192032E-2</v>
      </c>
      <c r="I253" s="4">
        <v>0.76472145318984985</v>
      </c>
      <c r="J253" s="4">
        <v>0.62977051734924316</v>
      </c>
      <c r="K253" s="4">
        <v>0.28676575422286987</v>
      </c>
      <c r="L253" s="7">
        <f t="shared" si="3"/>
        <v>0</v>
      </c>
    </row>
    <row r="254" spans="1:12" x14ac:dyDescent="0.4">
      <c r="A254" s="1" t="s">
        <v>145</v>
      </c>
      <c r="B254" s="1">
        <v>2014</v>
      </c>
      <c r="C254" s="5">
        <v>3.4813477993011475</v>
      </c>
      <c r="D254" s="4">
        <v>7.5587506294250488</v>
      </c>
      <c r="E254" s="4">
        <v>0.74226206541061401</v>
      </c>
      <c r="F254" s="4">
        <v>51.860000610351563</v>
      </c>
      <c r="G254" s="4">
        <v>0.70996451377868652</v>
      </c>
      <c r="H254" s="4">
        <v>-3.698775777593255E-3</v>
      </c>
      <c r="I254" s="4">
        <v>0.80075782537460327</v>
      </c>
      <c r="J254" s="4">
        <v>0.61373180150985718</v>
      </c>
      <c r="K254" s="4">
        <v>0.25564411282539368</v>
      </c>
      <c r="L254" s="7">
        <f t="shared" si="3"/>
        <v>0</v>
      </c>
    </row>
    <row r="255" spans="1:12" x14ac:dyDescent="0.4">
      <c r="A255" s="1" t="s">
        <v>145</v>
      </c>
      <c r="B255" s="1">
        <v>2015</v>
      </c>
      <c r="C255" s="5">
        <v>4.4189300537109375</v>
      </c>
      <c r="D255" s="4">
        <v>7.5677356719970703</v>
      </c>
      <c r="E255" s="4">
        <v>0.70539349317550659</v>
      </c>
      <c r="F255" s="4">
        <v>52.400001525878906</v>
      </c>
      <c r="G255" s="4">
        <v>0.65910273790359497</v>
      </c>
      <c r="H255" s="4">
        <v>3.5707743372768164E-3</v>
      </c>
      <c r="I255" s="4">
        <v>0.69272398948669434</v>
      </c>
      <c r="J255" s="4">
        <v>0.57935595512390137</v>
      </c>
      <c r="K255" s="4">
        <v>0.35928764939308167</v>
      </c>
      <c r="L255" s="7">
        <f t="shared" si="3"/>
        <v>0</v>
      </c>
    </row>
    <row r="256" spans="1:12" x14ac:dyDescent="0.4">
      <c r="A256" s="1" t="s">
        <v>145</v>
      </c>
      <c r="B256" s="1">
        <v>2016</v>
      </c>
      <c r="C256" s="5">
        <v>4.205634593963623</v>
      </c>
      <c r="D256" s="4">
        <v>7.5964617729187012</v>
      </c>
      <c r="E256" s="4">
        <v>0.7644011378288269</v>
      </c>
      <c r="F256" s="4">
        <v>52.900001525878906</v>
      </c>
      <c r="G256" s="4">
        <v>0.64468151330947876</v>
      </c>
      <c r="H256" s="4">
        <v>-5.4310663836076856E-4</v>
      </c>
      <c r="I256" s="4">
        <v>0.72054243087768555</v>
      </c>
      <c r="J256" s="4">
        <v>0.61606687307357788</v>
      </c>
      <c r="K256" s="4">
        <v>0.33730018138885498</v>
      </c>
      <c r="L256" s="7">
        <f t="shared" si="3"/>
        <v>0</v>
      </c>
    </row>
    <row r="257" spans="1:12" x14ac:dyDescent="0.4">
      <c r="A257" s="1" t="s">
        <v>145</v>
      </c>
      <c r="B257" s="1">
        <v>2017</v>
      </c>
      <c r="C257" s="5">
        <v>4.6468911170959473</v>
      </c>
      <c r="D257" s="4">
        <v>7.6273031234741211</v>
      </c>
      <c r="E257" s="4">
        <v>0.78476136922836304</v>
      </c>
      <c r="F257" s="4">
        <v>53.400001525878906</v>
      </c>
      <c r="G257" s="4">
        <v>0.61377471685409546</v>
      </c>
      <c r="H257" s="4">
        <v>-6.3231714069843292E-2</v>
      </c>
      <c r="I257" s="4">
        <v>0.72745132446289063</v>
      </c>
      <c r="J257" s="4">
        <v>0.58517247438430786</v>
      </c>
      <c r="K257" s="4">
        <v>0.35382106900215149</v>
      </c>
      <c r="L257" s="7">
        <f t="shared" si="3"/>
        <v>0</v>
      </c>
    </row>
    <row r="258" spans="1:12" x14ac:dyDescent="0.4">
      <c r="A258" s="1" t="s">
        <v>145</v>
      </c>
      <c r="B258" s="1">
        <v>2018</v>
      </c>
      <c r="C258" s="5">
        <v>4.9272360801696777</v>
      </c>
      <c r="D258" s="4">
        <v>7.6646037101745605</v>
      </c>
      <c r="E258" s="4">
        <v>0.66485947370529175</v>
      </c>
      <c r="F258" s="4">
        <v>53.900001525878906</v>
      </c>
      <c r="G258" s="4">
        <v>0.72074347734451294</v>
      </c>
      <c r="H258" s="4">
        <v>-1.317454781383276E-2</v>
      </c>
      <c r="I258" s="4">
        <v>0.75739860534667969</v>
      </c>
      <c r="J258" s="4">
        <v>0.71088355779647827</v>
      </c>
      <c r="K258" s="4">
        <v>0.34286552667617798</v>
      </c>
      <c r="L258" s="7">
        <f t="shared" si="3"/>
        <v>0</v>
      </c>
    </row>
    <row r="259" spans="1:12" x14ac:dyDescent="0.4">
      <c r="A259" s="1" t="s">
        <v>145</v>
      </c>
      <c r="B259" s="1">
        <v>2019</v>
      </c>
      <c r="C259" s="5">
        <v>4.7408928871154785</v>
      </c>
      <c r="D259" s="4">
        <v>7.6914882659912109</v>
      </c>
      <c r="E259" s="4">
        <v>0.68310236930847168</v>
      </c>
      <c r="F259" s="4">
        <v>54.400001525878906</v>
      </c>
      <c r="G259" s="4">
        <v>0.67754685878753662</v>
      </c>
      <c r="H259" s="4">
        <v>-4.0898942388594151E-3</v>
      </c>
      <c r="I259" s="4">
        <v>0.72939658164978027</v>
      </c>
      <c r="J259" s="4">
        <v>0.69092589616775513</v>
      </c>
      <c r="K259" s="4">
        <v>0.3647753894329071</v>
      </c>
      <c r="L259" s="7">
        <f t="shared" si="3"/>
        <v>0</v>
      </c>
    </row>
    <row r="260" spans="1:12" x14ac:dyDescent="0.4">
      <c r="A260" s="1" t="s">
        <v>144</v>
      </c>
      <c r="B260" s="1">
        <v>2008</v>
      </c>
      <c r="C260" s="5">
        <v>3.563227653503418</v>
      </c>
      <c r="D260" s="4">
        <v>6.7187623977661133</v>
      </c>
      <c r="E260" s="4">
        <v>0.29093381762504578</v>
      </c>
      <c r="F260" s="4">
        <v>49.020000457763672</v>
      </c>
      <c r="G260" s="4">
        <v>0.26006931066513062</v>
      </c>
      <c r="H260" s="4">
        <v>-1.889403723180294E-2</v>
      </c>
      <c r="I260" s="4">
        <v>0.8598136305809021</v>
      </c>
      <c r="J260" s="4">
        <v>0.43969830870628357</v>
      </c>
      <c r="K260" s="4">
        <v>0.25277146697044373</v>
      </c>
      <c r="L260" s="7">
        <f t="shared" si="3"/>
        <v>0</v>
      </c>
    </row>
    <row r="261" spans="1:12" x14ac:dyDescent="0.4">
      <c r="A261" s="1" t="s">
        <v>144</v>
      </c>
      <c r="B261" s="1">
        <v>2009</v>
      </c>
      <c r="C261" s="5">
        <v>3.7916808128356934</v>
      </c>
      <c r="D261" s="4">
        <v>6.7233085632324219</v>
      </c>
      <c r="E261" s="4">
        <v>0.32569253444671631</v>
      </c>
      <c r="F261" s="4">
        <v>49.659999847412109</v>
      </c>
      <c r="G261" s="4">
        <v>0.42735591530799866</v>
      </c>
      <c r="H261" s="4">
        <v>-1.927788183093071E-2</v>
      </c>
      <c r="I261" s="4">
        <v>0.71820342540740967</v>
      </c>
      <c r="J261" s="4">
        <v>0.64062225818634033</v>
      </c>
      <c r="K261" s="4">
        <v>0.16364283859729767</v>
      </c>
      <c r="L261" s="7">
        <f t="shared" si="3"/>
        <v>0</v>
      </c>
    </row>
    <row r="262" spans="1:12" x14ac:dyDescent="0.4">
      <c r="A262" s="1" t="s">
        <v>144</v>
      </c>
      <c r="B262" s="1">
        <v>2011</v>
      </c>
      <c r="C262" s="5">
        <v>3.7058942317962646</v>
      </c>
      <c r="D262" s="4">
        <v>6.748176097869873</v>
      </c>
      <c r="E262" s="4">
        <v>0.42224001884460449</v>
      </c>
      <c r="F262" s="4">
        <v>50.680000305175781</v>
      </c>
      <c r="G262" s="4">
        <v>0.48986303806304932</v>
      </c>
      <c r="H262" s="4">
        <v>-6.2433786690235138E-2</v>
      </c>
      <c r="I262" s="4">
        <v>0.67710769176483154</v>
      </c>
      <c r="J262" s="4">
        <v>0.68890672922134399</v>
      </c>
      <c r="K262" s="4">
        <v>0.19034494459629059</v>
      </c>
      <c r="L262" s="7">
        <f t="shared" si="3"/>
        <v>0</v>
      </c>
    </row>
    <row r="263" spans="1:12" x14ac:dyDescent="0.4">
      <c r="A263" s="1" t="s">
        <v>144</v>
      </c>
      <c r="B263" s="1">
        <v>2014</v>
      </c>
      <c r="C263" s="5">
        <v>2.9045350551605225</v>
      </c>
      <c r="D263" s="4">
        <v>6.7869830131530762</v>
      </c>
      <c r="E263" s="4">
        <v>0.5646781325340271</v>
      </c>
      <c r="F263" s="4">
        <v>51.819999694824219</v>
      </c>
      <c r="G263" s="4">
        <v>0.43138498067855835</v>
      </c>
      <c r="H263" s="4">
        <v>-5.8799687772989273E-2</v>
      </c>
      <c r="I263" s="4">
        <v>0.80761885643005371</v>
      </c>
      <c r="J263" s="4">
        <v>0.65566372871398926</v>
      </c>
      <c r="K263" s="4">
        <v>0.25109463930130005</v>
      </c>
      <c r="L263" s="7">
        <f t="shared" ref="L263:L326" si="4">IF(COUNT(C263:K263)&lt;9,1,0)</f>
        <v>0</v>
      </c>
    </row>
    <row r="264" spans="1:12" x14ac:dyDescent="0.4">
      <c r="A264" s="1" t="s">
        <v>144</v>
      </c>
      <c r="B264" s="1">
        <v>2018</v>
      </c>
      <c r="C264" s="5">
        <v>3.7752830982208252</v>
      </c>
      <c r="D264" s="4">
        <v>6.635322093963623</v>
      </c>
      <c r="E264" s="4">
        <v>0.48471522331237793</v>
      </c>
      <c r="F264" s="4">
        <v>53.400001525878906</v>
      </c>
      <c r="G264" s="4">
        <v>0.64639860391616821</v>
      </c>
      <c r="H264" s="4">
        <v>-2.3876165971159935E-2</v>
      </c>
      <c r="I264" s="4">
        <v>0.59860765933990479</v>
      </c>
      <c r="J264" s="4">
        <v>0.66644150018692017</v>
      </c>
      <c r="K264" s="4">
        <v>0.36276659369468689</v>
      </c>
      <c r="L264" s="7">
        <f t="shared" si="4"/>
        <v>0</v>
      </c>
    </row>
    <row r="265" spans="1:12" x14ac:dyDescent="0.4">
      <c r="A265" s="1" t="s">
        <v>143</v>
      </c>
      <c r="B265" s="1">
        <v>2006</v>
      </c>
      <c r="C265" s="5">
        <v>3.5687446594238281</v>
      </c>
      <c r="D265" s="4">
        <v>7.7464485168457031</v>
      </c>
      <c r="E265" s="4">
        <v>0.79308146238327026</v>
      </c>
      <c r="F265" s="4">
        <v>55.299999237060547</v>
      </c>
      <c r="G265" s="4" t="s">
        <v>2</v>
      </c>
      <c r="H265" s="4">
        <v>0.25520747900009155</v>
      </c>
      <c r="I265" s="4">
        <v>0.82918113470077515</v>
      </c>
      <c r="J265" s="4">
        <v>0.71854120492935181</v>
      </c>
      <c r="K265" s="4">
        <v>0.34102329611778259</v>
      </c>
      <c r="L265" s="7">
        <f t="shared" si="4"/>
        <v>1</v>
      </c>
    </row>
    <row r="266" spans="1:12" x14ac:dyDescent="0.4">
      <c r="A266" s="1" t="s">
        <v>143</v>
      </c>
      <c r="B266" s="1">
        <v>2007</v>
      </c>
      <c r="C266" s="5">
        <v>4.1559710502624512</v>
      </c>
      <c r="D266" s="4">
        <v>7.8287944793701172</v>
      </c>
      <c r="E266" s="4">
        <v>0.67513209581375122</v>
      </c>
      <c r="F266" s="4">
        <v>56.099998474121094</v>
      </c>
      <c r="G266" s="4">
        <v>0.81869953870773315</v>
      </c>
      <c r="H266" s="4">
        <v>0.11551723629236221</v>
      </c>
      <c r="I266" s="4">
        <v>0.87850755453109741</v>
      </c>
      <c r="J266" s="4" t="s">
        <v>2</v>
      </c>
      <c r="K266" s="4">
        <v>0.32033541798591614</v>
      </c>
      <c r="L266" s="7">
        <f t="shared" si="4"/>
        <v>1</v>
      </c>
    </row>
    <row r="267" spans="1:12" x14ac:dyDescent="0.4">
      <c r="A267" s="1" t="s">
        <v>143</v>
      </c>
      <c r="B267" s="1">
        <v>2008</v>
      </c>
      <c r="C267" s="5">
        <v>4.4621639251708984</v>
      </c>
      <c r="D267" s="4">
        <v>7.8787736892700195</v>
      </c>
      <c r="E267" s="4">
        <v>0.61926430463790894</v>
      </c>
      <c r="F267" s="4">
        <v>56.900001525878906</v>
      </c>
      <c r="G267" s="4">
        <v>0.9141729474067688</v>
      </c>
      <c r="H267" s="4">
        <v>4.5450914651155472E-2</v>
      </c>
      <c r="I267" s="4">
        <v>0.88839203119277954</v>
      </c>
      <c r="J267" s="4">
        <v>0.73918282985687256</v>
      </c>
      <c r="K267" s="4">
        <v>0.33532401919364929</v>
      </c>
      <c r="L267" s="7">
        <f t="shared" si="4"/>
        <v>0</v>
      </c>
    </row>
    <row r="268" spans="1:12" x14ac:dyDescent="0.4">
      <c r="A268" s="1" t="s">
        <v>143</v>
      </c>
      <c r="B268" s="1">
        <v>2009</v>
      </c>
      <c r="C268" s="5">
        <v>4.1106257438659668</v>
      </c>
      <c r="D268" s="4">
        <v>7.8646440505981445</v>
      </c>
      <c r="E268" s="4">
        <v>0.81825804710388184</v>
      </c>
      <c r="F268" s="4">
        <v>57.700000762939453</v>
      </c>
      <c r="G268" s="4">
        <v>0.9372333288192749</v>
      </c>
      <c r="H268" s="4">
        <v>0.15249282121658325</v>
      </c>
      <c r="I268" s="4">
        <v>0.96477895975112915</v>
      </c>
      <c r="J268" s="4">
        <v>0.79620778560638428</v>
      </c>
      <c r="K268" s="4">
        <v>0.18768699467182159</v>
      </c>
      <c r="L268" s="7">
        <f t="shared" si="4"/>
        <v>0</v>
      </c>
    </row>
    <row r="269" spans="1:12" x14ac:dyDescent="0.4">
      <c r="A269" s="1" t="s">
        <v>143</v>
      </c>
      <c r="B269" s="1">
        <v>2010</v>
      </c>
      <c r="C269" s="5">
        <v>4.1410722732543945</v>
      </c>
      <c r="D269" s="4">
        <v>7.907172679901123</v>
      </c>
      <c r="E269" s="4">
        <v>0.69716382026672363</v>
      </c>
      <c r="F269" s="4">
        <v>58.5</v>
      </c>
      <c r="G269" s="4">
        <v>0.94013118743896484</v>
      </c>
      <c r="H269" s="4">
        <v>0.34986472129821777</v>
      </c>
      <c r="I269" s="4">
        <v>0.89571446180343628</v>
      </c>
      <c r="J269" s="4">
        <v>0.7744448184967041</v>
      </c>
      <c r="K269" s="4">
        <v>0.42196634411811829</v>
      </c>
      <c r="L269" s="7">
        <f t="shared" si="4"/>
        <v>0</v>
      </c>
    </row>
    <row r="270" spans="1:12" x14ac:dyDescent="0.4">
      <c r="A270" s="1" t="s">
        <v>143</v>
      </c>
      <c r="B270" s="1">
        <v>2011</v>
      </c>
      <c r="C270" s="5">
        <v>4.1612253189086914</v>
      </c>
      <c r="D270" s="4">
        <v>7.9595932960510254</v>
      </c>
      <c r="E270" s="4">
        <v>0.71551895141601563</v>
      </c>
      <c r="F270" s="4">
        <v>58.880001068115234</v>
      </c>
      <c r="G270" s="4">
        <v>0.92746239900588989</v>
      </c>
      <c r="H270" s="4">
        <v>0.41849872469902039</v>
      </c>
      <c r="I270" s="4">
        <v>0.77535563707351685</v>
      </c>
      <c r="J270" s="4">
        <v>0.79923123121261597</v>
      </c>
      <c r="K270" s="4">
        <v>0.30786868929862976</v>
      </c>
      <c r="L270" s="7">
        <f t="shared" si="4"/>
        <v>0</v>
      </c>
    </row>
    <row r="271" spans="1:12" x14ac:dyDescent="0.4">
      <c r="A271" s="1" t="s">
        <v>143</v>
      </c>
      <c r="B271" s="1">
        <v>2012</v>
      </c>
      <c r="C271" s="5">
        <v>3.8987069129943848</v>
      </c>
      <c r="D271" s="4">
        <v>8.0138711929321289</v>
      </c>
      <c r="E271" s="4">
        <v>0.60552859306335449</v>
      </c>
      <c r="F271" s="4">
        <v>59.259998321533203</v>
      </c>
      <c r="G271" s="4">
        <v>0.95559579133987427</v>
      </c>
      <c r="H271" s="4">
        <v>0.24672472476959229</v>
      </c>
      <c r="I271" s="4">
        <v>0.89013612270355225</v>
      </c>
      <c r="J271" s="4">
        <v>0.82046133279800415</v>
      </c>
      <c r="K271" s="4">
        <v>0.35185858607292175</v>
      </c>
      <c r="L271" s="7">
        <f t="shared" si="4"/>
        <v>0</v>
      </c>
    </row>
    <row r="272" spans="1:12" x14ac:dyDescent="0.4">
      <c r="A272" s="1" t="s">
        <v>143</v>
      </c>
      <c r="B272" s="1">
        <v>2013</v>
      </c>
      <c r="C272" s="5">
        <v>3.6744668483734131</v>
      </c>
      <c r="D272" s="4">
        <v>8.068359375</v>
      </c>
      <c r="E272" s="4">
        <v>0.65058958530426025</v>
      </c>
      <c r="F272" s="4">
        <v>59.639999389648438</v>
      </c>
      <c r="G272" s="4">
        <v>0.94059294462203979</v>
      </c>
      <c r="H272" s="4">
        <v>0.16384732723236084</v>
      </c>
      <c r="I272" s="4">
        <v>0.81199163198471069</v>
      </c>
      <c r="J272" s="4">
        <v>0.79168933629989624</v>
      </c>
      <c r="K272" s="4">
        <v>0.44031167030334473</v>
      </c>
      <c r="L272" s="7">
        <f t="shared" si="4"/>
        <v>0</v>
      </c>
    </row>
    <row r="273" spans="1:12" x14ac:dyDescent="0.4">
      <c r="A273" s="1" t="s">
        <v>143</v>
      </c>
      <c r="B273" s="1">
        <v>2014</v>
      </c>
      <c r="C273" s="5">
        <v>3.883305549621582</v>
      </c>
      <c r="D273" s="4">
        <v>8.1209688186645508</v>
      </c>
      <c r="E273" s="4">
        <v>0.69343417882919312</v>
      </c>
      <c r="F273" s="4">
        <v>60.020000457763672</v>
      </c>
      <c r="G273" s="4">
        <v>0.93754458427429199</v>
      </c>
      <c r="H273" s="4">
        <v>0.2393975555896759</v>
      </c>
      <c r="I273" s="4">
        <v>0.84255510568618774</v>
      </c>
      <c r="J273" s="4">
        <v>0.78324031829833984</v>
      </c>
      <c r="K273" s="4">
        <v>0.48193401098251343</v>
      </c>
      <c r="L273" s="7">
        <f t="shared" si="4"/>
        <v>0</v>
      </c>
    </row>
    <row r="274" spans="1:12" x14ac:dyDescent="0.4">
      <c r="A274" s="1" t="s">
        <v>143</v>
      </c>
      <c r="B274" s="1">
        <v>2015</v>
      </c>
      <c r="C274" s="5">
        <v>4.1621646881103516</v>
      </c>
      <c r="D274" s="4">
        <v>8.1729278564453125</v>
      </c>
      <c r="E274" s="4">
        <v>0.72861027717590332</v>
      </c>
      <c r="F274" s="4">
        <v>60.400001525878906</v>
      </c>
      <c r="G274" s="4">
        <v>0.95631980895996094</v>
      </c>
      <c r="H274" s="4">
        <v>0.2100825160741806</v>
      </c>
      <c r="I274" s="4">
        <v>0.82513022422790527</v>
      </c>
      <c r="J274" s="4">
        <v>0.81252968311309814</v>
      </c>
      <c r="K274" s="4">
        <v>0.39910268783569336</v>
      </c>
      <c r="L274" s="7">
        <f t="shared" si="4"/>
        <v>0</v>
      </c>
    </row>
    <row r="275" spans="1:12" x14ac:dyDescent="0.4">
      <c r="A275" s="1" t="s">
        <v>143</v>
      </c>
      <c r="B275" s="1">
        <v>2016</v>
      </c>
      <c r="C275" s="5">
        <v>4.4612593650817871</v>
      </c>
      <c r="D275" s="4">
        <v>8.2252235412597656</v>
      </c>
      <c r="E275" s="4">
        <v>0.74590122699737549</v>
      </c>
      <c r="F275" s="4">
        <v>60.799999237060547</v>
      </c>
      <c r="G275" s="4">
        <v>0.95782148838043213</v>
      </c>
      <c r="H275" s="4">
        <v>7.606024295091629E-2</v>
      </c>
      <c r="I275" s="4">
        <v>0.84041684865951538</v>
      </c>
      <c r="J275" s="4">
        <v>0.83855199813842773</v>
      </c>
      <c r="K275" s="4">
        <v>0.39820030331611633</v>
      </c>
      <c r="L275" s="7">
        <f t="shared" si="4"/>
        <v>0</v>
      </c>
    </row>
    <row r="276" spans="1:12" x14ac:dyDescent="0.4">
      <c r="A276" s="1" t="s">
        <v>143</v>
      </c>
      <c r="B276" s="1">
        <v>2017</v>
      </c>
      <c r="C276" s="5">
        <v>4.5858421325683594</v>
      </c>
      <c r="D276" s="4">
        <v>8.2759809494018555</v>
      </c>
      <c r="E276" s="4">
        <v>0.76509493589401245</v>
      </c>
      <c r="F276" s="4">
        <v>61.200000762939453</v>
      </c>
      <c r="G276" s="4">
        <v>0.96377468109130859</v>
      </c>
      <c r="H276" s="4">
        <v>8.7969206273555756E-2</v>
      </c>
      <c r="I276" s="4">
        <v>0.82102292776107788</v>
      </c>
      <c r="J276" s="4">
        <v>0.79861664772033691</v>
      </c>
      <c r="K276" s="4">
        <v>0.40828382968902588</v>
      </c>
      <c r="L276" s="7">
        <f t="shared" si="4"/>
        <v>0</v>
      </c>
    </row>
    <row r="277" spans="1:12" x14ac:dyDescent="0.4">
      <c r="A277" s="1" t="s">
        <v>143</v>
      </c>
      <c r="B277" s="1">
        <v>2018</v>
      </c>
      <c r="C277" s="5">
        <v>5.1218376159667969</v>
      </c>
      <c r="D277" s="4">
        <v>8.3331108093261719</v>
      </c>
      <c r="E277" s="4">
        <v>0.79460537433624268</v>
      </c>
      <c r="F277" s="4">
        <v>61.599998474121094</v>
      </c>
      <c r="G277" s="4">
        <v>0.95830482244491577</v>
      </c>
      <c r="H277" s="4">
        <v>3.5571631044149399E-2</v>
      </c>
      <c r="I277" s="4" t="s">
        <v>2</v>
      </c>
      <c r="J277" s="4">
        <v>0.84459251165390015</v>
      </c>
      <c r="K277" s="4">
        <v>0.41434580087661743</v>
      </c>
      <c r="L277" s="7">
        <f t="shared" si="4"/>
        <v>1</v>
      </c>
    </row>
    <row r="278" spans="1:12" x14ac:dyDescent="0.4">
      <c r="A278" s="1" t="s">
        <v>143</v>
      </c>
      <c r="B278" s="1">
        <v>2019</v>
      </c>
      <c r="C278" s="5">
        <v>4.9982848167419434</v>
      </c>
      <c r="D278" s="4">
        <v>8.3868112564086914</v>
      </c>
      <c r="E278" s="4">
        <v>0.75917547941207886</v>
      </c>
      <c r="F278" s="4">
        <v>62</v>
      </c>
      <c r="G278" s="4">
        <v>0.9567992091178894</v>
      </c>
      <c r="H278" s="4">
        <v>1.3222623616456985E-2</v>
      </c>
      <c r="I278" s="4">
        <v>0.82844448089599609</v>
      </c>
      <c r="J278" s="4">
        <v>0.84435373544692993</v>
      </c>
      <c r="K278" s="4">
        <v>0.38958629965782166</v>
      </c>
      <c r="L278" s="7">
        <f t="shared" si="4"/>
        <v>0</v>
      </c>
    </row>
    <row r="279" spans="1:12" x14ac:dyDescent="0.4">
      <c r="A279" s="1" t="s">
        <v>143</v>
      </c>
      <c r="B279" s="1">
        <v>2020</v>
      </c>
      <c r="C279" s="5">
        <v>4.3769850730895996</v>
      </c>
      <c r="D279" s="4">
        <v>8.3619356155395508</v>
      </c>
      <c r="E279" s="4">
        <v>0.7244226336479187</v>
      </c>
      <c r="F279" s="4">
        <v>62.400001525878906</v>
      </c>
      <c r="G279" s="4">
        <v>0.96307545900344849</v>
      </c>
      <c r="H279" s="4">
        <v>5.2429765462875366E-2</v>
      </c>
      <c r="I279" s="4">
        <v>0.86305397748947144</v>
      </c>
      <c r="J279" s="4">
        <v>0.87795352935791016</v>
      </c>
      <c r="K279" s="4">
        <v>0.38985162973403931</v>
      </c>
      <c r="L279" s="7">
        <f t="shared" si="4"/>
        <v>0</v>
      </c>
    </row>
    <row r="280" spans="1:12" x14ac:dyDescent="0.4">
      <c r="A280" s="1" t="s">
        <v>142</v>
      </c>
      <c r="B280" s="1">
        <v>2006</v>
      </c>
      <c r="C280" s="5">
        <v>3.8510720729827881</v>
      </c>
      <c r="D280" s="4">
        <v>8.0070791244506836</v>
      </c>
      <c r="E280" s="4">
        <v>0.68960076570510864</v>
      </c>
      <c r="F280" s="4">
        <v>45.979999542236328</v>
      </c>
      <c r="G280" s="4">
        <v>0.65342265367507935</v>
      </c>
      <c r="H280" s="4">
        <v>-9.3503724783658981E-3</v>
      </c>
      <c r="I280" s="4">
        <v>0.90706765651702881</v>
      </c>
      <c r="J280" s="4">
        <v>0.60558801889419556</v>
      </c>
      <c r="K280" s="4">
        <v>0.27087369561195374</v>
      </c>
      <c r="L280" s="7">
        <f t="shared" si="4"/>
        <v>0</v>
      </c>
    </row>
    <row r="281" spans="1:12" x14ac:dyDescent="0.4">
      <c r="A281" s="1" t="s">
        <v>142</v>
      </c>
      <c r="B281" s="1">
        <v>2007</v>
      </c>
      <c r="C281" s="5">
        <v>4.3499393463134766</v>
      </c>
      <c r="D281" s="4">
        <v>8.0275173187255859</v>
      </c>
      <c r="E281" s="4">
        <v>0.71739417314529419</v>
      </c>
      <c r="F281" s="4">
        <v>46.560001373291016</v>
      </c>
      <c r="G281" s="4">
        <v>0.64388394355773926</v>
      </c>
      <c r="H281" s="4">
        <v>-3.139055147767067E-2</v>
      </c>
      <c r="I281" s="4">
        <v>0.91034972667694092</v>
      </c>
      <c r="J281" s="4">
        <v>0.6347891092300415</v>
      </c>
      <c r="K281" s="4">
        <v>0.24863132834434509</v>
      </c>
      <c r="L281" s="7">
        <f t="shared" si="4"/>
        <v>0</v>
      </c>
    </row>
    <row r="282" spans="1:12" x14ac:dyDescent="0.4">
      <c r="A282" s="1" t="s">
        <v>142</v>
      </c>
      <c r="B282" s="1">
        <v>2008</v>
      </c>
      <c r="C282" s="5">
        <v>4.2918004989624023</v>
      </c>
      <c r="D282" s="4">
        <v>8.0343027114868164</v>
      </c>
      <c r="E282" s="4">
        <v>0.69671577215194702</v>
      </c>
      <c r="F282" s="4">
        <v>47.139999389648438</v>
      </c>
      <c r="G282" s="4">
        <v>0.58025723695755005</v>
      </c>
      <c r="H282" s="4">
        <v>-6.8992957472801208E-2</v>
      </c>
      <c r="I282" s="4">
        <v>0.94500279426574707</v>
      </c>
      <c r="J282" s="4">
        <v>0.60021078586578369</v>
      </c>
      <c r="K282" s="4">
        <v>0.3124849796295166</v>
      </c>
      <c r="L282" s="7">
        <f t="shared" si="4"/>
        <v>0</v>
      </c>
    </row>
    <row r="283" spans="1:12" x14ac:dyDescent="0.4">
      <c r="A283" s="1" t="s">
        <v>142</v>
      </c>
      <c r="B283" s="1">
        <v>2009</v>
      </c>
      <c r="C283" s="5">
        <v>4.7414083480834961</v>
      </c>
      <c r="D283" s="4">
        <v>8.0285282135009766</v>
      </c>
      <c r="E283" s="4">
        <v>0.72869390249252319</v>
      </c>
      <c r="F283" s="4">
        <v>47.720001220703125</v>
      </c>
      <c r="G283" s="4">
        <v>0.69803041219711304</v>
      </c>
      <c r="H283" s="4">
        <v>-1.6778485849499702E-2</v>
      </c>
      <c r="I283" s="4">
        <v>0.92544728517532349</v>
      </c>
      <c r="J283" s="4">
        <v>0.59313857555389404</v>
      </c>
      <c r="K283" s="4">
        <v>0.24982151389122009</v>
      </c>
      <c r="L283" s="7">
        <f t="shared" si="4"/>
        <v>0</v>
      </c>
    </row>
    <row r="284" spans="1:12" x14ac:dyDescent="0.4">
      <c r="A284" s="1" t="s">
        <v>142</v>
      </c>
      <c r="B284" s="1">
        <v>2010</v>
      </c>
      <c r="C284" s="5">
        <v>4.5542569160461426</v>
      </c>
      <c r="D284" s="4">
        <v>8.0347023010253906</v>
      </c>
      <c r="E284" s="4">
        <v>0.75864070653915405</v>
      </c>
      <c r="F284" s="4">
        <v>48.299999237060547</v>
      </c>
      <c r="G284" s="4">
        <v>0.79222017526626587</v>
      </c>
      <c r="H284" s="4">
        <v>2.3025583941489458E-3</v>
      </c>
      <c r="I284" s="4">
        <v>0.87471866607666016</v>
      </c>
      <c r="J284" s="4">
        <v>0.6063573956489563</v>
      </c>
      <c r="K284" s="4">
        <v>0.27378633618354797</v>
      </c>
      <c r="L284" s="7">
        <f t="shared" si="4"/>
        <v>0</v>
      </c>
    </row>
    <row r="285" spans="1:12" x14ac:dyDescent="0.4">
      <c r="A285" s="1" t="s">
        <v>142</v>
      </c>
      <c r="B285" s="1">
        <v>2011</v>
      </c>
      <c r="C285" s="5">
        <v>4.4338850975036621</v>
      </c>
      <c r="D285" s="4">
        <v>8.0477609634399414</v>
      </c>
      <c r="E285" s="4">
        <v>0.73799282312393188</v>
      </c>
      <c r="F285" s="4">
        <v>48.700000762939453</v>
      </c>
      <c r="G285" s="4">
        <v>0.81669378280639648</v>
      </c>
      <c r="H285" s="4">
        <v>-2.8885969892144203E-2</v>
      </c>
      <c r="I285" s="4">
        <v>0.86961567401885986</v>
      </c>
      <c r="J285" s="4">
        <v>0.59782648086547852</v>
      </c>
      <c r="K285" s="4">
        <v>0.27167633175849915</v>
      </c>
      <c r="L285" s="7">
        <f t="shared" si="4"/>
        <v>0</v>
      </c>
    </row>
    <row r="286" spans="1:12" x14ac:dyDescent="0.4">
      <c r="A286" s="1" t="s">
        <v>142</v>
      </c>
      <c r="B286" s="1">
        <v>2012</v>
      </c>
      <c r="C286" s="5">
        <v>4.2446341514587402</v>
      </c>
      <c r="D286" s="4">
        <v>8.0648794174194336</v>
      </c>
      <c r="E286" s="4">
        <v>0.74283730983734131</v>
      </c>
      <c r="F286" s="4">
        <v>49.099998474121094</v>
      </c>
      <c r="G286" s="4">
        <v>0.76606422662734985</v>
      </c>
      <c r="H286" s="4">
        <v>-3.2058149576187134E-2</v>
      </c>
      <c r="I286" s="4">
        <v>0.89802879095077515</v>
      </c>
      <c r="J286" s="4">
        <v>0.61799889802932739</v>
      </c>
      <c r="K286" s="4">
        <v>0.28444787859916687</v>
      </c>
      <c r="L286" s="7">
        <f t="shared" si="4"/>
        <v>0</v>
      </c>
    </row>
    <row r="287" spans="1:12" x14ac:dyDescent="0.4">
      <c r="A287" s="1" t="s">
        <v>142</v>
      </c>
      <c r="B287" s="1">
        <v>2013</v>
      </c>
      <c r="C287" s="5">
        <v>4.2710380554199219</v>
      </c>
      <c r="D287" s="4">
        <v>8.0903301239013672</v>
      </c>
      <c r="E287" s="4">
        <v>0.76019436120986938</v>
      </c>
      <c r="F287" s="4">
        <v>49.5</v>
      </c>
      <c r="G287" s="4">
        <v>0.79407596588134766</v>
      </c>
      <c r="H287" s="4">
        <v>-3.028363361954689E-2</v>
      </c>
      <c r="I287" s="4">
        <v>0.86725741624832153</v>
      </c>
      <c r="J287" s="4">
        <v>0.68113231658935547</v>
      </c>
      <c r="K287" s="4">
        <v>0.26819923520088196</v>
      </c>
      <c r="L287" s="7">
        <f t="shared" si="4"/>
        <v>0</v>
      </c>
    </row>
    <row r="288" spans="1:12" x14ac:dyDescent="0.4">
      <c r="A288" s="1" t="s">
        <v>142</v>
      </c>
      <c r="B288" s="1">
        <v>2014</v>
      </c>
      <c r="C288" s="5">
        <v>4.2404413223266602</v>
      </c>
      <c r="D288" s="4">
        <v>8.1204891204833984</v>
      </c>
      <c r="E288" s="4">
        <v>0.77777707576751709</v>
      </c>
      <c r="F288" s="4">
        <v>49.900001525878906</v>
      </c>
      <c r="G288" s="4">
        <v>0.79464554786682129</v>
      </c>
      <c r="H288" s="4">
        <v>-7.1319647133350372E-2</v>
      </c>
      <c r="I288" s="4">
        <v>0.8558497428894043</v>
      </c>
      <c r="J288" s="4">
        <v>0.62273269891738892</v>
      </c>
      <c r="K288" s="4">
        <v>0.21603962779045105</v>
      </c>
      <c r="L288" s="7">
        <f t="shared" si="4"/>
        <v>0</v>
      </c>
    </row>
    <row r="289" spans="1:12" x14ac:dyDescent="0.4">
      <c r="A289" s="1" t="s">
        <v>142</v>
      </c>
      <c r="B289" s="1">
        <v>2015</v>
      </c>
      <c r="C289" s="5">
        <v>5.0379648208618164</v>
      </c>
      <c r="D289" s="4">
        <v>8.148646354675293</v>
      </c>
      <c r="E289" s="4">
        <v>0.64631247520446777</v>
      </c>
      <c r="F289" s="4">
        <v>50.299999237060547</v>
      </c>
      <c r="G289" s="4">
        <v>0.79142856597900391</v>
      </c>
      <c r="H289" s="4">
        <v>4.9315236508846283E-2</v>
      </c>
      <c r="I289" s="4">
        <v>0.8680490255355835</v>
      </c>
      <c r="J289" s="4">
        <v>0.6508745551109314</v>
      </c>
      <c r="K289" s="4">
        <v>0.34643000364303589</v>
      </c>
      <c r="L289" s="7">
        <f t="shared" si="4"/>
        <v>0</v>
      </c>
    </row>
    <row r="290" spans="1:12" x14ac:dyDescent="0.4">
      <c r="A290" s="1" t="s">
        <v>142</v>
      </c>
      <c r="B290" s="1">
        <v>2016</v>
      </c>
      <c r="C290" s="5">
        <v>4.8162322044372559</v>
      </c>
      <c r="D290" s="4">
        <v>8.1674785614013672</v>
      </c>
      <c r="E290" s="4">
        <v>0.65929979085922241</v>
      </c>
      <c r="F290" s="4">
        <v>51.099998474121094</v>
      </c>
      <c r="G290" s="4">
        <v>0.71250700950622559</v>
      </c>
      <c r="H290" s="4">
        <v>-3.4864014014601707E-3</v>
      </c>
      <c r="I290" s="4">
        <v>0.87945055961608887</v>
      </c>
      <c r="J290" s="4">
        <v>0.66152346134185791</v>
      </c>
      <c r="K290" s="4">
        <v>0.36709338426589966</v>
      </c>
      <c r="L290" s="7">
        <f t="shared" si="4"/>
        <v>0</v>
      </c>
    </row>
    <row r="291" spans="1:12" x14ac:dyDescent="0.4">
      <c r="A291" s="1" t="s">
        <v>142</v>
      </c>
      <c r="B291" s="1">
        <v>2017</v>
      </c>
      <c r="C291" s="5">
        <v>5.0740513801574707</v>
      </c>
      <c r="D291" s="4">
        <v>8.1759767532348633</v>
      </c>
      <c r="E291" s="4">
        <v>0.69459640979766846</v>
      </c>
      <c r="F291" s="4">
        <v>51.900001525878906</v>
      </c>
      <c r="G291" s="4">
        <v>0.7669450044631958</v>
      </c>
      <c r="H291" s="4">
        <v>-2.8414163738489151E-2</v>
      </c>
      <c r="I291" s="4">
        <v>0.84358561038970947</v>
      </c>
      <c r="J291" s="4">
        <v>0.6323387622833252</v>
      </c>
      <c r="K291" s="4">
        <v>0.37749874591827393</v>
      </c>
      <c r="L291" s="7">
        <f t="shared" si="4"/>
        <v>0</v>
      </c>
    </row>
    <row r="292" spans="1:12" x14ac:dyDescent="0.4">
      <c r="A292" s="1" t="s">
        <v>142</v>
      </c>
      <c r="B292" s="1">
        <v>2018</v>
      </c>
      <c r="C292" s="5">
        <v>5.2507376670837402</v>
      </c>
      <c r="D292" s="4">
        <v>8.1896743774414063</v>
      </c>
      <c r="E292" s="4">
        <v>0.67682522535324097</v>
      </c>
      <c r="F292" s="4">
        <v>52.700000762939453</v>
      </c>
      <c r="G292" s="4">
        <v>0.81630498170852661</v>
      </c>
      <c r="H292" s="4">
        <v>3.5602636635303497E-2</v>
      </c>
      <c r="I292" s="4">
        <v>0.88444161415100098</v>
      </c>
      <c r="J292" s="4">
        <v>0.64243650436401367</v>
      </c>
      <c r="K292" s="4">
        <v>0.3556424081325531</v>
      </c>
      <c r="L292" s="7">
        <f t="shared" si="4"/>
        <v>0</v>
      </c>
    </row>
    <row r="293" spans="1:12" x14ac:dyDescent="0.4">
      <c r="A293" s="1" t="s">
        <v>142</v>
      </c>
      <c r="B293" s="1">
        <v>2019</v>
      </c>
      <c r="C293" s="5">
        <v>4.9367375373840332</v>
      </c>
      <c r="D293" s="4">
        <v>8.2032184600830078</v>
      </c>
      <c r="E293" s="4">
        <v>0.71096473932266235</v>
      </c>
      <c r="F293" s="4">
        <v>53.5</v>
      </c>
      <c r="G293" s="4">
        <v>0.71150028705596924</v>
      </c>
      <c r="H293" s="4">
        <v>-7.8576821833848953E-3</v>
      </c>
      <c r="I293" s="4">
        <v>0.81717026233673096</v>
      </c>
      <c r="J293" s="4">
        <v>0.62945115566253662</v>
      </c>
      <c r="K293" s="4">
        <v>0.32639500498771667</v>
      </c>
      <c r="L293" s="7">
        <f t="shared" si="4"/>
        <v>0</v>
      </c>
    </row>
    <row r="294" spans="1:12" x14ac:dyDescent="0.4">
      <c r="A294" s="1" t="s">
        <v>142</v>
      </c>
      <c r="B294" s="1">
        <v>2020</v>
      </c>
      <c r="C294" s="5">
        <v>5.2410778999328613</v>
      </c>
      <c r="D294" s="4">
        <v>8.1746339797973633</v>
      </c>
      <c r="E294" s="4">
        <v>0.72004663944244385</v>
      </c>
      <c r="F294" s="4">
        <v>54.299999237060547</v>
      </c>
      <c r="G294" s="4">
        <v>0.67450916767120361</v>
      </c>
      <c r="H294" s="4">
        <v>4.9266181886196136E-2</v>
      </c>
      <c r="I294" s="4">
        <v>0.83651721477508545</v>
      </c>
      <c r="J294" s="4">
        <v>0.62961465120315552</v>
      </c>
      <c r="K294" s="4">
        <v>0.3864789605140686</v>
      </c>
      <c r="L294" s="7">
        <f t="shared" si="4"/>
        <v>0</v>
      </c>
    </row>
    <row r="295" spans="1:12" x14ac:dyDescent="0.4">
      <c r="A295" s="1" t="s">
        <v>141</v>
      </c>
      <c r="B295" s="1">
        <v>2005</v>
      </c>
      <c r="C295" s="5">
        <v>7.4180483818054199</v>
      </c>
      <c r="D295" s="4">
        <v>10.651750564575195</v>
      </c>
      <c r="E295" s="4">
        <v>0.96155244112014771</v>
      </c>
      <c r="F295" s="4">
        <v>71.300003051757813</v>
      </c>
      <c r="G295" s="4">
        <v>0.95730626583099365</v>
      </c>
      <c r="H295" s="4">
        <v>0.25623002648353577</v>
      </c>
      <c r="I295" s="4">
        <v>0.5026811957359314</v>
      </c>
      <c r="J295" s="4">
        <v>0.83854377269744873</v>
      </c>
      <c r="K295" s="4">
        <v>0.23327815532684326</v>
      </c>
      <c r="L295" s="7">
        <f t="shared" si="4"/>
        <v>0</v>
      </c>
    </row>
    <row r="296" spans="1:12" x14ac:dyDescent="0.4">
      <c r="A296" s="1" t="s">
        <v>141</v>
      </c>
      <c r="B296" s="1">
        <v>2007</v>
      </c>
      <c r="C296" s="5">
        <v>7.481752872467041</v>
      </c>
      <c r="D296" s="4">
        <v>10.739179611206055</v>
      </c>
      <c r="E296" s="4" t="s">
        <v>2</v>
      </c>
      <c r="F296" s="4">
        <v>71.660003662109375</v>
      </c>
      <c r="G296" s="4">
        <v>0.93034130334854126</v>
      </c>
      <c r="H296" s="4">
        <v>0.24947948753833771</v>
      </c>
      <c r="I296" s="4">
        <v>0.4056084156036377</v>
      </c>
      <c r="J296" s="4">
        <v>0.87160420417785645</v>
      </c>
      <c r="K296" s="4">
        <v>0.25681006908416748</v>
      </c>
      <c r="L296" s="7">
        <f t="shared" si="4"/>
        <v>1</v>
      </c>
    </row>
    <row r="297" spans="1:12" x14ac:dyDescent="0.4">
      <c r="A297" s="1" t="s">
        <v>141</v>
      </c>
      <c r="B297" s="1">
        <v>2008</v>
      </c>
      <c r="C297" s="5">
        <v>7.4856038093566895</v>
      </c>
      <c r="D297" s="4">
        <v>10.738376617431641</v>
      </c>
      <c r="E297" s="4">
        <v>0.93870741128921509</v>
      </c>
      <c r="F297" s="4">
        <v>71.839996337890625</v>
      </c>
      <c r="G297" s="4">
        <v>0.92631494998931885</v>
      </c>
      <c r="H297" s="4">
        <v>0.26158487796783447</v>
      </c>
      <c r="I297" s="4">
        <v>0.36958780884742737</v>
      </c>
      <c r="J297" s="4">
        <v>0.89021974802017212</v>
      </c>
      <c r="K297" s="4">
        <v>0.20217494666576385</v>
      </c>
      <c r="L297" s="7">
        <f t="shared" si="4"/>
        <v>0</v>
      </c>
    </row>
    <row r="298" spans="1:12" x14ac:dyDescent="0.4">
      <c r="A298" s="1" t="s">
        <v>141</v>
      </c>
      <c r="B298" s="1">
        <v>2009</v>
      </c>
      <c r="C298" s="5">
        <v>7.4878244400024414</v>
      </c>
      <c r="D298" s="4">
        <v>10.697237968444824</v>
      </c>
      <c r="E298" s="4">
        <v>0.94284451007843018</v>
      </c>
      <c r="F298" s="4">
        <v>72.019996643066406</v>
      </c>
      <c r="G298" s="4">
        <v>0.91505783796310425</v>
      </c>
      <c r="H298" s="4">
        <v>0.24621716141700745</v>
      </c>
      <c r="I298" s="4">
        <v>0.4126221239566803</v>
      </c>
      <c r="J298" s="4">
        <v>0.86743253469467163</v>
      </c>
      <c r="K298" s="4">
        <v>0.24763315916061401</v>
      </c>
      <c r="L298" s="7">
        <f t="shared" si="4"/>
        <v>0</v>
      </c>
    </row>
    <row r="299" spans="1:12" x14ac:dyDescent="0.4">
      <c r="A299" s="1" t="s">
        <v>141</v>
      </c>
      <c r="B299" s="1">
        <v>2010</v>
      </c>
      <c r="C299" s="5">
        <v>7.6503462791442871</v>
      </c>
      <c r="D299" s="4">
        <v>10.716547012329102</v>
      </c>
      <c r="E299" s="4">
        <v>0.95376545190811157</v>
      </c>
      <c r="F299" s="4">
        <v>72.199996948242188</v>
      </c>
      <c r="G299" s="4">
        <v>0.933948814868927</v>
      </c>
      <c r="H299" s="4">
        <v>0.23045091331005096</v>
      </c>
      <c r="I299" s="4">
        <v>0.41265958547592163</v>
      </c>
      <c r="J299" s="4">
        <v>0.87886768579483032</v>
      </c>
      <c r="K299" s="4">
        <v>0.23311285674571991</v>
      </c>
      <c r="L299" s="7">
        <f t="shared" si="4"/>
        <v>0</v>
      </c>
    </row>
    <row r="300" spans="1:12" x14ac:dyDescent="0.4">
      <c r="A300" s="1" t="s">
        <v>141</v>
      </c>
      <c r="B300" s="1">
        <v>2011</v>
      </c>
      <c r="C300" s="5">
        <v>7.426053524017334</v>
      </c>
      <c r="D300" s="4">
        <v>10.737743377685547</v>
      </c>
      <c r="E300" s="4">
        <v>0.92166924476623535</v>
      </c>
      <c r="F300" s="4">
        <v>72.360000610351563</v>
      </c>
      <c r="G300" s="4">
        <v>0.95092529058456421</v>
      </c>
      <c r="H300" s="4">
        <v>0.25315117835998535</v>
      </c>
      <c r="I300" s="4">
        <v>0.43299153447151184</v>
      </c>
      <c r="J300" s="4">
        <v>0.88138484954833984</v>
      </c>
      <c r="K300" s="4">
        <v>0.24772866070270538</v>
      </c>
      <c r="L300" s="7">
        <f t="shared" si="4"/>
        <v>0</v>
      </c>
    </row>
    <row r="301" spans="1:12" x14ac:dyDescent="0.4">
      <c r="A301" s="1" t="s">
        <v>141</v>
      </c>
      <c r="B301" s="1">
        <v>2012</v>
      </c>
      <c r="C301" s="5">
        <v>7.4151444435119629</v>
      </c>
      <c r="D301" s="4">
        <v>10.744354248046875</v>
      </c>
      <c r="E301" s="4">
        <v>0.948128342628479</v>
      </c>
      <c r="F301" s="4">
        <v>72.519996643066406</v>
      </c>
      <c r="G301" s="4">
        <v>0.91796112060546875</v>
      </c>
      <c r="H301" s="4">
        <v>0.29001283645629883</v>
      </c>
      <c r="I301" s="4">
        <v>0.46560183167457581</v>
      </c>
      <c r="J301" s="4">
        <v>0.85670369863510132</v>
      </c>
      <c r="K301" s="4">
        <v>0.2293320894241333</v>
      </c>
      <c r="L301" s="7">
        <f t="shared" si="4"/>
        <v>0</v>
      </c>
    </row>
    <row r="302" spans="1:12" x14ac:dyDescent="0.4">
      <c r="A302" s="1" t="s">
        <v>141</v>
      </c>
      <c r="B302" s="1">
        <v>2013</v>
      </c>
      <c r="C302" s="5">
        <v>7.5937938690185547</v>
      </c>
      <c r="D302" s="4">
        <v>10.75681209564209</v>
      </c>
      <c r="E302" s="4">
        <v>0.93623936176300049</v>
      </c>
      <c r="F302" s="4">
        <v>72.680000305175781</v>
      </c>
      <c r="G302" s="4">
        <v>0.91601389646530151</v>
      </c>
      <c r="H302" s="4">
        <v>0.31564629077911377</v>
      </c>
      <c r="I302" s="4">
        <v>0.40623614192008972</v>
      </c>
      <c r="J302" s="4">
        <v>0.85129690170288086</v>
      </c>
      <c r="K302" s="4">
        <v>0.2628503143787384</v>
      </c>
      <c r="L302" s="7">
        <f t="shared" si="4"/>
        <v>0</v>
      </c>
    </row>
    <row r="303" spans="1:12" x14ac:dyDescent="0.4">
      <c r="A303" s="1" t="s">
        <v>141</v>
      </c>
      <c r="B303" s="1">
        <v>2014</v>
      </c>
      <c r="C303" s="5">
        <v>7.304257869720459</v>
      </c>
      <c r="D303" s="4">
        <v>10.775054931640625</v>
      </c>
      <c r="E303" s="4">
        <v>0.91783630847930908</v>
      </c>
      <c r="F303" s="4">
        <v>72.839996337890625</v>
      </c>
      <c r="G303" s="4">
        <v>0.93889760971069336</v>
      </c>
      <c r="H303" s="4">
        <v>0.26985794305801392</v>
      </c>
      <c r="I303" s="4">
        <v>0.44173532724380493</v>
      </c>
      <c r="J303" s="4">
        <v>0.83340388536453247</v>
      </c>
      <c r="K303" s="4">
        <v>0.25860241055488586</v>
      </c>
      <c r="L303" s="7">
        <f t="shared" si="4"/>
        <v>0</v>
      </c>
    </row>
    <row r="304" spans="1:12" x14ac:dyDescent="0.4">
      <c r="A304" s="1" t="s">
        <v>141</v>
      </c>
      <c r="B304" s="1">
        <v>2015</v>
      </c>
      <c r="C304" s="5">
        <v>7.4127726554870605</v>
      </c>
      <c r="D304" s="4">
        <v>10.774161338806152</v>
      </c>
      <c r="E304" s="4">
        <v>0.93906706571578979</v>
      </c>
      <c r="F304" s="4">
        <v>73</v>
      </c>
      <c r="G304" s="4">
        <v>0.93146896362304688</v>
      </c>
      <c r="H304" s="4">
        <v>0.25282102823257446</v>
      </c>
      <c r="I304" s="4">
        <v>0.42715224623680115</v>
      </c>
      <c r="J304" s="4">
        <v>0.84532761573791504</v>
      </c>
      <c r="K304" s="4">
        <v>0.28628021478652954</v>
      </c>
      <c r="L304" s="7">
        <f t="shared" si="4"/>
        <v>0</v>
      </c>
    </row>
    <row r="305" spans="1:12" x14ac:dyDescent="0.4">
      <c r="A305" s="1" t="s">
        <v>141</v>
      </c>
      <c r="B305" s="1">
        <v>2016</v>
      </c>
      <c r="C305" s="5">
        <v>7.2448458671569824</v>
      </c>
      <c r="D305" s="4">
        <v>10.772802352905273</v>
      </c>
      <c r="E305" s="4">
        <v>0.92439252138137817</v>
      </c>
      <c r="F305" s="4">
        <v>73.199996948242188</v>
      </c>
      <c r="G305" s="4">
        <v>0.91242390871047974</v>
      </c>
      <c r="H305" s="4">
        <v>0.21116217970848083</v>
      </c>
      <c r="I305" s="4">
        <v>0.38509044051170349</v>
      </c>
      <c r="J305" s="4">
        <v>0.82458639144897461</v>
      </c>
      <c r="K305" s="4">
        <v>0.23742286860942841</v>
      </c>
      <c r="L305" s="7">
        <f t="shared" si="4"/>
        <v>0</v>
      </c>
    </row>
    <row r="306" spans="1:12" x14ac:dyDescent="0.4">
      <c r="A306" s="1" t="s">
        <v>141</v>
      </c>
      <c r="B306" s="1">
        <v>2017</v>
      </c>
      <c r="C306" s="5">
        <v>7.4148683547973633</v>
      </c>
      <c r="D306" s="4">
        <v>10.792074203491211</v>
      </c>
      <c r="E306" s="4">
        <v>0.93374896049499512</v>
      </c>
      <c r="F306" s="4">
        <v>73.400001525878906</v>
      </c>
      <c r="G306" s="4">
        <v>0.94514501094818115</v>
      </c>
      <c r="H306" s="4">
        <v>0.16291023790836334</v>
      </c>
      <c r="I306" s="4">
        <v>0.36203432083129883</v>
      </c>
      <c r="J306" s="4">
        <v>0.86277347803115845</v>
      </c>
      <c r="K306" s="4">
        <v>0.21798115968704224</v>
      </c>
      <c r="L306" s="7">
        <f t="shared" si="4"/>
        <v>0</v>
      </c>
    </row>
    <row r="307" spans="1:12" x14ac:dyDescent="0.4">
      <c r="A307" s="1" t="s">
        <v>141</v>
      </c>
      <c r="B307" s="1">
        <v>2018</v>
      </c>
      <c r="C307" s="5">
        <v>7.1754965782165527</v>
      </c>
      <c r="D307" s="4">
        <v>10.798031806945801</v>
      </c>
      <c r="E307" s="4">
        <v>0.92271876335144043</v>
      </c>
      <c r="F307" s="4">
        <v>73.599998474121094</v>
      </c>
      <c r="G307" s="4">
        <v>0.94578289985656738</v>
      </c>
      <c r="H307" s="4">
        <v>0.10609795898199081</v>
      </c>
      <c r="I307" s="4">
        <v>0.37174084782600403</v>
      </c>
      <c r="J307" s="4">
        <v>0.82366865873336792</v>
      </c>
      <c r="K307" s="4">
        <v>0.25939765572547913</v>
      </c>
      <c r="L307" s="7">
        <f t="shared" si="4"/>
        <v>0</v>
      </c>
    </row>
    <row r="308" spans="1:12" x14ac:dyDescent="0.4">
      <c r="A308" s="1" t="s">
        <v>141</v>
      </c>
      <c r="B308" s="1">
        <v>2019</v>
      </c>
      <c r="C308" s="5">
        <v>7.1090764999389648</v>
      </c>
      <c r="D308" s="4">
        <v>10.800215721130371</v>
      </c>
      <c r="E308" s="4">
        <v>0.92530399560928345</v>
      </c>
      <c r="F308" s="4">
        <v>73.800003051757813</v>
      </c>
      <c r="G308" s="4">
        <v>0.91152560710906982</v>
      </c>
      <c r="H308" s="4">
        <v>0.11159081757068634</v>
      </c>
      <c r="I308" s="4">
        <v>0.43643441796302795</v>
      </c>
      <c r="J308" s="4">
        <v>0.82244306802749634</v>
      </c>
      <c r="K308" s="4">
        <v>0.28483375906944275</v>
      </c>
      <c r="L308" s="7">
        <f t="shared" si="4"/>
        <v>0</v>
      </c>
    </row>
    <row r="309" spans="1:12" x14ac:dyDescent="0.4">
      <c r="A309" s="1" t="s">
        <v>141</v>
      </c>
      <c r="B309" s="1">
        <v>2020</v>
      </c>
      <c r="C309" s="5">
        <v>7.024904727935791</v>
      </c>
      <c r="D309" s="4">
        <v>10.729514122009277</v>
      </c>
      <c r="E309" s="4">
        <v>0.93061071634292603</v>
      </c>
      <c r="F309" s="4">
        <v>74</v>
      </c>
      <c r="G309" s="4">
        <v>0.88689219951629639</v>
      </c>
      <c r="H309" s="4">
        <v>4.9636855721473694E-2</v>
      </c>
      <c r="I309" s="4">
        <v>0.43401235342025757</v>
      </c>
      <c r="J309" s="4">
        <v>0.79594874382019043</v>
      </c>
      <c r="K309" s="4">
        <v>0.30667373538017273</v>
      </c>
      <c r="L309" s="7">
        <f t="shared" si="4"/>
        <v>0</v>
      </c>
    </row>
    <row r="310" spans="1:12" x14ac:dyDescent="0.4">
      <c r="A310" s="1" t="s">
        <v>140</v>
      </c>
      <c r="B310" s="1">
        <v>2007</v>
      </c>
      <c r="C310" s="5">
        <v>4.1601295471191406</v>
      </c>
      <c r="D310" s="4">
        <v>6.9871993064880371</v>
      </c>
      <c r="E310" s="4">
        <v>0.53229689598083496</v>
      </c>
      <c r="F310" s="4">
        <v>40.900001525878906</v>
      </c>
      <c r="G310" s="4">
        <v>0.66287100315093994</v>
      </c>
      <c r="H310" s="4">
        <v>8.1043258309364319E-2</v>
      </c>
      <c r="I310" s="4">
        <v>0.78213071823120117</v>
      </c>
      <c r="J310" s="4">
        <v>0.56798028945922852</v>
      </c>
      <c r="K310" s="4">
        <v>0.32999530434608459</v>
      </c>
      <c r="L310" s="7">
        <f t="shared" si="4"/>
        <v>0</v>
      </c>
    </row>
    <row r="311" spans="1:12" x14ac:dyDescent="0.4">
      <c r="A311" s="1" t="s">
        <v>140</v>
      </c>
      <c r="B311" s="1">
        <v>2010</v>
      </c>
      <c r="C311" s="5">
        <v>3.5678925514221191</v>
      </c>
      <c r="D311" s="4">
        <v>7.0912022590637207</v>
      </c>
      <c r="E311" s="4">
        <v>0.48333388566970825</v>
      </c>
      <c r="F311" s="4">
        <v>42.700000762939453</v>
      </c>
      <c r="G311" s="4">
        <v>0.68995088338851929</v>
      </c>
      <c r="H311" s="4">
        <v>-3.5953681915998459E-2</v>
      </c>
      <c r="I311" s="4">
        <v>0.84537696838378906</v>
      </c>
      <c r="J311" s="4">
        <v>0.52300620079040527</v>
      </c>
      <c r="K311" s="4">
        <v>0.25670528411865234</v>
      </c>
      <c r="L311" s="7">
        <f t="shared" si="4"/>
        <v>0</v>
      </c>
    </row>
    <row r="312" spans="1:12" x14ac:dyDescent="0.4">
      <c r="A312" s="1" t="s">
        <v>140</v>
      </c>
      <c r="B312" s="1">
        <v>2011</v>
      </c>
      <c r="C312" s="5">
        <v>3.6778264045715332</v>
      </c>
      <c r="D312" s="4">
        <v>7.1250543594360352</v>
      </c>
      <c r="E312" s="4">
        <v>0.38739091157913208</v>
      </c>
      <c r="F312" s="4">
        <v>43.080001831054688</v>
      </c>
      <c r="G312" s="4">
        <v>0.78001779317855835</v>
      </c>
      <c r="H312" s="4">
        <v>-1.5844183042645454E-2</v>
      </c>
      <c r="I312" s="4">
        <v>0.83449888229370117</v>
      </c>
      <c r="J312" s="4">
        <v>0.52406847476959229</v>
      </c>
      <c r="K312" s="4">
        <v>0.27717992663383484</v>
      </c>
      <c r="L312" s="7">
        <f t="shared" si="4"/>
        <v>0</v>
      </c>
    </row>
    <row r="313" spans="1:12" x14ac:dyDescent="0.4">
      <c r="A313" s="1" t="s">
        <v>140</v>
      </c>
      <c r="B313" s="1">
        <v>2016</v>
      </c>
      <c r="C313" s="5">
        <v>2.6930611133575439</v>
      </c>
      <c r="D313" s="4">
        <v>6.7850160598754883</v>
      </c>
      <c r="E313" s="4">
        <v>0.29018417000770569</v>
      </c>
      <c r="F313" s="4">
        <v>44.900001525878906</v>
      </c>
      <c r="G313" s="4">
        <v>0.62405651807785034</v>
      </c>
      <c r="H313" s="4">
        <v>3.2623119652271271E-2</v>
      </c>
      <c r="I313" s="4">
        <v>0.85907304286956787</v>
      </c>
      <c r="J313" s="4">
        <v>0.57865381240844727</v>
      </c>
      <c r="K313" s="4">
        <v>0.49426805973052979</v>
      </c>
      <c r="L313" s="7">
        <f t="shared" si="4"/>
        <v>0</v>
      </c>
    </row>
    <row r="314" spans="1:12" x14ac:dyDescent="0.4">
      <c r="A314" s="1" t="s">
        <v>140</v>
      </c>
      <c r="B314" s="1">
        <v>2017</v>
      </c>
      <c r="C314" s="5">
        <v>3.4758620262145996</v>
      </c>
      <c r="D314" s="4">
        <v>6.8165192604064941</v>
      </c>
      <c r="E314" s="4">
        <v>0.31958913803100586</v>
      </c>
      <c r="F314" s="4">
        <v>45.200000762939453</v>
      </c>
      <c r="G314" s="4">
        <v>0.64525234699249268</v>
      </c>
      <c r="H314" s="4">
        <v>7.2786100208759308E-2</v>
      </c>
      <c r="I314" s="4">
        <v>0.88956600427627563</v>
      </c>
      <c r="J314" s="4">
        <v>0.6138651967048645</v>
      </c>
      <c r="K314" s="4">
        <v>0.59933549165725708</v>
      </c>
      <c r="L314" s="7">
        <f t="shared" si="4"/>
        <v>0</v>
      </c>
    </row>
    <row r="315" spans="1:12" x14ac:dyDescent="0.4">
      <c r="A315" s="1" t="s">
        <v>139</v>
      </c>
      <c r="B315" s="1">
        <v>2006</v>
      </c>
      <c r="C315" s="5">
        <v>3.4348006248474121</v>
      </c>
      <c r="D315" s="4">
        <v>7.3604106903076172</v>
      </c>
      <c r="E315" s="4">
        <v>0.72430819272994995</v>
      </c>
      <c r="F315" s="4">
        <v>43.180000305175781</v>
      </c>
      <c r="G315" s="4">
        <v>0.30613189935684204</v>
      </c>
      <c r="H315" s="4">
        <v>2.7805598452687263E-2</v>
      </c>
      <c r="I315" s="4">
        <v>0.96107375621795654</v>
      </c>
      <c r="J315" s="4">
        <v>0.58049958944320679</v>
      </c>
      <c r="K315" s="4">
        <v>0.26272726058959961</v>
      </c>
      <c r="L315" s="7">
        <f t="shared" si="4"/>
        <v>0</v>
      </c>
    </row>
    <row r="316" spans="1:12" x14ac:dyDescent="0.4">
      <c r="A316" s="1" t="s">
        <v>139</v>
      </c>
      <c r="B316" s="1">
        <v>2007</v>
      </c>
      <c r="C316" s="5">
        <v>4.141326904296875</v>
      </c>
      <c r="D316" s="4">
        <v>7.3586716651916504</v>
      </c>
      <c r="E316" s="4">
        <v>0.4789508581161499</v>
      </c>
      <c r="F316" s="4">
        <v>43.659999847412109</v>
      </c>
      <c r="G316" s="4">
        <v>0.29461178183555603</v>
      </c>
      <c r="H316" s="4">
        <v>-1.1461157351732254E-2</v>
      </c>
      <c r="I316" s="4">
        <v>0.87360960245132446</v>
      </c>
      <c r="J316" s="4">
        <v>0.61352193355560303</v>
      </c>
      <c r="K316" s="4">
        <v>0.24520836770534515</v>
      </c>
      <c r="L316" s="7">
        <f t="shared" si="4"/>
        <v>0</v>
      </c>
    </row>
    <row r="317" spans="1:12" x14ac:dyDescent="0.4">
      <c r="A317" s="1" t="s">
        <v>139</v>
      </c>
      <c r="B317" s="1">
        <v>2008</v>
      </c>
      <c r="C317" s="5">
        <v>4.6324682235717773</v>
      </c>
      <c r="D317" s="4">
        <v>7.3555083274841309</v>
      </c>
      <c r="E317" s="4">
        <v>0.57083481550216675</v>
      </c>
      <c r="F317" s="4">
        <v>44.139999389648438</v>
      </c>
      <c r="G317" s="4">
        <v>0.52661037445068359</v>
      </c>
      <c r="H317" s="4">
        <v>6.2640391290187836E-2</v>
      </c>
      <c r="I317" s="4">
        <v>0.94355356693267822</v>
      </c>
      <c r="J317" s="4">
        <v>0.56912964582443237</v>
      </c>
      <c r="K317" s="4">
        <v>0.22548374533653259</v>
      </c>
      <c r="L317" s="7">
        <f t="shared" si="4"/>
        <v>0</v>
      </c>
    </row>
    <row r="318" spans="1:12" x14ac:dyDescent="0.4">
      <c r="A318" s="1" t="s">
        <v>139</v>
      </c>
      <c r="B318" s="1">
        <v>2009</v>
      </c>
      <c r="C318" s="5">
        <v>3.6394450664520264</v>
      </c>
      <c r="D318" s="4">
        <v>7.363703727722168</v>
      </c>
      <c r="E318" s="4">
        <v>0.64571362733840942</v>
      </c>
      <c r="F318" s="4">
        <v>44.619998931884766</v>
      </c>
      <c r="G318" s="4">
        <v>0.40137028694152832</v>
      </c>
      <c r="H318" s="4">
        <v>2.1430091932415962E-2</v>
      </c>
      <c r="I318" s="4">
        <v>0.93118077516555786</v>
      </c>
      <c r="J318" s="4">
        <v>0.5568091869354248</v>
      </c>
      <c r="K318" s="4">
        <v>0.22104701399803162</v>
      </c>
      <c r="L318" s="7">
        <f t="shared" si="4"/>
        <v>0</v>
      </c>
    </row>
    <row r="319" spans="1:12" x14ac:dyDescent="0.4">
      <c r="A319" s="1" t="s">
        <v>139</v>
      </c>
      <c r="B319" s="1">
        <v>2010</v>
      </c>
      <c r="C319" s="5">
        <v>3.7428710460662842</v>
      </c>
      <c r="D319" s="4">
        <v>7.4574313163757324</v>
      </c>
      <c r="E319" s="4">
        <v>0.73371362686157227</v>
      </c>
      <c r="F319" s="4">
        <v>45.099998474121094</v>
      </c>
      <c r="G319" s="4">
        <v>0.50461256504058838</v>
      </c>
      <c r="H319" s="4">
        <v>2.4908255785703659E-2</v>
      </c>
      <c r="I319" s="4">
        <v>0.85766404867172241</v>
      </c>
      <c r="J319" s="4">
        <v>0.54488307237625122</v>
      </c>
      <c r="K319" s="4">
        <v>0.28724053502082825</v>
      </c>
      <c r="L319" s="7">
        <f t="shared" si="4"/>
        <v>0</v>
      </c>
    </row>
    <row r="320" spans="1:12" x14ac:dyDescent="0.4">
      <c r="A320" s="1" t="s">
        <v>139</v>
      </c>
      <c r="B320" s="1">
        <v>2011</v>
      </c>
      <c r="C320" s="5">
        <v>4.3934822082519531</v>
      </c>
      <c r="D320" s="4">
        <v>7.424623966217041</v>
      </c>
      <c r="E320" s="4">
        <v>0.8188440203666687</v>
      </c>
      <c r="F320" s="4">
        <v>45.419998168945313</v>
      </c>
      <c r="G320" s="4">
        <v>0.5402679443359375</v>
      </c>
      <c r="H320" s="4">
        <v>3.059995174407959E-2</v>
      </c>
      <c r="I320" s="4">
        <v>0.87638366222381592</v>
      </c>
      <c r="J320" s="4">
        <v>0.59142261743545532</v>
      </c>
      <c r="K320" s="4">
        <v>0.28914648294448853</v>
      </c>
      <c r="L320" s="7">
        <f t="shared" si="4"/>
        <v>0</v>
      </c>
    </row>
    <row r="321" spans="1:12" x14ac:dyDescent="0.4">
      <c r="A321" s="1" t="s">
        <v>139</v>
      </c>
      <c r="B321" s="1">
        <v>2012</v>
      </c>
      <c r="C321" s="5">
        <v>4.0329747200012207</v>
      </c>
      <c r="D321" s="4">
        <v>7.4760160446166992</v>
      </c>
      <c r="E321" s="4">
        <v>0.67286646366119385</v>
      </c>
      <c r="F321" s="4">
        <v>45.740001678466797</v>
      </c>
      <c r="G321" s="4">
        <v>0.5629081130027771</v>
      </c>
      <c r="H321" s="4">
        <v>-3.4039940685033798E-2</v>
      </c>
      <c r="I321" s="4">
        <v>0.88447582721710205</v>
      </c>
      <c r="J321" s="4">
        <v>0.52654635906219482</v>
      </c>
      <c r="K321" s="4">
        <v>0.31574714183807373</v>
      </c>
      <c r="L321" s="7">
        <f t="shared" si="4"/>
        <v>0</v>
      </c>
    </row>
    <row r="322" spans="1:12" x14ac:dyDescent="0.4">
      <c r="A322" s="1" t="s">
        <v>139</v>
      </c>
      <c r="B322" s="1">
        <v>2013</v>
      </c>
      <c r="C322" s="5">
        <v>3.5076630115509033</v>
      </c>
      <c r="D322" s="4">
        <v>7.4979410171508789</v>
      </c>
      <c r="E322" s="4">
        <v>0.71414464712142944</v>
      </c>
      <c r="F322" s="4">
        <v>46.060001373291016</v>
      </c>
      <c r="G322" s="4">
        <v>0.48821035027503967</v>
      </c>
      <c r="H322" s="4">
        <v>-4.5458346605300903E-2</v>
      </c>
      <c r="I322" s="4">
        <v>0.88197237253189087</v>
      </c>
      <c r="J322" s="4">
        <v>0.46159118413925171</v>
      </c>
      <c r="K322" s="4">
        <v>0.31417423486709595</v>
      </c>
      <c r="L322" s="7">
        <f t="shared" si="4"/>
        <v>0</v>
      </c>
    </row>
    <row r="323" spans="1:12" x14ac:dyDescent="0.4">
      <c r="A323" s="1" t="s">
        <v>139</v>
      </c>
      <c r="B323" s="1">
        <v>2014</v>
      </c>
      <c r="C323" s="5">
        <v>3.4601829051971436</v>
      </c>
      <c r="D323" s="4">
        <v>7.5316953659057617</v>
      </c>
      <c r="E323" s="4">
        <v>0.73306679725646973</v>
      </c>
      <c r="F323" s="4">
        <v>46.380001068115234</v>
      </c>
      <c r="G323" s="4">
        <v>0.56679534912109375</v>
      </c>
      <c r="H323" s="4">
        <v>-6.986323744058609E-2</v>
      </c>
      <c r="I323" s="4">
        <v>0.88093400001525879</v>
      </c>
      <c r="J323" s="4">
        <v>0.53637129068374634</v>
      </c>
      <c r="K323" s="4">
        <v>0.32852885127067566</v>
      </c>
      <c r="L323" s="7">
        <f t="shared" si="4"/>
        <v>0</v>
      </c>
    </row>
    <row r="324" spans="1:12" x14ac:dyDescent="0.4">
      <c r="A324" s="1" t="s">
        <v>139</v>
      </c>
      <c r="B324" s="1">
        <v>2015</v>
      </c>
      <c r="C324" s="5">
        <v>4.3226752281188965</v>
      </c>
      <c r="D324" s="4">
        <v>7.5267753601074219</v>
      </c>
      <c r="E324" s="4">
        <v>0.75125223398208618</v>
      </c>
      <c r="F324" s="4">
        <v>46.700000762939453</v>
      </c>
      <c r="G324" s="4">
        <v>0.4743608832359314</v>
      </c>
      <c r="H324" s="4">
        <v>-2.865956537425518E-2</v>
      </c>
      <c r="I324" s="4">
        <v>0.88863939046859741</v>
      </c>
      <c r="J324" s="4">
        <v>0.60668265819549561</v>
      </c>
      <c r="K324" s="4">
        <v>0.3584379255771637</v>
      </c>
      <c r="L324" s="7">
        <f t="shared" si="4"/>
        <v>0</v>
      </c>
    </row>
    <row r="325" spans="1:12" x14ac:dyDescent="0.4">
      <c r="A325" s="1" t="s">
        <v>139</v>
      </c>
      <c r="B325" s="1">
        <v>2016</v>
      </c>
      <c r="C325" s="5">
        <v>4.0293502807617188</v>
      </c>
      <c r="D325" s="4">
        <v>7.4307384490966797</v>
      </c>
      <c r="E325" s="4">
        <v>0.61620485782623291</v>
      </c>
      <c r="F325" s="4">
        <v>47.200000762939453</v>
      </c>
      <c r="G325" s="4">
        <v>0.52522212266921997</v>
      </c>
      <c r="H325" s="4">
        <v>5.2052285522222519E-2</v>
      </c>
      <c r="I325" s="4">
        <v>0.81978887319564819</v>
      </c>
      <c r="J325" s="4">
        <v>0.5824582576751709</v>
      </c>
      <c r="K325" s="4">
        <v>0.46756675839424133</v>
      </c>
      <c r="L325" s="7">
        <f t="shared" si="4"/>
        <v>0</v>
      </c>
    </row>
    <row r="326" spans="1:12" x14ac:dyDescent="0.4">
      <c r="A326" s="1" t="s">
        <v>139</v>
      </c>
      <c r="B326" s="1">
        <v>2017</v>
      </c>
      <c r="C326" s="5">
        <v>4.5589370727539063</v>
      </c>
      <c r="D326" s="4">
        <v>7.3696203231811523</v>
      </c>
      <c r="E326" s="4">
        <v>0.66061556339263916</v>
      </c>
      <c r="F326" s="4">
        <v>47.700000762939453</v>
      </c>
      <c r="G326" s="4">
        <v>0.61484968662261963</v>
      </c>
      <c r="H326" s="4">
        <v>7.8752879053354263E-3</v>
      </c>
      <c r="I326" s="4">
        <v>0.79238992929458618</v>
      </c>
      <c r="J326" s="4">
        <v>0.6275031566619873</v>
      </c>
      <c r="K326" s="4">
        <v>0.53824543952941895</v>
      </c>
      <c r="L326" s="7">
        <f t="shared" si="4"/>
        <v>0</v>
      </c>
    </row>
    <row r="327" spans="1:12" x14ac:dyDescent="0.4">
      <c r="A327" s="1" t="s">
        <v>139</v>
      </c>
      <c r="B327" s="1">
        <v>2018</v>
      </c>
      <c r="C327" s="5">
        <v>4.4863252639770508</v>
      </c>
      <c r="D327" s="4">
        <v>7.3628473281860352</v>
      </c>
      <c r="E327" s="4">
        <v>0.57725358009338379</v>
      </c>
      <c r="F327" s="4">
        <v>48.200000762939453</v>
      </c>
      <c r="G327" s="4">
        <v>0.65035456418991089</v>
      </c>
      <c r="H327" s="4">
        <v>2.4237306788563728E-2</v>
      </c>
      <c r="I327" s="4">
        <v>0.76287931203842163</v>
      </c>
      <c r="J327" s="4">
        <v>0.55273729562759399</v>
      </c>
      <c r="K327" s="4">
        <v>0.54383623600006104</v>
      </c>
      <c r="L327" s="7">
        <f t="shared" ref="L327:L390" si="5">IF(COUNT(C327:K327)&lt;9,1,0)</f>
        <v>0</v>
      </c>
    </row>
    <row r="328" spans="1:12" x14ac:dyDescent="0.4">
      <c r="A328" s="1" t="s">
        <v>139</v>
      </c>
      <c r="B328" s="1">
        <v>2019</v>
      </c>
      <c r="C328" s="5">
        <v>4.2507991790771484</v>
      </c>
      <c r="D328" s="4">
        <v>7.3649439811706543</v>
      </c>
      <c r="E328" s="4">
        <v>0.64045208692550659</v>
      </c>
      <c r="F328" s="4">
        <v>48.700000762939453</v>
      </c>
      <c r="G328" s="4">
        <v>0.53724569082260132</v>
      </c>
      <c r="H328" s="4">
        <v>5.5000938475131989E-2</v>
      </c>
      <c r="I328" s="4">
        <v>0.83228349685668945</v>
      </c>
      <c r="J328" s="4">
        <v>0.58721119165420532</v>
      </c>
      <c r="K328" s="4">
        <v>0.46006128191947937</v>
      </c>
      <c r="L328" s="7">
        <f t="shared" si="5"/>
        <v>0</v>
      </c>
    </row>
    <row r="329" spans="1:12" x14ac:dyDescent="0.4">
      <c r="A329" s="1" t="s">
        <v>138</v>
      </c>
      <c r="B329" s="1">
        <v>2006</v>
      </c>
      <c r="C329" s="5">
        <v>6.0628519058227539</v>
      </c>
      <c r="D329" s="4">
        <v>9.8499078750610352</v>
      </c>
      <c r="E329" s="4">
        <v>0.83554363250732422</v>
      </c>
      <c r="F329" s="4">
        <v>68.660003662109375</v>
      </c>
      <c r="G329" s="4">
        <v>0.74429190158843994</v>
      </c>
      <c r="H329" s="4">
        <v>0.16837505996227264</v>
      </c>
      <c r="I329" s="4">
        <v>0.63362985849380493</v>
      </c>
      <c r="J329" s="4">
        <v>0.80413597822189331</v>
      </c>
      <c r="K329" s="4">
        <v>0.34765687584877014</v>
      </c>
      <c r="L329" s="7">
        <f t="shared" si="5"/>
        <v>0</v>
      </c>
    </row>
    <row r="330" spans="1:12" x14ac:dyDescent="0.4">
      <c r="A330" s="1" t="s">
        <v>138</v>
      </c>
      <c r="B330" s="1">
        <v>2007</v>
      </c>
      <c r="C330" s="5">
        <v>5.697929859161377</v>
      </c>
      <c r="D330" s="4">
        <v>9.8871097564697266</v>
      </c>
      <c r="E330" s="4">
        <v>0.8146209716796875</v>
      </c>
      <c r="F330" s="4">
        <v>68.720001220703125</v>
      </c>
      <c r="G330" s="4">
        <v>0.66190510988235474</v>
      </c>
      <c r="H330" s="4">
        <v>0.24390743672847748</v>
      </c>
      <c r="I330" s="4">
        <v>0.72267055511474609</v>
      </c>
      <c r="J330" s="4">
        <v>0.7669786810874939</v>
      </c>
      <c r="K330" s="4">
        <v>0.3422619104385376</v>
      </c>
      <c r="L330" s="7">
        <f t="shared" si="5"/>
        <v>0</v>
      </c>
    </row>
    <row r="331" spans="1:12" x14ac:dyDescent="0.4">
      <c r="A331" s="1" t="s">
        <v>138</v>
      </c>
      <c r="B331" s="1">
        <v>2008</v>
      </c>
      <c r="C331" s="5">
        <v>5.7894387245178223</v>
      </c>
      <c r="D331" s="4">
        <v>9.9110822677612305</v>
      </c>
      <c r="E331" s="4">
        <v>0.80375856161117554</v>
      </c>
      <c r="F331" s="4">
        <v>68.779998779296875</v>
      </c>
      <c r="G331" s="4">
        <v>0.64020168781280518</v>
      </c>
      <c r="H331" s="4">
        <v>8.384270966053009E-2</v>
      </c>
      <c r="I331" s="4">
        <v>0.74066734313964844</v>
      </c>
      <c r="J331" s="4">
        <v>0.75652414560317993</v>
      </c>
      <c r="K331" s="4">
        <v>0.32970321178436279</v>
      </c>
      <c r="L331" s="7">
        <f t="shared" si="5"/>
        <v>0</v>
      </c>
    </row>
    <row r="332" spans="1:12" x14ac:dyDescent="0.4">
      <c r="A332" s="1" t="s">
        <v>138</v>
      </c>
      <c r="B332" s="1">
        <v>2009</v>
      </c>
      <c r="C332" s="5">
        <v>6.4936861991882324</v>
      </c>
      <c r="D332" s="4">
        <v>9.8847236633300781</v>
      </c>
      <c r="E332" s="4">
        <v>0.83158183097839355</v>
      </c>
      <c r="F332" s="4">
        <v>68.839996337890625</v>
      </c>
      <c r="G332" s="4">
        <v>0.74661403894424438</v>
      </c>
      <c r="H332" s="4">
        <v>0.1492118239402771</v>
      </c>
      <c r="I332" s="4">
        <v>0.73421144485473633</v>
      </c>
      <c r="J332" s="4">
        <v>0.80831372737884521</v>
      </c>
      <c r="K332" s="4">
        <v>0.29989117383956909</v>
      </c>
      <c r="L332" s="7">
        <f t="shared" si="5"/>
        <v>0</v>
      </c>
    </row>
    <row r="333" spans="1:12" x14ac:dyDescent="0.4">
      <c r="A333" s="1" t="s">
        <v>138</v>
      </c>
      <c r="B333" s="1">
        <v>2010</v>
      </c>
      <c r="C333" s="5">
        <v>6.6356558799743652</v>
      </c>
      <c r="D333" s="4">
        <v>9.9311323165893555</v>
      </c>
      <c r="E333" s="4">
        <v>0.85695523023605347</v>
      </c>
      <c r="F333" s="4">
        <v>68.900001525878906</v>
      </c>
      <c r="G333" s="4">
        <v>0.78636747598648071</v>
      </c>
      <c r="H333" s="4">
        <v>0.10783441364765167</v>
      </c>
      <c r="I333" s="4">
        <v>0.70182472467422485</v>
      </c>
      <c r="J333" s="4">
        <v>0.80917298793792725</v>
      </c>
      <c r="K333" s="4">
        <v>0.30011668801307678</v>
      </c>
      <c r="L333" s="7">
        <f t="shared" si="5"/>
        <v>0</v>
      </c>
    </row>
    <row r="334" spans="1:12" x14ac:dyDescent="0.4">
      <c r="A334" s="1" t="s">
        <v>138</v>
      </c>
      <c r="B334" s="1">
        <v>2011</v>
      </c>
      <c r="C334" s="5">
        <v>6.5263347625732422</v>
      </c>
      <c r="D334" s="4">
        <v>9.9804725646972656</v>
      </c>
      <c r="E334" s="4">
        <v>0.81907886266708374</v>
      </c>
      <c r="F334" s="4">
        <v>69.040000915527344</v>
      </c>
      <c r="G334" s="4">
        <v>0.70073413848876953</v>
      </c>
      <c r="H334" s="4">
        <v>0.11165982484817505</v>
      </c>
      <c r="I334" s="4">
        <v>0.75275552272796631</v>
      </c>
      <c r="J334" s="4">
        <v>0.80374348163604736</v>
      </c>
      <c r="K334" s="4">
        <v>0.31687617301940918</v>
      </c>
      <c r="L334" s="7">
        <f t="shared" si="5"/>
        <v>0</v>
      </c>
    </row>
    <row r="335" spans="1:12" x14ac:dyDescent="0.4">
      <c r="A335" s="1" t="s">
        <v>138</v>
      </c>
      <c r="B335" s="1">
        <v>2012</v>
      </c>
      <c r="C335" s="5">
        <v>6.5991287231445313</v>
      </c>
      <c r="D335" s="4">
        <v>10.022662162780762</v>
      </c>
      <c r="E335" s="4">
        <v>0.85523557662963867</v>
      </c>
      <c r="F335" s="4">
        <v>69.180000305175781</v>
      </c>
      <c r="G335" s="4">
        <v>0.73361092805862427</v>
      </c>
      <c r="H335" s="4">
        <v>0.19519315659999847</v>
      </c>
      <c r="I335" s="4">
        <v>0.78211742639541626</v>
      </c>
      <c r="J335" s="4">
        <v>0.8153911828994751</v>
      </c>
      <c r="K335" s="4">
        <v>0.28759211301803589</v>
      </c>
      <c r="L335" s="7">
        <f t="shared" si="5"/>
        <v>0</v>
      </c>
    </row>
    <row r="336" spans="1:12" x14ac:dyDescent="0.4">
      <c r="A336" s="1" t="s">
        <v>138</v>
      </c>
      <c r="B336" s="1">
        <v>2013</v>
      </c>
      <c r="C336" s="5">
        <v>6.7401537895202637</v>
      </c>
      <c r="D336" s="4">
        <v>10.05252742767334</v>
      </c>
      <c r="E336" s="4">
        <v>0.86240470409393311</v>
      </c>
      <c r="F336" s="4">
        <v>69.319999694824219</v>
      </c>
      <c r="G336" s="4">
        <v>0.73688733577728271</v>
      </c>
      <c r="H336" s="4">
        <v>8.4832996129989624E-2</v>
      </c>
      <c r="I336" s="4">
        <v>0.74115490913391113</v>
      </c>
      <c r="J336" s="4">
        <v>0.85506218671798706</v>
      </c>
      <c r="K336" s="4">
        <v>0.28545388579368591</v>
      </c>
      <c r="L336" s="7">
        <f t="shared" si="5"/>
        <v>0</v>
      </c>
    </row>
    <row r="337" spans="1:12" x14ac:dyDescent="0.4">
      <c r="A337" s="1" t="s">
        <v>138</v>
      </c>
      <c r="B337" s="1">
        <v>2014</v>
      </c>
      <c r="C337" s="5">
        <v>6.84423828125</v>
      </c>
      <c r="D337" s="4">
        <v>10.059429168701172</v>
      </c>
      <c r="E337" s="4">
        <v>0.86155217885971069</v>
      </c>
      <c r="F337" s="4">
        <v>69.459999084472656</v>
      </c>
      <c r="G337" s="4">
        <v>0.73332637548446655</v>
      </c>
      <c r="H337" s="4">
        <v>0.21723777055740356</v>
      </c>
      <c r="I337" s="4">
        <v>0.75849771499633789</v>
      </c>
      <c r="J337" s="4">
        <v>0.86981076002120972</v>
      </c>
      <c r="K337" s="4">
        <v>0.27610325813293457</v>
      </c>
      <c r="L337" s="7">
        <f t="shared" si="5"/>
        <v>0</v>
      </c>
    </row>
    <row r="338" spans="1:12" x14ac:dyDescent="0.4">
      <c r="A338" s="1" t="s">
        <v>138</v>
      </c>
      <c r="B338" s="1">
        <v>2015</v>
      </c>
      <c r="C338" s="5">
        <v>6.5327496528625488</v>
      </c>
      <c r="D338" s="4">
        <v>10.070427894592285</v>
      </c>
      <c r="E338" s="4">
        <v>0.82714188098907471</v>
      </c>
      <c r="F338" s="4">
        <v>69.599998474121094</v>
      </c>
      <c r="G338" s="4">
        <v>0.76888144016265869</v>
      </c>
      <c r="H338" s="4">
        <v>4.0594100952148438E-2</v>
      </c>
      <c r="I338" s="4">
        <v>0.8115113377571106</v>
      </c>
      <c r="J338" s="4">
        <v>0.80302470922470093</v>
      </c>
      <c r="K338" s="4">
        <v>0.33274674415588379</v>
      </c>
      <c r="L338" s="7">
        <f t="shared" si="5"/>
        <v>0</v>
      </c>
    </row>
    <row r="339" spans="1:12" x14ac:dyDescent="0.4">
      <c r="A339" s="1" t="s">
        <v>138</v>
      </c>
      <c r="B339" s="1">
        <v>2016</v>
      </c>
      <c r="C339" s="5">
        <v>6.5790562629699707</v>
      </c>
      <c r="D339" s="4">
        <v>10.074141502380371</v>
      </c>
      <c r="E339" s="4">
        <v>0.84138816595077515</v>
      </c>
      <c r="F339" s="4">
        <v>69.699996948242188</v>
      </c>
      <c r="G339" s="4">
        <v>0.6522897481918335</v>
      </c>
      <c r="H339" s="4">
        <v>0.10244280844926834</v>
      </c>
      <c r="I339" s="4">
        <v>0.85812497138977051</v>
      </c>
      <c r="J339" s="4">
        <v>0.86922889947891235</v>
      </c>
      <c r="K339" s="4">
        <v>0.28304210305213928</v>
      </c>
      <c r="L339" s="7">
        <f t="shared" si="5"/>
        <v>0</v>
      </c>
    </row>
    <row r="340" spans="1:12" x14ac:dyDescent="0.4">
      <c r="A340" s="1" t="s">
        <v>138</v>
      </c>
      <c r="B340" s="1">
        <v>2017</v>
      </c>
      <c r="C340" s="5">
        <v>6.3201193809509277</v>
      </c>
      <c r="D340" s="4">
        <v>10.071704864501953</v>
      </c>
      <c r="E340" s="4">
        <v>0.87984079122543335</v>
      </c>
      <c r="F340" s="4">
        <v>69.800003051757813</v>
      </c>
      <c r="G340" s="4">
        <v>0.79011648893356323</v>
      </c>
      <c r="H340" s="4">
        <v>-2.0043380558490753E-2</v>
      </c>
      <c r="I340" s="4">
        <v>0.83598750829696655</v>
      </c>
      <c r="J340" s="4">
        <v>0.8384748101234436</v>
      </c>
      <c r="K340" s="4">
        <v>0.29104208946228027</v>
      </c>
      <c r="L340" s="7">
        <f t="shared" si="5"/>
        <v>0</v>
      </c>
    </row>
    <row r="341" spans="1:12" x14ac:dyDescent="0.4">
      <c r="A341" s="1" t="s">
        <v>138</v>
      </c>
      <c r="B341" s="1">
        <v>2018</v>
      </c>
      <c r="C341" s="5">
        <v>6.436220645904541</v>
      </c>
      <c r="D341" s="4">
        <v>10.096529006958008</v>
      </c>
      <c r="E341" s="4">
        <v>0.89008492231369019</v>
      </c>
      <c r="F341" s="4">
        <v>69.900001525878906</v>
      </c>
      <c r="G341" s="4">
        <v>0.78853034973144531</v>
      </c>
      <c r="H341" s="4">
        <v>-5.9723552316427231E-2</v>
      </c>
      <c r="I341" s="4">
        <v>0.81629741191864014</v>
      </c>
      <c r="J341" s="4">
        <v>0.83256220817565918</v>
      </c>
      <c r="K341" s="4">
        <v>0.27582022547721863</v>
      </c>
      <c r="L341" s="7">
        <f t="shared" si="5"/>
        <v>0</v>
      </c>
    </row>
    <row r="342" spans="1:12" x14ac:dyDescent="0.4">
      <c r="A342" s="1" t="s">
        <v>138</v>
      </c>
      <c r="B342" s="1">
        <v>2019</v>
      </c>
      <c r="C342" s="5">
        <v>5.9422502517700195</v>
      </c>
      <c r="D342" s="4">
        <v>10.095188140869141</v>
      </c>
      <c r="E342" s="4">
        <v>0.86912190914154053</v>
      </c>
      <c r="F342" s="4">
        <v>70</v>
      </c>
      <c r="G342" s="4">
        <v>0.65917676687240601</v>
      </c>
      <c r="H342" s="4">
        <v>-0.10276608169078827</v>
      </c>
      <c r="I342" s="4">
        <v>0.86049157381057739</v>
      </c>
      <c r="J342" s="4">
        <v>0.8086165189743042</v>
      </c>
      <c r="K342" s="4">
        <v>0.33724379539489746</v>
      </c>
      <c r="L342" s="7">
        <f t="shared" si="5"/>
        <v>0</v>
      </c>
    </row>
    <row r="343" spans="1:12" x14ac:dyDescent="0.4">
      <c r="A343" s="1" t="s">
        <v>138</v>
      </c>
      <c r="B343" s="1">
        <v>2020</v>
      </c>
      <c r="C343" s="5">
        <v>6.1506428718566895</v>
      </c>
      <c r="D343" s="4">
        <v>10.0201416015625</v>
      </c>
      <c r="E343" s="4">
        <v>0.88841229677200317</v>
      </c>
      <c r="F343" s="4">
        <v>70.099998474121094</v>
      </c>
      <c r="G343" s="4">
        <v>0.78138357400894165</v>
      </c>
      <c r="H343" s="4">
        <v>3.2990757375955582E-2</v>
      </c>
      <c r="I343" s="4">
        <v>0.81181883811950684</v>
      </c>
      <c r="J343" s="4">
        <v>0.81460273265838623</v>
      </c>
      <c r="K343" s="4">
        <v>0.33602860569953918</v>
      </c>
      <c r="L343" s="7">
        <f t="shared" si="5"/>
        <v>0</v>
      </c>
    </row>
    <row r="344" spans="1:12" x14ac:dyDescent="0.4">
      <c r="A344" s="1" t="s">
        <v>137</v>
      </c>
      <c r="B344" s="1">
        <v>2006</v>
      </c>
      <c r="C344" s="5">
        <v>4.5604953765869141</v>
      </c>
      <c r="D344" s="4">
        <v>8.6961202621459961</v>
      </c>
      <c r="E344" s="4">
        <v>0.74701130390167236</v>
      </c>
      <c r="F344" s="4">
        <v>66.879997253417969</v>
      </c>
      <c r="G344" s="4" t="s">
        <v>2</v>
      </c>
      <c r="H344" s="4" t="s">
        <v>2</v>
      </c>
      <c r="I344" s="4" t="s">
        <v>2</v>
      </c>
      <c r="J344" s="4">
        <v>0.80929523706436157</v>
      </c>
      <c r="K344" s="4">
        <v>0.16958038508892059</v>
      </c>
      <c r="L344" s="7">
        <f t="shared" si="5"/>
        <v>1</v>
      </c>
    </row>
    <row r="345" spans="1:12" x14ac:dyDescent="0.4">
      <c r="A345" s="1" t="s">
        <v>137</v>
      </c>
      <c r="B345" s="1">
        <v>2007</v>
      </c>
      <c r="C345" s="5">
        <v>4.8628621101379395</v>
      </c>
      <c r="D345" s="4">
        <v>8.8239536285400391</v>
      </c>
      <c r="E345" s="4">
        <v>0.81085240840911865</v>
      </c>
      <c r="F345" s="4">
        <v>67.05999755859375</v>
      </c>
      <c r="G345" s="4" t="s">
        <v>2</v>
      </c>
      <c r="H345" s="4">
        <v>-0.17624278366565704</v>
      </c>
      <c r="I345" s="4" t="s">
        <v>2</v>
      </c>
      <c r="J345" s="4">
        <v>0.81748545169830322</v>
      </c>
      <c r="K345" s="4">
        <v>0.15861351788043976</v>
      </c>
      <c r="L345" s="7">
        <f t="shared" si="5"/>
        <v>1</v>
      </c>
    </row>
    <row r="346" spans="1:12" x14ac:dyDescent="0.4">
      <c r="A346" s="1" t="s">
        <v>137</v>
      </c>
      <c r="B346" s="1">
        <v>2008</v>
      </c>
      <c r="C346" s="5">
        <v>4.8462948799133301</v>
      </c>
      <c r="D346" s="4">
        <v>8.9109916687011719</v>
      </c>
      <c r="E346" s="4">
        <v>0.74828732013702393</v>
      </c>
      <c r="F346" s="4">
        <v>67.239997863769531</v>
      </c>
      <c r="G346" s="4">
        <v>0.85307204723358154</v>
      </c>
      <c r="H346" s="4">
        <v>-9.2472419142723083E-2</v>
      </c>
      <c r="I346" s="4" t="s">
        <v>2</v>
      </c>
      <c r="J346" s="4">
        <v>0.8174433708190918</v>
      </c>
      <c r="K346" s="4">
        <v>0.14696304500102997</v>
      </c>
      <c r="L346" s="7">
        <f t="shared" si="5"/>
        <v>1</v>
      </c>
    </row>
    <row r="347" spans="1:12" x14ac:dyDescent="0.4">
      <c r="A347" s="1" t="s">
        <v>137</v>
      </c>
      <c r="B347" s="1">
        <v>2009</v>
      </c>
      <c r="C347" s="5">
        <v>4.4543609619140625</v>
      </c>
      <c r="D347" s="4">
        <v>8.9958572387695313</v>
      </c>
      <c r="E347" s="4">
        <v>0.79803436994552612</v>
      </c>
      <c r="F347" s="4">
        <v>67.419998168945313</v>
      </c>
      <c r="G347" s="4">
        <v>0.77114325761795044</v>
      </c>
      <c r="H347" s="4">
        <v>-0.16048136353492737</v>
      </c>
      <c r="I347" s="4" t="s">
        <v>2</v>
      </c>
      <c r="J347" s="4">
        <v>0.78580588102340698</v>
      </c>
      <c r="K347" s="4">
        <v>0.16165024042129517</v>
      </c>
      <c r="L347" s="7">
        <f t="shared" si="5"/>
        <v>1</v>
      </c>
    </row>
    <row r="348" spans="1:12" x14ac:dyDescent="0.4">
      <c r="A348" s="1" t="s">
        <v>137</v>
      </c>
      <c r="B348" s="1">
        <v>2010</v>
      </c>
      <c r="C348" s="5">
        <v>4.6527366638183594</v>
      </c>
      <c r="D348" s="4">
        <v>9.0921039581298828</v>
      </c>
      <c r="E348" s="4">
        <v>0.76775258779525757</v>
      </c>
      <c r="F348" s="4">
        <v>67.599998474121094</v>
      </c>
      <c r="G348" s="4">
        <v>0.8047935962677002</v>
      </c>
      <c r="H348" s="4">
        <v>-0.13331800699234009</v>
      </c>
      <c r="I348" s="4" t="s">
        <v>2</v>
      </c>
      <c r="J348" s="4">
        <v>0.76526463031768799</v>
      </c>
      <c r="K348" s="4">
        <v>0.15809965133666992</v>
      </c>
      <c r="L348" s="7">
        <f t="shared" si="5"/>
        <v>1</v>
      </c>
    </row>
    <row r="349" spans="1:12" x14ac:dyDescent="0.4">
      <c r="A349" s="1" t="s">
        <v>137</v>
      </c>
      <c r="B349" s="1">
        <v>2011</v>
      </c>
      <c r="C349" s="5">
        <v>5.0372076034545898</v>
      </c>
      <c r="D349" s="4">
        <v>9.1785316467285156</v>
      </c>
      <c r="E349" s="4">
        <v>0.78717118501663208</v>
      </c>
      <c r="F349" s="4">
        <v>67.760002136230469</v>
      </c>
      <c r="G349" s="4">
        <v>0.82416236400604248</v>
      </c>
      <c r="H349" s="4">
        <v>-0.18638305366039276</v>
      </c>
      <c r="I349" s="4" t="s">
        <v>2</v>
      </c>
      <c r="J349" s="4">
        <v>0.82007384300231934</v>
      </c>
      <c r="K349" s="4">
        <v>0.13350345194339752</v>
      </c>
      <c r="L349" s="7">
        <f t="shared" si="5"/>
        <v>1</v>
      </c>
    </row>
    <row r="350" spans="1:12" x14ac:dyDescent="0.4">
      <c r="A350" s="1" t="s">
        <v>137</v>
      </c>
      <c r="B350" s="1">
        <v>2012</v>
      </c>
      <c r="C350" s="5">
        <v>5.0949172973632813</v>
      </c>
      <c r="D350" s="4">
        <v>9.2493200302124023</v>
      </c>
      <c r="E350" s="4">
        <v>0.78781819343566895</v>
      </c>
      <c r="F350" s="4">
        <v>67.919998168945313</v>
      </c>
      <c r="G350" s="4">
        <v>0.80825513601303101</v>
      </c>
      <c r="H350" s="4">
        <v>-0.18467588722705841</v>
      </c>
      <c r="I350" s="4" t="s">
        <v>2</v>
      </c>
      <c r="J350" s="4">
        <v>0.82078492641448975</v>
      </c>
      <c r="K350" s="4">
        <v>0.15870299935340881</v>
      </c>
      <c r="L350" s="7">
        <f t="shared" si="5"/>
        <v>1</v>
      </c>
    </row>
    <row r="351" spans="1:12" x14ac:dyDescent="0.4">
      <c r="A351" s="1" t="s">
        <v>137</v>
      </c>
      <c r="B351" s="1">
        <v>2013</v>
      </c>
      <c r="C351" s="5">
        <v>5.2410902976989746</v>
      </c>
      <c r="D351" s="4">
        <v>9.3191995620727539</v>
      </c>
      <c r="E351" s="4">
        <v>0.77789586782455444</v>
      </c>
      <c r="F351" s="4">
        <v>68.080001831054688</v>
      </c>
      <c r="G351" s="4">
        <v>0.80472391843795776</v>
      </c>
      <c r="H351" s="4">
        <v>-0.15777726471424103</v>
      </c>
      <c r="I351" s="4" t="s">
        <v>2</v>
      </c>
      <c r="J351" s="4">
        <v>0.83643066883087158</v>
      </c>
      <c r="K351" s="4">
        <v>0.14221104979515076</v>
      </c>
      <c r="L351" s="7">
        <f t="shared" si="5"/>
        <v>1</v>
      </c>
    </row>
    <row r="352" spans="1:12" x14ac:dyDescent="0.4">
      <c r="A352" s="1" t="s">
        <v>137</v>
      </c>
      <c r="B352" s="1">
        <v>2014</v>
      </c>
      <c r="C352" s="5">
        <v>5.1956191062927246</v>
      </c>
      <c r="D352" s="4">
        <v>9.3857545852661133</v>
      </c>
      <c r="E352" s="4">
        <v>0.8203660249710083</v>
      </c>
      <c r="F352" s="4">
        <v>68.239997863769531</v>
      </c>
      <c r="G352" s="4" t="s">
        <v>2</v>
      </c>
      <c r="H352" s="4">
        <v>-0.21677184104919434</v>
      </c>
      <c r="I352" s="4" t="s">
        <v>2</v>
      </c>
      <c r="J352" s="4">
        <v>0.85397499799728394</v>
      </c>
      <c r="K352" s="4">
        <v>0.11151770502328873</v>
      </c>
      <c r="L352" s="7">
        <f t="shared" si="5"/>
        <v>1</v>
      </c>
    </row>
    <row r="353" spans="1:12" x14ac:dyDescent="0.4">
      <c r="A353" s="1" t="s">
        <v>137</v>
      </c>
      <c r="B353" s="1">
        <v>2015</v>
      </c>
      <c r="C353" s="5">
        <v>5.3038778305053711</v>
      </c>
      <c r="D353" s="4">
        <v>9.4487228393554688</v>
      </c>
      <c r="E353" s="4">
        <v>0.79373371601104736</v>
      </c>
      <c r="F353" s="4">
        <v>68.400001525878906</v>
      </c>
      <c r="G353" s="4" t="s">
        <v>2</v>
      </c>
      <c r="H353" s="4">
        <v>-0.24443541467189789</v>
      </c>
      <c r="I353" s="4" t="s">
        <v>2</v>
      </c>
      <c r="J353" s="4">
        <v>0.80891090631484985</v>
      </c>
      <c r="K353" s="4">
        <v>0.17131498456001282</v>
      </c>
      <c r="L353" s="7">
        <f t="shared" si="5"/>
        <v>1</v>
      </c>
    </row>
    <row r="354" spans="1:12" x14ac:dyDescent="0.4">
      <c r="A354" s="1" t="s">
        <v>137</v>
      </c>
      <c r="B354" s="1">
        <v>2016</v>
      </c>
      <c r="C354" s="5">
        <v>5.324955940246582</v>
      </c>
      <c r="D354" s="4">
        <v>9.509552001953125</v>
      </c>
      <c r="E354" s="4">
        <v>0.74170303344726563</v>
      </c>
      <c r="F354" s="4">
        <v>68.699996948242188</v>
      </c>
      <c r="G354" s="4" t="s">
        <v>2</v>
      </c>
      <c r="H354" s="4">
        <v>-0.22752168774604797</v>
      </c>
      <c r="I354" s="4" t="s">
        <v>2</v>
      </c>
      <c r="J354" s="4">
        <v>0.82614439725875854</v>
      </c>
      <c r="K354" s="4">
        <v>0.14562515914440155</v>
      </c>
      <c r="L354" s="7">
        <f t="shared" si="5"/>
        <v>1</v>
      </c>
    </row>
    <row r="355" spans="1:12" x14ac:dyDescent="0.4">
      <c r="A355" s="1" t="s">
        <v>137</v>
      </c>
      <c r="B355" s="1">
        <v>2017</v>
      </c>
      <c r="C355" s="5">
        <v>5.0990614891052246</v>
      </c>
      <c r="D355" s="4">
        <v>9.5711164474487305</v>
      </c>
      <c r="E355" s="4">
        <v>0.7720332145690918</v>
      </c>
      <c r="F355" s="4">
        <v>69</v>
      </c>
      <c r="G355" s="4">
        <v>0.87761759757995605</v>
      </c>
      <c r="H355" s="4">
        <v>-0.17483177781105042</v>
      </c>
      <c r="I355" s="4" t="s">
        <v>2</v>
      </c>
      <c r="J355" s="4">
        <v>0.82109725475311279</v>
      </c>
      <c r="K355" s="4">
        <v>0.2140047550201416</v>
      </c>
      <c r="L355" s="7">
        <f t="shared" si="5"/>
        <v>1</v>
      </c>
    </row>
    <row r="356" spans="1:12" x14ac:dyDescent="0.4">
      <c r="A356" s="1" t="s">
        <v>137</v>
      </c>
      <c r="B356" s="1">
        <v>2018</v>
      </c>
      <c r="C356" s="5">
        <v>5.1314339637756348</v>
      </c>
      <c r="D356" s="4">
        <v>9.631892204284668</v>
      </c>
      <c r="E356" s="4">
        <v>0.78760534524917603</v>
      </c>
      <c r="F356" s="4">
        <v>69.300003051757813</v>
      </c>
      <c r="G356" s="4">
        <v>0.89537769556045532</v>
      </c>
      <c r="H356" s="4">
        <v>-0.15851025283336639</v>
      </c>
      <c r="I356" s="4" t="s">
        <v>2</v>
      </c>
      <c r="J356" s="4">
        <v>0.85578387975692749</v>
      </c>
      <c r="K356" s="4">
        <v>0.18963979184627533</v>
      </c>
      <c r="L356" s="7">
        <f t="shared" si="5"/>
        <v>1</v>
      </c>
    </row>
    <row r="357" spans="1:12" x14ac:dyDescent="0.4">
      <c r="A357" s="1" t="s">
        <v>137</v>
      </c>
      <c r="B357" s="1">
        <v>2019</v>
      </c>
      <c r="C357" s="5">
        <v>5.1441202163696289</v>
      </c>
      <c r="D357" s="4">
        <v>9.6876115798950195</v>
      </c>
      <c r="E357" s="4">
        <v>0.82193589210510254</v>
      </c>
      <c r="F357" s="4">
        <v>69.599998474121094</v>
      </c>
      <c r="G357" s="4">
        <v>0.92735624313354492</v>
      </c>
      <c r="H357" s="4">
        <v>-0.17303580045700073</v>
      </c>
      <c r="I357" s="4" t="s">
        <v>2</v>
      </c>
      <c r="J357" s="4">
        <v>0.89077985286712646</v>
      </c>
      <c r="K357" s="4">
        <v>0.14651183784008026</v>
      </c>
      <c r="L357" s="7">
        <f t="shared" si="5"/>
        <v>1</v>
      </c>
    </row>
    <row r="358" spans="1:12" x14ac:dyDescent="0.4">
      <c r="A358" s="1" t="s">
        <v>137</v>
      </c>
      <c r="B358" s="1">
        <v>2020</v>
      </c>
      <c r="C358" s="5">
        <v>5.7710647583007813</v>
      </c>
      <c r="D358" s="4">
        <v>9.7017545700073242</v>
      </c>
      <c r="E358" s="4">
        <v>0.80833446979522705</v>
      </c>
      <c r="F358" s="4">
        <v>69.900001525878906</v>
      </c>
      <c r="G358" s="4">
        <v>0.89112299680709839</v>
      </c>
      <c r="H358" s="4">
        <v>-0.10321433842182159</v>
      </c>
      <c r="I358" s="4" t="s">
        <v>2</v>
      </c>
      <c r="J358" s="4">
        <v>0.789345383644104</v>
      </c>
      <c r="K358" s="4">
        <v>0.24491822719573975</v>
      </c>
      <c r="L358" s="7">
        <f t="shared" si="5"/>
        <v>1</v>
      </c>
    </row>
    <row r="359" spans="1:12" x14ac:dyDescent="0.4">
      <c r="A359" s="1" t="s">
        <v>136</v>
      </c>
      <c r="B359" s="1">
        <v>2006</v>
      </c>
      <c r="C359" s="5">
        <v>6.0249428749084473</v>
      </c>
      <c r="D359" s="4">
        <v>9.2773752212524414</v>
      </c>
      <c r="E359" s="4">
        <v>0.9102931022644043</v>
      </c>
      <c r="F359" s="4">
        <v>65.220001220703125</v>
      </c>
      <c r="G359" s="4">
        <v>0.80466181039810181</v>
      </c>
      <c r="H359" s="4">
        <v>-1.498084794729948E-2</v>
      </c>
      <c r="I359" s="4">
        <v>0.80783003568649292</v>
      </c>
      <c r="J359" s="4">
        <v>0.79965120553970337</v>
      </c>
      <c r="K359" s="4">
        <v>0.32558825612068176</v>
      </c>
      <c r="L359" s="7">
        <f t="shared" si="5"/>
        <v>0</v>
      </c>
    </row>
    <row r="360" spans="1:12" x14ac:dyDescent="0.4">
      <c r="A360" s="1" t="s">
        <v>136</v>
      </c>
      <c r="B360" s="1">
        <v>2007</v>
      </c>
      <c r="C360" s="5">
        <v>6.1384115219116211</v>
      </c>
      <c r="D360" s="4">
        <v>9.3302383422851563</v>
      </c>
      <c r="E360" s="4">
        <v>0.8937067985534668</v>
      </c>
      <c r="F360" s="4">
        <v>65.339996337890625</v>
      </c>
      <c r="G360" s="4">
        <v>0.78586596250534058</v>
      </c>
      <c r="H360" s="4">
        <v>-4.0380842983722687E-2</v>
      </c>
      <c r="I360" s="4">
        <v>0.85976088047027588</v>
      </c>
      <c r="J360" s="4">
        <v>0.808266282081604</v>
      </c>
      <c r="K360" s="4">
        <v>0.28709003329277039</v>
      </c>
      <c r="L360" s="7">
        <f t="shared" si="5"/>
        <v>0</v>
      </c>
    </row>
    <row r="361" spans="1:12" x14ac:dyDescent="0.4">
      <c r="A361" s="1" t="s">
        <v>136</v>
      </c>
      <c r="B361" s="1">
        <v>2008</v>
      </c>
      <c r="C361" s="5">
        <v>6.1683950424194336</v>
      </c>
      <c r="D361" s="4">
        <v>9.3507843017578125</v>
      </c>
      <c r="E361" s="4">
        <v>0.88006681203842163</v>
      </c>
      <c r="F361" s="4">
        <v>65.459999084472656</v>
      </c>
      <c r="G361" s="4">
        <v>0.79508382081985474</v>
      </c>
      <c r="H361" s="4">
        <v>-4.1800469160079956E-2</v>
      </c>
      <c r="I361" s="4">
        <v>0.76322394609451294</v>
      </c>
      <c r="J361" s="4">
        <v>0.80340027809143066</v>
      </c>
      <c r="K361" s="4">
        <v>0.30716219544410706</v>
      </c>
      <c r="L361" s="7">
        <f t="shared" si="5"/>
        <v>0</v>
      </c>
    </row>
    <row r="362" spans="1:12" x14ac:dyDescent="0.4">
      <c r="A362" s="1" t="s">
        <v>136</v>
      </c>
      <c r="B362" s="1">
        <v>2009</v>
      </c>
      <c r="C362" s="5">
        <v>6.2716045379638672</v>
      </c>
      <c r="D362" s="4">
        <v>9.3509912490844727</v>
      </c>
      <c r="E362" s="4">
        <v>0.88592660427093506</v>
      </c>
      <c r="F362" s="4">
        <v>65.580001831054688</v>
      </c>
      <c r="G362" s="4">
        <v>0.75710070133209229</v>
      </c>
      <c r="H362" s="4">
        <v>-5.4762084037065506E-2</v>
      </c>
      <c r="I362" s="4">
        <v>0.83714348077774048</v>
      </c>
      <c r="J362" s="4">
        <v>0.84262925386428833</v>
      </c>
      <c r="K362" s="4">
        <v>0.27313148975372314</v>
      </c>
      <c r="L362" s="7">
        <f t="shared" si="5"/>
        <v>0</v>
      </c>
    </row>
    <row r="363" spans="1:12" x14ac:dyDescent="0.4">
      <c r="A363" s="1" t="s">
        <v>136</v>
      </c>
      <c r="B363" s="1">
        <v>2010</v>
      </c>
      <c r="C363" s="5">
        <v>6.4081134796142578</v>
      </c>
      <c r="D363" s="4">
        <v>9.3844509124755859</v>
      </c>
      <c r="E363" s="4">
        <v>0.89299267530441284</v>
      </c>
      <c r="F363" s="4">
        <v>65.699996948242188</v>
      </c>
      <c r="G363" s="4">
        <v>0.81612110137939453</v>
      </c>
      <c r="H363" s="4">
        <v>-4.9531534314155579E-2</v>
      </c>
      <c r="I363" s="4">
        <v>0.81452447175979614</v>
      </c>
      <c r="J363" s="4">
        <v>0.83062613010406494</v>
      </c>
      <c r="K363" s="4">
        <v>0.26465916633605957</v>
      </c>
      <c r="L363" s="7">
        <f t="shared" si="5"/>
        <v>0</v>
      </c>
    </row>
    <row r="364" spans="1:12" x14ac:dyDescent="0.4">
      <c r="A364" s="1" t="s">
        <v>136</v>
      </c>
      <c r="B364" s="1">
        <v>2011</v>
      </c>
      <c r="C364" s="5">
        <v>6.4639525413513184</v>
      </c>
      <c r="D364" s="4">
        <v>9.4419307708740234</v>
      </c>
      <c r="E364" s="4">
        <v>0.90414732694625854</v>
      </c>
      <c r="F364" s="4">
        <v>65.919998168945313</v>
      </c>
      <c r="G364" s="4">
        <v>0.81090742349624634</v>
      </c>
      <c r="H364" s="4">
        <v>-7.3485933244228363E-2</v>
      </c>
      <c r="I364" s="4">
        <v>0.84726852178573608</v>
      </c>
      <c r="J364" s="4">
        <v>0.83161526918411255</v>
      </c>
      <c r="K364" s="4">
        <v>0.28595885634422302</v>
      </c>
      <c r="L364" s="7">
        <f t="shared" si="5"/>
        <v>0</v>
      </c>
    </row>
    <row r="365" spans="1:12" x14ac:dyDescent="0.4">
      <c r="A365" s="1" t="s">
        <v>136</v>
      </c>
      <c r="B365" s="1">
        <v>2012</v>
      </c>
      <c r="C365" s="5">
        <v>6.3748798370361328</v>
      </c>
      <c r="D365" s="4">
        <v>9.4712905883789063</v>
      </c>
      <c r="E365" s="4">
        <v>0.91437262296676636</v>
      </c>
      <c r="F365" s="4">
        <v>66.139999389648438</v>
      </c>
      <c r="G365" s="4">
        <v>0.82786810398101807</v>
      </c>
      <c r="H365" s="4">
        <v>-9.4218784943223E-3</v>
      </c>
      <c r="I365" s="4">
        <v>0.86837154626846313</v>
      </c>
      <c r="J365" s="4">
        <v>0.84591776132583618</v>
      </c>
      <c r="K365" s="4">
        <v>0.2937023937702179</v>
      </c>
      <c r="L365" s="7">
        <f t="shared" si="5"/>
        <v>0</v>
      </c>
    </row>
    <row r="366" spans="1:12" x14ac:dyDescent="0.4">
      <c r="A366" s="1" t="s">
        <v>136</v>
      </c>
      <c r="B366" s="1">
        <v>2013</v>
      </c>
      <c r="C366" s="5">
        <v>6.6065506935119629</v>
      </c>
      <c r="D366" s="4">
        <v>9.5122737884521484</v>
      </c>
      <c r="E366" s="4">
        <v>0.90077787637710571</v>
      </c>
      <c r="F366" s="4">
        <v>66.360000610351563</v>
      </c>
      <c r="G366" s="4">
        <v>0.84117317199707031</v>
      </c>
      <c r="H366" s="4">
        <v>-7.0859998464584351E-2</v>
      </c>
      <c r="I366" s="4">
        <v>0.89820212125778198</v>
      </c>
      <c r="J366" s="4">
        <v>0.85056501626968384</v>
      </c>
      <c r="K366" s="4">
        <v>0.27811393141746521</v>
      </c>
      <c r="L366" s="7">
        <f t="shared" si="5"/>
        <v>0</v>
      </c>
    </row>
    <row r="367" spans="1:12" x14ac:dyDescent="0.4">
      <c r="A367" s="1" t="s">
        <v>136</v>
      </c>
      <c r="B367" s="1">
        <v>2014</v>
      </c>
      <c r="C367" s="5">
        <v>6.448789119720459</v>
      </c>
      <c r="D367" s="4">
        <v>9.5461826324462891</v>
      </c>
      <c r="E367" s="4">
        <v>0.9074026346206665</v>
      </c>
      <c r="F367" s="4">
        <v>66.580001831054688</v>
      </c>
      <c r="G367" s="4">
        <v>0.80119144916534424</v>
      </c>
      <c r="H367" s="4">
        <v>-9.0321987867355347E-2</v>
      </c>
      <c r="I367" s="4">
        <v>0.88664573431015015</v>
      </c>
      <c r="J367" s="4">
        <v>0.8470802903175354</v>
      </c>
      <c r="K367" s="4">
        <v>0.27805644273757935</v>
      </c>
      <c r="L367" s="7">
        <f t="shared" si="5"/>
        <v>0</v>
      </c>
    </row>
    <row r="368" spans="1:12" x14ac:dyDescent="0.4">
      <c r="A368" s="1" t="s">
        <v>136</v>
      </c>
      <c r="B368" s="1">
        <v>2015</v>
      </c>
      <c r="C368" s="5">
        <v>6.3875718116760254</v>
      </c>
      <c r="D368" s="4">
        <v>9.5636405944824219</v>
      </c>
      <c r="E368" s="4">
        <v>0.88990002870559692</v>
      </c>
      <c r="F368" s="4">
        <v>66.800003051757813</v>
      </c>
      <c r="G368" s="4">
        <v>0.79089796543121338</v>
      </c>
      <c r="H368" s="4">
        <v>-0.10012606531381607</v>
      </c>
      <c r="I368" s="4">
        <v>0.84289932250976563</v>
      </c>
      <c r="J368" s="4">
        <v>0.83929455280303955</v>
      </c>
      <c r="K368" s="4">
        <v>0.29176938533782959</v>
      </c>
      <c r="L368" s="7">
        <f t="shared" si="5"/>
        <v>0</v>
      </c>
    </row>
    <row r="369" spans="1:12" x14ac:dyDescent="0.4">
      <c r="A369" s="1" t="s">
        <v>136</v>
      </c>
      <c r="B369" s="1">
        <v>2016</v>
      </c>
      <c r="C369" s="5">
        <v>6.2337150573730469</v>
      </c>
      <c r="D369" s="4">
        <v>9.5706987380981445</v>
      </c>
      <c r="E369" s="4">
        <v>0.8819003701210022</v>
      </c>
      <c r="F369" s="4">
        <v>67.099998474121094</v>
      </c>
      <c r="G369" s="4">
        <v>0.83496612310409546</v>
      </c>
      <c r="H369" s="4">
        <v>-0.10034167766571045</v>
      </c>
      <c r="I369" s="4">
        <v>0.89755386114120483</v>
      </c>
      <c r="J369" s="4">
        <v>0.79353147745132446</v>
      </c>
      <c r="K369" s="4">
        <v>0.29422277212142944</v>
      </c>
      <c r="L369" s="7">
        <f t="shared" si="5"/>
        <v>0</v>
      </c>
    </row>
    <row r="370" spans="1:12" x14ac:dyDescent="0.4">
      <c r="A370" s="1" t="s">
        <v>136</v>
      </c>
      <c r="B370" s="1">
        <v>2017</v>
      </c>
      <c r="C370" s="5">
        <v>6.1573419570922852</v>
      </c>
      <c r="D370" s="4">
        <v>9.5691671371459961</v>
      </c>
      <c r="E370" s="4">
        <v>0.90924996137619019</v>
      </c>
      <c r="F370" s="4">
        <v>67.400001525878906</v>
      </c>
      <c r="G370" s="4">
        <v>0.83755463361740112</v>
      </c>
      <c r="H370" s="4">
        <v>-0.15713727474212646</v>
      </c>
      <c r="I370" s="4">
        <v>0.87501811981201172</v>
      </c>
      <c r="J370" s="4">
        <v>0.83692699670791626</v>
      </c>
      <c r="K370" s="4">
        <v>0.29930895566940308</v>
      </c>
      <c r="L370" s="7">
        <f t="shared" si="5"/>
        <v>0</v>
      </c>
    </row>
    <row r="371" spans="1:12" x14ac:dyDescent="0.4">
      <c r="A371" s="1" t="s">
        <v>136</v>
      </c>
      <c r="B371" s="1">
        <v>2018</v>
      </c>
      <c r="C371" s="5">
        <v>5.9835124015808105</v>
      </c>
      <c r="D371" s="4">
        <v>9.5788364410400391</v>
      </c>
      <c r="E371" s="4">
        <v>0.87097042798995972</v>
      </c>
      <c r="F371" s="4">
        <v>67.699996948242188</v>
      </c>
      <c r="G371" s="4">
        <v>0.85076576471328735</v>
      </c>
      <c r="H371" s="4">
        <v>-0.1484723836183548</v>
      </c>
      <c r="I371" s="4">
        <v>0.85482090711593628</v>
      </c>
      <c r="J371" s="4">
        <v>0.8254551887512207</v>
      </c>
      <c r="K371" s="4">
        <v>0.30062410235404968</v>
      </c>
      <c r="L371" s="7">
        <f t="shared" si="5"/>
        <v>0</v>
      </c>
    </row>
    <row r="372" spans="1:12" x14ac:dyDescent="0.4">
      <c r="A372" s="1" t="s">
        <v>136</v>
      </c>
      <c r="B372" s="1">
        <v>2019</v>
      </c>
      <c r="C372" s="5">
        <v>6.3502979278564453</v>
      </c>
      <c r="D372" s="4">
        <v>9.5977020263671875</v>
      </c>
      <c r="E372" s="4">
        <v>0.87257891893386841</v>
      </c>
      <c r="F372" s="4">
        <v>68</v>
      </c>
      <c r="G372" s="4">
        <v>0.82150071859359741</v>
      </c>
      <c r="H372" s="4">
        <v>-0.17213095724582672</v>
      </c>
      <c r="I372" s="4">
        <v>0.85364615917205811</v>
      </c>
      <c r="J372" s="4">
        <v>0.82249033451080322</v>
      </c>
      <c r="K372" s="4">
        <v>0.32180628180503845</v>
      </c>
      <c r="L372" s="7">
        <f t="shared" si="5"/>
        <v>0</v>
      </c>
    </row>
    <row r="373" spans="1:12" x14ac:dyDescent="0.4">
      <c r="A373" s="1" t="s">
        <v>136</v>
      </c>
      <c r="B373" s="1">
        <v>2020</v>
      </c>
      <c r="C373" s="5">
        <v>5.7091751098632813</v>
      </c>
      <c r="D373" s="4">
        <v>9.4954910278320313</v>
      </c>
      <c r="E373" s="4">
        <v>0.79703521728515625</v>
      </c>
      <c r="F373" s="4">
        <v>68.300003051757813</v>
      </c>
      <c r="G373" s="4">
        <v>0.84018611907958984</v>
      </c>
      <c r="H373" s="4">
        <v>-8.4642209112644196E-2</v>
      </c>
      <c r="I373" s="4">
        <v>0.807964026927948</v>
      </c>
      <c r="J373" s="4">
        <v>0.79513269662857056</v>
      </c>
      <c r="K373" s="4">
        <v>0.34015858173370361</v>
      </c>
      <c r="L373" s="7">
        <f t="shared" si="5"/>
        <v>0</v>
      </c>
    </row>
    <row r="374" spans="1:12" x14ac:dyDescent="0.4">
      <c r="A374" s="1" t="s">
        <v>135</v>
      </c>
      <c r="B374" s="1">
        <v>2009</v>
      </c>
      <c r="C374" s="5">
        <v>3.476027250289917</v>
      </c>
      <c r="D374" s="4">
        <v>7.9517807960510254</v>
      </c>
      <c r="E374" s="4">
        <v>0.62942677736282349</v>
      </c>
      <c r="F374" s="4">
        <v>54.360000610351563</v>
      </c>
      <c r="G374" s="4">
        <v>0.50784528255462646</v>
      </c>
      <c r="H374" s="4">
        <v>-7.3563970625400543E-2</v>
      </c>
      <c r="I374" s="4">
        <v>0.83811569213867188</v>
      </c>
      <c r="J374" s="4">
        <v>0.67198240756988525</v>
      </c>
      <c r="K374" s="4">
        <v>0.16731749475002289</v>
      </c>
      <c r="L374" s="7">
        <f t="shared" si="5"/>
        <v>0</v>
      </c>
    </row>
    <row r="375" spans="1:12" x14ac:dyDescent="0.4">
      <c r="A375" s="1" t="s">
        <v>135</v>
      </c>
      <c r="B375" s="1">
        <v>2010</v>
      </c>
      <c r="C375" s="5">
        <v>3.8121910095214844</v>
      </c>
      <c r="D375" s="4">
        <v>7.9649505615234375</v>
      </c>
      <c r="E375" s="4">
        <v>0.72134292125701904</v>
      </c>
      <c r="F375" s="4">
        <v>54.700000762939453</v>
      </c>
      <c r="G375" s="4">
        <v>0.52867525815963745</v>
      </c>
      <c r="H375" s="4">
        <v>5.3187371231615543E-3</v>
      </c>
      <c r="I375" s="4">
        <v>0.74118173122406006</v>
      </c>
      <c r="J375" s="4">
        <v>0.72750777006149292</v>
      </c>
      <c r="K375" s="4">
        <v>0.17794805765151978</v>
      </c>
      <c r="L375" s="7">
        <f t="shared" si="5"/>
        <v>0</v>
      </c>
    </row>
    <row r="376" spans="1:12" x14ac:dyDescent="0.4">
      <c r="A376" s="1" t="s">
        <v>135</v>
      </c>
      <c r="B376" s="1">
        <v>2011</v>
      </c>
      <c r="C376" s="5">
        <v>3.8384859561920166</v>
      </c>
      <c r="D376" s="4">
        <v>7.9809551239013672</v>
      </c>
      <c r="E376" s="4">
        <v>0.7218327522277832</v>
      </c>
      <c r="F376" s="4">
        <v>55.020000457763672</v>
      </c>
      <c r="G376" s="4">
        <v>0.49967387318611145</v>
      </c>
      <c r="H376" s="4">
        <v>-7.4847646057605743E-2</v>
      </c>
      <c r="I376" s="4">
        <v>0.73150849342346191</v>
      </c>
      <c r="J376" s="4">
        <v>0.66662007570266724</v>
      </c>
      <c r="K376" s="4">
        <v>0.17332300543785095</v>
      </c>
      <c r="L376" s="7">
        <f t="shared" si="5"/>
        <v>0</v>
      </c>
    </row>
    <row r="377" spans="1:12" x14ac:dyDescent="0.4">
      <c r="A377" s="1" t="s">
        <v>135</v>
      </c>
      <c r="B377" s="1">
        <v>2012</v>
      </c>
      <c r="C377" s="5">
        <v>3.9556403160095215</v>
      </c>
      <c r="D377" s="4">
        <v>7.9882640838623047</v>
      </c>
      <c r="E377" s="4">
        <v>0.71921789646148682</v>
      </c>
      <c r="F377" s="4">
        <v>55.340000152587891</v>
      </c>
      <c r="G377" s="4">
        <v>0.53404092788696289</v>
      </c>
      <c r="H377" s="4">
        <v>-0.12078157812356949</v>
      </c>
      <c r="I377" s="4">
        <v>0.65100926160812378</v>
      </c>
      <c r="J377" s="4">
        <v>0.61224132776260376</v>
      </c>
      <c r="K377" s="4">
        <v>0.2118438184261322</v>
      </c>
      <c r="L377" s="7">
        <f t="shared" si="5"/>
        <v>0</v>
      </c>
    </row>
    <row r="378" spans="1:12" x14ac:dyDescent="0.4">
      <c r="A378" s="1" t="s">
        <v>135</v>
      </c>
      <c r="B378" s="1">
        <v>2018</v>
      </c>
      <c r="C378" s="5">
        <v>3.9728195667266846</v>
      </c>
      <c r="D378" s="4">
        <v>8.0284023284912109</v>
      </c>
      <c r="E378" s="4">
        <v>0.62130296230316162</v>
      </c>
      <c r="F378" s="4">
        <v>57.200000762939453</v>
      </c>
      <c r="G378" s="4">
        <v>0.56018233299255371</v>
      </c>
      <c r="H378" s="4">
        <v>8.5823103785514832E-2</v>
      </c>
      <c r="I378" s="4">
        <v>0.7937583327293396</v>
      </c>
      <c r="J378" s="4">
        <v>0.74774158000946045</v>
      </c>
      <c r="K378" s="4">
        <v>0.3374936580657959</v>
      </c>
      <c r="L378" s="7">
        <f t="shared" si="5"/>
        <v>0</v>
      </c>
    </row>
    <row r="379" spans="1:12" x14ac:dyDescent="0.4">
      <c r="A379" s="1" t="s">
        <v>135</v>
      </c>
      <c r="B379" s="1">
        <v>2019</v>
      </c>
      <c r="C379" s="5">
        <v>4.6086163520812988</v>
      </c>
      <c r="D379" s="4">
        <v>8.0331344604492188</v>
      </c>
      <c r="E379" s="4">
        <v>0.63201296329498291</v>
      </c>
      <c r="F379" s="4">
        <v>57.5</v>
      </c>
      <c r="G379" s="4">
        <v>0.5382615327835083</v>
      </c>
      <c r="H379" s="4">
        <v>7.7253080904483795E-2</v>
      </c>
      <c r="I379" s="4">
        <v>0.76223248243331909</v>
      </c>
      <c r="J379" s="4">
        <v>0.73622173070907593</v>
      </c>
      <c r="K379" s="4">
        <v>0.33616289496421814</v>
      </c>
      <c r="L379" s="7">
        <f t="shared" si="5"/>
        <v>0</v>
      </c>
    </row>
    <row r="380" spans="1:12" x14ac:dyDescent="0.4">
      <c r="A380" s="1" t="s">
        <v>134</v>
      </c>
      <c r="B380" s="1">
        <v>2008</v>
      </c>
      <c r="C380" s="5">
        <v>3.8197922706604004</v>
      </c>
      <c r="D380" s="4">
        <v>8.0820474624633789</v>
      </c>
      <c r="E380" s="4">
        <v>0.55477190017700195</v>
      </c>
      <c r="F380" s="4">
        <v>52.200000762939453</v>
      </c>
      <c r="G380" s="4">
        <v>0.52574676275253296</v>
      </c>
      <c r="H380" s="4">
        <v>-9.8090626299381256E-2</v>
      </c>
      <c r="I380" s="4" t="s">
        <v>2</v>
      </c>
      <c r="J380" s="4">
        <v>0.57300150394439697</v>
      </c>
      <c r="K380" s="4">
        <v>0.29778984189033508</v>
      </c>
      <c r="L380" s="7">
        <f t="shared" si="5"/>
        <v>1</v>
      </c>
    </row>
    <row r="381" spans="1:12" x14ac:dyDescent="0.4">
      <c r="A381" s="1" t="s">
        <v>134</v>
      </c>
      <c r="B381" s="1">
        <v>2011</v>
      </c>
      <c r="C381" s="5">
        <v>4.509824275970459</v>
      </c>
      <c r="D381" s="4">
        <v>8.1803398132324219</v>
      </c>
      <c r="E381" s="4">
        <v>0.63711750507354736</v>
      </c>
      <c r="F381" s="4">
        <v>54.580001831054688</v>
      </c>
      <c r="G381" s="4">
        <v>0.74480718374252319</v>
      </c>
      <c r="H381" s="4">
        <v>-0.10914906859397888</v>
      </c>
      <c r="I381" s="4">
        <v>0.83271372318267822</v>
      </c>
      <c r="J381" s="4">
        <v>0.62104970216751099</v>
      </c>
      <c r="K381" s="4">
        <v>0.28787603974342346</v>
      </c>
      <c r="L381" s="7">
        <f t="shared" si="5"/>
        <v>0</v>
      </c>
    </row>
    <row r="382" spans="1:12" x14ac:dyDescent="0.4">
      <c r="A382" s="1" t="s">
        <v>134</v>
      </c>
      <c r="B382" s="1">
        <v>2012</v>
      </c>
      <c r="C382" s="5">
        <v>3.9193418025970459</v>
      </c>
      <c r="D382" s="4">
        <v>8.1917266845703125</v>
      </c>
      <c r="E382" s="4">
        <v>0.62233036756515503</v>
      </c>
      <c r="F382" s="4">
        <v>54.959999084472656</v>
      </c>
      <c r="G382" s="4">
        <v>0.77251076698303223</v>
      </c>
      <c r="H382" s="4">
        <v>-0.11164296418428421</v>
      </c>
      <c r="I382" s="4">
        <v>0.79965370893478394</v>
      </c>
      <c r="J382" s="4">
        <v>0.56421995162963867</v>
      </c>
      <c r="K382" s="4">
        <v>0.32258296012878418</v>
      </c>
      <c r="L382" s="7">
        <f t="shared" si="5"/>
        <v>0</v>
      </c>
    </row>
    <row r="383" spans="1:12" x14ac:dyDescent="0.4">
      <c r="A383" s="1" t="s">
        <v>134</v>
      </c>
      <c r="B383" s="1">
        <v>2013</v>
      </c>
      <c r="C383" s="5">
        <v>3.9549505710601807</v>
      </c>
      <c r="D383" s="4">
        <v>8.2009038925170898</v>
      </c>
      <c r="E383" s="4">
        <v>0.67993468046188354</v>
      </c>
      <c r="F383" s="4">
        <v>55.340000152587891</v>
      </c>
      <c r="G383" s="4">
        <v>0.72581565380096436</v>
      </c>
      <c r="H383" s="4">
        <v>-7.7836930751800537E-2</v>
      </c>
      <c r="I383" s="4">
        <v>0.75172370672225952</v>
      </c>
      <c r="J383" s="4">
        <v>0.60998642444610596</v>
      </c>
      <c r="K383" s="4">
        <v>0.29140156507492065</v>
      </c>
      <c r="L383" s="7">
        <f t="shared" si="5"/>
        <v>0</v>
      </c>
    </row>
    <row r="384" spans="1:12" x14ac:dyDescent="0.4">
      <c r="A384" s="1" t="s">
        <v>134</v>
      </c>
      <c r="B384" s="1">
        <v>2014</v>
      </c>
      <c r="C384" s="5">
        <v>4.0560126304626465</v>
      </c>
      <c r="D384" s="4">
        <v>8.2420969009399414</v>
      </c>
      <c r="E384" s="4">
        <v>0.68593466281890869</v>
      </c>
      <c r="F384" s="4">
        <v>55.720001220703125</v>
      </c>
      <c r="G384" s="4">
        <v>0.66163814067840576</v>
      </c>
      <c r="H384" s="4">
        <v>-0.11042539775371552</v>
      </c>
      <c r="I384" s="4">
        <v>0.80841273069381714</v>
      </c>
      <c r="J384" s="4">
        <v>0.59525471925735474</v>
      </c>
      <c r="K384" s="4">
        <v>0.40022942423820496</v>
      </c>
      <c r="L384" s="7">
        <f t="shared" si="5"/>
        <v>0</v>
      </c>
    </row>
    <row r="385" spans="1:12" x14ac:dyDescent="0.4">
      <c r="A385" s="1" t="s">
        <v>134</v>
      </c>
      <c r="B385" s="1">
        <v>2015</v>
      </c>
      <c r="C385" s="5">
        <v>4.6908302307128906</v>
      </c>
      <c r="D385" s="4">
        <v>8.2433815002441406</v>
      </c>
      <c r="E385" s="4">
        <v>0.64213615655899048</v>
      </c>
      <c r="F385" s="4">
        <v>56.099998474121094</v>
      </c>
      <c r="G385" s="4">
        <v>0.85017246007919312</v>
      </c>
      <c r="H385" s="4">
        <v>-0.10392161458730698</v>
      </c>
      <c r="I385" s="4">
        <v>0.84135949611663818</v>
      </c>
      <c r="J385" s="4">
        <v>0.60604417324066162</v>
      </c>
      <c r="K385" s="4">
        <v>0.26067051291465759</v>
      </c>
      <c r="L385" s="7">
        <f t="shared" si="5"/>
        <v>0</v>
      </c>
    </row>
    <row r="386" spans="1:12" x14ac:dyDescent="0.4">
      <c r="A386" s="1" t="s">
        <v>134</v>
      </c>
      <c r="B386" s="1">
        <v>2016</v>
      </c>
      <c r="C386" s="5">
        <v>4.1194934844970703</v>
      </c>
      <c r="D386" s="4">
        <v>8.1895856857299805</v>
      </c>
      <c r="E386" s="4">
        <v>0.61544901132583618</v>
      </c>
      <c r="F386" s="4">
        <v>56.700000762939453</v>
      </c>
      <c r="G386" s="4">
        <v>0.78590655326843262</v>
      </c>
      <c r="H386" s="4">
        <v>-7.1726091206073761E-2</v>
      </c>
      <c r="I386" s="4">
        <v>0.79038572311401367</v>
      </c>
      <c r="J386" s="4">
        <v>0.61030495166778564</v>
      </c>
      <c r="K386" s="4">
        <v>0.30366671085357666</v>
      </c>
      <c r="L386" s="7">
        <f t="shared" si="5"/>
        <v>0</v>
      </c>
    </row>
    <row r="387" spans="1:12" x14ac:dyDescent="0.4">
      <c r="A387" s="1" t="s">
        <v>134</v>
      </c>
      <c r="B387" s="1">
        <v>2017</v>
      </c>
      <c r="C387" s="5">
        <v>4.8839912414550781</v>
      </c>
      <c r="D387" s="4">
        <v>8.1457052230834961</v>
      </c>
      <c r="E387" s="4">
        <v>0.65544050931930542</v>
      </c>
      <c r="F387" s="4">
        <v>57.299999237060547</v>
      </c>
      <c r="G387" s="4">
        <v>0.77778345346450806</v>
      </c>
      <c r="H387" s="4">
        <v>-0.13051745295524597</v>
      </c>
      <c r="I387" s="4">
        <v>0.76278311014175415</v>
      </c>
      <c r="J387" s="4">
        <v>0.59895163774490356</v>
      </c>
      <c r="K387" s="4">
        <v>0.38164055347442627</v>
      </c>
      <c r="L387" s="7">
        <f t="shared" si="5"/>
        <v>0</v>
      </c>
    </row>
    <row r="388" spans="1:12" x14ac:dyDescent="0.4">
      <c r="A388" s="1" t="s">
        <v>134</v>
      </c>
      <c r="B388" s="1">
        <v>2018</v>
      </c>
      <c r="C388" s="5">
        <v>5.4902143478393555</v>
      </c>
      <c r="D388" s="4">
        <v>8.1357622146606445</v>
      </c>
      <c r="E388" s="4">
        <v>0.62062293291091919</v>
      </c>
      <c r="F388" s="4">
        <v>57.900001525878906</v>
      </c>
      <c r="G388" s="4">
        <v>0.69870007038116455</v>
      </c>
      <c r="H388" s="4">
        <v>-9.2254146933555603E-2</v>
      </c>
      <c r="I388" s="4">
        <v>0.73802018165588379</v>
      </c>
      <c r="J388" s="4">
        <v>0.58750659227371216</v>
      </c>
      <c r="K388" s="4">
        <v>0.44764617085456848</v>
      </c>
      <c r="L388" s="7">
        <f t="shared" si="5"/>
        <v>0</v>
      </c>
    </row>
    <row r="389" spans="1:12" x14ac:dyDescent="0.4">
      <c r="A389" s="1" t="s">
        <v>134</v>
      </c>
      <c r="B389" s="1">
        <v>2019</v>
      </c>
      <c r="C389" s="5">
        <v>5.2126226425170898</v>
      </c>
      <c r="D389" s="4">
        <v>8.1010923385620117</v>
      </c>
      <c r="E389" s="4">
        <v>0.62476807832717896</v>
      </c>
      <c r="F389" s="4">
        <v>58.5</v>
      </c>
      <c r="G389" s="4">
        <v>0.68645197153091431</v>
      </c>
      <c r="H389" s="4">
        <v>-4.6051237732172012E-2</v>
      </c>
      <c r="I389" s="4">
        <v>0.740589439868927</v>
      </c>
      <c r="J389" s="4">
        <v>0.64525395631790161</v>
      </c>
      <c r="K389" s="4">
        <v>0.40504083037376404</v>
      </c>
      <c r="L389" s="7">
        <f t="shared" si="5"/>
        <v>0</v>
      </c>
    </row>
    <row r="390" spans="1:12" x14ac:dyDescent="0.4">
      <c r="A390" s="1" t="s">
        <v>133</v>
      </c>
      <c r="B390" s="1">
        <v>2009</v>
      </c>
      <c r="C390" s="5">
        <v>3.9838485717773438</v>
      </c>
      <c r="D390" s="4">
        <v>6.7281641960144043</v>
      </c>
      <c r="E390" s="4">
        <v>0.73306024074554443</v>
      </c>
      <c r="F390" s="4">
        <v>49.340000152587891</v>
      </c>
      <c r="G390" s="4">
        <v>0.5564875602722168</v>
      </c>
      <c r="H390" s="4">
        <v>-2.2004162892699242E-2</v>
      </c>
      <c r="I390" s="4">
        <v>0.82401049137115479</v>
      </c>
      <c r="J390" s="4">
        <v>0.49148929119110107</v>
      </c>
      <c r="K390" s="4">
        <v>0.28262242674827576</v>
      </c>
      <c r="L390" s="7">
        <f t="shared" si="5"/>
        <v>0</v>
      </c>
    </row>
    <row r="391" spans="1:12" x14ac:dyDescent="0.4">
      <c r="A391" s="1" t="s">
        <v>133</v>
      </c>
      <c r="B391" s="1">
        <v>2011</v>
      </c>
      <c r="C391" s="5">
        <v>4.5169639587402344</v>
      </c>
      <c r="D391" s="4">
        <v>6.7966299057006836</v>
      </c>
      <c r="E391" s="4">
        <v>0.74394667148590088</v>
      </c>
      <c r="F391" s="4">
        <v>50.340000152587891</v>
      </c>
      <c r="G391" s="4">
        <v>0.63110858201980591</v>
      </c>
      <c r="H391" s="4">
        <v>-2.5285681709647179E-2</v>
      </c>
      <c r="I391" s="4">
        <v>0.85649490356445313</v>
      </c>
      <c r="J391" s="4">
        <v>0.6168060302734375</v>
      </c>
      <c r="K391" s="4">
        <v>0.20835229754447937</v>
      </c>
      <c r="L391" s="7">
        <f t="shared" ref="L391:L454" si="6">IF(COUNT(C391:K391)&lt;9,1,0)</f>
        <v>0</v>
      </c>
    </row>
    <row r="392" spans="1:12" x14ac:dyDescent="0.4">
      <c r="A392" s="1" t="s">
        <v>133</v>
      </c>
      <c r="B392" s="1">
        <v>2012</v>
      </c>
      <c r="C392" s="5">
        <v>4.6392273902893066</v>
      </c>
      <c r="D392" s="4">
        <v>6.8317246437072754</v>
      </c>
      <c r="E392" s="4">
        <v>0.76954597234725952</v>
      </c>
      <c r="F392" s="4">
        <v>50.779998779296875</v>
      </c>
      <c r="G392" s="4">
        <v>0.55728620290756226</v>
      </c>
      <c r="H392" s="4">
        <v>-3.452160581946373E-2</v>
      </c>
      <c r="I392" s="4">
        <v>0.80740660429000854</v>
      </c>
      <c r="J392" s="4">
        <v>0.63400304317474365</v>
      </c>
      <c r="K392" s="4">
        <v>0.22965137660503387</v>
      </c>
      <c r="L392" s="7">
        <f t="shared" si="6"/>
        <v>0</v>
      </c>
    </row>
    <row r="393" spans="1:12" x14ac:dyDescent="0.4">
      <c r="A393" s="1" t="s">
        <v>133</v>
      </c>
      <c r="B393" s="1">
        <v>2013</v>
      </c>
      <c r="C393" s="5">
        <v>4.4974770545959473</v>
      </c>
      <c r="D393" s="4">
        <v>6.8798246383666992</v>
      </c>
      <c r="E393" s="4">
        <v>0.82985204458236694</v>
      </c>
      <c r="F393" s="4">
        <v>51.220001220703125</v>
      </c>
      <c r="G393" s="4">
        <v>0.4803941547870636</v>
      </c>
      <c r="H393" s="4">
        <v>1.2176308780908585E-2</v>
      </c>
      <c r="I393" s="4">
        <v>0.91299152374267578</v>
      </c>
      <c r="J393" s="4">
        <v>0.5891684889793396</v>
      </c>
      <c r="K393" s="4">
        <v>0.18709465861320496</v>
      </c>
      <c r="L393" s="7">
        <f t="shared" si="6"/>
        <v>0</v>
      </c>
    </row>
    <row r="394" spans="1:12" x14ac:dyDescent="0.4">
      <c r="A394" s="1" t="s">
        <v>133</v>
      </c>
      <c r="B394" s="1">
        <v>2014</v>
      </c>
      <c r="C394" s="5">
        <v>4.4142999649047852</v>
      </c>
      <c r="D394" s="4">
        <v>6.9371109008789063</v>
      </c>
      <c r="E394" s="4">
        <v>0.82228606939315796</v>
      </c>
      <c r="F394" s="4">
        <v>51.659999847412109</v>
      </c>
      <c r="G394" s="4">
        <v>0.5560992956161499</v>
      </c>
      <c r="H394" s="4">
        <v>9.1872559860348701E-3</v>
      </c>
      <c r="I394" s="4">
        <v>0.81367599964141846</v>
      </c>
      <c r="J394" s="4">
        <v>0.55887025594711304</v>
      </c>
      <c r="K394" s="4">
        <v>0.30463507771492004</v>
      </c>
      <c r="L394" s="7">
        <f t="shared" si="6"/>
        <v>0</v>
      </c>
    </row>
    <row r="395" spans="1:12" x14ac:dyDescent="0.4">
      <c r="A395" s="1" t="s">
        <v>133</v>
      </c>
      <c r="B395" s="1">
        <v>2015</v>
      </c>
      <c r="C395" s="5">
        <v>3.9027416706085205</v>
      </c>
      <c r="D395" s="4">
        <v>6.9709577560424805</v>
      </c>
      <c r="E395" s="4">
        <v>0.76723557710647583</v>
      </c>
      <c r="F395" s="4">
        <v>52.099998474121094</v>
      </c>
      <c r="G395" s="4">
        <v>0.57376378774642944</v>
      </c>
      <c r="H395" s="4">
        <v>-4.7585107386112213E-2</v>
      </c>
      <c r="I395" s="4">
        <v>0.86637800931930542</v>
      </c>
      <c r="J395" s="4">
        <v>0.58913075923919678</v>
      </c>
      <c r="K395" s="4">
        <v>0.30104938149452209</v>
      </c>
      <c r="L395" s="7">
        <f t="shared" si="6"/>
        <v>0</v>
      </c>
    </row>
    <row r="396" spans="1:12" x14ac:dyDescent="0.4">
      <c r="A396" s="1" t="s">
        <v>133</v>
      </c>
      <c r="B396" s="1">
        <v>2016</v>
      </c>
      <c r="C396" s="5">
        <v>4.5219354629516602</v>
      </c>
      <c r="D396" s="4">
        <v>6.9618391990661621</v>
      </c>
      <c r="E396" s="4">
        <v>0.86415451765060425</v>
      </c>
      <c r="F396" s="4">
        <v>52.5</v>
      </c>
      <c r="G396" s="4">
        <v>0.63736671209335327</v>
      </c>
      <c r="H396" s="4">
        <v>-2.4395395070314407E-2</v>
      </c>
      <c r="I396" s="4">
        <v>0.87499964237213135</v>
      </c>
      <c r="J396" s="4">
        <v>0.64626950025558472</v>
      </c>
      <c r="K396" s="4">
        <v>0.22241148352622986</v>
      </c>
      <c r="L396" s="7">
        <f t="shared" si="6"/>
        <v>0</v>
      </c>
    </row>
    <row r="397" spans="1:12" x14ac:dyDescent="0.4">
      <c r="A397" s="1" t="s">
        <v>133</v>
      </c>
      <c r="B397" s="1">
        <v>2017</v>
      </c>
      <c r="C397" s="5">
        <v>4.3110332489013672</v>
      </c>
      <c r="D397" s="4">
        <v>6.9658455848693848</v>
      </c>
      <c r="E397" s="4">
        <v>0.66968840360641479</v>
      </c>
      <c r="F397" s="4">
        <v>52.900001525878906</v>
      </c>
      <c r="G397" s="4">
        <v>0.70423954725265503</v>
      </c>
      <c r="H397" s="4">
        <v>6.8378172814846039E-2</v>
      </c>
      <c r="I397" s="4">
        <v>0.80918186902999878</v>
      </c>
      <c r="J397" s="4">
        <v>0.55052590370178223</v>
      </c>
      <c r="K397" s="4">
        <v>0.40426206588745117</v>
      </c>
      <c r="L397" s="7">
        <f t="shared" si="6"/>
        <v>0</v>
      </c>
    </row>
    <row r="398" spans="1:12" x14ac:dyDescent="0.4">
      <c r="A398" s="1" t="s">
        <v>132</v>
      </c>
      <c r="B398" s="1">
        <v>2006</v>
      </c>
      <c r="C398" s="5">
        <v>7.0824651718139648</v>
      </c>
      <c r="D398" s="4">
        <v>9.5646686553955078</v>
      </c>
      <c r="E398" s="4">
        <v>0.93693804740905762</v>
      </c>
      <c r="F398" s="4">
        <v>69.94000244140625</v>
      </c>
      <c r="G398" s="4">
        <v>0.8824198842048645</v>
      </c>
      <c r="H398" s="4">
        <v>6.0331437736749649E-2</v>
      </c>
      <c r="I398" s="4">
        <v>0.79752218723297119</v>
      </c>
      <c r="J398" s="4">
        <v>0.86774015426635742</v>
      </c>
      <c r="K398" s="4">
        <v>0.2355492115020752</v>
      </c>
      <c r="L398" s="7">
        <f t="shared" si="6"/>
        <v>0</v>
      </c>
    </row>
    <row r="399" spans="1:12" x14ac:dyDescent="0.4">
      <c r="A399" s="1" t="s">
        <v>132</v>
      </c>
      <c r="B399" s="1">
        <v>2007</v>
      </c>
      <c r="C399" s="5">
        <v>7.4321322441101074</v>
      </c>
      <c r="D399" s="4">
        <v>9.6296472549438477</v>
      </c>
      <c r="E399" s="4">
        <v>0.91767823696136475</v>
      </c>
      <c r="F399" s="4">
        <v>69.879997253417969</v>
      </c>
      <c r="G399" s="4">
        <v>0.92273569107055664</v>
      </c>
      <c r="H399" s="4">
        <v>9.786001592874527E-2</v>
      </c>
      <c r="I399" s="4">
        <v>0.81965500116348267</v>
      </c>
      <c r="J399" s="4">
        <v>0.87529891729354858</v>
      </c>
      <c r="K399" s="4">
        <v>0.24008014798164368</v>
      </c>
      <c r="L399" s="7">
        <f t="shared" si="6"/>
        <v>0</v>
      </c>
    </row>
    <row r="400" spans="1:12" x14ac:dyDescent="0.4">
      <c r="A400" s="1" t="s">
        <v>132</v>
      </c>
      <c r="B400" s="1">
        <v>2008</v>
      </c>
      <c r="C400" s="5">
        <v>6.850679874420166</v>
      </c>
      <c r="D400" s="4">
        <v>9.6619014739990234</v>
      </c>
      <c r="E400" s="4">
        <v>0.91575902700424194</v>
      </c>
      <c r="F400" s="4">
        <v>69.819999694824219</v>
      </c>
      <c r="G400" s="4">
        <v>0.9120059609413147</v>
      </c>
      <c r="H400" s="4">
        <v>9.5703132450580597E-2</v>
      </c>
      <c r="I400" s="4">
        <v>0.81571263074874878</v>
      </c>
      <c r="J400" s="4">
        <v>0.84421670436859131</v>
      </c>
      <c r="K400" s="4">
        <v>0.23294723033905029</v>
      </c>
      <c r="L400" s="7">
        <f t="shared" si="6"/>
        <v>0</v>
      </c>
    </row>
    <row r="401" spans="1:12" x14ac:dyDescent="0.4">
      <c r="A401" s="1" t="s">
        <v>132</v>
      </c>
      <c r="B401" s="1">
        <v>2009</v>
      </c>
      <c r="C401" s="5">
        <v>7.6149287223815918</v>
      </c>
      <c r="D401" s="4">
        <v>9.6393222808837891</v>
      </c>
      <c r="E401" s="4">
        <v>0.89978164434432983</v>
      </c>
      <c r="F401" s="4">
        <v>69.760002136230469</v>
      </c>
      <c r="G401" s="4">
        <v>0.88606107234954834</v>
      </c>
      <c r="H401" s="4">
        <v>6.5290577709674835E-2</v>
      </c>
      <c r="I401" s="4">
        <v>0.78655910491943359</v>
      </c>
      <c r="J401" s="4">
        <v>0.8762059211730957</v>
      </c>
      <c r="K401" s="4">
        <v>0.21702422201633453</v>
      </c>
      <c r="L401" s="7">
        <f t="shared" si="6"/>
        <v>0</v>
      </c>
    </row>
    <row r="402" spans="1:12" x14ac:dyDescent="0.4">
      <c r="A402" s="1" t="s">
        <v>132</v>
      </c>
      <c r="B402" s="1">
        <v>2010</v>
      </c>
      <c r="C402" s="5">
        <v>7.2710537910461426</v>
      </c>
      <c r="D402" s="4">
        <v>9.6752033233642578</v>
      </c>
      <c r="E402" s="4">
        <v>0.91514128446578979</v>
      </c>
      <c r="F402" s="4">
        <v>69.699996948242188</v>
      </c>
      <c r="G402" s="4">
        <v>0.88102960586547852</v>
      </c>
      <c r="H402" s="4">
        <v>4.7454133629798889E-2</v>
      </c>
      <c r="I402" s="4">
        <v>0.76258724927902222</v>
      </c>
      <c r="J402" s="4">
        <v>0.88628709316253662</v>
      </c>
      <c r="K402" s="4">
        <v>0.22124125063419342</v>
      </c>
      <c r="L402" s="7">
        <f t="shared" si="6"/>
        <v>0</v>
      </c>
    </row>
    <row r="403" spans="1:12" x14ac:dyDescent="0.4">
      <c r="A403" s="1" t="s">
        <v>132</v>
      </c>
      <c r="B403" s="1">
        <v>2011</v>
      </c>
      <c r="C403" s="5">
        <v>7.2288885116577148</v>
      </c>
      <c r="D403" s="4">
        <v>9.7052755355834961</v>
      </c>
      <c r="E403" s="4">
        <v>0.892048180103302</v>
      </c>
      <c r="F403" s="4">
        <v>69.900001525878906</v>
      </c>
      <c r="G403" s="4">
        <v>0.926105797290802</v>
      </c>
      <c r="H403" s="4">
        <v>-3.3006332814693451E-2</v>
      </c>
      <c r="I403" s="4">
        <v>0.83658325672149658</v>
      </c>
      <c r="J403" s="4">
        <v>0.87564504146575928</v>
      </c>
      <c r="K403" s="4">
        <v>0.26922520995140076</v>
      </c>
      <c r="L403" s="7">
        <f t="shared" si="6"/>
        <v>0</v>
      </c>
    </row>
    <row r="404" spans="1:12" x14ac:dyDescent="0.4">
      <c r="A404" s="1" t="s">
        <v>132</v>
      </c>
      <c r="B404" s="1">
        <v>2012</v>
      </c>
      <c r="C404" s="5">
        <v>7.2722501754760742</v>
      </c>
      <c r="D404" s="4">
        <v>9.7403469085693359</v>
      </c>
      <c r="E404" s="4">
        <v>0.9022068977355957</v>
      </c>
      <c r="F404" s="4">
        <v>70.099998474121094</v>
      </c>
      <c r="G404" s="4">
        <v>0.92891407012939453</v>
      </c>
      <c r="H404" s="4">
        <v>4.5841407030820847E-2</v>
      </c>
      <c r="I404" s="4">
        <v>0.79430139064788818</v>
      </c>
      <c r="J404" s="4">
        <v>0.8968852162361145</v>
      </c>
      <c r="K404" s="4">
        <v>0.2630271315574646</v>
      </c>
      <c r="L404" s="7">
        <f t="shared" si="6"/>
        <v>0</v>
      </c>
    </row>
    <row r="405" spans="1:12" x14ac:dyDescent="0.4">
      <c r="A405" s="1" t="s">
        <v>132</v>
      </c>
      <c r="B405" s="1">
        <v>2013</v>
      </c>
      <c r="C405" s="5">
        <v>7.1580004692077637</v>
      </c>
      <c r="D405" s="4">
        <v>9.7513084411621094</v>
      </c>
      <c r="E405" s="4">
        <v>0.90206927061080933</v>
      </c>
      <c r="F405" s="4">
        <v>70.300003051757813</v>
      </c>
      <c r="G405" s="4">
        <v>0.89787930250167847</v>
      </c>
      <c r="H405" s="4">
        <v>1.8084213137626648E-2</v>
      </c>
      <c r="I405" s="4">
        <v>0.81286311149597168</v>
      </c>
      <c r="J405" s="4">
        <v>0.85021275281906128</v>
      </c>
      <c r="K405" s="4">
        <v>0.27814742922782898</v>
      </c>
      <c r="L405" s="7">
        <f t="shared" si="6"/>
        <v>0</v>
      </c>
    </row>
    <row r="406" spans="1:12" x14ac:dyDescent="0.4">
      <c r="A406" s="1" t="s">
        <v>132</v>
      </c>
      <c r="B406" s="1">
        <v>2014</v>
      </c>
      <c r="C406" s="5">
        <v>7.2470860481262207</v>
      </c>
      <c r="D406" s="4">
        <v>9.7746829986572266</v>
      </c>
      <c r="E406" s="4">
        <v>0.9142112135887146</v>
      </c>
      <c r="F406" s="4">
        <v>70.5</v>
      </c>
      <c r="G406" s="4">
        <v>0.92670738697052002</v>
      </c>
      <c r="H406" s="4">
        <v>9.6256006509065628E-3</v>
      </c>
      <c r="I406" s="4">
        <v>0.78803747892379761</v>
      </c>
      <c r="J406" s="4">
        <v>0.83678627014160156</v>
      </c>
      <c r="K406" s="4">
        <v>0.28952890634536743</v>
      </c>
      <c r="L406" s="7">
        <f t="shared" si="6"/>
        <v>0</v>
      </c>
    </row>
    <row r="407" spans="1:12" x14ac:dyDescent="0.4">
      <c r="A407" s="1" t="s">
        <v>132</v>
      </c>
      <c r="B407" s="1">
        <v>2015</v>
      </c>
      <c r="C407" s="5">
        <v>6.8540043830871582</v>
      </c>
      <c r="D407" s="4">
        <v>9.7994871139526367</v>
      </c>
      <c r="E407" s="4">
        <v>0.87827295064926147</v>
      </c>
      <c r="F407" s="4">
        <v>70.699996948242188</v>
      </c>
      <c r="G407" s="4">
        <v>0.90692567825317383</v>
      </c>
      <c r="H407" s="4">
        <v>-5.9071723371744156E-2</v>
      </c>
      <c r="I407" s="4">
        <v>0.76141941547393799</v>
      </c>
      <c r="J407" s="4">
        <v>0.84970957040786743</v>
      </c>
      <c r="K407" s="4">
        <v>0.28644031286239624</v>
      </c>
      <c r="L407" s="7">
        <f t="shared" si="6"/>
        <v>0</v>
      </c>
    </row>
    <row r="408" spans="1:12" x14ac:dyDescent="0.4">
      <c r="A408" s="1" t="s">
        <v>132</v>
      </c>
      <c r="B408" s="1">
        <v>2016</v>
      </c>
      <c r="C408" s="5">
        <v>7.135617733001709</v>
      </c>
      <c r="D408" s="4">
        <v>9.8304939270019531</v>
      </c>
      <c r="E408" s="4">
        <v>0.90070128440856934</v>
      </c>
      <c r="F408" s="4">
        <v>70.900001525878906</v>
      </c>
      <c r="G408" s="4">
        <v>0.87297195196151733</v>
      </c>
      <c r="H408" s="4">
        <v>-3.2443065196275711E-2</v>
      </c>
      <c r="I408" s="4">
        <v>0.78056204319000244</v>
      </c>
      <c r="J408" s="4">
        <v>0.87358438968658447</v>
      </c>
      <c r="K408" s="4">
        <v>0.28142228722572327</v>
      </c>
      <c r="L408" s="7">
        <f t="shared" si="6"/>
        <v>0</v>
      </c>
    </row>
    <row r="409" spans="1:12" x14ac:dyDescent="0.4">
      <c r="A409" s="1" t="s">
        <v>132</v>
      </c>
      <c r="B409" s="1">
        <v>2017</v>
      </c>
      <c r="C409" s="5">
        <v>7.2251815795898438</v>
      </c>
      <c r="D409" s="4">
        <v>9.85809326171875</v>
      </c>
      <c r="E409" s="4">
        <v>0.92169713973999023</v>
      </c>
      <c r="F409" s="4">
        <v>71.099998474121094</v>
      </c>
      <c r="G409" s="4">
        <v>0.93561846017837524</v>
      </c>
      <c r="H409" s="4">
        <v>-7.6224103569984436E-2</v>
      </c>
      <c r="I409" s="4">
        <v>0.74235075712203979</v>
      </c>
      <c r="J409" s="4">
        <v>0.87439584732055664</v>
      </c>
      <c r="K409" s="4">
        <v>0.27544006705284119</v>
      </c>
      <c r="L409" s="7">
        <f t="shared" si="6"/>
        <v>0</v>
      </c>
    </row>
    <row r="410" spans="1:12" x14ac:dyDescent="0.4">
      <c r="A410" s="1" t="s">
        <v>132</v>
      </c>
      <c r="B410" s="1">
        <v>2018</v>
      </c>
      <c r="C410" s="5">
        <v>7.1410746574401855</v>
      </c>
      <c r="D410" s="4">
        <v>9.8744010925292969</v>
      </c>
      <c r="E410" s="4">
        <v>0.87587243318557739</v>
      </c>
      <c r="F410" s="4">
        <v>71.300003051757813</v>
      </c>
      <c r="G410" s="4">
        <v>0.94188833236694336</v>
      </c>
      <c r="H410" s="4">
        <v>-0.10697375982999802</v>
      </c>
      <c r="I410" s="4">
        <v>0.78130179643630981</v>
      </c>
      <c r="J410" s="4">
        <v>0.870097815990448</v>
      </c>
      <c r="K410" s="4">
        <v>0.32586663961410522</v>
      </c>
      <c r="L410" s="7">
        <f t="shared" si="6"/>
        <v>0</v>
      </c>
    </row>
    <row r="411" spans="1:12" x14ac:dyDescent="0.4">
      <c r="A411" s="1" t="s">
        <v>132</v>
      </c>
      <c r="B411" s="1">
        <v>2019</v>
      </c>
      <c r="C411" s="5">
        <v>6.9976186752319336</v>
      </c>
      <c r="D411" s="4">
        <v>9.8854465484619141</v>
      </c>
      <c r="E411" s="4">
        <v>0.90607744455337524</v>
      </c>
      <c r="F411" s="4">
        <v>71.5</v>
      </c>
      <c r="G411" s="4">
        <v>0.92683011293411255</v>
      </c>
      <c r="H411" s="4">
        <v>-0.14599433541297913</v>
      </c>
      <c r="I411" s="4">
        <v>0.83562833070755005</v>
      </c>
      <c r="J411" s="4">
        <v>0.84834760427474976</v>
      </c>
      <c r="K411" s="4">
        <v>0.30332723259925842</v>
      </c>
      <c r="L411" s="7">
        <f t="shared" si="6"/>
        <v>0</v>
      </c>
    </row>
    <row r="412" spans="1:12" x14ac:dyDescent="0.4">
      <c r="A412" s="1" t="s">
        <v>131</v>
      </c>
      <c r="B412" s="1">
        <v>2007</v>
      </c>
      <c r="C412" s="5">
        <v>5.8209075927734375</v>
      </c>
      <c r="D412" s="4">
        <v>10.161588668823242</v>
      </c>
      <c r="E412" s="4">
        <v>0.90982216596603394</v>
      </c>
      <c r="F412" s="4">
        <v>67.120002746582031</v>
      </c>
      <c r="G412" s="4">
        <v>0.66220575571060181</v>
      </c>
      <c r="H412" s="4">
        <v>-9.1904371976852417E-2</v>
      </c>
      <c r="I412" s="4">
        <v>0.93427354097366333</v>
      </c>
      <c r="J412" s="4">
        <v>0.58631604909896851</v>
      </c>
      <c r="K412" s="4">
        <v>0.33708485960960388</v>
      </c>
      <c r="L412" s="7">
        <f t="shared" si="6"/>
        <v>0</v>
      </c>
    </row>
    <row r="413" spans="1:12" x14ac:dyDescent="0.4">
      <c r="A413" s="1" t="s">
        <v>131</v>
      </c>
      <c r="B413" s="1">
        <v>2009</v>
      </c>
      <c r="C413" s="5">
        <v>5.4333195686340332</v>
      </c>
      <c r="D413" s="4">
        <v>10.103758811950684</v>
      </c>
      <c r="E413" s="4">
        <v>0.86066323518753052</v>
      </c>
      <c r="F413" s="4">
        <v>67.639999389648438</v>
      </c>
      <c r="G413" s="4">
        <v>0.54925835132598877</v>
      </c>
      <c r="H413" s="4">
        <v>-0.27066263556480408</v>
      </c>
      <c r="I413" s="4">
        <v>0.95813053846359253</v>
      </c>
      <c r="J413" s="4">
        <v>0.63666313886642456</v>
      </c>
      <c r="K413" s="4">
        <v>0.27217024564743042</v>
      </c>
      <c r="L413" s="7">
        <f t="shared" si="6"/>
        <v>0</v>
      </c>
    </row>
    <row r="414" spans="1:12" x14ac:dyDescent="0.4">
      <c r="A414" s="1" t="s">
        <v>131</v>
      </c>
      <c r="B414" s="1">
        <v>2010</v>
      </c>
      <c r="C414" s="5">
        <v>5.5955753326416016</v>
      </c>
      <c r="D414" s="4">
        <v>10.090949058532715</v>
      </c>
      <c r="E414" s="4">
        <v>0.79639160633087158</v>
      </c>
      <c r="F414" s="4">
        <v>67.900001525878906</v>
      </c>
      <c r="G414" s="4">
        <v>0.56437265872955322</v>
      </c>
      <c r="H414" s="4">
        <v>-0.23707468807697296</v>
      </c>
      <c r="I414" s="4">
        <v>0.97273898124694824</v>
      </c>
      <c r="J414" s="4">
        <v>0.60682821273803711</v>
      </c>
      <c r="K414" s="4">
        <v>0.25888687372207642</v>
      </c>
      <c r="L414" s="7">
        <f t="shared" si="6"/>
        <v>0</v>
      </c>
    </row>
    <row r="415" spans="1:12" x14ac:dyDescent="0.4">
      <c r="A415" s="1" t="s">
        <v>131</v>
      </c>
      <c r="B415" s="1">
        <v>2011</v>
      </c>
      <c r="C415" s="5">
        <v>5.3853726387023926</v>
      </c>
      <c r="D415" s="4">
        <v>10.091299057006836</v>
      </c>
      <c r="E415" s="4">
        <v>0.78973871469497681</v>
      </c>
      <c r="F415" s="4">
        <v>68</v>
      </c>
      <c r="G415" s="4">
        <v>0.51693242788314819</v>
      </c>
      <c r="H415" s="4">
        <v>-0.19762971997261047</v>
      </c>
      <c r="I415" s="4">
        <v>0.97677749395370483</v>
      </c>
      <c r="J415" s="4">
        <v>0.59750998020172119</v>
      </c>
      <c r="K415" s="4">
        <v>0.27297970652580261</v>
      </c>
      <c r="L415" s="7">
        <f t="shared" si="6"/>
        <v>0</v>
      </c>
    </row>
    <row r="416" spans="1:12" x14ac:dyDescent="0.4">
      <c r="A416" s="1" t="s">
        <v>131</v>
      </c>
      <c r="B416" s="1">
        <v>2012</v>
      </c>
      <c r="C416" s="5">
        <v>6.0276346206665039</v>
      </c>
      <c r="D416" s="4">
        <v>10.071724891662598</v>
      </c>
      <c r="E416" s="4">
        <v>0.77581787109375</v>
      </c>
      <c r="F416" s="4">
        <v>68.099998474121094</v>
      </c>
      <c r="G416" s="4">
        <v>0.54190975427627563</v>
      </c>
      <c r="H416" s="4">
        <v>-0.24231438338756561</v>
      </c>
      <c r="I416" s="4">
        <v>0.92386001348495483</v>
      </c>
      <c r="J416" s="4">
        <v>0.62157458066940308</v>
      </c>
      <c r="K416" s="4">
        <v>0.27104052901268005</v>
      </c>
      <c r="L416" s="7">
        <f t="shared" si="6"/>
        <v>0</v>
      </c>
    </row>
    <row r="417" spans="1:12" x14ac:dyDescent="0.4">
      <c r="A417" s="1" t="s">
        <v>131</v>
      </c>
      <c r="B417" s="1">
        <v>2013</v>
      </c>
      <c r="C417" s="5">
        <v>5.885462760925293</v>
      </c>
      <c r="D417" s="4">
        <v>10.069009780883789</v>
      </c>
      <c r="E417" s="4">
        <v>0.75126206874847412</v>
      </c>
      <c r="F417" s="4">
        <v>68.199996948242188</v>
      </c>
      <c r="G417" s="4">
        <v>0.62669968605041504</v>
      </c>
      <c r="H417" s="4">
        <v>-0.20389731228351593</v>
      </c>
      <c r="I417" s="4">
        <v>0.93605983257293701</v>
      </c>
      <c r="J417" s="4">
        <v>0.58999752998352051</v>
      </c>
      <c r="K417" s="4">
        <v>0.28472995758056641</v>
      </c>
      <c r="L417" s="7">
        <f t="shared" si="6"/>
        <v>0</v>
      </c>
    </row>
    <row r="418" spans="1:12" x14ac:dyDescent="0.4">
      <c r="A418" s="1" t="s">
        <v>131</v>
      </c>
      <c r="B418" s="1">
        <v>2014</v>
      </c>
      <c r="C418" s="5">
        <v>5.3806924819946289</v>
      </c>
      <c r="D418" s="4">
        <v>10.072043418884277</v>
      </c>
      <c r="E418" s="4">
        <v>0.64569777250289917</v>
      </c>
      <c r="F418" s="4">
        <v>68.300003051757813</v>
      </c>
      <c r="G418" s="4">
        <v>0.51887804269790649</v>
      </c>
      <c r="H418" s="4">
        <v>0.13207980990409851</v>
      </c>
      <c r="I418" s="4">
        <v>0.91773515939712524</v>
      </c>
      <c r="J418" s="4">
        <v>0.59617871046066284</v>
      </c>
      <c r="K418" s="4">
        <v>0.28589510917663574</v>
      </c>
      <c r="L418" s="7">
        <f t="shared" si="6"/>
        <v>0</v>
      </c>
    </row>
    <row r="419" spans="1:12" x14ac:dyDescent="0.4">
      <c r="A419" s="1" t="s">
        <v>131</v>
      </c>
      <c r="B419" s="1">
        <v>2015</v>
      </c>
      <c r="C419" s="5">
        <v>5.2054381370544434</v>
      </c>
      <c r="D419" s="4">
        <v>10.104363441467285</v>
      </c>
      <c r="E419" s="4">
        <v>0.76836341619491577</v>
      </c>
      <c r="F419" s="4">
        <v>68.400001525878906</v>
      </c>
      <c r="G419" s="4">
        <v>0.69352304935455322</v>
      </c>
      <c r="H419" s="4">
        <v>-9.64784175157547E-2</v>
      </c>
      <c r="I419" s="4">
        <v>0.84854555130004883</v>
      </c>
      <c r="J419" s="4">
        <v>0.60888618230819702</v>
      </c>
      <c r="K419" s="4">
        <v>0.29401934146881104</v>
      </c>
      <c r="L419" s="7">
        <f t="shared" si="6"/>
        <v>0</v>
      </c>
    </row>
    <row r="420" spans="1:12" x14ac:dyDescent="0.4">
      <c r="A420" s="1" t="s">
        <v>131</v>
      </c>
      <c r="B420" s="1">
        <v>2016</v>
      </c>
      <c r="C420" s="5">
        <v>5.4168753623962402</v>
      </c>
      <c r="D420" s="4">
        <v>10.145591735839844</v>
      </c>
      <c r="E420" s="4">
        <v>0.79833215475082397</v>
      </c>
      <c r="F420" s="4">
        <v>69</v>
      </c>
      <c r="G420" s="4">
        <v>0.67197054624557495</v>
      </c>
      <c r="H420" s="4">
        <v>-6.4612023532390594E-2</v>
      </c>
      <c r="I420" s="4">
        <v>0.88405978679656982</v>
      </c>
      <c r="J420" s="4">
        <v>0.61368566751480103</v>
      </c>
      <c r="K420" s="4">
        <v>0.33654126524925232</v>
      </c>
      <c r="L420" s="7">
        <f t="shared" si="6"/>
        <v>0</v>
      </c>
    </row>
    <row r="421" spans="1:12" x14ac:dyDescent="0.4">
      <c r="A421" s="1" t="s">
        <v>131</v>
      </c>
      <c r="B421" s="1">
        <v>2017</v>
      </c>
      <c r="C421" s="5">
        <v>5.3431658744812012</v>
      </c>
      <c r="D421" s="4">
        <v>10.188506126403809</v>
      </c>
      <c r="E421" s="4">
        <v>0.7703096866607666</v>
      </c>
      <c r="F421" s="4">
        <v>69.599998474121094</v>
      </c>
      <c r="G421" s="4">
        <v>0.71582227945327759</v>
      </c>
      <c r="H421" s="4">
        <v>-0.10434379428625107</v>
      </c>
      <c r="I421" s="4">
        <v>0.89155972003936768</v>
      </c>
      <c r="J421" s="4">
        <v>0.65530502796173096</v>
      </c>
      <c r="K421" s="4">
        <v>0.31648823618888855</v>
      </c>
      <c r="L421" s="7">
        <f t="shared" si="6"/>
        <v>0</v>
      </c>
    </row>
    <row r="422" spans="1:12" x14ac:dyDescent="0.4">
      <c r="A422" s="1" t="s">
        <v>131</v>
      </c>
      <c r="B422" s="1">
        <v>2018</v>
      </c>
      <c r="C422" s="5">
        <v>5.5362710952758789</v>
      </c>
      <c r="D422" s="4">
        <v>10.224031448364258</v>
      </c>
      <c r="E422" s="4">
        <v>0.90980684757232666</v>
      </c>
      <c r="F422" s="4">
        <v>70.199996948242188</v>
      </c>
      <c r="G422" s="4">
        <v>0.69085562229156494</v>
      </c>
      <c r="H422" s="4">
        <v>-0.15074986219406128</v>
      </c>
      <c r="I422" s="4">
        <v>0.92540830373764038</v>
      </c>
      <c r="J422" s="4">
        <v>0.58204412460327148</v>
      </c>
      <c r="K422" s="4">
        <v>0.2903759777545929</v>
      </c>
      <c r="L422" s="7">
        <f t="shared" si="6"/>
        <v>0</v>
      </c>
    </row>
    <row r="423" spans="1:12" x14ac:dyDescent="0.4">
      <c r="A423" s="1" t="s">
        <v>131</v>
      </c>
      <c r="B423" s="1">
        <v>2019</v>
      </c>
      <c r="C423" s="5">
        <v>5.6257438659667969</v>
      </c>
      <c r="D423" s="4">
        <v>10.25795841217041</v>
      </c>
      <c r="E423" s="4">
        <v>0.93598872423171997</v>
      </c>
      <c r="F423" s="4">
        <v>70.800003051757813</v>
      </c>
      <c r="G423" s="4">
        <v>0.73930060863494873</v>
      </c>
      <c r="H423" s="4">
        <v>-0.13739271461963654</v>
      </c>
      <c r="I423" s="4">
        <v>0.93161463737487793</v>
      </c>
      <c r="J423" s="4">
        <v>0.55068951845169067</v>
      </c>
      <c r="K423" s="4">
        <v>0.26915451884269714</v>
      </c>
      <c r="L423" s="7">
        <f t="shared" si="6"/>
        <v>0</v>
      </c>
    </row>
    <row r="424" spans="1:12" x14ac:dyDescent="0.4">
      <c r="A424" s="1" t="s">
        <v>131</v>
      </c>
      <c r="B424" s="1">
        <v>2020</v>
      </c>
      <c r="C424" s="5">
        <v>6.5079922676086426</v>
      </c>
      <c r="D424" s="4">
        <v>10.165817260742188</v>
      </c>
      <c r="E424" s="4">
        <v>0.92291349172592163</v>
      </c>
      <c r="F424" s="4">
        <v>71.400001525878906</v>
      </c>
      <c r="G424" s="4">
        <v>0.83665764331817627</v>
      </c>
      <c r="H424" s="4">
        <v>-6.296810507774353E-2</v>
      </c>
      <c r="I424" s="4">
        <v>0.96093928813934326</v>
      </c>
      <c r="J424" s="4">
        <v>0.74278050661087036</v>
      </c>
      <c r="K424" s="4">
        <v>0.28560975193977356</v>
      </c>
      <c r="L424" s="7">
        <f t="shared" si="6"/>
        <v>0</v>
      </c>
    </row>
    <row r="425" spans="1:12" x14ac:dyDescent="0.4">
      <c r="A425" s="1" t="s">
        <v>130</v>
      </c>
      <c r="B425" s="1">
        <v>2006</v>
      </c>
      <c r="C425" s="5">
        <v>5.4178686141967773</v>
      </c>
      <c r="D425" s="4" t="s">
        <v>2</v>
      </c>
      <c r="E425" s="4">
        <v>0.96959513425827026</v>
      </c>
      <c r="F425" s="4">
        <v>68.44000244140625</v>
      </c>
      <c r="G425" s="4">
        <v>0.28145793080329895</v>
      </c>
      <c r="H425" s="4" t="s">
        <v>2</v>
      </c>
      <c r="I425" s="4" t="s">
        <v>2</v>
      </c>
      <c r="J425" s="4">
        <v>0.64671176671981812</v>
      </c>
      <c r="K425" s="4">
        <v>0.27660152316093445</v>
      </c>
      <c r="L425" s="7">
        <f t="shared" si="6"/>
        <v>1</v>
      </c>
    </row>
    <row r="426" spans="1:12" x14ac:dyDescent="0.4">
      <c r="A426" s="1" t="s">
        <v>129</v>
      </c>
      <c r="B426" s="1">
        <v>2006</v>
      </c>
      <c r="C426" s="5">
        <v>6.2379584312438965</v>
      </c>
      <c r="D426" s="4">
        <v>10.56556510925293</v>
      </c>
      <c r="E426" s="4">
        <v>0.87820106744766235</v>
      </c>
      <c r="F426" s="4">
        <v>71.44000244140625</v>
      </c>
      <c r="G426" s="4">
        <v>0.83610117435455322</v>
      </c>
      <c r="H426" s="4">
        <v>1.8174579367041588E-2</v>
      </c>
      <c r="I426" s="4">
        <v>0.71246892213821411</v>
      </c>
      <c r="J426" s="4">
        <v>0.82941251993179321</v>
      </c>
      <c r="K426" s="4">
        <v>0.25321221351623535</v>
      </c>
      <c r="L426" s="7">
        <f t="shared" si="6"/>
        <v>0</v>
      </c>
    </row>
    <row r="427" spans="1:12" x14ac:dyDescent="0.4">
      <c r="A427" s="1" t="s">
        <v>129</v>
      </c>
      <c r="B427" s="1">
        <v>2009</v>
      </c>
      <c r="C427" s="5">
        <v>6.8334774971008301</v>
      </c>
      <c r="D427" s="4">
        <v>10.557502746582031</v>
      </c>
      <c r="E427" s="4">
        <v>0.81173610687255859</v>
      </c>
      <c r="F427" s="4">
        <v>72.160003662109375</v>
      </c>
      <c r="G427" s="4">
        <v>0.77459067106246948</v>
      </c>
      <c r="H427" s="4">
        <v>5.4318379610776901E-2</v>
      </c>
      <c r="I427" s="4">
        <v>0.80142360925674438</v>
      </c>
      <c r="J427" s="4">
        <v>0.74621307849884033</v>
      </c>
      <c r="K427" s="4">
        <v>0.32930794358253479</v>
      </c>
      <c r="L427" s="7">
        <f t="shared" si="6"/>
        <v>0</v>
      </c>
    </row>
    <row r="428" spans="1:12" x14ac:dyDescent="0.4">
      <c r="A428" s="1" t="s">
        <v>129</v>
      </c>
      <c r="B428" s="1">
        <v>2010</v>
      </c>
      <c r="C428" s="5">
        <v>6.3865461349487305</v>
      </c>
      <c r="D428" s="4">
        <v>10.551297187805176</v>
      </c>
      <c r="E428" s="4">
        <v>0.82212370634078979</v>
      </c>
      <c r="F428" s="4">
        <v>72.400001525878906</v>
      </c>
      <c r="G428" s="4">
        <v>0.75536280870437622</v>
      </c>
      <c r="H428" s="4">
        <v>7.2532564401626587E-2</v>
      </c>
      <c r="I428" s="4">
        <v>0.83342701196670532</v>
      </c>
      <c r="J428" s="4">
        <v>0.78611147403717041</v>
      </c>
      <c r="K428" s="4">
        <v>0.29570585489273071</v>
      </c>
      <c r="L428" s="7">
        <f t="shared" si="6"/>
        <v>0</v>
      </c>
    </row>
    <row r="429" spans="1:12" x14ac:dyDescent="0.4">
      <c r="A429" s="1" t="s">
        <v>129</v>
      </c>
      <c r="B429" s="1">
        <v>2011</v>
      </c>
      <c r="C429" s="5">
        <v>6.6896085739135742</v>
      </c>
      <c r="D429" s="4">
        <v>10.529788970947266</v>
      </c>
      <c r="E429" s="4">
        <v>0.84365451335906982</v>
      </c>
      <c r="F429" s="4">
        <v>72.540000915527344</v>
      </c>
      <c r="G429" s="4">
        <v>0.7454688549041748</v>
      </c>
      <c r="H429" s="4">
        <v>0.17963440716266632</v>
      </c>
      <c r="I429" s="4">
        <v>0.84067648649215698</v>
      </c>
      <c r="J429" s="4">
        <v>0.76307427883148193</v>
      </c>
      <c r="K429" s="4">
        <v>0.27229958772659302</v>
      </c>
      <c r="L429" s="7">
        <f t="shared" si="6"/>
        <v>0</v>
      </c>
    </row>
    <row r="430" spans="1:12" x14ac:dyDescent="0.4">
      <c r="A430" s="1" t="s">
        <v>129</v>
      </c>
      <c r="B430" s="1">
        <v>2012</v>
      </c>
      <c r="C430" s="5">
        <v>6.1805071830749512</v>
      </c>
      <c r="D430" s="4">
        <v>10.479475975036621</v>
      </c>
      <c r="E430" s="4">
        <v>0.76717710494995117</v>
      </c>
      <c r="F430" s="4">
        <v>72.680000305175781</v>
      </c>
      <c r="G430" s="4">
        <v>0.72462958097457886</v>
      </c>
      <c r="H430" s="4">
        <v>9.8051920533180237E-2</v>
      </c>
      <c r="I430" s="4">
        <v>0.87069171667098999</v>
      </c>
      <c r="J430" s="4">
        <v>0.75531685352325439</v>
      </c>
      <c r="K430" s="4">
        <v>0.36863291263580322</v>
      </c>
      <c r="L430" s="7">
        <f t="shared" si="6"/>
        <v>0</v>
      </c>
    </row>
    <row r="431" spans="1:12" x14ac:dyDescent="0.4">
      <c r="A431" s="1" t="s">
        <v>129</v>
      </c>
      <c r="B431" s="1">
        <v>2013</v>
      </c>
      <c r="C431" s="5">
        <v>5.4389524459838867</v>
      </c>
      <c r="D431" s="4">
        <v>10.414024353027344</v>
      </c>
      <c r="E431" s="4">
        <v>0.74403208494186401</v>
      </c>
      <c r="F431" s="4">
        <v>72.819999694824219</v>
      </c>
      <c r="G431" s="4">
        <v>0.65626794099807739</v>
      </c>
      <c r="H431" s="4">
        <v>0.10191962867975235</v>
      </c>
      <c r="I431" s="4">
        <v>0.86731046438217163</v>
      </c>
      <c r="J431" s="4">
        <v>0.74781161546707153</v>
      </c>
      <c r="K431" s="4">
        <v>0.42025870084762573</v>
      </c>
      <c r="L431" s="7">
        <f t="shared" si="6"/>
        <v>0</v>
      </c>
    </row>
    <row r="432" spans="1:12" x14ac:dyDescent="0.4">
      <c r="A432" s="1" t="s">
        <v>129</v>
      </c>
      <c r="B432" s="1">
        <v>2014</v>
      </c>
      <c r="C432" s="5">
        <v>5.6271238327026367</v>
      </c>
      <c r="D432" s="4">
        <v>10.406217575073242</v>
      </c>
      <c r="E432" s="4">
        <v>0.7701759934425354</v>
      </c>
      <c r="F432" s="4">
        <v>72.959999084472656</v>
      </c>
      <c r="G432" s="4">
        <v>0.71506565809249878</v>
      </c>
      <c r="H432" s="4">
        <v>5.9810332953929901E-2</v>
      </c>
      <c r="I432" s="4">
        <v>0.86823755502700806</v>
      </c>
      <c r="J432" s="4">
        <v>0.73728412389755249</v>
      </c>
      <c r="K432" s="4">
        <v>0.39717298746109009</v>
      </c>
      <c r="L432" s="7">
        <f t="shared" si="6"/>
        <v>0</v>
      </c>
    </row>
    <row r="433" spans="1:12" x14ac:dyDescent="0.4">
      <c r="A433" s="1" t="s">
        <v>129</v>
      </c>
      <c r="B433" s="1">
        <v>2015</v>
      </c>
      <c r="C433" s="5">
        <v>5.4391613006591797</v>
      </c>
      <c r="D433" s="4">
        <v>10.445100784301758</v>
      </c>
      <c r="E433" s="4">
        <v>0.76955610513687134</v>
      </c>
      <c r="F433" s="4">
        <v>73.099998474121094</v>
      </c>
      <c r="G433" s="4">
        <v>0.62803483009338379</v>
      </c>
      <c r="H433" s="4">
        <v>0.11379989981651306</v>
      </c>
      <c r="I433" s="4">
        <v>0.8927951455116272</v>
      </c>
      <c r="J433" s="4">
        <v>0.74673008918762207</v>
      </c>
      <c r="K433" s="4">
        <v>0.38310641050338745</v>
      </c>
      <c r="L433" s="7">
        <f t="shared" si="6"/>
        <v>0</v>
      </c>
    </row>
    <row r="434" spans="1:12" x14ac:dyDescent="0.4">
      <c r="A434" s="1" t="s">
        <v>129</v>
      </c>
      <c r="B434" s="1">
        <v>2016</v>
      </c>
      <c r="C434" s="5">
        <v>5.7946186065673828</v>
      </c>
      <c r="D434" s="4">
        <v>10.505802154541016</v>
      </c>
      <c r="E434" s="4">
        <v>0.7864384651184082</v>
      </c>
      <c r="F434" s="4">
        <v>73.300003051757813</v>
      </c>
      <c r="G434" s="4">
        <v>0.75622099637985229</v>
      </c>
      <c r="H434" s="4">
        <v>-3.0234199017286301E-2</v>
      </c>
      <c r="I434" s="4">
        <v>0.89763951301574707</v>
      </c>
      <c r="J434" s="4">
        <v>0.74204939603805542</v>
      </c>
      <c r="K434" s="4">
        <v>0.33634468913078308</v>
      </c>
      <c r="L434" s="7">
        <f t="shared" si="6"/>
        <v>0</v>
      </c>
    </row>
    <row r="435" spans="1:12" x14ac:dyDescent="0.4">
      <c r="A435" s="1" t="s">
        <v>129</v>
      </c>
      <c r="B435" s="1">
        <v>2017</v>
      </c>
      <c r="C435" s="5">
        <v>6.0620512962341309</v>
      </c>
      <c r="D435" s="4">
        <v>10.539188385009766</v>
      </c>
      <c r="E435" s="4">
        <v>0.81867104768753052</v>
      </c>
      <c r="F435" s="4">
        <v>73.5</v>
      </c>
      <c r="G435" s="4">
        <v>0.81167066097259521</v>
      </c>
      <c r="H435" s="4">
        <v>4.3223161250352859E-2</v>
      </c>
      <c r="I435" s="4">
        <v>0.85120642185211182</v>
      </c>
      <c r="J435" s="4">
        <v>0.78418844938278198</v>
      </c>
      <c r="K435" s="4">
        <v>0.30051660537719727</v>
      </c>
      <c r="L435" s="7">
        <f t="shared" si="6"/>
        <v>0</v>
      </c>
    </row>
    <row r="436" spans="1:12" x14ac:dyDescent="0.4">
      <c r="A436" s="1" t="s">
        <v>129</v>
      </c>
      <c r="B436" s="1">
        <v>2018</v>
      </c>
      <c r="C436" s="5">
        <v>6.2764430046081543</v>
      </c>
      <c r="D436" s="4">
        <v>10.566755294799805</v>
      </c>
      <c r="E436" s="4">
        <v>0.82557320594787598</v>
      </c>
      <c r="F436" s="4">
        <v>73.699996948242188</v>
      </c>
      <c r="G436" s="4">
        <v>0.79421502351760864</v>
      </c>
      <c r="H436" s="4">
        <v>-2.2269060835242271E-2</v>
      </c>
      <c r="I436" s="4">
        <v>0.84833723306655884</v>
      </c>
      <c r="J436" s="4">
        <v>0.75012248754501343</v>
      </c>
      <c r="K436" s="4">
        <v>0.29802113771438599</v>
      </c>
      <c r="L436" s="7">
        <f t="shared" si="6"/>
        <v>0</v>
      </c>
    </row>
    <row r="437" spans="1:12" x14ac:dyDescent="0.4">
      <c r="A437" s="1" t="s">
        <v>129</v>
      </c>
      <c r="B437" s="1">
        <v>2019</v>
      </c>
      <c r="C437" s="5">
        <v>6.1368327140808105</v>
      </c>
      <c r="D437" s="4">
        <v>10.585186958312988</v>
      </c>
      <c r="E437" s="4">
        <v>0.77607804536819458</v>
      </c>
      <c r="F437" s="4">
        <v>73.900001525878906</v>
      </c>
      <c r="G437" s="4">
        <v>0.74005800485610962</v>
      </c>
      <c r="H437" s="4">
        <v>-7.6628290116786957E-3</v>
      </c>
      <c r="I437" s="4">
        <v>0.86529421806335449</v>
      </c>
      <c r="J437" s="4">
        <v>0.76267707347869873</v>
      </c>
      <c r="K437" s="4">
        <v>0.29022520780563354</v>
      </c>
      <c r="L437" s="7">
        <f t="shared" si="6"/>
        <v>0</v>
      </c>
    </row>
    <row r="438" spans="1:12" x14ac:dyDescent="0.4">
      <c r="A438" s="1" t="s">
        <v>129</v>
      </c>
      <c r="B438" s="1">
        <v>2020</v>
      </c>
      <c r="C438" s="5">
        <v>6.2598104476928711</v>
      </c>
      <c r="D438" s="4" t="s">
        <v>2</v>
      </c>
      <c r="E438" s="4">
        <v>0.80555939674377441</v>
      </c>
      <c r="F438" s="4">
        <v>74.099998474121094</v>
      </c>
      <c r="G438" s="4">
        <v>0.76278233528137207</v>
      </c>
      <c r="H438" s="4" t="s">
        <v>2</v>
      </c>
      <c r="I438" s="4">
        <v>0.81623172760009766</v>
      </c>
      <c r="J438" s="4">
        <v>0.75886303186416626</v>
      </c>
      <c r="K438" s="4">
        <v>0.28352245688438416</v>
      </c>
      <c r="L438" s="7">
        <f t="shared" si="6"/>
        <v>1</v>
      </c>
    </row>
    <row r="439" spans="1:12" x14ac:dyDescent="0.4">
      <c r="A439" s="1" t="s">
        <v>128</v>
      </c>
      <c r="B439" s="1">
        <v>2005</v>
      </c>
      <c r="C439" s="5">
        <v>6.4392566680908203</v>
      </c>
      <c r="D439" s="4">
        <v>10.324370384216309</v>
      </c>
      <c r="E439" s="4">
        <v>0.91875946521759033</v>
      </c>
      <c r="F439" s="4">
        <v>67</v>
      </c>
      <c r="G439" s="4">
        <v>0.86523497104644775</v>
      </c>
      <c r="H439" s="4" t="s">
        <v>2</v>
      </c>
      <c r="I439" s="4">
        <v>0.90073275566101074</v>
      </c>
      <c r="J439" s="4">
        <v>0.72287458181381226</v>
      </c>
      <c r="K439" s="4">
        <v>0.25794896483421326</v>
      </c>
      <c r="L439" s="7">
        <f t="shared" si="6"/>
        <v>1</v>
      </c>
    </row>
    <row r="440" spans="1:12" x14ac:dyDescent="0.4">
      <c r="A440" s="1" t="s">
        <v>128</v>
      </c>
      <c r="B440" s="1">
        <v>2007</v>
      </c>
      <c r="C440" s="5">
        <v>6.5001940727233887</v>
      </c>
      <c r="D440" s="4">
        <v>10.436629295349121</v>
      </c>
      <c r="E440" s="4">
        <v>0.89977902173995972</v>
      </c>
      <c r="F440" s="4">
        <v>67.44000244140625</v>
      </c>
      <c r="G440" s="4">
        <v>0.79894936084747314</v>
      </c>
      <c r="H440" s="4">
        <v>-6.3436970114707947E-2</v>
      </c>
      <c r="I440" s="4">
        <v>0.9278714656829834</v>
      </c>
      <c r="J440" s="4">
        <v>0.73643398284912109</v>
      </c>
      <c r="K440" s="4">
        <v>0.27690744400024414</v>
      </c>
      <c r="L440" s="7">
        <f t="shared" si="6"/>
        <v>0</v>
      </c>
    </row>
    <row r="441" spans="1:12" x14ac:dyDescent="0.4">
      <c r="A441" s="1" t="s">
        <v>128</v>
      </c>
      <c r="B441" s="1">
        <v>2010</v>
      </c>
      <c r="C441" s="5">
        <v>6.2496175765991211</v>
      </c>
      <c r="D441" s="4">
        <v>10.419456481933594</v>
      </c>
      <c r="E441" s="4">
        <v>0.93416112661361694</v>
      </c>
      <c r="F441" s="4">
        <v>68.099998474121094</v>
      </c>
      <c r="G441" s="4">
        <v>0.77911221981048584</v>
      </c>
      <c r="H441" s="4">
        <v>-4.1805721819400787E-2</v>
      </c>
      <c r="I441" s="4">
        <v>0.9259641170501709</v>
      </c>
      <c r="J441" s="4">
        <v>0.6413692831993103</v>
      </c>
      <c r="K441" s="4">
        <v>0.24408434331417084</v>
      </c>
      <c r="L441" s="7">
        <f t="shared" si="6"/>
        <v>0</v>
      </c>
    </row>
    <row r="442" spans="1:12" x14ac:dyDescent="0.4">
      <c r="A442" s="1" t="s">
        <v>128</v>
      </c>
      <c r="B442" s="1">
        <v>2011</v>
      </c>
      <c r="C442" s="5">
        <v>6.3314909934997559</v>
      </c>
      <c r="D442" s="4">
        <v>10.43501091003418</v>
      </c>
      <c r="E442" s="4">
        <v>0.91351073980331421</v>
      </c>
      <c r="F442" s="4">
        <v>68.239997863769531</v>
      </c>
      <c r="G442" s="4">
        <v>0.78718000650405884</v>
      </c>
      <c r="H442" s="4">
        <v>-0.10645871609449387</v>
      </c>
      <c r="I442" s="4">
        <v>0.94978785514831543</v>
      </c>
      <c r="J442" s="4">
        <v>0.6009259819984436</v>
      </c>
      <c r="K442" s="4">
        <v>0.25280886888504028</v>
      </c>
      <c r="L442" s="7">
        <f t="shared" si="6"/>
        <v>0</v>
      </c>
    </row>
    <row r="443" spans="1:12" x14ac:dyDescent="0.4">
      <c r="A443" s="1" t="s">
        <v>128</v>
      </c>
      <c r="B443" s="1">
        <v>2012</v>
      </c>
      <c r="C443" s="5">
        <v>6.3341493606567383</v>
      </c>
      <c r="D443" s="4">
        <v>10.425580978393555</v>
      </c>
      <c r="E443" s="4">
        <v>0.91242676973342896</v>
      </c>
      <c r="F443" s="4">
        <v>68.379997253417969</v>
      </c>
      <c r="G443" s="4">
        <v>0.73980873823165894</v>
      </c>
      <c r="H443" s="4">
        <v>-0.15375302731990814</v>
      </c>
      <c r="I443" s="4">
        <v>0.95679968595504761</v>
      </c>
      <c r="J443" s="4">
        <v>0.60904079675674438</v>
      </c>
      <c r="K443" s="4">
        <v>0.25650814175605774</v>
      </c>
      <c r="L443" s="7">
        <f t="shared" si="6"/>
        <v>0</v>
      </c>
    </row>
    <row r="444" spans="1:12" x14ac:dyDescent="0.4">
      <c r="A444" s="1" t="s">
        <v>128</v>
      </c>
      <c r="B444" s="1">
        <v>2013</v>
      </c>
      <c r="C444" s="5">
        <v>6.6976556777954102</v>
      </c>
      <c r="D444" s="4">
        <v>10.420400619506836</v>
      </c>
      <c r="E444" s="4">
        <v>0.88804334402084351</v>
      </c>
      <c r="F444" s="4">
        <v>68.519996643066406</v>
      </c>
      <c r="G444" s="4">
        <v>0.72594565153121948</v>
      </c>
      <c r="H444" s="4">
        <v>-0.15571865439414978</v>
      </c>
      <c r="I444" s="4">
        <v>0.91589885950088501</v>
      </c>
      <c r="J444" s="4">
        <v>0.71995782852172852</v>
      </c>
      <c r="K444" s="4">
        <v>0.2526526153087616</v>
      </c>
      <c r="L444" s="7">
        <f t="shared" si="6"/>
        <v>0</v>
      </c>
    </row>
    <row r="445" spans="1:12" x14ac:dyDescent="0.4">
      <c r="A445" s="1" t="s">
        <v>128</v>
      </c>
      <c r="B445" s="1">
        <v>2014</v>
      </c>
      <c r="C445" s="5">
        <v>6.4837298393249512</v>
      </c>
      <c r="D445" s="4">
        <v>10.446137428283691</v>
      </c>
      <c r="E445" s="4">
        <v>0.87791520357131958</v>
      </c>
      <c r="F445" s="4">
        <v>68.660003662109375</v>
      </c>
      <c r="G445" s="4">
        <v>0.80042099952697754</v>
      </c>
      <c r="H445" s="4">
        <v>-0.16794578731060028</v>
      </c>
      <c r="I445" s="4">
        <v>0.89688068628311157</v>
      </c>
      <c r="J445" s="4">
        <v>0.67840695381164551</v>
      </c>
      <c r="K445" s="4">
        <v>0.23522056639194489</v>
      </c>
      <c r="L445" s="7">
        <f t="shared" si="6"/>
        <v>0</v>
      </c>
    </row>
    <row r="446" spans="1:12" x14ac:dyDescent="0.4">
      <c r="A446" s="1" t="s">
        <v>128</v>
      </c>
      <c r="B446" s="1">
        <v>2015</v>
      </c>
      <c r="C446" s="5">
        <v>6.6080174446105957</v>
      </c>
      <c r="D446" s="4">
        <v>10.495902061462402</v>
      </c>
      <c r="E446" s="4">
        <v>0.91136258840560913</v>
      </c>
      <c r="F446" s="4">
        <v>68.800003051757813</v>
      </c>
      <c r="G446" s="4">
        <v>0.80848419666290283</v>
      </c>
      <c r="H446" s="4">
        <v>-0.14585736393928528</v>
      </c>
      <c r="I446" s="4">
        <v>0.88646745681762695</v>
      </c>
      <c r="J446" s="4">
        <v>0.7507738471031189</v>
      </c>
      <c r="K446" s="4">
        <v>0.20608052611351013</v>
      </c>
      <c r="L446" s="7">
        <f t="shared" si="6"/>
        <v>0</v>
      </c>
    </row>
    <row r="447" spans="1:12" x14ac:dyDescent="0.4">
      <c r="A447" s="1" t="s">
        <v>128</v>
      </c>
      <c r="B447" s="1">
        <v>2016</v>
      </c>
      <c r="C447" s="5">
        <v>6.7356271743774414</v>
      </c>
      <c r="D447" s="4">
        <v>10.518191337585449</v>
      </c>
      <c r="E447" s="4">
        <v>0.93059289455413818</v>
      </c>
      <c r="F447" s="4">
        <v>69.300003051757813</v>
      </c>
      <c r="G447" s="4">
        <v>0.85032826662063599</v>
      </c>
      <c r="H447" s="4">
        <v>-0.19747526943683624</v>
      </c>
      <c r="I447" s="4">
        <v>0.90043073892593384</v>
      </c>
      <c r="J447" s="4">
        <v>0.75570195913314819</v>
      </c>
      <c r="K447" s="4">
        <v>0.20104163885116577</v>
      </c>
      <c r="L447" s="7">
        <f t="shared" si="6"/>
        <v>0</v>
      </c>
    </row>
    <row r="448" spans="1:12" x14ac:dyDescent="0.4">
      <c r="A448" s="1" t="s">
        <v>128</v>
      </c>
      <c r="B448" s="1">
        <v>2017</v>
      </c>
      <c r="C448" s="5">
        <v>6.7895679473876953</v>
      </c>
      <c r="D448" s="4">
        <v>10.558140754699707</v>
      </c>
      <c r="E448" s="4">
        <v>0.90096896886825562</v>
      </c>
      <c r="F448" s="4">
        <v>69.800003051757813</v>
      </c>
      <c r="G448" s="4">
        <v>0.83178550004959106</v>
      </c>
      <c r="H448" s="4">
        <v>-0.17652042210102081</v>
      </c>
      <c r="I448" s="4">
        <v>0.86652499437332153</v>
      </c>
      <c r="J448" s="4">
        <v>0.73874396085739136</v>
      </c>
      <c r="K448" s="4">
        <v>0.22664979100227356</v>
      </c>
      <c r="L448" s="7">
        <f t="shared" si="6"/>
        <v>0</v>
      </c>
    </row>
    <row r="449" spans="1:12" x14ac:dyDescent="0.4">
      <c r="A449" s="1" t="s">
        <v>128</v>
      </c>
      <c r="B449" s="1">
        <v>2018</v>
      </c>
      <c r="C449" s="5">
        <v>7.0341653823852539</v>
      </c>
      <c r="D449" s="4">
        <v>10.582859992980957</v>
      </c>
      <c r="E449" s="4">
        <v>0.92916393280029297</v>
      </c>
      <c r="F449" s="4">
        <v>70.300003051757813</v>
      </c>
      <c r="G449" s="4">
        <v>0.79013240337371826</v>
      </c>
      <c r="H449" s="4">
        <v>-0.29185196757316589</v>
      </c>
      <c r="I449" s="4">
        <v>0.85138225555419922</v>
      </c>
      <c r="J449" s="4">
        <v>0.71370011568069458</v>
      </c>
      <c r="K449" s="4">
        <v>0.17806810140609741</v>
      </c>
      <c r="L449" s="7">
        <f t="shared" si="6"/>
        <v>0</v>
      </c>
    </row>
    <row r="450" spans="1:12" x14ac:dyDescent="0.4">
      <c r="A450" s="1" t="s">
        <v>128</v>
      </c>
      <c r="B450" s="1">
        <v>2020</v>
      </c>
      <c r="C450" s="5">
        <v>6.8970913887023926</v>
      </c>
      <c r="D450" s="4">
        <v>10.530134201049805</v>
      </c>
      <c r="E450" s="4">
        <v>0.9640536904335022</v>
      </c>
      <c r="F450" s="4">
        <v>71.300003051757813</v>
      </c>
      <c r="G450" s="4">
        <v>0.90642201900482178</v>
      </c>
      <c r="H450" s="4">
        <v>-0.12702237069606781</v>
      </c>
      <c r="I450" s="4">
        <v>0.88369959592819214</v>
      </c>
      <c r="J450" s="4">
        <v>0.8320576548576355</v>
      </c>
      <c r="K450" s="4">
        <v>0.29044169187545776</v>
      </c>
      <c r="L450" s="7">
        <f t="shared" si="6"/>
        <v>0</v>
      </c>
    </row>
    <row r="451" spans="1:12" x14ac:dyDescent="0.4">
      <c r="A451" s="1" t="s">
        <v>127</v>
      </c>
      <c r="B451" s="1">
        <v>2005</v>
      </c>
      <c r="C451" s="5">
        <v>8.0189342498779297</v>
      </c>
      <c r="D451" s="4">
        <v>10.851396560668945</v>
      </c>
      <c r="E451" s="4">
        <v>0.97237151861190796</v>
      </c>
      <c r="F451" s="4">
        <v>69.599998474121094</v>
      </c>
      <c r="G451" s="4">
        <v>0.97113502025604248</v>
      </c>
      <c r="H451" s="4" t="s">
        <v>2</v>
      </c>
      <c r="I451" s="4">
        <v>0.23652170598506927</v>
      </c>
      <c r="J451" s="4">
        <v>0.85954904556274414</v>
      </c>
      <c r="K451" s="4">
        <v>0.15367195010185242</v>
      </c>
      <c r="L451" s="7">
        <f t="shared" si="6"/>
        <v>1</v>
      </c>
    </row>
    <row r="452" spans="1:12" x14ac:dyDescent="0.4">
      <c r="A452" s="1" t="s">
        <v>127</v>
      </c>
      <c r="B452" s="1">
        <v>2007</v>
      </c>
      <c r="C452" s="5">
        <v>7.834233283996582</v>
      </c>
      <c r="D452" s="4">
        <v>10.891111373901367</v>
      </c>
      <c r="E452" s="4">
        <v>0.9542011022567749</v>
      </c>
      <c r="F452" s="4">
        <v>69.919998168945313</v>
      </c>
      <c r="G452" s="4">
        <v>0.93208622932434082</v>
      </c>
      <c r="H452" s="4">
        <v>0.24002371728420258</v>
      </c>
      <c r="I452" s="4">
        <v>0.20600567758083344</v>
      </c>
      <c r="J452" s="4">
        <v>0.82785993814468384</v>
      </c>
      <c r="K452" s="4">
        <v>0.19432368874549866</v>
      </c>
      <c r="L452" s="7">
        <f t="shared" si="6"/>
        <v>0</v>
      </c>
    </row>
    <row r="453" spans="1:12" x14ac:dyDescent="0.4">
      <c r="A453" s="1" t="s">
        <v>127</v>
      </c>
      <c r="B453" s="1">
        <v>2008</v>
      </c>
      <c r="C453" s="5">
        <v>7.9708919525146484</v>
      </c>
      <c r="D453" s="4">
        <v>10.880102157592773</v>
      </c>
      <c r="E453" s="4">
        <v>0.95391172170639038</v>
      </c>
      <c r="F453" s="4">
        <v>70.080001831054688</v>
      </c>
      <c r="G453" s="4">
        <v>0.96978837251663208</v>
      </c>
      <c r="H453" s="4">
        <v>0.27208679914474487</v>
      </c>
      <c r="I453" s="4">
        <v>0.2475053071975708</v>
      </c>
      <c r="J453" s="4">
        <v>0.75686550140380859</v>
      </c>
      <c r="K453" s="4">
        <v>0.16309092938899994</v>
      </c>
      <c r="L453" s="7">
        <f t="shared" si="6"/>
        <v>0</v>
      </c>
    </row>
    <row r="454" spans="1:12" x14ac:dyDescent="0.4">
      <c r="A454" s="1" t="s">
        <v>127</v>
      </c>
      <c r="B454" s="1">
        <v>2009</v>
      </c>
      <c r="C454" s="5">
        <v>7.6833586692810059</v>
      </c>
      <c r="D454" s="4">
        <v>10.824441909790039</v>
      </c>
      <c r="E454" s="4">
        <v>0.93889158964157104</v>
      </c>
      <c r="F454" s="4">
        <v>70.239997863769531</v>
      </c>
      <c r="G454" s="4">
        <v>0.94933557510375977</v>
      </c>
      <c r="H454" s="4">
        <v>0.26355043053627014</v>
      </c>
      <c r="I454" s="4">
        <v>0.20576976239681244</v>
      </c>
      <c r="J454" s="4">
        <v>0.74894917011260986</v>
      </c>
      <c r="K454" s="4">
        <v>0.23358477652072906</v>
      </c>
      <c r="L454" s="7">
        <f t="shared" si="6"/>
        <v>0</v>
      </c>
    </row>
    <row r="455" spans="1:12" x14ac:dyDescent="0.4">
      <c r="A455" s="1" t="s">
        <v>127</v>
      </c>
      <c r="B455" s="1">
        <v>2010</v>
      </c>
      <c r="C455" s="5">
        <v>7.7705154418945313</v>
      </c>
      <c r="D455" s="4">
        <v>10.838536262512207</v>
      </c>
      <c r="E455" s="4">
        <v>0.97497707605361938</v>
      </c>
      <c r="F455" s="4">
        <v>70.400001525878906</v>
      </c>
      <c r="G455" s="4">
        <v>0.94363081455230713</v>
      </c>
      <c r="H455" s="4">
        <v>0.24244248867034912</v>
      </c>
      <c r="I455" s="4">
        <v>0.17489609122276306</v>
      </c>
      <c r="J455" s="4">
        <v>0.78482663631439209</v>
      </c>
      <c r="K455" s="4">
        <v>0.15456293523311615</v>
      </c>
      <c r="L455" s="7">
        <f t="shared" ref="L455:L518" si="7">IF(COUNT(C455:K455)&lt;9,1,0)</f>
        <v>0</v>
      </c>
    </row>
    <row r="456" spans="1:12" x14ac:dyDescent="0.4">
      <c r="A456" s="1" t="s">
        <v>127</v>
      </c>
      <c r="B456" s="1">
        <v>2011</v>
      </c>
      <c r="C456" s="5">
        <v>7.7882318496704102</v>
      </c>
      <c r="D456" s="4">
        <v>10.847698211669922</v>
      </c>
      <c r="E456" s="4">
        <v>0.96173614263534546</v>
      </c>
      <c r="F456" s="4">
        <v>70.620002746582031</v>
      </c>
      <c r="G456" s="4">
        <v>0.93476015329360962</v>
      </c>
      <c r="H456" s="4">
        <v>0.2975311279296875</v>
      </c>
      <c r="I456" s="4">
        <v>0.22004307806491852</v>
      </c>
      <c r="J456" s="4">
        <v>0.76943600177764893</v>
      </c>
      <c r="K456" s="4">
        <v>0.17488338053226471</v>
      </c>
      <c r="L456" s="7">
        <f t="shared" si="7"/>
        <v>0</v>
      </c>
    </row>
    <row r="457" spans="1:12" x14ac:dyDescent="0.4">
      <c r="A457" s="1" t="s">
        <v>127</v>
      </c>
      <c r="B457" s="1">
        <v>2012</v>
      </c>
      <c r="C457" s="5">
        <v>7.5199093818664551</v>
      </c>
      <c r="D457" s="4">
        <v>10.846198081970215</v>
      </c>
      <c r="E457" s="4">
        <v>0.95143717527389526</v>
      </c>
      <c r="F457" s="4">
        <v>70.839996337890625</v>
      </c>
      <c r="G457" s="4">
        <v>0.93262791633605957</v>
      </c>
      <c r="H457" s="4">
        <v>0.13876083493232727</v>
      </c>
      <c r="I457" s="4">
        <v>0.18740761280059814</v>
      </c>
      <c r="J457" s="4">
        <v>0.77376359701156616</v>
      </c>
      <c r="K457" s="4">
        <v>0.20856951177120209</v>
      </c>
      <c r="L457" s="7">
        <f t="shared" si="7"/>
        <v>0</v>
      </c>
    </row>
    <row r="458" spans="1:12" x14ac:dyDescent="0.4">
      <c r="A458" s="1" t="s">
        <v>127</v>
      </c>
      <c r="B458" s="1">
        <v>2013</v>
      </c>
      <c r="C458" s="5">
        <v>7.5886068344116211</v>
      </c>
      <c r="D458" s="4">
        <v>10.851319313049316</v>
      </c>
      <c r="E458" s="4">
        <v>0.96470797061920166</v>
      </c>
      <c r="F458" s="4">
        <v>71.05999755859375</v>
      </c>
      <c r="G458" s="4">
        <v>0.92025464773178101</v>
      </c>
      <c r="H458" s="4">
        <v>0.21479260921478271</v>
      </c>
      <c r="I458" s="4">
        <v>0.17004217207431793</v>
      </c>
      <c r="J458" s="4">
        <v>0.8623468279838562</v>
      </c>
      <c r="K458" s="4">
        <v>0.19467379152774811</v>
      </c>
      <c r="L458" s="7">
        <f t="shared" si="7"/>
        <v>0</v>
      </c>
    </row>
    <row r="459" spans="1:12" x14ac:dyDescent="0.4">
      <c r="A459" s="1" t="s">
        <v>127</v>
      </c>
      <c r="B459" s="1">
        <v>2014</v>
      </c>
      <c r="C459" s="5">
        <v>7.5075592994689941</v>
      </c>
      <c r="D459" s="4">
        <v>10.862313270568848</v>
      </c>
      <c r="E459" s="4">
        <v>0.95634430646896362</v>
      </c>
      <c r="F459" s="4">
        <v>71.279998779296875</v>
      </c>
      <c r="G459" s="4">
        <v>0.94157224893569946</v>
      </c>
      <c r="H459" s="4">
        <v>0.11803747713565826</v>
      </c>
      <c r="I459" s="4">
        <v>0.23721833527088165</v>
      </c>
      <c r="J459" s="4">
        <v>0.83248293399810791</v>
      </c>
      <c r="K459" s="4">
        <v>0.23261277377605438</v>
      </c>
      <c r="L459" s="7">
        <f t="shared" si="7"/>
        <v>0</v>
      </c>
    </row>
    <row r="460" spans="1:12" x14ac:dyDescent="0.4">
      <c r="A460" s="1" t="s">
        <v>127</v>
      </c>
      <c r="B460" s="1">
        <v>2015</v>
      </c>
      <c r="C460" s="5">
        <v>7.5144248008728027</v>
      </c>
      <c r="D460" s="4">
        <v>10.87840461730957</v>
      </c>
      <c r="E460" s="4">
        <v>0.9597012996673584</v>
      </c>
      <c r="F460" s="4">
        <v>71.5</v>
      </c>
      <c r="G460" s="4">
        <v>0.94143640995025635</v>
      </c>
      <c r="H460" s="4">
        <v>0.22208371758460999</v>
      </c>
      <c r="I460" s="4">
        <v>0.19101639091968536</v>
      </c>
      <c r="J460" s="4">
        <v>0.82921749353408813</v>
      </c>
      <c r="K460" s="4">
        <v>0.21757757663726807</v>
      </c>
      <c r="L460" s="7">
        <f t="shared" si="7"/>
        <v>0</v>
      </c>
    </row>
    <row r="461" spans="1:12" x14ac:dyDescent="0.4">
      <c r="A461" s="1" t="s">
        <v>127</v>
      </c>
      <c r="B461" s="1">
        <v>2016</v>
      </c>
      <c r="C461" s="5">
        <v>7.5577826499938965</v>
      </c>
      <c r="D461" s="4">
        <v>10.902544021606445</v>
      </c>
      <c r="E461" s="4">
        <v>0.95445150136947632</v>
      </c>
      <c r="F461" s="4">
        <v>71.800003051757813</v>
      </c>
      <c r="G461" s="4">
        <v>0.9482305645942688</v>
      </c>
      <c r="H461" s="4">
        <v>0.13780741393566132</v>
      </c>
      <c r="I461" s="4">
        <v>0.20989337563514709</v>
      </c>
      <c r="J461" s="4">
        <v>0.83611571788787842</v>
      </c>
      <c r="K461" s="4">
        <v>0.20758342742919922</v>
      </c>
      <c r="L461" s="7">
        <f t="shared" si="7"/>
        <v>0</v>
      </c>
    </row>
    <row r="462" spans="1:12" x14ac:dyDescent="0.4">
      <c r="A462" s="1" t="s">
        <v>127</v>
      </c>
      <c r="B462" s="1">
        <v>2017</v>
      </c>
      <c r="C462" s="5">
        <v>7.5937023162841797</v>
      </c>
      <c r="D462" s="4">
        <v>10.916268348693848</v>
      </c>
      <c r="E462" s="4">
        <v>0.95210009813308716</v>
      </c>
      <c r="F462" s="4">
        <v>72.099998474121094</v>
      </c>
      <c r="G462" s="4">
        <v>0.95541632175445557</v>
      </c>
      <c r="H462" s="4">
        <v>0.15543529391288757</v>
      </c>
      <c r="I462" s="4">
        <v>0.18114756047725677</v>
      </c>
      <c r="J462" s="4">
        <v>0.82366740703582764</v>
      </c>
      <c r="K462" s="4">
        <v>0.20577530562877655</v>
      </c>
      <c r="L462" s="7">
        <f t="shared" si="7"/>
        <v>0</v>
      </c>
    </row>
    <row r="463" spans="1:12" x14ac:dyDescent="0.4">
      <c r="A463" s="1" t="s">
        <v>127</v>
      </c>
      <c r="B463" s="1">
        <v>2018</v>
      </c>
      <c r="C463" s="5">
        <v>7.6487855911254883</v>
      </c>
      <c r="D463" s="4">
        <v>10.934941291809082</v>
      </c>
      <c r="E463" s="4">
        <v>0.95821887254714966</v>
      </c>
      <c r="F463" s="4">
        <v>72.400001525878906</v>
      </c>
      <c r="G463" s="4">
        <v>0.93543779850006104</v>
      </c>
      <c r="H463" s="4">
        <v>1.799970306456089E-2</v>
      </c>
      <c r="I463" s="4">
        <v>0.15060743689537048</v>
      </c>
      <c r="J463" s="4">
        <v>0.82142263650894165</v>
      </c>
      <c r="K463" s="4">
        <v>0.20605280995368958</v>
      </c>
      <c r="L463" s="7">
        <f t="shared" si="7"/>
        <v>0</v>
      </c>
    </row>
    <row r="464" spans="1:12" x14ac:dyDescent="0.4">
      <c r="A464" s="1" t="s">
        <v>127</v>
      </c>
      <c r="B464" s="1">
        <v>2019</v>
      </c>
      <c r="C464" s="5">
        <v>7.6930031776428223</v>
      </c>
      <c r="D464" s="4">
        <v>10.954032897949219</v>
      </c>
      <c r="E464" s="4">
        <v>0.95770639181137085</v>
      </c>
      <c r="F464" s="4">
        <v>72.699996948242188</v>
      </c>
      <c r="G464" s="4">
        <v>0.96331840753555298</v>
      </c>
      <c r="H464" s="4">
        <v>2.0323727279901505E-2</v>
      </c>
      <c r="I464" s="4">
        <v>0.17415058612823486</v>
      </c>
      <c r="J464" s="4">
        <v>0.86193501949310303</v>
      </c>
      <c r="K464" s="4">
        <v>0.18107062578201294</v>
      </c>
      <c r="L464" s="7">
        <f t="shared" si="7"/>
        <v>0</v>
      </c>
    </row>
    <row r="465" spans="1:12" x14ac:dyDescent="0.4">
      <c r="A465" s="1" t="s">
        <v>127</v>
      </c>
      <c r="B465" s="1">
        <v>2020</v>
      </c>
      <c r="C465" s="5">
        <v>7.5146312713623047</v>
      </c>
      <c r="D465" s="4">
        <v>10.909995079040527</v>
      </c>
      <c r="E465" s="4">
        <v>0.94737136363983154</v>
      </c>
      <c r="F465" s="4">
        <v>73</v>
      </c>
      <c r="G465" s="4">
        <v>0.93793183565139771</v>
      </c>
      <c r="H465" s="4">
        <v>5.2293024957180023E-2</v>
      </c>
      <c r="I465" s="4">
        <v>0.2138417512178421</v>
      </c>
      <c r="J465" s="4">
        <v>0.81766366958618164</v>
      </c>
      <c r="K465" s="4">
        <v>0.2271018922328949</v>
      </c>
      <c r="L465" s="7">
        <f t="shared" si="7"/>
        <v>0</v>
      </c>
    </row>
    <row r="466" spans="1:12" x14ac:dyDescent="0.4">
      <c r="A466" s="1" t="s">
        <v>126</v>
      </c>
      <c r="B466" s="1">
        <v>2008</v>
      </c>
      <c r="C466" s="5">
        <v>5.0093302726745605</v>
      </c>
      <c r="D466" s="4">
        <v>8.1111993789672852</v>
      </c>
      <c r="E466" s="4">
        <v>0.69043958187103271</v>
      </c>
      <c r="F466" s="4">
        <v>53.259998321533203</v>
      </c>
      <c r="G466" s="4">
        <v>0.77345669269561768</v>
      </c>
      <c r="H466" s="4">
        <v>0.12871977686882019</v>
      </c>
      <c r="I466" s="4">
        <v>0.57609766721725464</v>
      </c>
      <c r="J466" s="4">
        <v>0.75454580783843994</v>
      </c>
      <c r="K466" s="4">
        <v>0.12019216269254684</v>
      </c>
      <c r="L466" s="7">
        <f t="shared" si="7"/>
        <v>0</v>
      </c>
    </row>
    <row r="467" spans="1:12" x14ac:dyDescent="0.4">
      <c r="A467" s="1" t="s">
        <v>126</v>
      </c>
      <c r="B467" s="1">
        <v>2009</v>
      </c>
      <c r="C467" s="5">
        <v>4.9059252738952637</v>
      </c>
      <c r="D467" s="4">
        <v>7.9265561103820801</v>
      </c>
      <c r="E467" s="4">
        <v>0.90056502819061279</v>
      </c>
      <c r="F467" s="4">
        <v>53.779998779296875</v>
      </c>
      <c r="G467" s="4">
        <v>0.64931601285934448</v>
      </c>
      <c r="H467" s="4">
        <v>4.6826149336993694E-3</v>
      </c>
      <c r="I467" s="4">
        <v>0.63422280550003052</v>
      </c>
      <c r="J467" s="4">
        <v>0.66216754913330078</v>
      </c>
      <c r="K467" s="4">
        <v>0.23213280737400055</v>
      </c>
      <c r="L467" s="7">
        <f t="shared" si="7"/>
        <v>0</v>
      </c>
    </row>
    <row r="468" spans="1:12" x14ac:dyDescent="0.4">
      <c r="A468" s="1" t="s">
        <v>126</v>
      </c>
      <c r="B468" s="1">
        <v>2010</v>
      </c>
      <c r="C468" s="5">
        <v>5.0058107376098633</v>
      </c>
      <c r="D468" s="4">
        <v>7.8118629455566406</v>
      </c>
      <c r="E468" s="4" t="s">
        <v>2</v>
      </c>
      <c r="F468" s="4">
        <v>54.299999237060547</v>
      </c>
      <c r="G468" s="4">
        <v>0.76373034715652466</v>
      </c>
      <c r="H468" s="4">
        <v>-5.8335963636636734E-2</v>
      </c>
      <c r="I468" s="4">
        <v>0.59691023826599121</v>
      </c>
      <c r="J468" s="4" t="s">
        <v>2</v>
      </c>
      <c r="K468" s="4" t="s">
        <v>2</v>
      </c>
      <c r="L468" s="7">
        <f t="shared" si="7"/>
        <v>1</v>
      </c>
    </row>
    <row r="469" spans="1:12" x14ac:dyDescent="0.4">
      <c r="A469" s="1" t="s">
        <v>126</v>
      </c>
      <c r="B469" s="1">
        <v>2011</v>
      </c>
      <c r="C469" s="5">
        <v>4.3691935539245605</v>
      </c>
      <c r="D469" s="4">
        <v>7.8800992965698242</v>
      </c>
      <c r="E469" s="4">
        <v>0.63297325372695923</v>
      </c>
      <c r="F469" s="4">
        <v>54.700000762939453</v>
      </c>
      <c r="G469" s="4">
        <v>0.74643945693969727</v>
      </c>
      <c r="H469" s="4">
        <v>-5.731891468167305E-2</v>
      </c>
      <c r="I469" s="4">
        <v>0.51893013715744019</v>
      </c>
      <c r="J469" s="4">
        <v>0.57930284738540649</v>
      </c>
      <c r="K469" s="4">
        <v>0.18059262633323669</v>
      </c>
      <c r="L469" s="7">
        <f t="shared" si="7"/>
        <v>0</v>
      </c>
    </row>
    <row r="470" spans="1:12" x14ac:dyDescent="0.4">
      <c r="A470" s="1" t="s">
        <v>125</v>
      </c>
      <c r="B470" s="1">
        <v>2006</v>
      </c>
      <c r="C470" s="5">
        <v>5.0879678726196289</v>
      </c>
      <c r="D470" s="4">
        <v>9.3135709762573242</v>
      </c>
      <c r="E470" s="4">
        <v>0.91889888048171997</v>
      </c>
      <c r="F470" s="4">
        <v>62.680000305175781</v>
      </c>
      <c r="G470" s="4">
        <v>0.85824143886566162</v>
      </c>
      <c r="H470" s="4">
        <v>3.7692919373512268E-2</v>
      </c>
      <c r="I470" s="4">
        <v>0.75472933053970337</v>
      </c>
      <c r="J470" s="4">
        <v>0.74772799015045166</v>
      </c>
      <c r="K470" s="4">
        <v>0.27433845400810242</v>
      </c>
      <c r="L470" s="7">
        <f t="shared" si="7"/>
        <v>0</v>
      </c>
    </row>
    <row r="471" spans="1:12" x14ac:dyDescent="0.4">
      <c r="A471" s="1" t="s">
        <v>125</v>
      </c>
      <c r="B471" s="1">
        <v>2007</v>
      </c>
      <c r="C471" s="5">
        <v>5.081305980682373</v>
      </c>
      <c r="D471" s="4">
        <v>9.3721580505371094</v>
      </c>
      <c r="E471" s="4">
        <v>0.84754484891891479</v>
      </c>
      <c r="F471" s="4">
        <v>62.959999084472656</v>
      </c>
      <c r="G471" s="4">
        <v>0.88624668121337891</v>
      </c>
      <c r="H471" s="4">
        <v>-7.6592038385570049E-3</v>
      </c>
      <c r="I471" s="4">
        <v>0.77157425880432129</v>
      </c>
      <c r="J471" s="4">
        <v>0.76655423641204834</v>
      </c>
      <c r="K471" s="4">
        <v>0.26009896397590637</v>
      </c>
      <c r="L471" s="7">
        <f t="shared" si="7"/>
        <v>0</v>
      </c>
    </row>
    <row r="472" spans="1:12" x14ac:dyDescent="0.4">
      <c r="A472" s="1" t="s">
        <v>125</v>
      </c>
      <c r="B472" s="1">
        <v>2008</v>
      </c>
      <c r="C472" s="5">
        <v>4.8423056602478027</v>
      </c>
      <c r="D472" s="4">
        <v>9.3910646438598633</v>
      </c>
      <c r="E472" s="4">
        <v>0.85013747215270996</v>
      </c>
      <c r="F472" s="4">
        <v>63.240001678466797</v>
      </c>
      <c r="G472" s="4">
        <v>0.84811663627624512</v>
      </c>
      <c r="H472" s="4">
        <v>-4.5099016278982162E-2</v>
      </c>
      <c r="I472" s="4">
        <v>0.72759830951690674</v>
      </c>
      <c r="J472" s="4">
        <v>0.73157322406768799</v>
      </c>
      <c r="K472" s="4">
        <v>0.32941639423370361</v>
      </c>
      <c r="L472" s="7">
        <f t="shared" si="7"/>
        <v>0</v>
      </c>
    </row>
    <row r="473" spans="1:12" x14ac:dyDescent="0.4">
      <c r="A473" s="1" t="s">
        <v>125</v>
      </c>
      <c r="B473" s="1">
        <v>2009</v>
      </c>
      <c r="C473" s="5">
        <v>5.4316139221191406</v>
      </c>
      <c r="D473" s="4">
        <v>9.3880138397216797</v>
      </c>
      <c r="E473" s="4">
        <v>0.87816148996353149</v>
      </c>
      <c r="F473" s="4">
        <v>63.520000457763672</v>
      </c>
      <c r="G473" s="4">
        <v>0.8629794716835022</v>
      </c>
      <c r="H473" s="4">
        <v>-5.2840705960988998E-2</v>
      </c>
      <c r="I473" s="4">
        <v>0.80591040849685669</v>
      </c>
      <c r="J473" s="4">
        <v>0.78539258241653442</v>
      </c>
      <c r="K473" s="4">
        <v>0.27978846430778503</v>
      </c>
      <c r="L473" s="7">
        <f t="shared" si="7"/>
        <v>0</v>
      </c>
    </row>
    <row r="474" spans="1:12" x14ac:dyDescent="0.4">
      <c r="A474" s="1" t="s">
        <v>125</v>
      </c>
      <c r="B474" s="1">
        <v>2010</v>
      </c>
      <c r="C474" s="5">
        <v>4.7350211143493652</v>
      </c>
      <c r="D474" s="4">
        <v>9.4558286666870117</v>
      </c>
      <c r="E474" s="4">
        <v>0.85996931791305542</v>
      </c>
      <c r="F474" s="4">
        <v>63.799999237060547</v>
      </c>
      <c r="G474" s="4">
        <v>0.82390284538269043</v>
      </c>
      <c r="H474" s="4">
        <v>-7.4849270284175873E-2</v>
      </c>
      <c r="I474" s="4">
        <v>0.77974212169647217</v>
      </c>
      <c r="J474" s="4">
        <v>0.78700566291809082</v>
      </c>
      <c r="K474" s="4">
        <v>0.28169485926628113</v>
      </c>
      <c r="L474" s="7">
        <f t="shared" si="7"/>
        <v>0</v>
      </c>
    </row>
    <row r="475" spans="1:12" x14ac:dyDescent="0.4">
      <c r="A475" s="1" t="s">
        <v>125</v>
      </c>
      <c r="B475" s="1">
        <v>2011</v>
      </c>
      <c r="C475" s="5">
        <v>5.3965353965759277</v>
      </c>
      <c r="D475" s="4">
        <v>9.4745750427246094</v>
      </c>
      <c r="E475" s="4">
        <v>0.87208622694015503</v>
      </c>
      <c r="F475" s="4">
        <v>64.019996643066406</v>
      </c>
      <c r="G475" s="4">
        <v>0.84797531366348267</v>
      </c>
      <c r="H475" s="4">
        <v>1.3952828012406826E-2</v>
      </c>
      <c r="I475" s="4">
        <v>0.78825473785400391</v>
      </c>
      <c r="J475" s="4">
        <v>0.8088410496711731</v>
      </c>
      <c r="K475" s="4">
        <v>0.29983928799629211</v>
      </c>
      <c r="L475" s="7">
        <f t="shared" si="7"/>
        <v>0</v>
      </c>
    </row>
    <row r="476" spans="1:12" x14ac:dyDescent="0.4">
      <c r="A476" s="1" t="s">
        <v>125</v>
      </c>
      <c r="B476" s="1">
        <v>2012</v>
      </c>
      <c r="C476" s="5">
        <v>4.7533111572265625</v>
      </c>
      <c r="D476" s="4">
        <v>9.4894638061523438</v>
      </c>
      <c r="E476" s="4">
        <v>0.87915819883346558</v>
      </c>
      <c r="F476" s="4">
        <v>64.239997863769531</v>
      </c>
      <c r="G476" s="4">
        <v>0.84012937545776367</v>
      </c>
      <c r="H476" s="4">
        <v>-6.1735197901725769E-2</v>
      </c>
      <c r="I476" s="4">
        <v>0.72730028629302979</v>
      </c>
      <c r="J476" s="4">
        <v>0.79680180549621582</v>
      </c>
      <c r="K476" s="4">
        <v>0.29704314470291138</v>
      </c>
      <c r="L476" s="7">
        <f t="shared" si="7"/>
        <v>0</v>
      </c>
    </row>
    <row r="477" spans="1:12" x14ac:dyDescent="0.4">
      <c r="A477" s="1" t="s">
        <v>125</v>
      </c>
      <c r="B477" s="1">
        <v>2013</v>
      </c>
      <c r="C477" s="5">
        <v>5.0155153274536133</v>
      </c>
      <c r="D477" s="4">
        <v>9.5253210067749023</v>
      </c>
      <c r="E477" s="4">
        <v>0.87844914197921753</v>
      </c>
      <c r="F477" s="4">
        <v>64.459999084472656</v>
      </c>
      <c r="G477" s="4">
        <v>0.88856607675552368</v>
      </c>
      <c r="H477" s="4">
        <v>2.0656948909163475E-2</v>
      </c>
      <c r="I477" s="4">
        <v>0.75175082683563232</v>
      </c>
      <c r="J477" s="4">
        <v>0.79331445693969727</v>
      </c>
      <c r="K477" s="4">
        <v>0.29513144493103027</v>
      </c>
      <c r="L477" s="7">
        <f t="shared" si="7"/>
        <v>0</v>
      </c>
    </row>
    <row r="478" spans="1:12" x14ac:dyDescent="0.4">
      <c r="A478" s="1" t="s">
        <v>125</v>
      </c>
      <c r="B478" s="1">
        <v>2014</v>
      </c>
      <c r="C478" s="5">
        <v>5.3873319625854492</v>
      </c>
      <c r="D478" s="4">
        <v>9.581878662109375</v>
      </c>
      <c r="E478" s="4">
        <v>0.89058804512023926</v>
      </c>
      <c r="F478" s="4">
        <v>64.680000305175781</v>
      </c>
      <c r="G478" s="4">
        <v>0.90457439422607422</v>
      </c>
      <c r="H478" s="4">
        <v>-2.0420173183083534E-2</v>
      </c>
      <c r="I478" s="4">
        <v>0.76002347469329834</v>
      </c>
      <c r="J478" s="4">
        <v>0.79770457744598389</v>
      </c>
      <c r="K478" s="4">
        <v>0.30009919404983521</v>
      </c>
      <c r="L478" s="7">
        <f t="shared" si="7"/>
        <v>0</v>
      </c>
    </row>
    <row r="479" spans="1:12" x14ac:dyDescent="0.4">
      <c r="A479" s="1" t="s">
        <v>125</v>
      </c>
      <c r="B479" s="1">
        <v>2015</v>
      </c>
      <c r="C479" s="5">
        <v>5.0618624687194824</v>
      </c>
      <c r="D479" s="4">
        <v>9.6374597549438477</v>
      </c>
      <c r="E479" s="4">
        <v>0.89319777488708496</v>
      </c>
      <c r="F479" s="4">
        <v>64.900001525878906</v>
      </c>
      <c r="G479" s="4">
        <v>0.8560253381729126</v>
      </c>
      <c r="H479" s="4">
        <v>-6.5386712551116943E-2</v>
      </c>
      <c r="I479" s="4">
        <v>0.75528818368911743</v>
      </c>
      <c r="J479" s="4">
        <v>0.71390771865844727</v>
      </c>
      <c r="K479" s="4">
        <v>0.29525309801101685</v>
      </c>
      <c r="L479" s="7">
        <f t="shared" si="7"/>
        <v>0</v>
      </c>
    </row>
    <row r="480" spans="1:12" x14ac:dyDescent="0.4">
      <c r="A480" s="1" t="s">
        <v>125</v>
      </c>
      <c r="B480" s="1">
        <v>2016</v>
      </c>
      <c r="C480" s="5">
        <v>5.2386984825134277</v>
      </c>
      <c r="D480" s="4">
        <v>9.6907024383544922</v>
      </c>
      <c r="E480" s="4">
        <v>0.89475345611572266</v>
      </c>
      <c r="F480" s="4">
        <v>65.199996948242188</v>
      </c>
      <c r="G480" s="4">
        <v>0.87271243333816528</v>
      </c>
      <c r="H480" s="4">
        <v>-8.0135166645050049E-2</v>
      </c>
      <c r="I480" s="4">
        <v>0.73718297481536865</v>
      </c>
      <c r="J480" s="4">
        <v>0.7599455714225769</v>
      </c>
      <c r="K480" s="4">
        <v>0.27809512615203857</v>
      </c>
      <c r="L480" s="7">
        <f t="shared" si="7"/>
        <v>0</v>
      </c>
    </row>
    <row r="481" spans="1:12" x14ac:dyDescent="0.4">
      <c r="A481" s="1" t="s">
        <v>125</v>
      </c>
      <c r="B481" s="1">
        <v>2017</v>
      </c>
      <c r="C481" s="5">
        <v>5.6052026748657227</v>
      </c>
      <c r="D481" s="4">
        <v>9.7252779006958008</v>
      </c>
      <c r="E481" s="4">
        <v>0.89436811208724976</v>
      </c>
      <c r="F481" s="4">
        <v>65.5</v>
      </c>
      <c r="G481" s="4">
        <v>0.85535901784896851</v>
      </c>
      <c r="H481" s="4">
        <v>-0.12145987898111343</v>
      </c>
      <c r="I481" s="4">
        <v>0.76048964262008667</v>
      </c>
      <c r="J481" s="4">
        <v>0.73894363641738892</v>
      </c>
      <c r="K481" s="4">
        <v>0.27474552392959595</v>
      </c>
      <c r="L481" s="7">
        <f t="shared" si="7"/>
        <v>0</v>
      </c>
    </row>
    <row r="482" spans="1:12" x14ac:dyDescent="0.4">
      <c r="A482" s="1" t="s">
        <v>125</v>
      </c>
      <c r="B482" s="1">
        <v>2018</v>
      </c>
      <c r="C482" s="5">
        <v>5.4332156181335449</v>
      </c>
      <c r="D482" s="4">
        <v>9.7819843292236328</v>
      </c>
      <c r="E482" s="4">
        <v>0.86198633909225464</v>
      </c>
      <c r="F482" s="4">
        <v>65.800003051757813</v>
      </c>
      <c r="G482" s="4">
        <v>0.8666415810585022</v>
      </c>
      <c r="H482" s="4">
        <v>-0.15029221773147583</v>
      </c>
      <c r="I482" s="4">
        <v>0.76227355003356934</v>
      </c>
      <c r="J482" s="4">
        <v>0.74487185478210449</v>
      </c>
      <c r="K482" s="4">
        <v>0.29140302538871765</v>
      </c>
      <c r="L482" s="7">
        <f t="shared" si="7"/>
        <v>0</v>
      </c>
    </row>
    <row r="483" spans="1:12" x14ac:dyDescent="0.4">
      <c r="A483" s="1" t="s">
        <v>125</v>
      </c>
      <c r="B483" s="1">
        <v>2019</v>
      </c>
      <c r="C483" s="5">
        <v>6.004237174987793</v>
      </c>
      <c r="D483" s="4">
        <v>9.8211402893066406</v>
      </c>
      <c r="E483" s="4">
        <v>0.8840898871421814</v>
      </c>
      <c r="F483" s="4">
        <v>66.099998474121094</v>
      </c>
      <c r="G483" s="4">
        <v>0.87740623950958252</v>
      </c>
      <c r="H483" s="4">
        <v>-0.12269604206085205</v>
      </c>
      <c r="I483" s="4">
        <v>0.74561536312103271</v>
      </c>
      <c r="J483" s="4">
        <v>0.78421831130981445</v>
      </c>
      <c r="K483" s="4">
        <v>0.26405411958694458</v>
      </c>
      <c r="L483" s="7">
        <f t="shared" si="7"/>
        <v>0</v>
      </c>
    </row>
    <row r="484" spans="1:12" x14ac:dyDescent="0.4">
      <c r="A484" s="1" t="s">
        <v>125</v>
      </c>
      <c r="B484" s="1">
        <v>2020</v>
      </c>
      <c r="C484" s="5">
        <v>5.1684098243713379</v>
      </c>
      <c r="D484" s="4">
        <v>9.8024463653564453</v>
      </c>
      <c r="E484" s="4">
        <v>0.80611765384674072</v>
      </c>
      <c r="F484" s="4">
        <v>66.400001525878906</v>
      </c>
      <c r="G484" s="4">
        <v>0.83464294672012329</v>
      </c>
      <c r="H484" s="4">
        <v>-0.12783403694629669</v>
      </c>
      <c r="I484" s="4">
        <v>0.63611656427383423</v>
      </c>
      <c r="J484" s="4">
        <v>0.73386693000793457</v>
      </c>
      <c r="K484" s="4">
        <v>0.31392830610275269</v>
      </c>
      <c r="L484" s="7">
        <f t="shared" si="7"/>
        <v>0</v>
      </c>
    </row>
    <row r="485" spans="1:12" x14ac:dyDescent="0.4">
      <c r="A485" s="1" t="s">
        <v>124</v>
      </c>
      <c r="B485" s="1">
        <v>2006</v>
      </c>
      <c r="C485" s="5">
        <v>5.0241913795471191</v>
      </c>
      <c r="D485" s="4">
        <v>9.1857786178588867</v>
      </c>
      <c r="E485" s="4">
        <v>0.91018843650817871</v>
      </c>
      <c r="F485" s="4">
        <v>66.080001831054688</v>
      </c>
      <c r="G485" s="4">
        <v>0.67107498645782471</v>
      </c>
      <c r="H485" s="4">
        <v>-9.0794317424297333E-2</v>
      </c>
      <c r="I485" s="4">
        <v>0.90068662166595459</v>
      </c>
      <c r="J485" s="4">
        <v>0.82487022876739502</v>
      </c>
      <c r="K485" s="4">
        <v>0.35684746503829956</v>
      </c>
      <c r="L485" s="7">
        <f t="shared" si="7"/>
        <v>0</v>
      </c>
    </row>
    <row r="486" spans="1:12" x14ac:dyDescent="0.4">
      <c r="A486" s="1" t="s">
        <v>124</v>
      </c>
      <c r="B486" s="1">
        <v>2007</v>
      </c>
      <c r="C486" s="5">
        <v>4.995875358581543</v>
      </c>
      <c r="D486" s="4">
        <v>9.1907138824462891</v>
      </c>
      <c r="E486" s="4">
        <v>0.83885949850082397</v>
      </c>
      <c r="F486" s="4">
        <v>66.260002136230469</v>
      </c>
      <c r="G486" s="4">
        <v>0.66984337568283081</v>
      </c>
      <c r="H486" s="4">
        <v>-6.3084565103054047E-2</v>
      </c>
      <c r="I486" s="4">
        <v>0.82965147495269775</v>
      </c>
      <c r="J486" s="4">
        <v>0.83328306674957275</v>
      </c>
      <c r="K486" s="4">
        <v>0.2861441969871521</v>
      </c>
      <c r="L486" s="7">
        <f t="shared" si="7"/>
        <v>0</v>
      </c>
    </row>
    <row r="487" spans="1:12" x14ac:dyDescent="0.4">
      <c r="A487" s="1" t="s">
        <v>124</v>
      </c>
      <c r="B487" s="1">
        <v>2008</v>
      </c>
      <c r="C487" s="5">
        <v>5.2965130805969238</v>
      </c>
      <c r="D487" s="4">
        <v>9.2357549667358398</v>
      </c>
      <c r="E487" s="4">
        <v>0.8293946385383606</v>
      </c>
      <c r="F487" s="4">
        <v>66.44000244140625</v>
      </c>
      <c r="G487" s="4">
        <v>0.64031726121902466</v>
      </c>
      <c r="H487" s="4">
        <v>-9.4336450099945068E-2</v>
      </c>
      <c r="I487" s="4">
        <v>0.80125665664672852</v>
      </c>
      <c r="J487" s="4">
        <v>0.84258663654327393</v>
      </c>
      <c r="K487" s="4">
        <v>0.28316414356231689</v>
      </c>
      <c r="L487" s="7">
        <f t="shared" si="7"/>
        <v>0</v>
      </c>
    </row>
    <row r="488" spans="1:12" x14ac:dyDescent="0.4">
      <c r="A488" s="1" t="s">
        <v>124</v>
      </c>
      <c r="B488" s="1">
        <v>2009</v>
      </c>
      <c r="C488" s="5">
        <v>6.0218033790588379</v>
      </c>
      <c r="D488" s="4">
        <v>9.2251167297363281</v>
      </c>
      <c r="E488" s="4">
        <v>0.77939796447753906</v>
      </c>
      <c r="F488" s="4">
        <v>66.620002746582031</v>
      </c>
      <c r="G488" s="4">
        <v>0.7368808388710022</v>
      </c>
      <c r="H488" s="4">
        <v>-0.10808223485946655</v>
      </c>
      <c r="I488" s="4">
        <v>0.77430450916290283</v>
      </c>
      <c r="J488" s="4">
        <v>0.84036314487457275</v>
      </c>
      <c r="K488" s="4">
        <v>0.25596791505813599</v>
      </c>
      <c r="L488" s="7">
        <f t="shared" si="7"/>
        <v>0</v>
      </c>
    </row>
    <row r="489" spans="1:12" x14ac:dyDescent="0.4">
      <c r="A489" s="1" t="s">
        <v>124</v>
      </c>
      <c r="B489" s="1">
        <v>2010</v>
      </c>
      <c r="C489" s="5">
        <v>5.8380513191223145</v>
      </c>
      <c r="D489" s="4">
        <v>9.2438688278198242</v>
      </c>
      <c r="E489" s="4">
        <v>0.83927971124649048</v>
      </c>
      <c r="F489" s="4">
        <v>66.800003051757813</v>
      </c>
      <c r="G489" s="4">
        <v>0.72307908535003662</v>
      </c>
      <c r="H489" s="4">
        <v>-6.3228622078895569E-2</v>
      </c>
      <c r="I489" s="4">
        <v>0.80563884973526001</v>
      </c>
      <c r="J489" s="4">
        <v>0.82649505138397217</v>
      </c>
      <c r="K489" s="4">
        <v>0.22001370787620544</v>
      </c>
      <c r="L489" s="7">
        <f t="shared" si="7"/>
        <v>0</v>
      </c>
    </row>
    <row r="490" spans="1:12" x14ac:dyDescent="0.4">
      <c r="A490" s="1" t="s">
        <v>124</v>
      </c>
      <c r="B490" s="1">
        <v>2011</v>
      </c>
      <c r="C490" s="5">
        <v>5.7950882911682129</v>
      </c>
      <c r="D490" s="4">
        <v>9.3042211532592773</v>
      </c>
      <c r="E490" s="4">
        <v>0.81805133819580078</v>
      </c>
      <c r="F490" s="4">
        <v>66.959999084472656</v>
      </c>
      <c r="G490" s="4">
        <v>0.78830569982528687</v>
      </c>
      <c r="H490" s="4">
        <v>-0.15505300462245941</v>
      </c>
      <c r="I490" s="4">
        <v>0.70159566402435303</v>
      </c>
      <c r="J490" s="4">
        <v>0.86169999837875366</v>
      </c>
      <c r="K490" s="4">
        <v>0.27068766951560974</v>
      </c>
      <c r="L490" s="7">
        <f t="shared" si="7"/>
        <v>0</v>
      </c>
    </row>
    <row r="491" spans="1:12" x14ac:dyDescent="0.4">
      <c r="A491" s="1" t="s">
        <v>124</v>
      </c>
      <c r="B491" s="1">
        <v>2012</v>
      </c>
      <c r="C491" s="5">
        <v>5.9607162475585938</v>
      </c>
      <c r="D491" s="4">
        <v>9.3441171646118164</v>
      </c>
      <c r="E491" s="4">
        <v>0.78520101308822632</v>
      </c>
      <c r="F491" s="4">
        <v>67.120002746582031</v>
      </c>
      <c r="G491" s="4">
        <v>0.82527512311935425</v>
      </c>
      <c r="H491" s="4">
        <v>-8.3768360316753387E-2</v>
      </c>
      <c r="I491" s="4">
        <v>0.72997885942459106</v>
      </c>
      <c r="J491" s="4">
        <v>0.84718483686447144</v>
      </c>
      <c r="K491" s="4">
        <v>0.33330905437469482</v>
      </c>
      <c r="L491" s="7">
        <f t="shared" si="7"/>
        <v>0</v>
      </c>
    </row>
    <row r="492" spans="1:12" x14ac:dyDescent="0.4">
      <c r="A492" s="1" t="s">
        <v>124</v>
      </c>
      <c r="B492" s="1">
        <v>2013</v>
      </c>
      <c r="C492" s="5">
        <v>6.0192060470581055</v>
      </c>
      <c r="D492" s="4">
        <v>9.3774290084838867</v>
      </c>
      <c r="E492" s="4">
        <v>0.80125093460083008</v>
      </c>
      <c r="F492" s="4">
        <v>67.279998779296875</v>
      </c>
      <c r="G492" s="4">
        <v>0.78679811954498291</v>
      </c>
      <c r="H492" s="4">
        <v>-0.1905500590801239</v>
      </c>
      <c r="I492" s="4">
        <v>0.64584863185882568</v>
      </c>
      <c r="J492" s="4">
        <v>0.85089731216430664</v>
      </c>
      <c r="K492" s="4">
        <v>0.26650404930114746</v>
      </c>
      <c r="L492" s="7">
        <f t="shared" si="7"/>
        <v>0</v>
      </c>
    </row>
    <row r="493" spans="1:12" x14ac:dyDescent="0.4">
      <c r="A493" s="1" t="s">
        <v>124</v>
      </c>
      <c r="B493" s="1">
        <v>2014</v>
      </c>
      <c r="C493" s="5">
        <v>5.9458518028259277</v>
      </c>
      <c r="D493" s="4">
        <v>9.3991794586181641</v>
      </c>
      <c r="E493" s="4">
        <v>0.83096319437026978</v>
      </c>
      <c r="F493" s="4">
        <v>67.44000244140625</v>
      </c>
      <c r="G493" s="4">
        <v>0.7191048264503479</v>
      </c>
      <c r="H493" s="4">
        <v>-0.16720996797084808</v>
      </c>
      <c r="I493" s="4">
        <v>0.6609349250793457</v>
      </c>
      <c r="J493" s="4">
        <v>0.85931551456451416</v>
      </c>
      <c r="K493" s="4">
        <v>0.30579295754432678</v>
      </c>
      <c r="L493" s="7">
        <f t="shared" si="7"/>
        <v>0</v>
      </c>
    </row>
    <row r="494" spans="1:12" x14ac:dyDescent="0.4">
      <c r="A494" s="1" t="s">
        <v>124</v>
      </c>
      <c r="B494" s="1">
        <v>2015</v>
      </c>
      <c r="C494" s="5">
        <v>5.9640750885009766</v>
      </c>
      <c r="D494" s="4">
        <v>9.3839893341064453</v>
      </c>
      <c r="E494" s="4">
        <v>0.85588920116424561</v>
      </c>
      <c r="F494" s="4">
        <v>67.599998474121094</v>
      </c>
      <c r="G494" s="4">
        <v>0.80087047815322876</v>
      </c>
      <c r="H494" s="4">
        <v>-0.11392004787921906</v>
      </c>
      <c r="I494" s="4">
        <v>0.66582751274108887</v>
      </c>
      <c r="J494" s="4">
        <v>0.85054606199264526</v>
      </c>
      <c r="K494" s="4">
        <v>0.32294610142707825</v>
      </c>
      <c r="L494" s="7">
        <f t="shared" si="7"/>
        <v>0</v>
      </c>
    </row>
    <row r="495" spans="1:12" x14ac:dyDescent="0.4">
      <c r="A495" s="1" t="s">
        <v>124</v>
      </c>
      <c r="B495" s="1">
        <v>2016</v>
      </c>
      <c r="C495" s="5">
        <v>6.1154375076293945</v>
      </c>
      <c r="D495" s="4">
        <v>9.3545808792114258</v>
      </c>
      <c r="E495" s="4">
        <v>0.84235209226608276</v>
      </c>
      <c r="F495" s="4">
        <v>67.900001525878906</v>
      </c>
      <c r="G495" s="4">
        <v>0.84633630514144897</v>
      </c>
      <c r="H495" s="4">
        <v>-1.5231534838676453E-2</v>
      </c>
      <c r="I495" s="4">
        <v>0.77408415079116821</v>
      </c>
      <c r="J495" s="4">
        <v>0.84635400772094727</v>
      </c>
      <c r="K495" s="4">
        <v>0.36524659395217896</v>
      </c>
      <c r="L495" s="7">
        <f t="shared" si="7"/>
        <v>0</v>
      </c>
    </row>
    <row r="496" spans="1:12" x14ac:dyDescent="0.4">
      <c r="A496" s="1" t="s">
        <v>124</v>
      </c>
      <c r="B496" s="1">
        <v>2017</v>
      </c>
      <c r="C496" s="5">
        <v>5.8395185470581055</v>
      </c>
      <c r="D496" s="4">
        <v>9.3603029251098633</v>
      </c>
      <c r="E496" s="4">
        <v>0.84894174337387085</v>
      </c>
      <c r="F496" s="4">
        <v>68.199996948242188</v>
      </c>
      <c r="G496" s="4">
        <v>0.87912815809249878</v>
      </c>
      <c r="H496" s="4">
        <v>-0.1670355498790741</v>
      </c>
      <c r="I496" s="4">
        <v>0.73358875513076782</v>
      </c>
      <c r="J496" s="4">
        <v>0.82914197444915771</v>
      </c>
      <c r="K496" s="4">
        <v>0.31434348225593567</v>
      </c>
      <c r="L496" s="7">
        <f t="shared" si="7"/>
        <v>0</v>
      </c>
    </row>
    <row r="497" spans="1:12" x14ac:dyDescent="0.4">
      <c r="A497" s="1" t="s">
        <v>124</v>
      </c>
      <c r="B497" s="1">
        <v>2018</v>
      </c>
      <c r="C497" s="5">
        <v>6.1280102729797363</v>
      </c>
      <c r="D497" s="4">
        <v>9.3554573059082031</v>
      </c>
      <c r="E497" s="4">
        <v>0.8513450026512146</v>
      </c>
      <c r="F497" s="4">
        <v>68.5</v>
      </c>
      <c r="G497" s="4">
        <v>0.86936372518539429</v>
      </c>
      <c r="H497" s="4">
        <v>-9.9170565605163574E-2</v>
      </c>
      <c r="I497" s="4">
        <v>0.83074319362640381</v>
      </c>
      <c r="J497" s="4">
        <v>0.87647491693496704</v>
      </c>
      <c r="K497" s="4">
        <v>0.32817104458808899</v>
      </c>
      <c r="L497" s="7">
        <f t="shared" si="7"/>
        <v>0</v>
      </c>
    </row>
    <row r="498" spans="1:12" x14ac:dyDescent="0.4">
      <c r="A498" s="1" t="s">
        <v>124</v>
      </c>
      <c r="B498" s="1">
        <v>2019</v>
      </c>
      <c r="C498" s="5">
        <v>5.8091311454772949</v>
      </c>
      <c r="D498" s="4">
        <v>9.3392019271850586</v>
      </c>
      <c r="E498" s="4">
        <v>0.80848580598831177</v>
      </c>
      <c r="F498" s="4">
        <v>68.800003051757813</v>
      </c>
      <c r="G498" s="4">
        <v>0.82957369089126587</v>
      </c>
      <c r="H498" s="4">
        <v>-0.11483294516801834</v>
      </c>
      <c r="I498" s="4">
        <v>0.83949500322341919</v>
      </c>
      <c r="J498" s="4">
        <v>0.81105005741119385</v>
      </c>
      <c r="K498" s="4">
        <v>0.37355819344520569</v>
      </c>
      <c r="L498" s="7">
        <f t="shared" si="7"/>
        <v>0</v>
      </c>
    </row>
    <row r="499" spans="1:12" x14ac:dyDescent="0.4">
      <c r="A499" s="1" t="s">
        <v>124</v>
      </c>
      <c r="B499" s="1">
        <v>2020</v>
      </c>
      <c r="C499" s="5">
        <v>5.354461669921875</v>
      </c>
      <c r="D499" s="4">
        <v>9.2438650131225586</v>
      </c>
      <c r="E499" s="4">
        <v>0.80400854349136353</v>
      </c>
      <c r="F499" s="4">
        <v>69.099998474121094</v>
      </c>
      <c r="G499" s="4">
        <v>0.82851153612136841</v>
      </c>
      <c r="H499" s="4">
        <v>-0.15709003806114197</v>
      </c>
      <c r="I499" s="4">
        <v>0.85478049516677856</v>
      </c>
      <c r="J499" s="4">
        <v>0.78994071483612061</v>
      </c>
      <c r="K499" s="4">
        <v>0.41602796316146851</v>
      </c>
      <c r="L499" s="7">
        <f t="shared" si="7"/>
        <v>0</v>
      </c>
    </row>
    <row r="500" spans="1:12" x14ac:dyDescent="0.4">
      <c r="A500" s="1" t="s">
        <v>123</v>
      </c>
      <c r="B500" s="1">
        <v>2005</v>
      </c>
      <c r="C500" s="5">
        <v>5.1677541732788086</v>
      </c>
      <c r="D500" s="4">
        <v>9.0356340408325195</v>
      </c>
      <c r="E500" s="4">
        <v>0.84784245491027832</v>
      </c>
      <c r="F500" s="4">
        <v>59.700000762939453</v>
      </c>
      <c r="G500" s="4">
        <v>0.81736201047897339</v>
      </c>
      <c r="H500" s="4" t="s">
        <v>2</v>
      </c>
      <c r="I500" s="4" t="s">
        <v>2</v>
      </c>
      <c r="J500" s="4">
        <v>0.73486274480819702</v>
      </c>
      <c r="K500" s="4">
        <v>0.34555518627166748</v>
      </c>
      <c r="L500" s="7">
        <f t="shared" si="7"/>
        <v>1</v>
      </c>
    </row>
    <row r="501" spans="1:12" x14ac:dyDescent="0.4">
      <c r="A501" s="1" t="s">
        <v>123</v>
      </c>
      <c r="B501" s="1">
        <v>2007</v>
      </c>
      <c r="C501" s="5">
        <v>5.5405106544494629</v>
      </c>
      <c r="D501" s="4">
        <v>9.135075569152832</v>
      </c>
      <c r="E501" s="4">
        <v>0.68586325645446777</v>
      </c>
      <c r="F501" s="4">
        <v>59.819999694824219</v>
      </c>
      <c r="G501" s="4">
        <v>0.6090768575668335</v>
      </c>
      <c r="H501" s="4">
        <v>-0.12051956355571747</v>
      </c>
      <c r="I501" s="4" t="s">
        <v>2</v>
      </c>
      <c r="J501" s="4">
        <v>0.66526424884796143</v>
      </c>
      <c r="K501" s="4">
        <v>0.35534760355949402</v>
      </c>
      <c r="L501" s="7">
        <f t="shared" si="7"/>
        <v>1</v>
      </c>
    </row>
    <row r="502" spans="1:12" x14ac:dyDescent="0.4">
      <c r="A502" s="1" t="s">
        <v>123</v>
      </c>
      <c r="B502" s="1">
        <v>2008</v>
      </c>
      <c r="C502" s="5">
        <v>4.6317410469055176</v>
      </c>
      <c r="D502" s="4">
        <v>9.1864070892333984</v>
      </c>
      <c r="E502" s="4">
        <v>0.73836380243301392</v>
      </c>
      <c r="F502" s="4">
        <v>59.880001068115234</v>
      </c>
      <c r="G502" s="4" t="s">
        <v>2</v>
      </c>
      <c r="H502" s="4">
        <v>-8.7062500417232513E-2</v>
      </c>
      <c r="I502" s="4">
        <v>0.91364169120788574</v>
      </c>
      <c r="J502" s="4">
        <v>0.68272972106933594</v>
      </c>
      <c r="K502" s="4">
        <v>0.30101779103279114</v>
      </c>
      <c r="L502" s="7">
        <f t="shared" si="7"/>
        <v>1</v>
      </c>
    </row>
    <row r="503" spans="1:12" x14ac:dyDescent="0.4">
      <c r="A503" s="1" t="s">
        <v>123</v>
      </c>
      <c r="B503" s="1">
        <v>2009</v>
      </c>
      <c r="C503" s="5">
        <v>5.066164493560791</v>
      </c>
      <c r="D503" s="4">
        <v>9.2134389877319336</v>
      </c>
      <c r="E503" s="4">
        <v>0.74417996406555176</v>
      </c>
      <c r="F503" s="4">
        <v>59.939998626708984</v>
      </c>
      <c r="G503" s="4">
        <v>0.61108255386352539</v>
      </c>
      <c r="H503" s="4">
        <v>-9.9577225744724274E-2</v>
      </c>
      <c r="I503" s="4">
        <v>0.80086565017700195</v>
      </c>
      <c r="J503" s="4">
        <v>0.64215546846389771</v>
      </c>
      <c r="K503" s="4">
        <v>0.33948206901550293</v>
      </c>
      <c r="L503" s="7">
        <f t="shared" si="7"/>
        <v>0</v>
      </c>
    </row>
    <row r="504" spans="1:12" x14ac:dyDescent="0.4">
      <c r="A504" s="1" t="s">
        <v>123</v>
      </c>
      <c r="B504" s="1">
        <v>2010</v>
      </c>
      <c r="C504" s="5">
        <v>4.6689162254333496</v>
      </c>
      <c r="D504" s="4">
        <v>9.2437820434570313</v>
      </c>
      <c r="E504" s="4">
        <v>0.76867526769638062</v>
      </c>
      <c r="F504" s="4">
        <v>60</v>
      </c>
      <c r="G504" s="4">
        <v>0.48627904057502747</v>
      </c>
      <c r="H504" s="4">
        <v>-7.5683437287807465E-2</v>
      </c>
      <c r="I504" s="4">
        <v>0.82633519172668457</v>
      </c>
      <c r="J504" s="4">
        <v>0.56675910949707031</v>
      </c>
      <c r="K504" s="4">
        <v>0.27634561061859131</v>
      </c>
      <c r="L504" s="7">
        <f t="shared" si="7"/>
        <v>0</v>
      </c>
    </row>
    <row r="505" spans="1:12" x14ac:dyDescent="0.4">
      <c r="A505" s="1" t="s">
        <v>123</v>
      </c>
      <c r="B505" s="1">
        <v>2011</v>
      </c>
      <c r="C505" s="5">
        <v>4.1741585731506348</v>
      </c>
      <c r="D505" s="4">
        <v>9.2401361465454102</v>
      </c>
      <c r="E505" s="4">
        <v>0.7533944845199585</v>
      </c>
      <c r="F505" s="4">
        <v>60.159999847412109</v>
      </c>
      <c r="G505" s="4">
        <v>0.58953779935836792</v>
      </c>
      <c r="H505" s="4">
        <v>-0.15141753852367401</v>
      </c>
      <c r="I505" s="4">
        <v>0.85859626531600952</v>
      </c>
      <c r="J505" s="4">
        <v>0.52863401174545288</v>
      </c>
      <c r="K505" s="4">
        <v>0.35341697931289673</v>
      </c>
      <c r="L505" s="7">
        <f t="shared" si="7"/>
        <v>0</v>
      </c>
    </row>
    <row r="506" spans="1:12" x14ac:dyDescent="0.4">
      <c r="A506" s="1" t="s">
        <v>123</v>
      </c>
      <c r="B506" s="1">
        <v>2012</v>
      </c>
      <c r="C506" s="5">
        <v>4.2041568756103516</v>
      </c>
      <c r="D506" s="4">
        <v>9.2400064468383789</v>
      </c>
      <c r="E506" s="4">
        <v>0.73664510250091553</v>
      </c>
      <c r="F506" s="4">
        <v>60.319999694824219</v>
      </c>
      <c r="G506" s="4">
        <v>0.45154336094856262</v>
      </c>
      <c r="H506" s="4">
        <v>-0.13782085478305817</v>
      </c>
      <c r="I506" s="4">
        <v>0.88038307428359985</v>
      </c>
      <c r="J506" s="4">
        <v>0.52722138166427612</v>
      </c>
      <c r="K506" s="4">
        <v>0.39842301607131958</v>
      </c>
      <c r="L506" s="7">
        <f t="shared" si="7"/>
        <v>0</v>
      </c>
    </row>
    <row r="507" spans="1:12" x14ac:dyDescent="0.4">
      <c r="A507" s="1" t="s">
        <v>123</v>
      </c>
      <c r="B507" s="1">
        <v>2013</v>
      </c>
      <c r="C507" s="5">
        <v>3.5585203170776367</v>
      </c>
      <c r="D507" s="4">
        <v>9.2389469146728516</v>
      </c>
      <c r="E507" s="4">
        <v>0.67518812417984009</v>
      </c>
      <c r="F507" s="4">
        <v>60.479999542236328</v>
      </c>
      <c r="G507" s="4">
        <v>0.47377455234527588</v>
      </c>
      <c r="H507" s="4">
        <v>-0.14124403893947601</v>
      </c>
      <c r="I507" s="4">
        <v>0.91322845220565796</v>
      </c>
      <c r="J507" s="4">
        <v>0.55068331956863403</v>
      </c>
      <c r="K507" s="4">
        <v>0.48337900638580322</v>
      </c>
      <c r="L507" s="7">
        <f t="shared" si="7"/>
        <v>0</v>
      </c>
    </row>
    <row r="508" spans="1:12" x14ac:dyDescent="0.4">
      <c r="A508" s="1" t="s">
        <v>123</v>
      </c>
      <c r="B508" s="1">
        <v>2014</v>
      </c>
      <c r="C508" s="5">
        <v>4.8850727081298828</v>
      </c>
      <c r="D508" s="4">
        <v>9.2450962066650391</v>
      </c>
      <c r="E508" s="4">
        <v>0.61855071783065796</v>
      </c>
      <c r="F508" s="4">
        <v>60.639999389648438</v>
      </c>
      <c r="G508" s="4">
        <v>0.57793796062469482</v>
      </c>
      <c r="H508" s="4">
        <v>-0.12638534605503082</v>
      </c>
      <c r="I508" s="4">
        <v>0.74914258718490601</v>
      </c>
      <c r="J508" s="4">
        <v>0.54278427362442017</v>
      </c>
      <c r="K508" s="4">
        <v>0.32735016942024231</v>
      </c>
      <c r="L508" s="7">
        <f t="shared" si="7"/>
        <v>0</v>
      </c>
    </row>
    <row r="509" spans="1:12" x14ac:dyDescent="0.4">
      <c r="A509" s="1" t="s">
        <v>123</v>
      </c>
      <c r="B509" s="1">
        <v>2015</v>
      </c>
      <c r="C509" s="5">
        <v>4.7625384330749512</v>
      </c>
      <c r="D509" s="4">
        <v>9.2658176422119141</v>
      </c>
      <c r="E509" s="4">
        <v>0.72974425554275513</v>
      </c>
      <c r="F509" s="4">
        <v>60.799999237060547</v>
      </c>
      <c r="G509" s="4">
        <v>0.65926146507263184</v>
      </c>
      <c r="H509" s="4">
        <v>-8.8559582829475403E-2</v>
      </c>
      <c r="I509" s="4">
        <v>0.68449807167053223</v>
      </c>
      <c r="J509" s="4">
        <v>0.60959434509277344</v>
      </c>
      <c r="K509" s="4">
        <v>0.34433150291442871</v>
      </c>
      <c r="L509" s="7">
        <f t="shared" si="7"/>
        <v>0</v>
      </c>
    </row>
    <row r="510" spans="1:12" x14ac:dyDescent="0.4">
      <c r="A510" s="1" t="s">
        <v>123</v>
      </c>
      <c r="B510" s="1">
        <v>2016</v>
      </c>
      <c r="C510" s="5">
        <v>4.5567407608032227</v>
      </c>
      <c r="D510" s="4">
        <v>9.2869129180908203</v>
      </c>
      <c r="E510" s="4">
        <v>0.80921858549118042</v>
      </c>
      <c r="F510" s="4">
        <v>61.099998474121094</v>
      </c>
      <c r="G510" s="4">
        <v>0.65584522485733032</v>
      </c>
      <c r="H510" s="4">
        <v>-0.14144141972064972</v>
      </c>
      <c r="I510" s="4">
        <v>0.8175274133682251</v>
      </c>
      <c r="J510" s="4">
        <v>0.61136966943740845</v>
      </c>
      <c r="K510" s="4">
        <v>0.37049821019172668</v>
      </c>
      <c r="L510" s="7">
        <f t="shared" si="7"/>
        <v>0</v>
      </c>
    </row>
    <row r="511" spans="1:12" x14ac:dyDescent="0.4">
      <c r="A511" s="1" t="s">
        <v>123</v>
      </c>
      <c r="B511" s="1">
        <v>2017</v>
      </c>
      <c r="C511" s="5">
        <v>3.9293441772460938</v>
      </c>
      <c r="D511" s="4">
        <v>9.3069667816162109</v>
      </c>
      <c r="E511" s="4">
        <v>0.63822638988494873</v>
      </c>
      <c r="F511" s="4">
        <v>61.400001525878906</v>
      </c>
      <c r="G511" s="4">
        <v>0.59250479936599731</v>
      </c>
      <c r="H511" s="4">
        <v>-0.152354896068573</v>
      </c>
      <c r="I511" s="4" t="s">
        <v>2</v>
      </c>
      <c r="J511" s="4">
        <v>0.53932255506515503</v>
      </c>
      <c r="K511" s="4">
        <v>0.41449379920959473</v>
      </c>
      <c r="L511" s="7">
        <f t="shared" si="7"/>
        <v>1</v>
      </c>
    </row>
    <row r="512" spans="1:12" x14ac:dyDescent="0.4">
      <c r="A512" s="1" t="s">
        <v>123</v>
      </c>
      <c r="B512" s="1">
        <v>2018</v>
      </c>
      <c r="C512" s="5">
        <v>4.0054507255554199</v>
      </c>
      <c r="D512" s="4">
        <v>9.3384113311767578</v>
      </c>
      <c r="E512" s="4">
        <v>0.75882405042648315</v>
      </c>
      <c r="F512" s="4">
        <v>61.700000762939453</v>
      </c>
      <c r="G512" s="4">
        <v>0.68165445327758789</v>
      </c>
      <c r="H512" s="4">
        <v>-0.2154100090265274</v>
      </c>
      <c r="I512" s="4" t="s">
        <v>2</v>
      </c>
      <c r="J512" s="4">
        <v>0.49226075410842896</v>
      </c>
      <c r="K512" s="4">
        <v>0.28518378734588623</v>
      </c>
      <c r="L512" s="7">
        <f t="shared" si="7"/>
        <v>1</v>
      </c>
    </row>
    <row r="513" spans="1:12" x14ac:dyDescent="0.4">
      <c r="A513" s="1" t="s">
        <v>123</v>
      </c>
      <c r="B513" s="1">
        <v>2019</v>
      </c>
      <c r="C513" s="5">
        <v>4.3278317451477051</v>
      </c>
      <c r="D513" s="4">
        <v>9.3727359771728516</v>
      </c>
      <c r="E513" s="4">
        <v>0.7721286416053772</v>
      </c>
      <c r="F513" s="4">
        <v>62</v>
      </c>
      <c r="G513" s="4">
        <v>0.77395105361938477</v>
      </c>
      <c r="H513" s="4">
        <v>-0.19870957732200623</v>
      </c>
      <c r="I513" s="4" t="s">
        <v>2</v>
      </c>
      <c r="J513" s="4">
        <v>0.51683127880096436</v>
      </c>
      <c r="K513" s="4">
        <v>0.31276339292526245</v>
      </c>
      <c r="L513" s="7">
        <f t="shared" si="7"/>
        <v>1</v>
      </c>
    </row>
    <row r="514" spans="1:12" x14ac:dyDescent="0.4">
      <c r="A514" s="1" t="s">
        <v>123</v>
      </c>
      <c r="B514" s="1">
        <v>2020</v>
      </c>
      <c r="C514" s="5">
        <v>4.4723968505859375</v>
      </c>
      <c r="D514" s="4">
        <v>9.3827266693115234</v>
      </c>
      <c r="E514" s="4">
        <v>0.67272549867630005</v>
      </c>
      <c r="F514" s="4">
        <v>62.299999237060547</v>
      </c>
      <c r="G514" s="4">
        <v>0.76955032348632813</v>
      </c>
      <c r="H514" s="4">
        <v>-0.1123419776558876</v>
      </c>
      <c r="I514" s="4" t="s">
        <v>2</v>
      </c>
      <c r="J514" s="4">
        <v>0.59890866279602051</v>
      </c>
      <c r="K514" s="4">
        <v>0.44203358888626099</v>
      </c>
      <c r="L514" s="7">
        <f t="shared" si="7"/>
        <v>1</v>
      </c>
    </row>
    <row r="515" spans="1:12" x14ac:dyDescent="0.4">
      <c r="A515" s="1" t="s">
        <v>122</v>
      </c>
      <c r="B515" s="1">
        <v>2006</v>
      </c>
      <c r="C515" s="5">
        <v>5.7009296417236328</v>
      </c>
      <c r="D515" s="4">
        <v>8.8730258941650391</v>
      </c>
      <c r="E515" s="4">
        <v>0.87840914726257324</v>
      </c>
      <c r="F515" s="4">
        <v>62.919998168945313</v>
      </c>
      <c r="G515" s="4">
        <v>0.68298953771591187</v>
      </c>
      <c r="H515" s="4">
        <v>-5.5643778294324875E-2</v>
      </c>
      <c r="I515" s="4">
        <v>0.80659568309783936</v>
      </c>
      <c r="J515" s="4">
        <v>0.8639950156211853</v>
      </c>
      <c r="K515" s="4">
        <v>0.23269131779670715</v>
      </c>
      <c r="L515" s="7">
        <f t="shared" si="7"/>
        <v>0</v>
      </c>
    </row>
    <row r="516" spans="1:12" x14ac:dyDescent="0.4">
      <c r="A516" s="1" t="s">
        <v>122</v>
      </c>
      <c r="B516" s="1">
        <v>2007</v>
      </c>
      <c r="C516" s="5">
        <v>5.2955350875854492</v>
      </c>
      <c r="D516" s="4">
        <v>8.8871259689331055</v>
      </c>
      <c r="E516" s="4">
        <v>0.71682703495025635</v>
      </c>
      <c r="F516" s="4">
        <v>63.240001678466797</v>
      </c>
      <c r="G516" s="4">
        <v>0.63893681764602661</v>
      </c>
      <c r="H516" s="4">
        <v>-1.4800990931689739E-2</v>
      </c>
      <c r="I516" s="4">
        <v>0.78509873151779175</v>
      </c>
      <c r="J516" s="4">
        <v>0.86884117126464844</v>
      </c>
      <c r="K516" s="4">
        <v>0.22019892930984497</v>
      </c>
      <c r="L516" s="7">
        <f t="shared" si="7"/>
        <v>0</v>
      </c>
    </row>
    <row r="517" spans="1:12" x14ac:dyDescent="0.4">
      <c r="A517" s="1" t="s">
        <v>122</v>
      </c>
      <c r="B517" s="1">
        <v>2008</v>
      </c>
      <c r="C517" s="5">
        <v>5.1914939880371094</v>
      </c>
      <c r="D517" s="4">
        <v>8.9082670211791992</v>
      </c>
      <c r="E517" s="4">
        <v>0.74741131067276001</v>
      </c>
      <c r="F517" s="4">
        <v>63.560001373291016</v>
      </c>
      <c r="G517" s="4">
        <v>0.63564825057983398</v>
      </c>
      <c r="H517" s="4">
        <v>-7.8051082789897919E-2</v>
      </c>
      <c r="I517" s="4">
        <v>0.73472744226455688</v>
      </c>
      <c r="J517" s="4">
        <v>0.84206748008728027</v>
      </c>
      <c r="K517" s="4">
        <v>0.23212411999702454</v>
      </c>
      <c r="L517" s="7">
        <f t="shared" si="7"/>
        <v>0</v>
      </c>
    </row>
    <row r="518" spans="1:12" x14ac:dyDescent="0.4">
      <c r="A518" s="1" t="s">
        <v>122</v>
      </c>
      <c r="B518" s="1">
        <v>2009</v>
      </c>
      <c r="C518" s="5">
        <v>6.8390870094299316</v>
      </c>
      <c r="D518" s="4">
        <v>8.8829669952392578</v>
      </c>
      <c r="E518" s="4">
        <v>0.73411279916763306</v>
      </c>
      <c r="F518" s="4">
        <v>63.880001068115234</v>
      </c>
      <c r="G518" s="4">
        <v>0.67093241214752197</v>
      </c>
      <c r="H518" s="4">
        <v>-0.10344968736171722</v>
      </c>
      <c r="I518" s="4">
        <v>0.64752763509750366</v>
      </c>
      <c r="J518" s="4">
        <v>0.85037750005722046</v>
      </c>
      <c r="K518" s="4">
        <v>0.24323095381259918</v>
      </c>
      <c r="L518" s="7">
        <f t="shared" si="7"/>
        <v>0</v>
      </c>
    </row>
    <row r="519" spans="1:12" x14ac:dyDescent="0.4">
      <c r="A519" s="1" t="s">
        <v>122</v>
      </c>
      <c r="B519" s="1">
        <v>2010</v>
      </c>
      <c r="C519" s="5">
        <v>6.7399110794067383</v>
      </c>
      <c r="D519" s="4">
        <v>8.8995475769042969</v>
      </c>
      <c r="E519" s="4">
        <v>0.75665390491485596</v>
      </c>
      <c r="F519" s="4">
        <v>64.199996948242188</v>
      </c>
      <c r="G519" s="4">
        <v>0.66933786869049072</v>
      </c>
      <c r="H519" s="4">
        <v>-6.3869014382362366E-2</v>
      </c>
      <c r="I519" s="4">
        <v>0.69418007135391235</v>
      </c>
      <c r="J519" s="4">
        <v>0.81381112337112427</v>
      </c>
      <c r="K519" s="4">
        <v>0.30218598246574402</v>
      </c>
      <c r="L519" s="7">
        <f t="shared" ref="L519:L582" si="8">IF(COUNT(C519:K519)&lt;9,1,0)</f>
        <v>0</v>
      </c>
    </row>
    <row r="520" spans="1:12" x14ac:dyDescent="0.4">
      <c r="A520" s="1" t="s">
        <v>122</v>
      </c>
      <c r="B520" s="1">
        <v>2011</v>
      </c>
      <c r="C520" s="5">
        <v>4.7412948608398438</v>
      </c>
      <c r="D520" s="4">
        <v>8.9327001571655273</v>
      </c>
      <c r="E520" s="4">
        <v>0.73127788305282593</v>
      </c>
      <c r="F520" s="4">
        <v>64.400001525878906</v>
      </c>
      <c r="G520" s="4">
        <v>0.7472463846206665</v>
      </c>
      <c r="H520" s="4">
        <v>-0.12635751068592072</v>
      </c>
      <c r="I520" s="4">
        <v>0.70655280351638794</v>
      </c>
      <c r="J520" s="4">
        <v>0.8753235936164856</v>
      </c>
      <c r="K520" s="4">
        <v>0.33632153272628784</v>
      </c>
      <c r="L520" s="7">
        <f t="shared" si="8"/>
        <v>0</v>
      </c>
    </row>
    <row r="521" spans="1:12" x14ac:dyDescent="0.4">
      <c r="A521" s="1" t="s">
        <v>122</v>
      </c>
      <c r="B521" s="1">
        <v>2012</v>
      </c>
      <c r="C521" s="5">
        <v>5.9343714714050293</v>
      </c>
      <c r="D521" s="4">
        <v>8.9560708999633789</v>
      </c>
      <c r="E521" s="4">
        <v>0.80601471662521362</v>
      </c>
      <c r="F521" s="4">
        <v>64.599998474121094</v>
      </c>
      <c r="G521" s="4">
        <v>0.68274480104446411</v>
      </c>
      <c r="H521" s="4">
        <v>-0.15483613312244415</v>
      </c>
      <c r="I521" s="4">
        <v>0.78629481792449951</v>
      </c>
      <c r="J521" s="4">
        <v>0.83063215017318726</v>
      </c>
      <c r="K521" s="4">
        <v>0.3652208149433136</v>
      </c>
      <c r="L521" s="7">
        <f t="shared" si="8"/>
        <v>0</v>
      </c>
    </row>
    <row r="522" spans="1:12" x14ac:dyDescent="0.4">
      <c r="A522" s="1" t="s">
        <v>122</v>
      </c>
      <c r="B522" s="1">
        <v>2013</v>
      </c>
      <c r="C522" s="5">
        <v>6.3250632286071777</v>
      </c>
      <c r="D522" s="4">
        <v>8.9736604690551758</v>
      </c>
      <c r="E522" s="4">
        <v>0.82685887813568115</v>
      </c>
      <c r="F522" s="4">
        <v>64.800003051757813</v>
      </c>
      <c r="G522" s="4">
        <v>0.71557044982910156</v>
      </c>
      <c r="H522" s="4">
        <v>-0.14961901307106018</v>
      </c>
      <c r="I522" s="4">
        <v>0.77175086736679077</v>
      </c>
      <c r="J522" s="4">
        <v>0.82825678586959839</v>
      </c>
      <c r="K522" s="4">
        <v>0.31747639179229736</v>
      </c>
      <c r="L522" s="7">
        <f t="shared" si="8"/>
        <v>0</v>
      </c>
    </row>
    <row r="523" spans="1:12" x14ac:dyDescent="0.4">
      <c r="A523" s="1" t="s">
        <v>122</v>
      </c>
      <c r="B523" s="1">
        <v>2014</v>
      </c>
      <c r="C523" s="5">
        <v>5.8565235137939453</v>
      </c>
      <c r="D523" s="4">
        <v>8.9860019683837891</v>
      </c>
      <c r="E523" s="4">
        <v>0.79761213064193726</v>
      </c>
      <c r="F523" s="4">
        <v>65</v>
      </c>
      <c r="G523" s="4">
        <v>0.7780146598815918</v>
      </c>
      <c r="H523" s="4">
        <v>-0.19410265982151031</v>
      </c>
      <c r="I523" s="4">
        <v>0.78145980834960938</v>
      </c>
      <c r="J523" s="4">
        <v>0.83720505237579346</v>
      </c>
      <c r="K523" s="4">
        <v>0.32985085248947144</v>
      </c>
      <c r="L523" s="7">
        <f t="shared" si="8"/>
        <v>0</v>
      </c>
    </row>
    <row r="524" spans="1:12" x14ac:dyDescent="0.4">
      <c r="A524" s="1" t="s">
        <v>122</v>
      </c>
      <c r="B524" s="1">
        <v>2015</v>
      </c>
      <c r="C524" s="5">
        <v>6.018496036529541</v>
      </c>
      <c r="D524" s="4">
        <v>9.0049161911010742</v>
      </c>
      <c r="E524" s="4">
        <v>0.79075539112091064</v>
      </c>
      <c r="F524" s="4">
        <v>65.199996948242188</v>
      </c>
      <c r="G524" s="4">
        <v>0.73335593938827515</v>
      </c>
      <c r="H524" s="4">
        <v>-0.15617093443870544</v>
      </c>
      <c r="I524" s="4">
        <v>0.80454427003860474</v>
      </c>
      <c r="J524" s="4">
        <v>0.82573378086090088</v>
      </c>
      <c r="K524" s="4">
        <v>0.33264684677124023</v>
      </c>
      <c r="L524" s="7">
        <f t="shared" si="8"/>
        <v>0</v>
      </c>
    </row>
    <row r="525" spans="1:12" x14ac:dyDescent="0.4">
      <c r="A525" s="1" t="s">
        <v>122</v>
      </c>
      <c r="B525" s="1">
        <v>2016</v>
      </c>
      <c r="C525" s="5">
        <v>6.1398248672485352</v>
      </c>
      <c r="D525" s="4">
        <v>9.0251703262329102</v>
      </c>
      <c r="E525" s="4">
        <v>0.79365998506546021</v>
      </c>
      <c r="F525" s="4">
        <v>65.5</v>
      </c>
      <c r="G525" s="4">
        <v>0.79984700679779053</v>
      </c>
      <c r="H525" s="4">
        <v>-0.18488235771656036</v>
      </c>
      <c r="I525" s="4">
        <v>0.79731202125549316</v>
      </c>
      <c r="J525" s="4">
        <v>0.76125568151473999</v>
      </c>
      <c r="K525" s="4">
        <v>0.34573647379875183</v>
      </c>
      <c r="L525" s="7">
        <f t="shared" si="8"/>
        <v>0</v>
      </c>
    </row>
    <row r="526" spans="1:12" x14ac:dyDescent="0.4">
      <c r="A526" s="1" t="s">
        <v>122</v>
      </c>
      <c r="B526" s="1">
        <v>2017</v>
      </c>
      <c r="C526" s="5">
        <v>6.3393182754516602</v>
      </c>
      <c r="D526" s="4">
        <v>9.0424022674560547</v>
      </c>
      <c r="E526" s="4">
        <v>0.8289526104927063</v>
      </c>
      <c r="F526" s="4">
        <v>65.800003051757813</v>
      </c>
      <c r="G526" s="4">
        <v>0.75782734155654907</v>
      </c>
      <c r="H526" s="4">
        <v>-0.1718839704990387</v>
      </c>
      <c r="I526" s="4">
        <v>0.77774858474731445</v>
      </c>
      <c r="J526" s="4">
        <v>0.84885060787200928</v>
      </c>
      <c r="K526" s="4">
        <v>0.2684483528137207</v>
      </c>
      <c r="L526" s="7">
        <f t="shared" si="8"/>
        <v>0</v>
      </c>
    </row>
    <row r="527" spans="1:12" x14ac:dyDescent="0.4">
      <c r="A527" s="1" t="s">
        <v>122</v>
      </c>
      <c r="B527" s="1">
        <v>2018</v>
      </c>
      <c r="C527" s="5">
        <v>6.2411994934082031</v>
      </c>
      <c r="D527" s="4">
        <v>9.0613269805908203</v>
      </c>
      <c r="E527" s="4">
        <v>0.82029974460601807</v>
      </c>
      <c r="F527" s="4">
        <v>66.099998474121094</v>
      </c>
      <c r="G527" s="4">
        <v>0.86333459615707397</v>
      </c>
      <c r="H527" s="4">
        <v>-9.5271535217761993E-2</v>
      </c>
      <c r="I527" s="4">
        <v>0.80069953203201294</v>
      </c>
      <c r="J527" s="4">
        <v>0.86020743846893311</v>
      </c>
      <c r="K527" s="4">
        <v>0.26958557963371277</v>
      </c>
      <c r="L527" s="7">
        <f t="shared" si="8"/>
        <v>0</v>
      </c>
    </row>
    <row r="528" spans="1:12" x14ac:dyDescent="0.4">
      <c r="A528" s="1" t="s">
        <v>122</v>
      </c>
      <c r="B528" s="1">
        <v>2019</v>
      </c>
      <c r="C528" s="5">
        <v>6.4548206329345703</v>
      </c>
      <c r="D528" s="4">
        <v>9.0797748565673828</v>
      </c>
      <c r="E528" s="4">
        <v>0.76439052820205688</v>
      </c>
      <c r="F528" s="4">
        <v>66.400001525878906</v>
      </c>
      <c r="G528" s="4">
        <v>0.87739068269729614</v>
      </c>
      <c r="H528" s="4">
        <v>-0.10884762555360794</v>
      </c>
      <c r="I528" s="4">
        <v>0.68157649040222168</v>
      </c>
      <c r="J528" s="4">
        <v>0.87057256698608398</v>
      </c>
      <c r="K528" s="4">
        <v>0.27147504687309265</v>
      </c>
      <c r="L528" s="7">
        <f t="shared" si="8"/>
        <v>0</v>
      </c>
    </row>
    <row r="529" spans="1:12" x14ac:dyDescent="0.4">
      <c r="A529" s="1" t="s">
        <v>122</v>
      </c>
      <c r="B529" s="1">
        <v>2020</v>
      </c>
      <c r="C529" s="5">
        <v>5.4619269371032715</v>
      </c>
      <c r="D529" s="4">
        <v>9.0188455581665039</v>
      </c>
      <c r="E529" s="4">
        <v>0.69562435150146484</v>
      </c>
      <c r="F529" s="4">
        <v>66.699996948242188</v>
      </c>
      <c r="G529" s="4">
        <v>0.92394483089447021</v>
      </c>
      <c r="H529" s="4">
        <v>-0.12647449970245361</v>
      </c>
      <c r="I529" s="4">
        <v>0.58303636312484741</v>
      </c>
      <c r="J529" s="4">
        <v>0.83890420198440552</v>
      </c>
      <c r="K529" s="4">
        <v>0.32943978905677795</v>
      </c>
      <c r="L529" s="7">
        <f t="shared" si="8"/>
        <v>0</v>
      </c>
    </row>
    <row r="530" spans="1:12" x14ac:dyDescent="0.4">
      <c r="A530" s="1" t="s">
        <v>121</v>
      </c>
      <c r="B530" s="1">
        <v>2006</v>
      </c>
      <c r="C530" s="5">
        <v>5.3710546493530273</v>
      </c>
      <c r="D530" s="4">
        <v>10.269772529602051</v>
      </c>
      <c r="E530" s="4">
        <v>0.91006433963775635</v>
      </c>
      <c r="F530" s="4">
        <v>64.860000610351563</v>
      </c>
      <c r="G530" s="4">
        <v>0.74857634305953979</v>
      </c>
      <c r="H530" s="4">
        <v>-0.26385441422462463</v>
      </c>
      <c r="I530" s="4">
        <v>0.7967226505279541</v>
      </c>
      <c r="J530" s="4">
        <v>0.65453130006790161</v>
      </c>
      <c r="K530" s="4">
        <v>0.21522502601146698</v>
      </c>
      <c r="L530" s="7">
        <f t="shared" si="8"/>
        <v>0</v>
      </c>
    </row>
    <row r="531" spans="1:12" x14ac:dyDescent="0.4">
      <c r="A531" s="1" t="s">
        <v>121</v>
      </c>
      <c r="B531" s="1">
        <v>2007</v>
      </c>
      <c r="C531" s="5">
        <v>5.3320441246032715</v>
      </c>
      <c r="D531" s="4">
        <v>10.347339630126953</v>
      </c>
      <c r="E531" s="4">
        <v>0.89563155174255371</v>
      </c>
      <c r="F531" s="4">
        <v>65.319999694824219</v>
      </c>
      <c r="G531" s="4">
        <v>0.71212089061737061</v>
      </c>
      <c r="H531" s="4">
        <v>-0.24583615362644196</v>
      </c>
      <c r="I531" s="4">
        <v>0.74269717931747437</v>
      </c>
      <c r="J531" s="4">
        <v>0.66556984186172485</v>
      </c>
      <c r="K531" s="4">
        <v>0.1762310117483139</v>
      </c>
      <c r="L531" s="7">
        <f t="shared" si="8"/>
        <v>0</v>
      </c>
    </row>
    <row r="532" spans="1:12" x14ac:dyDescent="0.4">
      <c r="A532" s="1" t="s">
        <v>121</v>
      </c>
      <c r="B532" s="1">
        <v>2008</v>
      </c>
      <c r="C532" s="5">
        <v>5.4519376754760742</v>
      </c>
      <c r="D532" s="4">
        <v>10.29779052734375</v>
      </c>
      <c r="E532" s="4">
        <v>0.90372627973556519</v>
      </c>
      <c r="F532" s="4">
        <v>65.779998779296875</v>
      </c>
      <c r="G532" s="4">
        <v>0.64232510328292847</v>
      </c>
      <c r="H532" s="4">
        <v>-0.21743598580360413</v>
      </c>
      <c r="I532" s="4">
        <v>0.66276967525482178</v>
      </c>
      <c r="J532" s="4">
        <v>0.59725445508956909</v>
      </c>
      <c r="K532" s="4">
        <v>0.21781308948993683</v>
      </c>
      <c r="L532" s="7">
        <f t="shared" si="8"/>
        <v>0</v>
      </c>
    </row>
    <row r="533" spans="1:12" x14ac:dyDescent="0.4">
      <c r="A533" s="1" t="s">
        <v>121</v>
      </c>
      <c r="B533" s="1">
        <v>2009</v>
      </c>
      <c r="C533" s="5">
        <v>5.1377387046813965</v>
      </c>
      <c r="D533" s="4">
        <v>10.143837928771973</v>
      </c>
      <c r="E533" s="4">
        <v>0.87377476692199707</v>
      </c>
      <c r="F533" s="4">
        <v>66.239997863769531</v>
      </c>
      <c r="G533" s="4">
        <v>0.61070930957794189</v>
      </c>
      <c r="H533" s="4">
        <v>-0.229775071144104</v>
      </c>
      <c r="I533" s="4">
        <v>0.79315167665481567</v>
      </c>
      <c r="J533" s="4">
        <v>0.59761327505111694</v>
      </c>
      <c r="K533" s="4">
        <v>0.24307483434677124</v>
      </c>
      <c r="L533" s="7">
        <f t="shared" si="8"/>
        <v>0</v>
      </c>
    </row>
    <row r="534" spans="1:12" x14ac:dyDescent="0.4">
      <c r="A534" s="1" t="s">
        <v>121</v>
      </c>
      <c r="B534" s="1">
        <v>2011</v>
      </c>
      <c r="C534" s="5">
        <v>5.4868197441101074</v>
      </c>
      <c r="D534" s="4">
        <v>10.247500419616699</v>
      </c>
      <c r="E534" s="4">
        <v>0.90871262550354004</v>
      </c>
      <c r="F534" s="4">
        <v>66.959999084472656</v>
      </c>
      <c r="G534" s="4">
        <v>0.7352253794670105</v>
      </c>
      <c r="H534" s="4">
        <v>-0.16813813149929047</v>
      </c>
      <c r="I534" s="4">
        <v>0.68678390979766846</v>
      </c>
      <c r="J534" s="4">
        <v>0.6513860821723938</v>
      </c>
      <c r="K534" s="4">
        <v>0.20515842735767365</v>
      </c>
      <c r="L534" s="7">
        <f t="shared" si="8"/>
        <v>0</v>
      </c>
    </row>
    <row r="535" spans="1:12" x14ac:dyDescent="0.4">
      <c r="A535" s="1" t="s">
        <v>121</v>
      </c>
      <c r="B535" s="1">
        <v>2012</v>
      </c>
      <c r="C535" s="5">
        <v>5.3639278411865234</v>
      </c>
      <c r="D535" s="4">
        <v>10.281850814819336</v>
      </c>
      <c r="E535" s="4">
        <v>0.88945454359054565</v>
      </c>
      <c r="F535" s="4">
        <v>67.220001220703125</v>
      </c>
      <c r="G535" s="4">
        <v>0.69682574272155762</v>
      </c>
      <c r="H535" s="4">
        <v>-0.19181105494499207</v>
      </c>
      <c r="I535" s="4">
        <v>0.79285269975662231</v>
      </c>
      <c r="J535" s="4">
        <v>0.64736032485961914</v>
      </c>
      <c r="K535" s="4">
        <v>0.19896674156188965</v>
      </c>
      <c r="L535" s="7">
        <f t="shared" si="8"/>
        <v>0</v>
      </c>
    </row>
    <row r="536" spans="1:12" x14ac:dyDescent="0.4">
      <c r="A536" s="1" t="s">
        <v>121</v>
      </c>
      <c r="B536" s="1">
        <v>2013</v>
      </c>
      <c r="C536" s="5">
        <v>5.3674459457397461</v>
      </c>
      <c r="D536" s="4">
        <v>10.298781394958496</v>
      </c>
      <c r="E536" s="4">
        <v>0.90072178840637207</v>
      </c>
      <c r="F536" s="4">
        <v>67.480003356933594</v>
      </c>
      <c r="G536" s="4">
        <v>0.7535586953163147</v>
      </c>
      <c r="H536" s="4">
        <v>-0.20079107582569122</v>
      </c>
      <c r="I536" s="4">
        <v>0.7263563871383667</v>
      </c>
      <c r="J536" s="4">
        <v>0.70225554704666138</v>
      </c>
      <c r="K536" s="4">
        <v>0.19901816546916962</v>
      </c>
      <c r="L536" s="7">
        <f t="shared" si="8"/>
        <v>0</v>
      </c>
    </row>
    <row r="537" spans="1:12" x14ac:dyDescent="0.4">
      <c r="A537" s="1" t="s">
        <v>121</v>
      </c>
      <c r="B537" s="1">
        <v>2014</v>
      </c>
      <c r="C537" s="5">
        <v>5.5559825897216797</v>
      </c>
      <c r="D537" s="4">
        <v>10.330840110778809</v>
      </c>
      <c r="E537" s="4">
        <v>0.91710174083709717</v>
      </c>
      <c r="F537" s="4">
        <v>67.739997863769531</v>
      </c>
      <c r="G537" s="4">
        <v>0.77332711219787598</v>
      </c>
      <c r="H537" s="4">
        <v>-0.15296736359596252</v>
      </c>
      <c r="I537" s="4">
        <v>0.65244746208190918</v>
      </c>
      <c r="J537" s="4">
        <v>0.68043065071105957</v>
      </c>
      <c r="K537" s="4">
        <v>0.20343911647796631</v>
      </c>
      <c r="L537" s="7">
        <f t="shared" si="8"/>
        <v>0</v>
      </c>
    </row>
    <row r="538" spans="1:12" x14ac:dyDescent="0.4">
      <c r="A538" s="1" t="s">
        <v>121</v>
      </c>
      <c r="B538" s="1">
        <v>2015</v>
      </c>
      <c r="C538" s="5">
        <v>5.628908634185791</v>
      </c>
      <c r="D538" s="4">
        <v>10.348464965820313</v>
      </c>
      <c r="E538" s="4">
        <v>0.91792964935302734</v>
      </c>
      <c r="F538" s="4">
        <v>68</v>
      </c>
      <c r="G538" s="4">
        <v>0.81469237804412842</v>
      </c>
      <c r="H538" s="4">
        <v>-0.16368080675601959</v>
      </c>
      <c r="I538" s="4">
        <v>0.56873446702957153</v>
      </c>
      <c r="J538" s="4">
        <v>0.72333770990371704</v>
      </c>
      <c r="K538" s="4">
        <v>0.18269477784633636</v>
      </c>
      <c r="L538" s="7">
        <f t="shared" si="8"/>
        <v>0</v>
      </c>
    </row>
    <row r="539" spans="1:12" x14ac:dyDescent="0.4">
      <c r="A539" s="1" t="s">
        <v>121</v>
      </c>
      <c r="B539" s="1">
        <v>2016</v>
      </c>
      <c r="C539" s="5">
        <v>5.6496753692626953</v>
      </c>
      <c r="D539" s="4">
        <v>10.374149322509766</v>
      </c>
      <c r="E539" s="4">
        <v>0.93771511316299438</v>
      </c>
      <c r="F539" s="4">
        <v>68.199996948242188</v>
      </c>
      <c r="G539" s="4">
        <v>0.84277069568634033</v>
      </c>
      <c r="H539" s="4">
        <v>-0.14904904365539551</v>
      </c>
      <c r="I539" s="4">
        <v>0.63908529281616211</v>
      </c>
      <c r="J539" s="4">
        <v>0.72625488042831421</v>
      </c>
      <c r="K539" s="4">
        <v>0.17686925828456879</v>
      </c>
      <c r="L539" s="7">
        <f t="shared" si="8"/>
        <v>0</v>
      </c>
    </row>
    <row r="540" spans="1:12" x14ac:dyDescent="0.4">
      <c r="A540" s="1" t="s">
        <v>121</v>
      </c>
      <c r="B540" s="1">
        <v>2017</v>
      </c>
      <c r="C540" s="5">
        <v>5.9383959770202637</v>
      </c>
      <c r="D540" s="4">
        <v>10.428834915161133</v>
      </c>
      <c r="E540" s="4">
        <v>0.93568634986877441</v>
      </c>
      <c r="F540" s="4">
        <v>68.400001525878906</v>
      </c>
      <c r="G540" s="4">
        <v>0.86174923181533813</v>
      </c>
      <c r="H540" s="4">
        <v>-0.10062547773122787</v>
      </c>
      <c r="I540" s="4">
        <v>0.66840225458145142</v>
      </c>
      <c r="J540" s="4">
        <v>0.80521798133850098</v>
      </c>
      <c r="K540" s="4">
        <v>0.16016410291194916</v>
      </c>
      <c r="L540" s="7">
        <f t="shared" si="8"/>
        <v>0</v>
      </c>
    </row>
    <row r="541" spans="1:12" x14ac:dyDescent="0.4">
      <c r="A541" s="1" t="s">
        <v>121</v>
      </c>
      <c r="B541" s="1">
        <v>2018</v>
      </c>
      <c r="C541" s="5">
        <v>6.0913023948669434</v>
      </c>
      <c r="D541" s="4">
        <v>10.471867561340332</v>
      </c>
      <c r="E541" s="4">
        <v>0.93269377946853638</v>
      </c>
      <c r="F541" s="4">
        <v>68.599998474121094</v>
      </c>
      <c r="G541" s="4">
        <v>0.88561838865280151</v>
      </c>
      <c r="H541" s="4">
        <v>-0.14133656024932861</v>
      </c>
      <c r="I541" s="4">
        <v>0.62067794799804688</v>
      </c>
      <c r="J541" s="4">
        <v>0.79473024606704712</v>
      </c>
      <c r="K541" s="4">
        <v>0.16318210959434509</v>
      </c>
      <c r="L541" s="7">
        <f t="shared" si="8"/>
        <v>0</v>
      </c>
    </row>
    <row r="542" spans="1:12" x14ac:dyDescent="0.4">
      <c r="A542" s="1" t="s">
        <v>121</v>
      </c>
      <c r="B542" s="1">
        <v>2019</v>
      </c>
      <c r="C542" s="5">
        <v>6.0346412658691406</v>
      </c>
      <c r="D542" s="4">
        <v>10.510815620422363</v>
      </c>
      <c r="E542" s="4">
        <v>0.93406432867050171</v>
      </c>
      <c r="F542" s="4">
        <v>68.800003051757813</v>
      </c>
      <c r="G542" s="4">
        <v>0.88650435209274292</v>
      </c>
      <c r="H542" s="4">
        <v>-9.5724411308765411E-2</v>
      </c>
      <c r="I542" s="4">
        <v>0.57575416564941406</v>
      </c>
      <c r="J542" s="4">
        <v>0.80427980422973633</v>
      </c>
      <c r="K542" s="4">
        <v>0.15627901256084442</v>
      </c>
      <c r="L542" s="7">
        <f t="shared" si="8"/>
        <v>0</v>
      </c>
    </row>
    <row r="543" spans="1:12" x14ac:dyDescent="0.4">
      <c r="A543" s="1" t="s">
        <v>121</v>
      </c>
      <c r="B543" s="1">
        <v>2020</v>
      </c>
      <c r="C543" s="5">
        <v>6.4525637626647949</v>
      </c>
      <c r="D543" s="4">
        <v>10.458588600158691</v>
      </c>
      <c r="E543" s="4">
        <v>0.95777046680450439</v>
      </c>
      <c r="F543" s="4">
        <v>69</v>
      </c>
      <c r="G543" s="4">
        <v>0.95420056581497192</v>
      </c>
      <c r="H543" s="4">
        <v>-8.2279153168201447E-2</v>
      </c>
      <c r="I543" s="4">
        <v>0.39783477783203125</v>
      </c>
      <c r="J543" s="4">
        <v>0.80692380666732788</v>
      </c>
      <c r="K543" s="4">
        <v>0.18767949938774109</v>
      </c>
      <c r="L543" s="7">
        <f t="shared" si="8"/>
        <v>0</v>
      </c>
    </row>
    <row r="544" spans="1:12" x14ac:dyDescent="0.4">
      <c r="A544" s="1" t="s">
        <v>120</v>
      </c>
      <c r="B544" s="1">
        <v>2012</v>
      </c>
      <c r="C544" s="5">
        <v>4.5611686706542969</v>
      </c>
      <c r="D544" s="4">
        <v>7.2705750465393066</v>
      </c>
      <c r="E544" s="4">
        <v>0.65879428386688232</v>
      </c>
      <c r="F544" s="4">
        <v>55.200000762939453</v>
      </c>
      <c r="G544" s="4">
        <v>0.77630823850631714</v>
      </c>
      <c r="H544" s="4">
        <v>-4.3737489730119705E-2</v>
      </c>
      <c r="I544" s="4" t="s">
        <v>2</v>
      </c>
      <c r="J544" s="4">
        <v>0.66834145784378052</v>
      </c>
      <c r="K544" s="4">
        <v>0.13716612756252289</v>
      </c>
      <c r="L544" s="7">
        <f t="shared" si="8"/>
        <v>1</v>
      </c>
    </row>
    <row r="545" spans="1:12" x14ac:dyDescent="0.4">
      <c r="A545" s="1" t="s">
        <v>120</v>
      </c>
      <c r="B545" s="1">
        <v>2013</v>
      </c>
      <c r="C545" s="5">
        <v>4.4448270797729492</v>
      </c>
      <c r="D545" s="4">
        <v>7.3428945541381836</v>
      </c>
      <c r="E545" s="4">
        <v>0.6024816632270813</v>
      </c>
      <c r="F545" s="4">
        <v>55.799999237060547</v>
      </c>
      <c r="G545" s="4">
        <v>0.70679622888565063</v>
      </c>
      <c r="H545" s="4">
        <v>-7.7370805665850639E-3</v>
      </c>
      <c r="I545" s="4">
        <v>0.75047826766967773</v>
      </c>
      <c r="J545" s="4">
        <v>0.64284628629684448</v>
      </c>
      <c r="K545" s="4">
        <v>0.21335087716579437</v>
      </c>
      <c r="L545" s="7">
        <f t="shared" si="8"/>
        <v>0</v>
      </c>
    </row>
    <row r="546" spans="1:12" x14ac:dyDescent="0.4">
      <c r="A546" s="1" t="s">
        <v>120</v>
      </c>
      <c r="B546" s="1">
        <v>2014</v>
      </c>
      <c r="C546" s="5">
        <v>4.5066466331481934</v>
      </c>
      <c r="D546" s="4">
        <v>7.4125432968139648</v>
      </c>
      <c r="E546" s="4">
        <v>0.64045214653015137</v>
      </c>
      <c r="F546" s="4">
        <v>56.400001525878906</v>
      </c>
      <c r="G546" s="4">
        <v>0.69355893135070801</v>
      </c>
      <c r="H546" s="4">
        <v>8.0251611769199371E-2</v>
      </c>
      <c r="I546" s="4">
        <v>0.70180028676986694</v>
      </c>
      <c r="J546" s="4">
        <v>0.73783653974533081</v>
      </c>
      <c r="K546" s="4">
        <v>0.30285829305648804</v>
      </c>
      <c r="L546" s="7">
        <f t="shared" si="8"/>
        <v>0</v>
      </c>
    </row>
    <row r="547" spans="1:12" x14ac:dyDescent="0.4">
      <c r="A547" s="1" t="s">
        <v>120</v>
      </c>
      <c r="B547" s="1">
        <v>2015</v>
      </c>
      <c r="C547" s="5">
        <v>4.5731549263000488</v>
      </c>
      <c r="D547" s="4">
        <v>7.483853816986084</v>
      </c>
      <c r="E547" s="4">
        <v>0.62559682130813599</v>
      </c>
      <c r="F547" s="4">
        <v>57</v>
      </c>
      <c r="G547" s="4">
        <v>0.8026425838470459</v>
      </c>
      <c r="H547" s="4">
        <v>0.11272198706865311</v>
      </c>
      <c r="I547" s="4">
        <v>0.56702733039855957</v>
      </c>
      <c r="J547" s="4">
        <v>0.71388816833496094</v>
      </c>
      <c r="K547" s="4">
        <v>0.23662903904914856</v>
      </c>
      <c r="L547" s="7">
        <f t="shared" si="8"/>
        <v>0</v>
      </c>
    </row>
    <row r="548" spans="1:12" x14ac:dyDescent="0.4">
      <c r="A548" s="1" t="s">
        <v>120</v>
      </c>
      <c r="B548" s="1">
        <v>2016</v>
      </c>
      <c r="C548" s="5">
        <v>4.2978487014770508</v>
      </c>
      <c r="D548" s="4">
        <v>7.5469193458557129</v>
      </c>
      <c r="E548" s="4">
        <v>0.71871870756149292</v>
      </c>
      <c r="F548" s="4">
        <v>57.5</v>
      </c>
      <c r="G548" s="4">
        <v>0.74430769681930542</v>
      </c>
      <c r="H548" s="4">
        <v>3.8446962833404541E-2</v>
      </c>
      <c r="I548" s="4">
        <v>0.702880859375</v>
      </c>
      <c r="J548" s="4">
        <v>0.72707086801528931</v>
      </c>
      <c r="K548" s="4">
        <v>0.25394052267074585</v>
      </c>
      <c r="L548" s="7">
        <f t="shared" si="8"/>
        <v>0</v>
      </c>
    </row>
    <row r="549" spans="1:12" x14ac:dyDescent="0.4">
      <c r="A549" s="1" t="s">
        <v>120</v>
      </c>
      <c r="B549" s="1">
        <v>2017</v>
      </c>
      <c r="C549" s="5">
        <v>4.1803154945373535</v>
      </c>
      <c r="D549" s="4">
        <v>7.6116251945495605</v>
      </c>
      <c r="E549" s="4">
        <v>0.73353976011276245</v>
      </c>
      <c r="F549" s="4">
        <v>58</v>
      </c>
      <c r="G549" s="4">
        <v>0.71710121631622314</v>
      </c>
      <c r="H549" s="4">
        <v>1.4132806099951267E-3</v>
      </c>
      <c r="I549" s="4">
        <v>0.75689893960952759</v>
      </c>
      <c r="J549" s="4">
        <v>0.60851478576660156</v>
      </c>
      <c r="K549" s="4">
        <v>0.30443617701530457</v>
      </c>
      <c r="L549" s="7">
        <f t="shared" si="8"/>
        <v>0</v>
      </c>
    </row>
    <row r="550" spans="1:12" x14ac:dyDescent="0.4">
      <c r="A550" s="1" t="s">
        <v>120</v>
      </c>
      <c r="B550" s="1">
        <v>2018</v>
      </c>
      <c r="C550" s="5">
        <v>4.3792624473571777</v>
      </c>
      <c r="D550" s="4">
        <v>7.6513638496398926</v>
      </c>
      <c r="E550" s="4">
        <v>0.74015450477600098</v>
      </c>
      <c r="F550" s="4">
        <v>58.5</v>
      </c>
      <c r="G550" s="4">
        <v>0.74034309387207031</v>
      </c>
      <c r="H550" s="4">
        <v>3.9445929229259491E-2</v>
      </c>
      <c r="I550" s="4">
        <v>0.79946625232696533</v>
      </c>
      <c r="J550" s="4">
        <v>0.65952086448669434</v>
      </c>
      <c r="K550" s="4">
        <v>0.27175396680831909</v>
      </c>
      <c r="L550" s="7">
        <f t="shared" si="8"/>
        <v>0</v>
      </c>
    </row>
    <row r="551" spans="1:12" x14ac:dyDescent="0.4">
      <c r="A551" s="1" t="s">
        <v>120</v>
      </c>
      <c r="B551" s="1">
        <v>2019</v>
      </c>
      <c r="C551" s="5">
        <v>4.0995550155639648</v>
      </c>
      <c r="D551" s="4">
        <v>7.7051310539245605</v>
      </c>
      <c r="E551" s="4">
        <v>0.7480577826499939</v>
      </c>
      <c r="F551" s="4">
        <v>59</v>
      </c>
      <c r="G551" s="4">
        <v>0.75351554155349731</v>
      </c>
      <c r="H551" s="4">
        <v>5.2575621753931046E-2</v>
      </c>
      <c r="I551" s="4">
        <v>0.73184531927108765</v>
      </c>
      <c r="J551" s="4">
        <v>0.63118231296539307</v>
      </c>
      <c r="K551" s="4">
        <v>0.28273859620094299</v>
      </c>
      <c r="L551" s="7">
        <f t="shared" si="8"/>
        <v>0</v>
      </c>
    </row>
    <row r="552" spans="1:12" x14ac:dyDescent="0.4">
      <c r="A552" s="1" t="s">
        <v>120</v>
      </c>
      <c r="B552" s="1">
        <v>2020</v>
      </c>
      <c r="C552" s="5">
        <v>4.5492196083068848</v>
      </c>
      <c r="D552" s="4">
        <v>7.7109827995300293</v>
      </c>
      <c r="E552" s="4">
        <v>0.82313758134841919</v>
      </c>
      <c r="F552" s="4">
        <v>59.5</v>
      </c>
      <c r="G552" s="4">
        <v>0.76869428157806396</v>
      </c>
      <c r="H552" s="4">
        <v>0.18849685788154602</v>
      </c>
      <c r="I552" s="4">
        <v>0.78382241725921631</v>
      </c>
      <c r="J552" s="4">
        <v>0.66938865184783936</v>
      </c>
      <c r="K552" s="4">
        <v>0.25151434540748596</v>
      </c>
      <c r="L552" s="7">
        <f t="shared" si="8"/>
        <v>0</v>
      </c>
    </row>
    <row r="553" spans="1:12" x14ac:dyDescent="0.4">
      <c r="A553" s="1" t="s">
        <v>119</v>
      </c>
      <c r="B553" s="1">
        <v>2006</v>
      </c>
      <c r="C553" s="5">
        <v>7.6724491119384766</v>
      </c>
      <c r="D553" s="4">
        <v>10.745329856872559</v>
      </c>
      <c r="E553" s="4">
        <v>0.96456283330917358</v>
      </c>
      <c r="F553" s="4">
        <v>69.760002136230469</v>
      </c>
      <c r="G553" s="4">
        <v>0.96858048439025879</v>
      </c>
      <c r="H553" s="4">
        <v>-4.5386482961475849E-3</v>
      </c>
      <c r="I553" s="4">
        <v>0.13243018090724945</v>
      </c>
      <c r="J553" s="4">
        <v>0.721504807472229</v>
      </c>
      <c r="K553" s="4">
        <v>0.17213393747806549</v>
      </c>
      <c r="L553" s="7">
        <f t="shared" si="8"/>
        <v>0</v>
      </c>
    </row>
    <row r="554" spans="1:12" x14ac:dyDescent="0.4">
      <c r="A554" s="1" t="s">
        <v>119</v>
      </c>
      <c r="B554" s="1">
        <v>2008</v>
      </c>
      <c r="C554" s="5">
        <v>7.6706266403198242</v>
      </c>
      <c r="D554" s="4">
        <v>10.795864105224609</v>
      </c>
      <c r="E554" s="4">
        <v>0.95133990049362183</v>
      </c>
      <c r="F554" s="4">
        <v>70.080001831054688</v>
      </c>
      <c r="G554" s="4">
        <v>0.93417894840240479</v>
      </c>
      <c r="H554" s="4">
        <v>2.7669347822666168E-2</v>
      </c>
      <c r="I554" s="4">
        <v>0.21656753122806549</v>
      </c>
      <c r="J554" s="4">
        <v>0.77277767658233643</v>
      </c>
      <c r="K554" s="4">
        <v>0.1435387134552002</v>
      </c>
      <c r="L554" s="7">
        <f t="shared" si="8"/>
        <v>0</v>
      </c>
    </row>
    <row r="555" spans="1:12" x14ac:dyDescent="0.4">
      <c r="A555" s="1" t="s">
        <v>119</v>
      </c>
      <c r="B555" s="1">
        <v>2010</v>
      </c>
      <c r="C555" s="5">
        <v>7.3932642936706543</v>
      </c>
      <c r="D555" s="4">
        <v>10.733675956726074</v>
      </c>
      <c r="E555" s="4">
        <v>0.93548136949539185</v>
      </c>
      <c r="F555" s="4">
        <v>70.400001525878906</v>
      </c>
      <c r="G555" s="4">
        <v>0.91600912809371948</v>
      </c>
      <c r="H555" s="4">
        <v>9.1150350868701935E-2</v>
      </c>
      <c r="I555" s="4">
        <v>0.41251569986343384</v>
      </c>
      <c r="J555" s="4">
        <v>0.83210861682891846</v>
      </c>
      <c r="K555" s="4">
        <v>0.2020946592092514</v>
      </c>
      <c r="L555" s="7">
        <f t="shared" si="8"/>
        <v>0</v>
      </c>
    </row>
    <row r="556" spans="1:12" x14ac:dyDescent="0.4">
      <c r="A556" s="1" t="s">
        <v>119</v>
      </c>
      <c r="B556" s="1">
        <v>2011</v>
      </c>
      <c r="C556" s="5">
        <v>7.3542251586914063</v>
      </c>
      <c r="D556" s="4">
        <v>10.754196166992188</v>
      </c>
      <c r="E556" s="4">
        <v>0.93785685300827026</v>
      </c>
      <c r="F556" s="4">
        <v>70.639999389648438</v>
      </c>
      <c r="G556" s="4">
        <v>0.93644839525222778</v>
      </c>
      <c r="H556" s="4">
        <v>0.10148841887712479</v>
      </c>
      <c r="I556" s="4">
        <v>0.31959319114685059</v>
      </c>
      <c r="J556" s="4">
        <v>0.77294415235519409</v>
      </c>
      <c r="K556" s="4">
        <v>0.20523864030838013</v>
      </c>
      <c r="L556" s="7">
        <f t="shared" si="8"/>
        <v>0</v>
      </c>
    </row>
    <row r="557" spans="1:12" x14ac:dyDescent="0.4">
      <c r="A557" s="1" t="s">
        <v>119</v>
      </c>
      <c r="B557" s="1">
        <v>2012</v>
      </c>
      <c r="C557" s="5">
        <v>7.4202094078063965</v>
      </c>
      <c r="D557" s="4">
        <v>10.735365867614746</v>
      </c>
      <c r="E557" s="4">
        <v>0.92773938179016113</v>
      </c>
      <c r="F557" s="4">
        <v>70.879997253417969</v>
      </c>
      <c r="G557" s="4">
        <v>0.92096811532974243</v>
      </c>
      <c r="H557" s="4">
        <v>-1.0561320232227445E-3</v>
      </c>
      <c r="I557" s="4">
        <v>0.36073395609855652</v>
      </c>
      <c r="J557" s="4">
        <v>0.79628509283065796</v>
      </c>
      <c r="K557" s="4">
        <v>0.20165443420410156</v>
      </c>
      <c r="L557" s="7">
        <f t="shared" si="8"/>
        <v>0</v>
      </c>
    </row>
    <row r="558" spans="1:12" x14ac:dyDescent="0.4">
      <c r="A558" s="1" t="s">
        <v>119</v>
      </c>
      <c r="B558" s="1">
        <v>2013</v>
      </c>
      <c r="C558" s="5">
        <v>7.4446358680725098</v>
      </c>
      <c r="D558" s="4">
        <v>10.721697807312012</v>
      </c>
      <c r="E558" s="4">
        <v>0.94086909294128418</v>
      </c>
      <c r="F558" s="4">
        <v>71.120002746582031</v>
      </c>
      <c r="G558" s="4">
        <v>0.9186253547668457</v>
      </c>
      <c r="H558" s="4">
        <v>3.9570089429616928E-2</v>
      </c>
      <c r="I558" s="4">
        <v>0.30577045679092407</v>
      </c>
      <c r="J558" s="4">
        <v>0.76895737648010254</v>
      </c>
      <c r="K558" s="4">
        <v>0.19467255473136902</v>
      </c>
      <c r="L558" s="7">
        <f t="shared" si="8"/>
        <v>0</v>
      </c>
    </row>
    <row r="559" spans="1:12" x14ac:dyDescent="0.4">
      <c r="A559" s="1" t="s">
        <v>119</v>
      </c>
      <c r="B559" s="1">
        <v>2014</v>
      </c>
      <c r="C559" s="5">
        <v>7.3845710754394531</v>
      </c>
      <c r="D559" s="4">
        <v>10.713906288146973</v>
      </c>
      <c r="E559" s="4">
        <v>0.95201653242111206</v>
      </c>
      <c r="F559" s="4">
        <v>71.360000610351563</v>
      </c>
      <c r="G559" s="4">
        <v>0.9330439567565918</v>
      </c>
      <c r="H559" s="4">
        <v>-7.8371580457314849E-4</v>
      </c>
      <c r="I559" s="4">
        <v>0.26547989249229431</v>
      </c>
      <c r="J559" s="4">
        <v>0.78410959243774414</v>
      </c>
      <c r="K559" s="4">
        <v>0.19881388545036316</v>
      </c>
      <c r="L559" s="7">
        <f t="shared" si="8"/>
        <v>0</v>
      </c>
    </row>
    <row r="560" spans="1:12" x14ac:dyDescent="0.4">
      <c r="A560" s="1" t="s">
        <v>119</v>
      </c>
      <c r="B560" s="1">
        <v>2015</v>
      </c>
      <c r="C560" s="5">
        <v>7.4479255676269531</v>
      </c>
      <c r="D560" s="4">
        <v>10.716032981872559</v>
      </c>
      <c r="E560" s="4">
        <v>0.94780057668685913</v>
      </c>
      <c r="F560" s="4">
        <v>71.599998474121094</v>
      </c>
      <c r="G560" s="4">
        <v>0.92986190319061279</v>
      </c>
      <c r="H560" s="4">
        <v>0.1112648993730545</v>
      </c>
      <c r="I560" s="4">
        <v>0.22336965799331665</v>
      </c>
      <c r="J560" s="4">
        <v>0.75131618976593018</v>
      </c>
      <c r="K560" s="4">
        <v>0.19105759263038635</v>
      </c>
      <c r="L560" s="7">
        <f t="shared" si="8"/>
        <v>0</v>
      </c>
    </row>
    <row r="561" spans="1:12" x14ac:dyDescent="0.4">
      <c r="A561" s="1" t="s">
        <v>119</v>
      </c>
      <c r="B561" s="1">
        <v>2016</v>
      </c>
      <c r="C561" s="5">
        <v>7.6598434448242188</v>
      </c>
      <c r="D561" s="4">
        <v>10.739903450012207</v>
      </c>
      <c r="E561" s="4">
        <v>0.95394045114517212</v>
      </c>
      <c r="F561" s="4">
        <v>71.699996948242188</v>
      </c>
      <c r="G561" s="4">
        <v>0.94837218523025513</v>
      </c>
      <c r="H561" s="4">
        <v>-2.6773840188980103E-2</v>
      </c>
      <c r="I561" s="4">
        <v>0.24965956807136536</v>
      </c>
      <c r="J561" s="4">
        <v>0.79732507467269897</v>
      </c>
      <c r="K561" s="4">
        <v>0.18199844658374786</v>
      </c>
      <c r="L561" s="7">
        <f t="shared" si="8"/>
        <v>0</v>
      </c>
    </row>
    <row r="562" spans="1:12" x14ac:dyDescent="0.4">
      <c r="A562" s="1" t="s">
        <v>119</v>
      </c>
      <c r="B562" s="1">
        <v>2017</v>
      </c>
      <c r="C562" s="5">
        <v>7.7882518768310547</v>
      </c>
      <c r="D562" s="4">
        <v>10.768089294433594</v>
      </c>
      <c r="E562" s="4">
        <v>0.96382641792297363</v>
      </c>
      <c r="F562" s="4">
        <v>71.800003051757813</v>
      </c>
      <c r="G562" s="4">
        <v>0.96219897270202637</v>
      </c>
      <c r="H562" s="4">
        <v>-2.1344001870602369E-3</v>
      </c>
      <c r="I562" s="4">
        <v>0.19241277873516083</v>
      </c>
      <c r="J562" s="4">
        <v>0.78713709115982056</v>
      </c>
      <c r="K562" s="4">
        <v>0.17606578767299652</v>
      </c>
      <c r="L562" s="7">
        <f t="shared" si="8"/>
        <v>0</v>
      </c>
    </row>
    <row r="563" spans="1:12" x14ac:dyDescent="0.4">
      <c r="A563" s="1" t="s">
        <v>119</v>
      </c>
      <c r="B563" s="1">
        <v>2018</v>
      </c>
      <c r="C563" s="5">
        <v>7.8581070899963379</v>
      </c>
      <c r="D563" s="4">
        <v>10.782932281494141</v>
      </c>
      <c r="E563" s="4">
        <v>0.9621550440788269</v>
      </c>
      <c r="F563" s="4">
        <v>71.900001525878906</v>
      </c>
      <c r="G563" s="4">
        <v>0.93780738115310669</v>
      </c>
      <c r="H563" s="4">
        <v>-0.12737974524497986</v>
      </c>
      <c r="I563" s="4">
        <v>0.19860483705997467</v>
      </c>
      <c r="J563" s="4">
        <v>0.78154641389846802</v>
      </c>
      <c r="K563" s="4">
        <v>0.18178065121173859</v>
      </c>
      <c r="L563" s="7">
        <f t="shared" si="8"/>
        <v>0</v>
      </c>
    </row>
    <row r="564" spans="1:12" x14ac:dyDescent="0.4">
      <c r="A564" s="1" t="s">
        <v>119</v>
      </c>
      <c r="B564" s="1">
        <v>2019</v>
      </c>
      <c r="C564" s="5">
        <v>7.7803478240966797</v>
      </c>
      <c r="D564" s="4">
        <v>10.791812896728516</v>
      </c>
      <c r="E564" s="4">
        <v>0.93741554021835327</v>
      </c>
      <c r="F564" s="4">
        <v>72</v>
      </c>
      <c r="G564" s="4">
        <v>0.94761669635772705</v>
      </c>
      <c r="H564" s="4">
        <v>-5.152498185634613E-2</v>
      </c>
      <c r="I564" s="4">
        <v>0.19533842802047729</v>
      </c>
      <c r="J564" s="4">
        <v>0.75521034002304077</v>
      </c>
      <c r="K564" s="4">
        <v>0.18073287606239319</v>
      </c>
      <c r="L564" s="7">
        <f t="shared" si="8"/>
        <v>0</v>
      </c>
    </row>
    <row r="565" spans="1:12" x14ac:dyDescent="0.4">
      <c r="A565" s="1" t="s">
        <v>119</v>
      </c>
      <c r="B565" s="1">
        <v>2020</v>
      </c>
      <c r="C565" s="5">
        <v>7.8893499374389648</v>
      </c>
      <c r="D565" s="4">
        <v>10.750446319580078</v>
      </c>
      <c r="E565" s="4">
        <v>0.9616207480430603</v>
      </c>
      <c r="F565" s="4">
        <v>72.099998474121094</v>
      </c>
      <c r="G565" s="4">
        <v>0.96242368221282959</v>
      </c>
      <c r="H565" s="4">
        <v>-0.11553198844194412</v>
      </c>
      <c r="I565" s="4">
        <v>0.16363589465618134</v>
      </c>
      <c r="J565" s="4">
        <v>0.74429219961166382</v>
      </c>
      <c r="K565" s="4">
        <v>0.19289757311344147</v>
      </c>
      <c r="L565" s="7">
        <f t="shared" si="8"/>
        <v>0</v>
      </c>
    </row>
    <row r="566" spans="1:12" x14ac:dyDescent="0.4">
      <c r="A566" s="1" t="s">
        <v>118</v>
      </c>
      <c r="B566" s="1">
        <v>2005</v>
      </c>
      <c r="C566" s="5">
        <v>7.0933928489685059</v>
      </c>
      <c r="D566" s="4">
        <v>10.641690254211426</v>
      </c>
      <c r="E566" s="4">
        <v>0.94033825397491455</v>
      </c>
      <c r="F566" s="4">
        <v>71.300003051757813</v>
      </c>
      <c r="G566" s="4">
        <v>0.89481925964355469</v>
      </c>
      <c r="H566" s="4" t="s">
        <v>2</v>
      </c>
      <c r="I566" s="4">
        <v>0.68785083293914795</v>
      </c>
      <c r="J566" s="4">
        <v>0.76898825168609619</v>
      </c>
      <c r="K566" s="4">
        <v>0.22509419918060303</v>
      </c>
      <c r="L566" s="7">
        <f t="shared" si="8"/>
        <v>1</v>
      </c>
    </row>
    <row r="567" spans="1:12" x14ac:dyDescent="0.4">
      <c r="A567" s="1" t="s">
        <v>118</v>
      </c>
      <c r="B567" s="1">
        <v>2006</v>
      </c>
      <c r="C567" s="5">
        <v>6.582700252532959</v>
      </c>
      <c r="D567" s="4">
        <v>10.658916473388672</v>
      </c>
      <c r="E567" s="4">
        <v>0.94392907619476318</v>
      </c>
      <c r="F567" s="4">
        <v>71.480003356933594</v>
      </c>
      <c r="G567" s="4">
        <v>0.78912073373794556</v>
      </c>
      <c r="H567" s="4">
        <v>0.1260448545217514</v>
      </c>
      <c r="I567" s="4">
        <v>0.69927012920379639</v>
      </c>
      <c r="J567" s="4">
        <v>0.77740222215652466</v>
      </c>
      <c r="K567" s="4">
        <v>0.28868243098258972</v>
      </c>
      <c r="L567" s="7">
        <f t="shared" si="8"/>
        <v>0</v>
      </c>
    </row>
    <row r="568" spans="1:12" x14ac:dyDescent="0.4">
      <c r="A568" s="1" t="s">
        <v>118</v>
      </c>
      <c r="B568" s="1">
        <v>2008</v>
      </c>
      <c r="C568" s="5">
        <v>7.0080647468566895</v>
      </c>
      <c r="D568" s="4">
        <v>10.67364501953125</v>
      </c>
      <c r="E568" s="4">
        <v>0.93535059690475464</v>
      </c>
      <c r="F568" s="4">
        <v>71.839996337890625</v>
      </c>
      <c r="G568" s="4">
        <v>0.83332711458206177</v>
      </c>
      <c r="H568" s="4">
        <v>-3.1021237373352051E-2</v>
      </c>
      <c r="I568" s="4">
        <v>0.66887581348419189</v>
      </c>
      <c r="J568" s="4">
        <v>0.74567151069641113</v>
      </c>
      <c r="K568" s="4">
        <v>0.2806192934513092</v>
      </c>
      <c r="L568" s="7">
        <f t="shared" si="8"/>
        <v>0</v>
      </c>
    </row>
    <row r="569" spans="1:12" x14ac:dyDescent="0.4">
      <c r="A569" s="1" t="s">
        <v>118</v>
      </c>
      <c r="B569" s="1">
        <v>2009</v>
      </c>
      <c r="C569" s="5">
        <v>6.2834982872009277</v>
      </c>
      <c r="D569" s="4">
        <v>10.639346122741699</v>
      </c>
      <c r="E569" s="4">
        <v>0.91815853118896484</v>
      </c>
      <c r="F569" s="4">
        <v>72.019996643066406</v>
      </c>
      <c r="G569" s="4">
        <v>0.79821318387985229</v>
      </c>
      <c r="H569" s="4">
        <v>-8.1895627081394196E-2</v>
      </c>
      <c r="I569" s="4">
        <v>0.65416818857192993</v>
      </c>
      <c r="J569" s="4">
        <v>0.76293927431106567</v>
      </c>
      <c r="K569" s="4">
        <v>0.30336660146713257</v>
      </c>
      <c r="L569" s="7">
        <f t="shared" si="8"/>
        <v>0</v>
      </c>
    </row>
    <row r="570" spans="1:12" x14ac:dyDescent="0.4">
      <c r="A570" s="1" t="s">
        <v>118</v>
      </c>
      <c r="B570" s="1">
        <v>2010</v>
      </c>
      <c r="C570" s="5">
        <v>6.7979011535644531</v>
      </c>
      <c r="D570" s="4">
        <v>10.653713226318359</v>
      </c>
      <c r="E570" s="4">
        <v>0.94295477867126465</v>
      </c>
      <c r="F570" s="4">
        <v>72.199996948242188</v>
      </c>
      <c r="G570" s="4">
        <v>0.84970217943191528</v>
      </c>
      <c r="H570" s="4">
        <v>-0.10351292043924332</v>
      </c>
      <c r="I570" s="4">
        <v>0.62295424938201904</v>
      </c>
      <c r="J570" s="4">
        <v>0.78972411155700684</v>
      </c>
      <c r="K570" s="4">
        <v>0.26056811213493347</v>
      </c>
      <c r="L570" s="7">
        <f t="shared" si="8"/>
        <v>0</v>
      </c>
    </row>
    <row r="571" spans="1:12" x14ac:dyDescent="0.4">
      <c r="A571" s="1" t="s">
        <v>118</v>
      </c>
      <c r="B571" s="1">
        <v>2011</v>
      </c>
      <c r="C571" s="5">
        <v>6.9591851234436035</v>
      </c>
      <c r="D571" s="4">
        <v>10.670566558837891</v>
      </c>
      <c r="E571" s="4">
        <v>0.92128556966781616</v>
      </c>
      <c r="F571" s="4">
        <v>72.400001525878906</v>
      </c>
      <c r="G571" s="4">
        <v>0.90336662530899048</v>
      </c>
      <c r="H571" s="4">
        <v>-0.10244525223970413</v>
      </c>
      <c r="I571" s="4">
        <v>0.62662452459335327</v>
      </c>
      <c r="J571" s="4">
        <v>0.78080940246582031</v>
      </c>
      <c r="K571" s="4">
        <v>0.28099477291107178</v>
      </c>
      <c r="L571" s="7">
        <f t="shared" si="8"/>
        <v>0</v>
      </c>
    </row>
    <row r="572" spans="1:12" x14ac:dyDescent="0.4">
      <c r="A572" s="1" t="s">
        <v>118</v>
      </c>
      <c r="B572" s="1">
        <v>2012</v>
      </c>
      <c r="C572" s="5">
        <v>6.6493654251098633</v>
      </c>
      <c r="D572" s="4">
        <v>10.668852806091309</v>
      </c>
      <c r="E572" s="4">
        <v>0.93709743022918701</v>
      </c>
      <c r="F572" s="4">
        <v>72.599998474121094</v>
      </c>
      <c r="G572" s="4">
        <v>0.84132033586502075</v>
      </c>
      <c r="H572" s="4">
        <v>-0.14906515181064606</v>
      </c>
      <c r="I572" s="4">
        <v>0.60790526866912842</v>
      </c>
      <c r="J572" s="4">
        <v>0.75411957502365112</v>
      </c>
      <c r="K572" s="4">
        <v>0.25298801064491272</v>
      </c>
      <c r="L572" s="7">
        <f t="shared" si="8"/>
        <v>0</v>
      </c>
    </row>
    <row r="573" spans="1:12" x14ac:dyDescent="0.4">
      <c r="A573" s="1" t="s">
        <v>118</v>
      </c>
      <c r="B573" s="1">
        <v>2013</v>
      </c>
      <c r="C573" s="5">
        <v>6.667121410369873</v>
      </c>
      <c r="D573" s="4">
        <v>10.669451713562012</v>
      </c>
      <c r="E573" s="4">
        <v>0.90769082307815552</v>
      </c>
      <c r="F573" s="4">
        <v>72.800003051757813</v>
      </c>
      <c r="G573" s="4">
        <v>0.8777957558631897</v>
      </c>
      <c r="H573" s="4">
        <v>-0.12451435625553131</v>
      </c>
      <c r="I573" s="4">
        <v>0.69906938076019287</v>
      </c>
      <c r="J573" s="4">
        <v>0.80013608932495117</v>
      </c>
      <c r="K573" s="4">
        <v>0.20496968924999237</v>
      </c>
      <c r="L573" s="7">
        <f t="shared" si="8"/>
        <v>0</v>
      </c>
    </row>
    <row r="574" spans="1:12" x14ac:dyDescent="0.4">
      <c r="A574" s="1" t="s">
        <v>118</v>
      </c>
      <c r="B574" s="1">
        <v>2014</v>
      </c>
      <c r="C574" s="5">
        <v>6.4668679237365723</v>
      </c>
      <c r="D574" s="4">
        <v>10.67423152923584</v>
      </c>
      <c r="E574" s="4">
        <v>0.87750452756881714</v>
      </c>
      <c r="F574" s="4">
        <v>73</v>
      </c>
      <c r="G574" s="4">
        <v>0.80347418785095215</v>
      </c>
      <c r="H574" s="4">
        <v>-0.11809655278921127</v>
      </c>
      <c r="I574" s="4">
        <v>0.65563744306564331</v>
      </c>
      <c r="J574" s="4">
        <v>0.81105446815490723</v>
      </c>
      <c r="K574" s="4">
        <v>0.21589383482933044</v>
      </c>
      <c r="L574" s="7">
        <f t="shared" si="8"/>
        <v>0</v>
      </c>
    </row>
    <row r="575" spans="1:12" x14ac:dyDescent="0.4">
      <c r="A575" s="1" t="s">
        <v>118</v>
      </c>
      <c r="B575" s="1">
        <v>2015</v>
      </c>
      <c r="C575" s="5">
        <v>6.3576250076293945</v>
      </c>
      <c r="D575" s="4">
        <v>10.681742668151855</v>
      </c>
      <c r="E575" s="4">
        <v>0.89571940898895264</v>
      </c>
      <c r="F575" s="4">
        <v>73.199996948242188</v>
      </c>
      <c r="G575" s="4">
        <v>0.8170362114906311</v>
      </c>
      <c r="H575" s="4">
        <v>-0.139271080493927</v>
      </c>
      <c r="I575" s="4">
        <v>0.64060205221176147</v>
      </c>
      <c r="J575" s="4">
        <v>0.78596591949462891</v>
      </c>
      <c r="K575" s="4">
        <v>0.21540027856826782</v>
      </c>
      <c r="L575" s="7">
        <f t="shared" si="8"/>
        <v>0</v>
      </c>
    </row>
    <row r="576" spans="1:12" x14ac:dyDescent="0.4">
      <c r="A576" s="1" t="s">
        <v>118</v>
      </c>
      <c r="B576" s="1">
        <v>2016</v>
      </c>
      <c r="C576" s="5">
        <v>6.4752087593078613</v>
      </c>
      <c r="D576" s="4">
        <v>10.689999580383301</v>
      </c>
      <c r="E576" s="4">
        <v>0.88492292165756226</v>
      </c>
      <c r="F576" s="4">
        <v>73.400001525878906</v>
      </c>
      <c r="G576" s="4">
        <v>0.78678047657012939</v>
      </c>
      <c r="H576" s="4">
        <v>-9.1287009418010712E-2</v>
      </c>
      <c r="I576" s="4">
        <v>0.62269705533981323</v>
      </c>
      <c r="J576" s="4">
        <v>0.77266132831573486</v>
      </c>
      <c r="K576" s="4">
        <v>0.2700362503528595</v>
      </c>
      <c r="L576" s="7">
        <f t="shared" si="8"/>
        <v>0</v>
      </c>
    </row>
    <row r="577" spans="1:12" x14ac:dyDescent="0.4">
      <c r="A577" s="1" t="s">
        <v>118</v>
      </c>
      <c r="B577" s="1">
        <v>2017</v>
      </c>
      <c r="C577" s="5">
        <v>6.6352224349975586</v>
      </c>
      <c r="D577" s="4">
        <v>10.710555076599121</v>
      </c>
      <c r="E577" s="4">
        <v>0.93149459362030029</v>
      </c>
      <c r="F577" s="4">
        <v>73.599998474121094</v>
      </c>
      <c r="G577" s="4">
        <v>0.83389014005661011</v>
      </c>
      <c r="H577" s="4">
        <v>-0.12343344837427139</v>
      </c>
      <c r="I577" s="4">
        <v>0.60148602724075317</v>
      </c>
      <c r="J577" s="4">
        <v>0.76209777593612671</v>
      </c>
      <c r="K577" s="4">
        <v>0.24198393523693085</v>
      </c>
      <c r="L577" s="7">
        <f t="shared" si="8"/>
        <v>0</v>
      </c>
    </row>
    <row r="578" spans="1:12" x14ac:dyDescent="0.4">
      <c r="A578" s="1" t="s">
        <v>118</v>
      </c>
      <c r="B578" s="1">
        <v>2018</v>
      </c>
      <c r="C578" s="5">
        <v>6.6659035682678223</v>
      </c>
      <c r="D578" s="4">
        <v>10.726807594299316</v>
      </c>
      <c r="E578" s="4">
        <v>0.92146307229995728</v>
      </c>
      <c r="F578" s="4">
        <v>73.800003051757813</v>
      </c>
      <c r="G578" s="4">
        <v>0.81637722253799438</v>
      </c>
      <c r="H578" s="4">
        <v>-0.13787530362606049</v>
      </c>
      <c r="I578" s="4">
        <v>0.58177530765533447</v>
      </c>
      <c r="J578" s="4">
        <v>0.76731342077255249</v>
      </c>
      <c r="K578" s="4">
        <v>0.28245136141777039</v>
      </c>
      <c r="L578" s="7">
        <f t="shared" si="8"/>
        <v>0</v>
      </c>
    </row>
    <row r="579" spans="1:12" x14ac:dyDescent="0.4">
      <c r="A579" s="1" t="s">
        <v>118</v>
      </c>
      <c r="B579" s="1">
        <v>2019</v>
      </c>
      <c r="C579" s="5">
        <v>6.6896443367004395</v>
      </c>
      <c r="D579" s="4">
        <v>10.740378379821777</v>
      </c>
      <c r="E579" s="4">
        <v>0.95834809541702271</v>
      </c>
      <c r="F579" s="4">
        <v>74</v>
      </c>
      <c r="G579" s="4">
        <v>0.82724082469940186</v>
      </c>
      <c r="H579" s="4">
        <v>-0.13316617906093597</v>
      </c>
      <c r="I579" s="4">
        <v>0.56827229261398315</v>
      </c>
      <c r="J579" s="4">
        <v>0.73515492677688599</v>
      </c>
      <c r="K579" s="4">
        <v>0.25041553378105164</v>
      </c>
      <c r="L579" s="7">
        <f t="shared" si="8"/>
        <v>0</v>
      </c>
    </row>
    <row r="580" spans="1:12" x14ac:dyDescent="0.4">
      <c r="A580" s="1" t="s">
        <v>118</v>
      </c>
      <c r="B580" s="1">
        <v>2020</v>
      </c>
      <c r="C580" s="5">
        <v>6.7141118049621582</v>
      </c>
      <c r="D580" s="4">
        <v>10.643280029296875</v>
      </c>
      <c r="E580" s="4">
        <v>0.9473540186882019</v>
      </c>
      <c r="F580" s="4">
        <v>74.199996948242188</v>
      </c>
      <c r="G580" s="4">
        <v>0.82338631153106689</v>
      </c>
      <c r="H580" s="4">
        <v>-0.16896052658557892</v>
      </c>
      <c r="I580" s="4">
        <v>0.5646405816078186</v>
      </c>
      <c r="J580" s="4">
        <v>0.73181390762329102</v>
      </c>
      <c r="K580" s="4">
        <v>0.23095043003559113</v>
      </c>
      <c r="L580" s="7">
        <f t="shared" si="8"/>
        <v>0</v>
      </c>
    </row>
    <row r="581" spans="1:12" x14ac:dyDescent="0.4">
      <c r="A581" s="1" t="s">
        <v>117</v>
      </c>
      <c r="B581" s="1">
        <v>2011</v>
      </c>
      <c r="C581" s="5">
        <v>4.2554006576538086</v>
      </c>
      <c r="D581" s="4">
        <v>9.6079339981079102</v>
      </c>
      <c r="E581" s="4">
        <v>0.65270155668258667</v>
      </c>
      <c r="F581" s="4">
        <v>55.479999542236328</v>
      </c>
      <c r="G581" s="4">
        <v>0.77187192440032959</v>
      </c>
      <c r="H581" s="4">
        <v>-0.21138022840023041</v>
      </c>
      <c r="I581" s="4">
        <v>0.85083091259002686</v>
      </c>
      <c r="J581" s="4">
        <v>0.59138083457946777</v>
      </c>
      <c r="K581" s="4">
        <v>0.26395511627197266</v>
      </c>
      <c r="L581" s="7">
        <f t="shared" si="8"/>
        <v>0</v>
      </c>
    </row>
    <row r="582" spans="1:12" x14ac:dyDescent="0.4">
      <c r="A582" s="1" t="s">
        <v>117</v>
      </c>
      <c r="B582" s="1">
        <v>2012</v>
      </c>
      <c r="C582" s="5">
        <v>3.9720592498779297</v>
      </c>
      <c r="D582" s="4">
        <v>9.6212272644042969</v>
      </c>
      <c r="E582" s="4">
        <v>0.73609614372253418</v>
      </c>
      <c r="F582" s="4">
        <v>56.159999847412109</v>
      </c>
      <c r="G582" s="4">
        <v>0.56596583127975464</v>
      </c>
      <c r="H582" s="4">
        <v>-0.19504423439502716</v>
      </c>
      <c r="I582" s="4">
        <v>0.81011968851089478</v>
      </c>
      <c r="J582" s="4">
        <v>0.46999850869178772</v>
      </c>
      <c r="K582" s="4">
        <v>0.26574307680130005</v>
      </c>
      <c r="L582" s="7">
        <f t="shared" si="8"/>
        <v>0</v>
      </c>
    </row>
    <row r="583" spans="1:12" x14ac:dyDescent="0.4">
      <c r="A583" s="1" t="s">
        <v>117</v>
      </c>
      <c r="B583" s="1">
        <v>2013</v>
      </c>
      <c r="C583" s="5">
        <v>3.8002870082855225</v>
      </c>
      <c r="D583" s="4">
        <v>9.6382894515991211</v>
      </c>
      <c r="E583" s="4">
        <v>0.73348754644393921</v>
      </c>
      <c r="F583" s="4">
        <v>56.840000152587891</v>
      </c>
      <c r="G583" s="4">
        <v>0.68249011039733887</v>
      </c>
      <c r="H583" s="4">
        <v>-0.14553873240947723</v>
      </c>
      <c r="I583" s="4">
        <v>0.78043889999389648</v>
      </c>
      <c r="J583" s="4">
        <v>0.50957095623016357</v>
      </c>
      <c r="K583" s="4">
        <v>0.28709700703620911</v>
      </c>
      <c r="L583" s="7">
        <f t="shared" ref="L583:L646" si="9">IF(COUNT(C583:K583)&lt;9,1,0)</f>
        <v>0</v>
      </c>
    </row>
    <row r="584" spans="1:12" x14ac:dyDescent="0.4">
      <c r="A584" s="1" t="s">
        <v>117</v>
      </c>
      <c r="B584" s="1">
        <v>2014</v>
      </c>
      <c r="C584" s="5">
        <v>3.9180731773376465</v>
      </c>
      <c r="D584" s="4">
        <v>9.6444692611694336</v>
      </c>
      <c r="E584" s="4">
        <v>0.82859712839126587</v>
      </c>
      <c r="F584" s="4">
        <v>57.520000457763672</v>
      </c>
      <c r="G584" s="4">
        <v>0.60661381483078003</v>
      </c>
      <c r="H584" s="4">
        <v>-0.19795151054859161</v>
      </c>
      <c r="I584" s="4">
        <v>0.78165847063064575</v>
      </c>
      <c r="J584" s="4">
        <v>0.53916072845458984</v>
      </c>
      <c r="K584" s="4">
        <v>0.29304242134094238</v>
      </c>
      <c r="L584" s="7">
        <f t="shared" si="9"/>
        <v>0</v>
      </c>
    </row>
    <row r="585" spans="1:12" x14ac:dyDescent="0.4">
      <c r="A585" s="1" t="s">
        <v>117</v>
      </c>
      <c r="B585" s="1">
        <v>2015</v>
      </c>
      <c r="C585" s="5">
        <v>4.6610126495361328</v>
      </c>
      <c r="D585" s="4">
        <v>9.6491737365722656</v>
      </c>
      <c r="E585" s="4">
        <v>0.75586199760437012</v>
      </c>
      <c r="F585" s="4">
        <v>58.200000762939453</v>
      </c>
      <c r="G585" s="4">
        <v>0.67130070924758911</v>
      </c>
      <c r="H585" s="4">
        <v>-0.1935608983039856</v>
      </c>
      <c r="I585" s="4">
        <v>0.86677747964859009</v>
      </c>
      <c r="J585" s="4">
        <v>0.62636202573776245</v>
      </c>
      <c r="K585" s="4">
        <v>0.37165632843971252</v>
      </c>
      <c r="L585" s="7">
        <f t="shared" si="9"/>
        <v>0</v>
      </c>
    </row>
    <row r="586" spans="1:12" x14ac:dyDescent="0.4">
      <c r="A586" s="1" t="s">
        <v>117</v>
      </c>
      <c r="B586" s="1">
        <v>2016</v>
      </c>
      <c r="C586" s="5">
        <v>4.8317642211914063</v>
      </c>
      <c r="D586" s="4">
        <v>9.6394386291503906</v>
      </c>
      <c r="E586" s="4">
        <v>0.78004896640777588</v>
      </c>
      <c r="F586" s="4">
        <v>58.700000762939453</v>
      </c>
      <c r="G586" s="4">
        <v>0.69894236326217651</v>
      </c>
      <c r="H586" s="4">
        <v>-0.20403331518173218</v>
      </c>
      <c r="I586" s="4">
        <v>0.81656354665756226</v>
      </c>
      <c r="J586" s="4">
        <v>0.64011657238006592</v>
      </c>
      <c r="K586" s="4">
        <v>0.43240466713905334</v>
      </c>
      <c r="L586" s="7">
        <f t="shared" si="9"/>
        <v>0</v>
      </c>
    </row>
    <row r="587" spans="1:12" x14ac:dyDescent="0.4">
      <c r="A587" s="1" t="s">
        <v>117</v>
      </c>
      <c r="B587" s="1">
        <v>2017</v>
      </c>
      <c r="C587" s="5">
        <v>4.7823829650878906</v>
      </c>
      <c r="D587" s="4">
        <v>9.6162567138671875</v>
      </c>
      <c r="E587" s="4">
        <v>0.80694115161895752</v>
      </c>
      <c r="F587" s="4">
        <v>59.200000762939453</v>
      </c>
      <c r="G587" s="4">
        <v>0.65235954523086548</v>
      </c>
      <c r="H587" s="4">
        <v>-0.22804147005081177</v>
      </c>
      <c r="I587" s="4">
        <v>0.868305504322052</v>
      </c>
      <c r="J587" s="4">
        <v>0.63404715061187744</v>
      </c>
      <c r="K587" s="4">
        <v>0.44612428545951843</v>
      </c>
      <c r="L587" s="7">
        <f t="shared" si="9"/>
        <v>0</v>
      </c>
    </row>
    <row r="588" spans="1:12" x14ac:dyDescent="0.4">
      <c r="A588" s="1" t="s">
        <v>117</v>
      </c>
      <c r="B588" s="1">
        <v>2018</v>
      </c>
      <c r="C588" s="5">
        <v>4.7830090522766113</v>
      </c>
      <c r="D588" s="4">
        <v>9.5985498428344727</v>
      </c>
      <c r="E588" s="4">
        <v>0.7848275899887085</v>
      </c>
      <c r="F588" s="4">
        <v>59.700000762939453</v>
      </c>
      <c r="G588" s="4">
        <v>0.71913540363311768</v>
      </c>
      <c r="H588" s="4">
        <v>-0.19693617522716522</v>
      </c>
      <c r="I588" s="4">
        <v>0.82286345958709717</v>
      </c>
      <c r="J588" s="4">
        <v>0.64069163799285889</v>
      </c>
      <c r="K588" s="4">
        <v>0.41766098141670227</v>
      </c>
      <c r="L588" s="7">
        <f t="shared" si="9"/>
        <v>0</v>
      </c>
    </row>
    <row r="589" spans="1:12" x14ac:dyDescent="0.4">
      <c r="A589" s="1" t="s">
        <v>117</v>
      </c>
      <c r="B589" s="1">
        <v>2019</v>
      </c>
      <c r="C589" s="5">
        <v>4.914393424987793</v>
      </c>
      <c r="D589" s="4">
        <v>9.6070871353149414</v>
      </c>
      <c r="E589" s="4">
        <v>0.76305168867111206</v>
      </c>
      <c r="F589" s="4">
        <v>60.200000762939453</v>
      </c>
      <c r="G589" s="4">
        <v>0.73634988069534302</v>
      </c>
      <c r="H589" s="4">
        <v>-0.20251981914043427</v>
      </c>
      <c r="I589" s="4">
        <v>0.84625422954559326</v>
      </c>
      <c r="J589" s="4">
        <v>0.69270241260528564</v>
      </c>
      <c r="K589" s="4">
        <v>0.41296097636222839</v>
      </c>
      <c r="L589" s="7">
        <f t="shared" si="9"/>
        <v>0</v>
      </c>
    </row>
    <row r="590" spans="1:12" x14ac:dyDescent="0.4">
      <c r="A590" s="1" t="s">
        <v>116</v>
      </c>
      <c r="B590" s="1">
        <v>2017</v>
      </c>
      <c r="C590" s="5">
        <v>4.1179389953613281</v>
      </c>
      <c r="D590" s="4">
        <v>7.6365842819213867</v>
      </c>
      <c r="E590" s="4">
        <v>0.69700151681900024</v>
      </c>
      <c r="F590" s="4">
        <v>54.700000762939453</v>
      </c>
      <c r="G590" s="4">
        <v>0.81232583522796631</v>
      </c>
      <c r="H590" s="4">
        <v>0.11087806522846222</v>
      </c>
      <c r="I590" s="4">
        <v>0.57161557674407959</v>
      </c>
      <c r="J590" s="4">
        <v>0.83828717470169067</v>
      </c>
      <c r="K590" s="4">
        <v>0.27724719047546387</v>
      </c>
      <c r="L590" s="7">
        <f t="shared" si="9"/>
        <v>0</v>
      </c>
    </row>
    <row r="591" spans="1:12" x14ac:dyDescent="0.4">
      <c r="A591" s="1" t="s">
        <v>116</v>
      </c>
      <c r="B591" s="1">
        <v>2018</v>
      </c>
      <c r="C591" s="5">
        <v>4.9220991134643555</v>
      </c>
      <c r="D591" s="4">
        <v>7.6705336570739746</v>
      </c>
      <c r="E591" s="4">
        <v>0.68479996919631958</v>
      </c>
      <c r="F591" s="4">
        <v>55</v>
      </c>
      <c r="G591" s="4">
        <v>0.71872878074645996</v>
      </c>
      <c r="H591" s="4">
        <v>0.44015988707542419</v>
      </c>
      <c r="I591" s="4">
        <v>0.69106954336166382</v>
      </c>
      <c r="J591" s="4">
        <v>0.80401217937469482</v>
      </c>
      <c r="K591" s="4">
        <v>0.37920770049095154</v>
      </c>
      <c r="L591" s="7">
        <f t="shared" si="9"/>
        <v>0</v>
      </c>
    </row>
    <row r="592" spans="1:12" x14ac:dyDescent="0.4">
      <c r="A592" s="1" t="s">
        <v>116</v>
      </c>
      <c r="B592" s="1">
        <v>2019</v>
      </c>
      <c r="C592" s="5">
        <v>5.1636271476745605</v>
      </c>
      <c r="D592" s="4">
        <v>7.6993498802185059</v>
      </c>
      <c r="E592" s="4">
        <v>0.69387012720108032</v>
      </c>
      <c r="F592" s="4">
        <v>55.299999237060547</v>
      </c>
      <c r="G592" s="4">
        <v>0.67659527063369751</v>
      </c>
      <c r="H592" s="4">
        <v>0.4101804792881012</v>
      </c>
      <c r="I592" s="4">
        <v>0.79810810089111328</v>
      </c>
      <c r="J592" s="4">
        <v>0.77281618118286133</v>
      </c>
      <c r="K592" s="4">
        <v>0.40072327852249146</v>
      </c>
      <c r="L592" s="7">
        <f t="shared" si="9"/>
        <v>0</v>
      </c>
    </row>
    <row r="593" spans="1:12" x14ac:dyDescent="0.4">
      <c r="A593" s="1" t="s">
        <v>115</v>
      </c>
      <c r="B593" s="1">
        <v>2006</v>
      </c>
      <c r="C593" s="5">
        <v>3.6751084327697754</v>
      </c>
      <c r="D593" s="4">
        <v>8.9934158325195313</v>
      </c>
      <c r="E593" s="4">
        <v>0.64663594961166382</v>
      </c>
      <c r="F593" s="4">
        <v>65.120002746582031</v>
      </c>
      <c r="G593" s="4">
        <v>0.55259263515472412</v>
      </c>
      <c r="H593" s="4">
        <v>-0.26706388592720032</v>
      </c>
      <c r="I593" s="4">
        <v>0.75193363428115845</v>
      </c>
      <c r="J593" s="4">
        <v>0.43311527371406555</v>
      </c>
      <c r="K593" s="4">
        <v>0.26938360929489136</v>
      </c>
      <c r="L593" s="7">
        <f t="shared" si="9"/>
        <v>0</v>
      </c>
    </row>
    <row r="594" spans="1:12" x14ac:dyDescent="0.4">
      <c r="A594" s="1" t="s">
        <v>115</v>
      </c>
      <c r="B594" s="1">
        <v>2007</v>
      </c>
      <c r="C594" s="5">
        <v>3.7071945667266846</v>
      </c>
      <c r="D594" s="4">
        <v>9.1171169281005859</v>
      </c>
      <c r="E594" s="4">
        <v>0.54836905002593994</v>
      </c>
      <c r="F594" s="4">
        <v>65.040000915527344</v>
      </c>
      <c r="G594" s="4">
        <v>0.46372252702713013</v>
      </c>
      <c r="H594" s="4">
        <v>-0.26668700575828552</v>
      </c>
      <c r="I594" s="4">
        <v>0.69734001159667969</v>
      </c>
      <c r="J594" s="4">
        <v>0.42664796113967896</v>
      </c>
      <c r="K594" s="4">
        <v>0.23584674298763275</v>
      </c>
      <c r="L594" s="7">
        <f t="shared" si="9"/>
        <v>0</v>
      </c>
    </row>
    <row r="595" spans="1:12" x14ac:dyDescent="0.4">
      <c r="A595" s="1" t="s">
        <v>115</v>
      </c>
      <c r="B595" s="1">
        <v>2008</v>
      </c>
      <c r="C595" s="5">
        <v>4.156090259552002</v>
      </c>
      <c r="D595" s="4">
        <v>9.1440525054931641</v>
      </c>
      <c r="E595" s="4">
        <v>0.6075127124786377</v>
      </c>
      <c r="F595" s="4">
        <v>64.959999084472656</v>
      </c>
      <c r="G595" s="4">
        <v>0.61399739980697632</v>
      </c>
      <c r="H595" s="4">
        <v>-0.22427414357662201</v>
      </c>
      <c r="I595" s="4">
        <v>0.49799945950508118</v>
      </c>
      <c r="J595" s="4">
        <v>0.44097954034805298</v>
      </c>
      <c r="K595" s="4">
        <v>0.26150807738304138</v>
      </c>
      <c r="L595" s="7">
        <f t="shared" si="9"/>
        <v>0</v>
      </c>
    </row>
    <row r="596" spans="1:12" x14ac:dyDescent="0.4">
      <c r="A596" s="1" t="s">
        <v>115</v>
      </c>
      <c r="B596" s="1">
        <v>2009</v>
      </c>
      <c r="C596" s="5">
        <v>3.8006391525268555</v>
      </c>
      <c r="D596" s="4">
        <v>9.1157464981079102</v>
      </c>
      <c r="E596" s="4">
        <v>0.54351305961608887</v>
      </c>
      <c r="F596" s="4">
        <v>64.879997253417969</v>
      </c>
      <c r="G596" s="4">
        <v>0.49531400203704834</v>
      </c>
      <c r="H596" s="4">
        <v>-0.23255616426467896</v>
      </c>
      <c r="I596" s="4">
        <v>0.53458529710769653</v>
      </c>
      <c r="J596" s="4">
        <v>0.49196138978004456</v>
      </c>
      <c r="K596" s="4">
        <v>0.24235014617443085</v>
      </c>
      <c r="L596" s="7">
        <f t="shared" si="9"/>
        <v>0</v>
      </c>
    </row>
    <row r="597" spans="1:12" x14ac:dyDescent="0.4">
      <c r="A597" s="1" t="s">
        <v>115</v>
      </c>
      <c r="B597" s="1">
        <v>2010</v>
      </c>
      <c r="C597" s="5">
        <v>4.101837158203125</v>
      </c>
      <c r="D597" s="4">
        <v>9.1836605072021484</v>
      </c>
      <c r="E597" s="4">
        <v>0.54038894176483154</v>
      </c>
      <c r="F597" s="4">
        <v>64.800003051757813</v>
      </c>
      <c r="G597" s="4">
        <v>0.5578579306602478</v>
      </c>
      <c r="H597" s="4">
        <v>-0.24761094152927399</v>
      </c>
      <c r="I597" s="4">
        <v>0.45973631739616394</v>
      </c>
      <c r="J597" s="4">
        <v>0.50179028511047363</v>
      </c>
      <c r="K597" s="4">
        <v>0.24253630638122559</v>
      </c>
      <c r="L597" s="7">
        <f t="shared" si="9"/>
        <v>0</v>
      </c>
    </row>
    <row r="598" spans="1:12" x14ac:dyDescent="0.4">
      <c r="A598" s="1" t="s">
        <v>115</v>
      </c>
      <c r="B598" s="1">
        <v>2011</v>
      </c>
      <c r="C598" s="5">
        <v>4.2030305862426758</v>
      </c>
      <c r="D598" s="4">
        <v>9.2630720138549805</v>
      </c>
      <c r="E598" s="4">
        <v>0.50293737649917603</v>
      </c>
      <c r="F598" s="4">
        <v>64.860000610351563</v>
      </c>
      <c r="G598" s="4">
        <v>0.63246452808380127</v>
      </c>
      <c r="H598" s="4">
        <v>-0.25486013293266296</v>
      </c>
      <c r="I598" s="4">
        <v>0.35334640741348267</v>
      </c>
      <c r="J598" s="4">
        <v>0.51492065191268921</v>
      </c>
      <c r="K598" s="4">
        <v>0.24677042663097382</v>
      </c>
      <c r="L598" s="7">
        <f t="shared" si="9"/>
        <v>0</v>
      </c>
    </row>
    <row r="599" spans="1:12" x14ac:dyDescent="0.4">
      <c r="A599" s="1" t="s">
        <v>115</v>
      </c>
      <c r="B599" s="1">
        <v>2012</v>
      </c>
      <c r="C599" s="5">
        <v>4.2544455528259277</v>
      </c>
      <c r="D599" s="4">
        <v>9.3321819305419922</v>
      </c>
      <c r="E599" s="4">
        <v>0.53258645534515381</v>
      </c>
      <c r="F599" s="4">
        <v>64.919998168945313</v>
      </c>
      <c r="G599" s="4">
        <v>0.65872400999069214</v>
      </c>
      <c r="H599" s="4">
        <v>-0.26896542310714722</v>
      </c>
      <c r="I599" s="4">
        <v>0.32088759541511536</v>
      </c>
      <c r="J599" s="4">
        <v>0.55915391445159912</v>
      </c>
      <c r="K599" s="4">
        <v>0.25008785724639893</v>
      </c>
      <c r="L599" s="7">
        <f t="shared" si="9"/>
        <v>0</v>
      </c>
    </row>
    <row r="600" spans="1:12" x14ac:dyDescent="0.4">
      <c r="A600" s="1" t="s">
        <v>115</v>
      </c>
      <c r="B600" s="1">
        <v>2013</v>
      </c>
      <c r="C600" s="5">
        <v>4.3489208221435547</v>
      </c>
      <c r="D600" s="4">
        <v>9.3707647323608398</v>
      </c>
      <c r="E600" s="4">
        <v>0.55916577577590942</v>
      </c>
      <c r="F600" s="4">
        <v>64.980003356933594</v>
      </c>
      <c r="G600" s="4">
        <v>0.72212761640548706</v>
      </c>
      <c r="H600" s="4">
        <v>-0.25406491756439209</v>
      </c>
      <c r="I600" s="4">
        <v>0.34871360659599304</v>
      </c>
      <c r="J600" s="4">
        <v>0.59504127502441406</v>
      </c>
      <c r="K600" s="4">
        <v>0.1999070793390274</v>
      </c>
      <c r="L600" s="7">
        <f t="shared" si="9"/>
        <v>0</v>
      </c>
    </row>
    <row r="601" spans="1:12" x14ac:dyDescent="0.4">
      <c r="A601" s="1" t="s">
        <v>115</v>
      </c>
      <c r="B601" s="1">
        <v>2014</v>
      </c>
      <c r="C601" s="5">
        <v>4.2875080108642578</v>
      </c>
      <c r="D601" s="4">
        <v>9.4136600494384766</v>
      </c>
      <c r="E601" s="4">
        <v>0.55842000246047974</v>
      </c>
      <c r="F601" s="4">
        <v>65.040000915527344</v>
      </c>
      <c r="G601" s="4">
        <v>0.71978116035461426</v>
      </c>
      <c r="H601" s="4">
        <v>-0.23295725882053375</v>
      </c>
      <c r="I601" s="4">
        <v>0.4155256450176239</v>
      </c>
      <c r="J601" s="4">
        <v>0.56988400220870972</v>
      </c>
      <c r="K601" s="4">
        <v>0.20432750880718231</v>
      </c>
      <c r="L601" s="7">
        <f t="shared" si="9"/>
        <v>0</v>
      </c>
    </row>
    <row r="602" spans="1:12" x14ac:dyDescent="0.4">
      <c r="A602" s="1" t="s">
        <v>115</v>
      </c>
      <c r="B602" s="1">
        <v>2015</v>
      </c>
      <c r="C602" s="5">
        <v>4.1219406127929688</v>
      </c>
      <c r="D602" s="4">
        <v>9.4418601989746094</v>
      </c>
      <c r="E602" s="4">
        <v>0.51737159490585327</v>
      </c>
      <c r="F602" s="4">
        <v>65.099998474121094</v>
      </c>
      <c r="G602" s="4">
        <v>0.63994497060775757</v>
      </c>
      <c r="H602" s="4">
        <v>-0.20479491353034973</v>
      </c>
      <c r="I602" s="4">
        <v>0.50241678953170776</v>
      </c>
      <c r="J602" s="4">
        <v>0.54727977514266968</v>
      </c>
      <c r="K602" s="4">
        <v>0.2331920862197876</v>
      </c>
      <c r="L602" s="7">
        <f t="shared" si="9"/>
        <v>0</v>
      </c>
    </row>
    <row r="603" spans="1:12" x14ac:dyDescent="0.4">
      <c r="A603" s="1" t="s">
        <v>115</v>
      </c>
      <c r="B603" s="1">
        <v>2016</v>
      </c>
      <c r="C603" s="5">
        <v>4.4483861923217773</v>
      </c>
      <c r="D603" s="4">
        <v>9.4699115753173828</v>
      </c>
      <c r="E603" s="4">
        <v>0.53341227769851685</v>
      </c>
      <c r="F603" s="4">
        <v>64.900001525878906</v>
      </c>
      <c r="G603" s="4">
        <v>0.60646837949752808</v>
      </c>
      <c r="H603" s="4">
        <v>-0.24917255342006683</v>
      </c>
      <c r="I603" s="4">
        <v>0.56092405319213867</v>
      </c>
      <c r="J603" s="4">
        <v>0.56389600038528442</v>
      </c>
      <c r="K603" s="4">
        <v>0.22322447597980499</v>
      </c>
      <c r="L603" s="7">
        <f t="shared" si="9"/>
        <v>0</v>
      </c>
    </row>
    <row r="604" spans="1:12" x14ac:dyDescent="0.4">
      <c r="A604" s="1" t="s">
        <v>115</v>
      </c>
      <c r="B604" s="1">
        <v>2017</v>
      </c>
      <c r="C604" s="5">
        <v>4.4507746696472168</v>
      </c>
      <c r="D604" s="4">
        <v>9.5170679092407227</v>
      </c>
      <c r="E604" s="4">
        <v>0.59049516916275024</v>
      </c>
      <c r="F604" s="4">
        <v>64.699996948242188</v>
      </c>
      <c r="G604" s="4">
        <v>0.82090878486633301</v>
      </c>
      <c r="H604" s="4">
        <v>-0.24388711154460907</v>
      </c>
      <c r="I604" s="4">
        <v>0.58963197469711304</v>
      </c>
      <c r="J604" s="4">
        <v>0.58112770318984985</v>
      </c>
      <c r="K604" s="4">
        <v>0.20963960886001587</v>
      </c>
      <c r="L604" s="7">
        <f t="shared" si="9"/>
        <v>0</v>
      </c>
    </row>
    <row r="605" spans="1:12" x14ac:dyDescent="0.4">
      <c r="A605" s="1" t="s">
        <v>115</v>
      </c>
      <c r="B605" s="1">
        <v>2018</v>
      </c>
      <c r="C605" s="5">
        <v>4.6590971946716309</v>
      </c>
      <c r="D605" s="4">
        <v>9.5650091171264648</v>
      </c>
      <c r="E605" s="4">
        <v>0.61721855401992798</v>
      </c>
      <c r="F605" s="4">
        <v>64.5</v>
      </c>
      <c r="G605" s="4">
        <v>0.77514410018920898</v>
      </c>
      <c r="H605" s="4">
        <v>-0.23273086547851563</v>
      </c>
      <c r="I605" s="4">
        <v>0.75485378503799438</v>
      </c>
      <c r="J605" s="4">
        <v>0.57295346260070801</v>
      </c>
      <c r="K605" s="4">
        <v>0.24377891421318054</v>
      </c>
      <c r="L605" s="7">
        <f t="shared" si="9"/>
        <v>0</v>
      </c>
    </row>
    <row r="606" spans="1:12" x14ac:dyDescent="0.4">
      <c r="A606" s="1" t="s">
        <v>115</v>
      </c>
      <c r="B606" s="1">
        <v>2019</v>
      </c>
      <c r="C606" s="5">
        <v>4.8918356895446777</v>
      </c>
      <c r="D606" s="4">
        <v>9.6167573928833008</v>
      </c>
      <c r="E606" s="4">
        <v>0.67497605085372925</v>
      </c>
      <c r="F606" s="4">
        <v>64.300003051757813</v>
      </c>
      <c r="G606" s="4">
        <v>0.81053411960601807</v>
      </c>
      <c r="H606" s="4">
        <v>-0.25972241163253784</v>
      </c>
      <c r="I606" s="4">
        <v>0.64722317457199097</v>
      </c>
      <c r="J606" s="4">
        <v>0.60449105501174927</v>
      </c>
      <c r="K606" s="4">
        <v>0.24371002614498138</v>
      </c>
      <c r="L606" s="7">
        <f t="shared" si="9"/>
        <v>0</v>
      </c>
    </row>
    <row r="607" spans="1:12" x14ac:dyDescent="0.4">
      <c r="A607" s="1" t="s">
        <v>115</v>
      </c>
      <c r="B607" s="1">
        <v>2020</v>
      </c>
      <c r="C607" s="5">
        <v>5.123143196105957</v>
      </c>
      <c r="D607" s="4">
        <v>9.5693044662475586</v>
      </c>
      <c r="E607" s="4">
        <v>0.71834594011306763</v>
      </c>
      <c r="F607" s="4">
        <v>64.099998474121094</v>
      </c>
      <c r="G607" s="4">
        <v>0.76435238122940063</v>
      </c>
      <c r="H607" s="4">
        <v>-0.22112546861171722</v>
      </c>
      <c r="I607" s="4">
        <v>0.58273470401763916</v>
      </c>
      <c r="J607" s="4">
        <v>0.61089491844177246</v>
      </c>
      <c r="K607" s="4">
        <v>0.2945120632648468</v>
      </c>
      <c r="L607" s="7">
        <f t="shared" si="9"/>
        <v>0</v>
      </c>
    </row>
    <row r="608" spans="1:12" x14ac:dyDescent="0.4">
      <c r="A608" s="1" t="s">
        <v>114</v>
      </c>
      <c r="B608" s="1">
        <v>2005</v>
      </c>
      <c r="C608" s="5">
        <v>6.6195497512817383</v>
      </c>
      <c r="D608" s="4">
        <v>10.689224243164063</v>
      </c>
      <c r="E608" s="4">
        <v>0.96349036693572998</v>
      </c>
      <c r="F608" s="4">
        <v>70.199996948242188</v>
      </c>
      <c r="G608" s="4">
        <v>0.84662377834320068</v>
      </c>
      <c r="H608" s="4" t="s">
        <v>2</v>
      </c>
      <c r="I608" s="4">
        <v>0.78100681304931641</v>
      </c>
      <c r="J608" s="4">
        <v>0.77569186687469482</v>
      </c>
      <c r="K608" s="4">
        <v>0.1972624808549881</v>
      </c>
      <c r="L608" s="7">
        <f t="shared" si="9"/>
        <v>1</v>
      </c>
    </row>
    <row r="609" spans="1:12" x14ac:dyDescent="0.4">
      <c r="A609" s="1" t="s">
        <v>114</v>
      </c>
      <c r="B609" s="1">
        <v>2007</v>
      </c>
      <c r="C609" s="5">
        <v>6.4168195724487305</v>
      </c>
      <c r="D609" s="4">
        <v>10.758530616760254</v>
      </c>
      <c r="E609" s="4">
        <v>0.92593759298324585</v>
      </c>
      <c r="F609" s="4">
        <v>70.480003356933594</v>
      </c>
      <c r="G609" s="4">
        <v>0.80087822675704956</v>
      </c>
      <c r="H609" s="4">
        <v>0.1670733243227005</v>
      </c>
      <c r="I609" s="4">
        <v>0.7921794056892395</v>
      </c>
      <c r="J609" s="4">
        <v>0.73246890306472778</v>
      </c>
      <c r="K609" s="4">
        <v>0.23081189393997192</v>
      </c>
      <c r="L609" s="7">
        <f t="shared" si="9"/>
        <v>0</v>
      </c>
    </row>
    <row r="610" spans="1:12" x14ac:dyDescent="0.4">
      <c r="A610" s="1" t="s">
        <v>114</v>
      </c>
      <c r="B610" s="1">
        <v>2008</v>
      </c>
      <c r="C610" s="5">
        <v>6.5217900276184082</v>
      </c>
      <c r="D610" s="4">
        <v>10.770008087158203</v>
      </c>
      <c r="E610" s="4">
        <v>0.92321133613586426</v>
      </c>
      <c r="F610" s="4">
        <v>70.620002746582031</v>
      </c>
      <c r="G610" s="4">
        <v>0.76555699110031128</v>
      </c>
      <c r="H610" s="4" t="s">
        <v>2</v>
      </c>
      <c r="I610" s="4">
        <v>0.7582661509513855</v>
      </c>
      <c r="J610" s="4">
        <v>0.78748184442520142</v>
      </c>
      <c r="K610" s="4">
        <v>0.22000038623809814</v>
      </c>
      <c r="L610" s="7">
        <f t="shared" si="9"/>
        <v>1</v>
      </c>
    </row>
    <row r="611" spans="1:12" x14ac:dyDescent="0.4">
      <c r="A611" s="1" t="s">
        <v>114</v>
      </c>
      <c r="B611" s="1">
        <v>2009</v>
      </c>
      <c r="C611" s="5">
        <v>6.6414933204650879</v>
      </c>
      <c r="D611" s="4">
        <v>10.713883399963379</v>
      </c>
      <c r="E611" s="4">
        <v>0.93478232622146606</v>
      </c>
      <c r="F611" s="4">
        <v>70.760002136230469</v>
      </c>
      <c r="G611" s="4">
        <v>0.84378451108932495</v>
      </c>
      <c r="H611" s="4">
        <v>0.12723971903324127</v>
      </c>
      <c r="I611" s="4">
        <v>0.68993073701858521</v>
      </c>
      <c r="J611" s="4">
        <v>0.79182744026184082</v>
      </c>
      <c r="K611" s="4">
        <v>0.20644472539424896</v>
      </c>
      <c r="L611" s="7">
        <f t="shared" si="9"/>
        <v>0</v>
      </c>
    </row>
    <row r="612" spans="1:12" x14ac:dyDescent="0.4">
      <c r="A612" s="1" t="s">
        <v>114</v>
      </c>
      <c r="B612" s="1">
        <v>2010</v>
      </c>
      <c r="C612" s="5">
        <v>6.7245311737060547</v>
      </c>
      <c r="D612" s="4">
        <v>10.756355285644531</v>
      </c>
      <c r="E612" s="4">
        <v>0.93930864334106445</v>
      </c>
      <c r="F612" s="4">
        <v>70.900001525878906</v>
      </c>
      <c r="G612" s="4">
        <v>0.84265643358230591</v>
      </c>
      <c r="H612" s="4">
        <v>9.513787180185318E-2</v>
      </c>
      <c r="I612" s="4">
        <v>0.68800598382949829</v>
      </c>
      <c r="J612" s="4">
        <v>0.79370582103729248</v>
      </c>
      <c r="K612" s="4">
        <v>0.18234413862228394</v>
      </c>
      <c r="L612" s="7">
        <f t="shared" si="9"/>
        <v>0</v>
      </c>
    </row>
    <row r="613" spans="1:12" x14ac:dyDescent="0.4">
      <c r="A613" s="1" t="s">
        <v>114</v>
      </c>
      <c r="B613" s="1">
        <v>2011</v>
      </c>
      <c r="C613" s="5">
        <v>6.621312141418457</v>
      </c>
      <c r="D613" s="4">
        <v>10.813384056091309</v>
      </c>
      <c r="E613" s="4">
        <v>0.94723665714263916</v>
      </c>
      <c r="F613" s="4">
        <v>70.980003356933594</v>
      </c>
      <c r="G613" s="4">
        <v>0.90629327297210693</v>
      </c>
      <c r="H613" s="4">
        <v>3.2934501767158508E-2</v>
      </c>
      <c r="I613" s="4">
        <v>0.67717212438583374</v>
      </c>
      <c r="J613" s="4">
        <v>0.79366624355316162</v>
      </c>
      <c r="K613" s="4">
        <v>0.16519953310489655</v>
      </c>
      <c r="L613" s="7">
        <f t="shared" si="9"/>
        <v>0</v>
      </c>
    </row>
    <row r="614" spans="1:12" x14ac:dyDescent="0.4">
      <c r="A614" s="1" t="s">
        <v>114</v>
      </c>
      <c r="B614" s="1">
        <v>2012</v>
      </c>
      <c r="C614" s="5">
        <v>6.702362060546875</v>
      </c>
      <c r="D614" s="4">
        <v>10.815692901611328</v>
      </c>
      <c r="E614" s="4">
        <v>0.9264066219329834</v>
      </c>
      <c r="F614" s="4">
        <v>71.05999755859375</v>
      </c>
      <c r="G614" s="4">
        <v>0.90444046258926392</v>
      </c>
      <c r="H614" s="4">
        <v>7.1023166179656982E-2</v>
      </c>
      <c r="I614" s="4">
        <v>0.67923671007156372</v>
      </c>
      <c r="J614" s="4">
        <v>0.80373930931091309</v>
      </c>
      <c r="K614" s="4">
        <v>0.16957616806030273</v>
      </c>
      <c r="L614" s="7">
        <f t="shared" si="9"/>
        <v>0</v>
      </c>
    </row>
    <row r="615" spans="1:12" x14ac:dyDescent="0.4">
      <c r="A615" s="1" t="s">
        <v>114</v>
      </c>
      <c r="B615" s="1">
        <v>2013</v>
      </c>
      <c r="C615" s="5">
        <v>6.9651250839233398</v>
      </c>
      <c r="D615" s="4">
        <v>10.81723690032959</v>
      </c>
      <c r="E615" s="4">
        <v>0.93142056465148926</v>
      </c>
      <c r="F615" s="4">
        <v>71.139999389648438</v>
      </c>
      <c r="G615" s="4">
        <v>0.89431297779083252</v>
      </c>
      <c r="H615" s="4">
        <v>2.4312058463692665E-2</v>
      </c>
      <c r="I615" s="4">
        <v>0.56579422950744629</v>
      </c>
      <c r="J615" s="4">
        <v>0.74348735809326172</v>
      </c>
      <c r="K615" s="4">
        <v>0.20499591529369354</v>
      </c>
      <c r="L615" s="7">
        <f t="shared" si="9"/>
        <v>0</v>
      </c>
    </row>
    <row r="616" spans="1:12" x14ac:dyDescent="0.4">
      <c r="A616" s="1" t="s">
        <v>114</v>
      </c>
      <c r="B616" s="1">
        <v>2014</v>
      </c>
      <c r="C616" s="5">
        <v>6.9842143058776855</v>
      </c>
      <c r="D616" s="4">
        <v>10.835081100463867</v>
      </c>
      <c r="E616" s="4">
        <v>0.93755894899368286</v>
      </c>
      <c r="F616" s="4">
        <v>71.220001220703125</v>
      </c>
      <c r="G616" s="4">
        <v>0.89868342876434326</v>
      </c>
      <c r="H616" s="4">
        <v>8.7881356477737427E-2</v>
      </c>
      <c r="I616" s="4">
        <v>0.47395291924476624</v>
      </c>
      <c r="J616" s="4">
        <v>0.78540849685668945</v>
      </c>
      <c r="K616" s="4">
        <v>0.18784487247467041</v>
      </c>
      <c r="L616" s="7">
        <f t="shared" si="9"/>
        <v>0</v>
      </c>
    </row>
    <row r="617" spans="1:12" x14ac:dyDescent="0.4">
      <c r="A617" s="1" t="s">
        <v>114</v>
      </c>
      <c r="B617" s="1">
        <v>2015</v>
      </c>
      <c r="C617" s="5">
        <v>7.037137508392334</v>
      </c>
      <c r="D617" s="4">
        <v>10.843671798706055</v>
      </c>
      <c r="E617" s="4">
        <v>0.92592322826385498</v>
      </c>
      <c r="F617" s="4">
        <v>71.300003051757813</v>
      </c>
      <c r="G617" s="4">
        <v>0.88942885398864746</v>
      </c>
      <c r="H617" s="4">
        <v>0.1776224672794342</v>
      </c>
      <c r="I617" s="4">
        <v>0.41216829419136047</v>
      </c>
      <c r="J617" s="4">
        <v>0.76453936100006104</v>
      </c>
      <c r="K617" s="4">
        <v>0.20270515978336334</v>
      </c>
      <c r="L617" s="7">
        <f t="shared" si="9"/>
        <v>0</v>
      </c>
    </row>
    <row r="618" spans="1:12" x14ac:dyDescent="0.4">
      <c r="A618" s="1" t="s">
        <v>114</v>
      </c>
      <c r="B618" s="1">
        <v>2016</v>
      </c>
      <c r="C618" s="5">
        <v>6.8737630844116211</v>
      </c>
      <c r="D618" s="4">
        <v>10.85765552520752</v>
      </c>
      <c r="E618" s="4">
        <v>0.90602928400039673</v>
      </c>
      <c r="F618" s="4">
        <v>71.599998474121094</v>
      </c>
      <c r="G618" s="4">
        <v>0.87051504850387573</v>
      </c>
      <c r="H618" s="4">
        <v>0.14828841388225555</v>
      </c>
      <c r="I618" s="4">
        <v>0.4459221363067627</v>
      </c>
      <c r="J618" s="4">
        <v>0.73774594068527222</v>
      </c>
      <c r="K618" s="4">
        <v>0.18725493550300598</v>
      </c>
      <c r="L618" s="7">
        <f t="shared" si="9"/>
        <v>0</v>
      </c>
    </row>
    <row r="619" spans="1:12" x14ac:dyDescent="0.4">
      <c r="A619" s="1" t="s">
        <v>114</v>
      </c>
      <c r="B619" s="1">
        <v>2017</v>
      </c>
      <c r="C619" s="5">
        <v>7.0743246078491211</v>
      </c>
      <c r="D619" s="4">
        <v>10.878269195556641</v>
      </c>
      <c r="E619" s="4">
        <v>0.89216607809066772</v>
      </c>
      <c r="F619" s="4">
        <v>71.900001525878906</v>
      </c>
      <c r="G619" s="4">
        <v>0.84072786569595337</v>
      </c>
      <c r="H619" s="4">
        <v>0.14513944089412689</v>
      </c>
      <c r="I619" s="4">
        <v>0.41402119398117065</v>
      </c>
      <c r="J619" s="4">
        <v>0.73656570911407471</v>
      </c>
      <c r="K619" s="4">
        <v>0.19643481075763702</v>
      </c>
      <c r="L619" s="7">
        <f t="shared" si="9"/>
        <v>0</v>
      </c>
    </row>
    <row r="620" spans="1:12" x14ac:dyDescent="0.4">
      <c r="A620" s="1" t="s">
        <v>114</v>
      </c>
      <c r="B620" s="1">
        <v>2018</v>
      </c>
      <c r="C620" s="5">
        <v>7.1183643341064453</v>
      </c>
      <c r="D620" s="4">
        <v>10.890422821044922</v>
      </c>
      <c r="E620" s="4">
        <v>0.91976314783096313</v>
      </c>
      <c r="F620" s="4">
        <v>72.199996948242188</v>
      </c>
      <c r="G620" s="4">
        <v>0.87688750028610229</v>
      </c>
      <c r="H620" s="4">
        <v>3.3948469907045364E-2</v>
      </c>
      <c r="I620" s="4">
        <v>0.49567395448684692</v>
      </c>
      <c r="J620" s="4">
        <v>0.78028041124343872</v>
      </c>
      <c r="K620" s="4">
        <v>0.24321457743644714</v>
      </c>
      <c r="L620" s="7">
        <f t="shared" si="9"/>
        <v>0</v>
      </c>
    </row>
    <row r="621" spans="1:12" x14ac:dyDescent="0.4">
      <c r="A621" s="1" t="s">
        <v>114</v>
      </c>
      <c r="B621" s="1">
        <v>2019</v>
      </c>
      <c r="C621" s="5">
        <v>7.0354723930358887</v>
      </c>
      <c r="D621" s="4">
        <v>10.893314361572266</v>
      </c>
      <c r="E621" s="4">
        <v>0.88566732406616211</v>
      </c>
      <c r="F621" s="4">
        <v>72.5</v>
      </c>
      <c r="G621" s="4">
        <v>0.88475155830383301</v>
      </c>
      <c r="H621" s="4">
        <v>5.7099718600511551E-2</v>
      </c>
      <c r="I621" s="4">
        <v>0.46225515007972717</v>
      </c>
      <c r="J621" s="4">
        <v>0.75060921907424927</v>
      </c>
      <c r="K621" s="4">
        <v>0.22617121040821075</v>
      </c>
      <c r="L621" s="7">
        <f t="shared" si="9"/>
        <v>0</v>
      </c>
    </row>
    <row r="622" spans="1:12" x14ac:dyDescent="0.4">
      <c r="A622" s="1" t="s">
        <v>114</v>
      </c>
      <c r="B622" s="1">
        <v>2020</v>
      </c>
      <c r="C622" s="5">
        <v>7.3118977546691895</v>
      </c>
      <c r="D622" s="4">
        <v>10.833498954772949</v>
      </c>
      <c r="E622" s="4">
        <v>0.90508049726486206</v>
      </c>
      <c r="F622" s="4">
        <v>72.800003051757813</v>
      </c>
      <c r="G622" s="4">
        <v>0.86435604095458984</v>
      </c>
      <c r="H622" s="4">
        <v>-6.0048040002584457E-2</v>
      </c>
      <c r="I622" s="4">
        <v>0.42408877611160278</v>
      </c>
      <c r="J622" s="4">
        <v>0.75959432125091553</v>
      </c>
      <c r="K622" s="4">
        <v>0.20592711865901947</v>
      </c>
      <c r="L622" s="7">
        <f t="shared" si="9"/>
        <v>0</v>
      </c>
    </row>
    <row r="623" spans="1:12" x14ac:dyDescent="0.4">
      <c r="A623" s="1" t="s">
        <v>113</v>
      </c>
      <c r="B623" s="1">
        <v>2006</v>
      </c>
      <c r="C623" s="5">
        <v>4.5350198745727539</v>
      </c>
      <c r="D623" s="4">
        <v>8.0732564926147461</v>
      </c>
      <c r="E623" s="4">
        <v>0.72826999425888062</v>
      </c>
      <c r="F623" s="4">
        <v>52.340000152587891</v>
      </c>
      <c r="G623" s="4">
        <v>0.84928339719772339</v>
      </c>
      <c r="H623" s="4">
        <v>0.21309642493724823</v>
      </c>
      <c r="I623" s="4">
        <v>0.81407040357589722</v>
      </c>
      <c r="J623" s="4">
        <v>0.67120105028152466</v>
      </c>
      <c r="K623" s="4">
        <v>0.1976066529750824</v>
      </c>
      <c r="L623" s="7">
        <f t="shared" si="9"/>
        <v>0</v>
      </c>
    </row>
    <row r="624" spans="1:12" x14ac:dyDescent="0.4">
      <c r="A624" s="1" t="s">
        <v>113</v>
      </c>
      <c r="B624" s="1">
        <v>2007</v>
      </c>
      <c r="C624" s="5">
        <v>5.2201480865478516</v>
      </c>
      <c r="D624" s="4">
        <v>8.0900068283081055</v>
      </c>
      <c r="E624" s="4">
        <v>0.72964769601821899</v>
      </c>
      <c r="F624" s="4">
        <v>52.779998779296875</v>
      </c>
      <c r="G624" s="4">
        <v>0.89115327596664429</v>
      </c>
      <c r="H624" s="4">
        <v>0.13762012124061584</v>
      </c>
      <c r="I624" s="4">
        <v>0.77118825912475586</v>
      </c>
      <c r="J624" s="4">
        <v>0.68563640117645264</v>
      </c>
      <c r="K624" s="4">
        <v>0.21663028001785278</v>
      </c>
      <c r="L624" s="7">
        <f t="shared" si="9"/>
        <v>0</v>
      </c>
    </row>
    <row r="625" spans="1:12" x14ac:dyDescent="0.4">
      <c r="A625" s="1" t="s">
        <v>113</v>
      </c>
      <c r="B625" s="1">
        <v>2008</v>
      </c>
      <c r="C625" s="5">
        <v>4.9651346206665039</v>
      </c>
      <c r="D625" s="4">
        <v>8.1517705917358398</v>
      </c>
      <c r="E625" s="4">
        <v>0.62225514650344849</v>
      </c>
      <c r="F625" s="4">
        <v>53.220001220703125</v>
      </c>
      <c r="G625" s="4">
        <v>0.83800631761550903</v>
      </c>
      <c r="H625" s="4">
        <v>0.11971728503704071</v>
      </c>
      <c r="I625" s="4">
        <v>0.86287039518356323</v>
      </c>
      <c r="J625" s="4">
        <v>0.71701037883758545</v>
      </c>
      <c r="K625" s="4">
        <v>0.17204543948173523</v>
      </c>
      <c r="L625" s="7">
        <f t="shared" si="9"/>
        <v>0</v>
      </c>
    </row>
    <row r="626" spans="1:12" x14ac:dyDescent="0.4">
      <c r="A626" s="1" t="s">
        <v>113</v>
      </c>
      <c r="B626" s="1">
        <v>2009</v>
      </c>
      <c r="C626" s="5">
        <v>4.1976957321166992</v>
      </c>
      <c r="D626" s="4">
        <v>8.173640251159668</v>
      </c>
      <c r="E626" s="4">
        <v>0.63319772481918335</v>
      </c>
      <c r="F626" s="4">
        <v>53.659999847412109</v>
      </c>
      <c r="G626" s="4">
        <v>0.75747776031494141</v>
      </c>
      <c r="H626" s="4">
        <v>5.1779472269117832E-3</v>
      </c>
      <c r="I626" s="4">
        <v>0.88973832130432129</v>
      </c>
      <c r="J626" s="4">
        <v>0.77420318126678467</v>
      </c>
      <c r="K626" s="4">
        <v>0.19759012758731842</v>
      </c>
      <c r="L626" s="7">
        <f t="shared" si="9"/>
        <v>0</v>
      </c>
    </row>
    <row r="627" spans="1:12" x14ac:dyDescent="0.4">
      <c r="A627" s="1" t="s">
        <v>113</v>
      </c>
      <c r="B627" s="1">
        <v>2010</v>
      </c>
      <c r="C627" s="5">
        <v>4.6062517166137695</v>
      </c>
      <c r="D627" s="4">
        <v>8.2248020172119141</v>
      </c>
      <c r="E627" s="4">
        <v>0.73855865001678467</v>
      </c>
      <c r="F627" s="4">
        <v>54.099998474121094</v>
      </c>
      <c r="G627" s="4">
        <v>0.89112991094589233</v>
      </c>
      <c r="H627" s="4">
        <v>7.3657743632793427E-2</v>
      </c>
      <c r="I627" s="4">
        <v>0.87484914064407349</v>
      </c>
      <c r="J627" s="4">
        <v>0.78339970111846924</v>
      </c>
      <c r="K627" s="4">
        <v>0.18412871658802032</v>
      </c>
      <c r="L627" s="7">
        <f t="shared" si="9"/>
        <v>0</v>
      </c>
    </row>
    <row r="628" spans="1:12" x14ac:dyDescent="0.4">
      <c r="A628" s="1" t="s">
        <v>113</v>
      </c>
      <c r="B628" s="1">
        <v>2011</v>
      </c>
      <c r="C628" s="5">
        <v>5.6081995964050293</v>
      </c>
      <c r="D628" s="4">
        <v>8.3319997787475586</v>
      </c>
      <c r="E628" s="4">
        <v>0.72429722547531128</v>
      </c>
      <c r="F628" s="4">
        <v>54.479999542236328</v>
      </c>
      <c r="G628" s="4">
        <v>0.85189616680145264</v>
      </c>
      <c r="H628" s="4">
        <v>1.0544514283537865E-2</v>
      </c>
      <c r="I628" s="4">
        <v>0.79044431447982788</v>
      </c>
      <c r="J628" s="4">
        <v>0.74396711587905884</v>
      </c>
      <c r="K628" s="4">
        <v>0.20921263098716736</v>
      </c>
      <c r="L628" s="7">
        <f t="shared" si="9"/>
        <v>0</v>
      </c>
    </row>
    <row r="629" spans="1:12" x14ac:dyDescent="0.4">
      <c r="A629" s="1" t="s">
        <v>113</v>
      </c>
      <c r="B629" s="1">
        <v>2012</v>
      </c>
      <c r="C629" s="5">
        <v>5.0572619438171387</v>
      </c>
      <c r="D629" s="4">
        <v>8.3971652984619141</v>
      </c>
      <c r="E629" s="4">
        <v>0.6851118803024292</v>
      </c>
      <c r="F629" s="4">
        <v>54.860000610351563</v>
      </c>
      <c r="G629" s="4">
        <v>0.67941844463348389</v>
      </c>
      <c r="H629" s="4">
        <v>3.9938453584909439E-2</v>
      </c>
      <c r="I629" s="4">
        <v>0.89783614873886108</v>
      </c>
      <c r="J629" s="4">
        <v>0.75968801975250244</v>
      </c>
      <c r="K629" s="4">
        <v>0.15237638354301453</v>
      </c>
      <c r="L629" s="7">
        <f t="shared" si="9"/>
        <v>0</v>
      </c>
    </row>
    <row r="630" spans="1:12" x14ac:dyDescent="0.4">
      <c r="A630" s="1" t="s">
        <v>113</v>
      </c>
      <c r="B630" s="1">
        <v>2013</v>
      </c>
      <c r="C630" s="5">
        <v>4.9650530815124512</v>
      </c>
      <c r="D630" s="4">
        <v>8.4445018768310547</v>
      </c>
      <c r="E630" s="4">
        <v>0.67628920078277588</v>
      </c>
      <c r="F630" s="4">
        <v>55.240001678466797</v>
      </c>
      <c r="G630" s="4">
        <v>0.79379373788833618</v>
      </c>
      <c r="H630" s="4">
        <v>-6.5492458641529083E-2</v>
      </c>
      <c r="I630" s="4">
        <v>0.88017845153808594</v>
      </c>
      <c r="J630" s="4">
        <v>0.69076621532440186</v>
      </c>
      <c r="K630" s="4">
        <v>0.21081872284412384</v>
      </c>
      <c r="L630" s="7">
        <f t="shared" si="9"/>
        <v>0</v>
      </c>
    </row>
    <row r="631" spans="1:12" x14ac:dyDescent="0.4">
      <c r="A631" s="1" t="s">
        <v>113</v>
      </c>
      <c r="B631" s="1">
        <v>2014</v>
      </c>
      <c r="C631" s="5">
        <v>3.8603510856628418</v>
      </c>
      <c r="D631" s="4">
        <v>8.4501466751098633</v>
      </c>
      <c r="E631" s="4">
        <v>0.65146875381469727</v>
      </c>
      <c r="F631" s="4">
        <v>55.619998931884766</v>
      </c>
      <c r="G631" s="4">
        <v>0.67691606283187866</v>
      </c>
      <c r="H631" s="4">
        <v>1.0831790277734399E-3</v>
      </c>
      <c r="I631" s="4">
        <v>0.91268235445022583</v>
      </c>
      <c r="J631" s="4">
        <v>0.6961548924446106</v>
      </c>
      <c r="K631" s="4">
        <v>0.28032103180885315</v>
      </c>
      <c r="L631" s="7">
        <f t="shared" si="9"/>
        <v>0</v>
      </c>
    </row>
    <row r="632" spans="1:12" x14ac:dyDescent="0.4">
      <c r="A632" s="1" t="s">
        <v>113</v>
      </c>
      <c r="B632" s="1">
        <v>2015</v>
      </c>
      <c r="C632" s="5">
        <v>3.9859161376953125</v>
      </c>
      <c r="D632" s="4">
        <v>8.4490070343017578</v>
      </c>
      <c r="E632" s="4">
        <v>0.68744856119155884</v>
      </c>
      <c r="F632" s="4">
        <v>56</v>
      </c>
      <c r="G632" s="4">
        <v>0.8520161509513855</v>
      </c>
      <c r="H632" s="4">
        <v>-3.8346521556377411E-2</v>
      </c>
      <c r="I632" s="4">
        <v>0.94543612003326416</v>
      </c>
      <c r="J632" s="4">
        <v>0.68977826833724976</v>
      </c>
      <c r="K632" s="4">
        <v>0.26527854800224304</v>
      </c>
      <c r="L632" s="7">
        <f t="shared" si="9"/>
        <v>0</v>
      </c>
    </row>
    <row r="633" spans="1:12" x14ac:dyDescent="0.4">
      <c r="A633" s="1" t="s">
        <v>113</v>
      </c>
      <c r="B633" s="1">
        <v>2016</v>
      </c>
      <c r="C633" s="5">
        <v>4.514411449432373</v>
      </c>
      <c r="D633" s="4">
        <v>8.4604377746582031</v>
      </c>
      <c r="E633" s="4">
        <v>0.64730316400527954</v>
      </c>
      <c r="F633" s="4">
        <v>56.400001525878906</v>
      </c>
      <c r="G633" s="4">
        <v>0.75116837024688721</v>
      </c>
      <c r="H633" s="4">
        <v>8.9573986828327179E-2</v>
      </c>
      <c r="I633" s="4">
        <v>0.89395523071289063</v>
      </c>
      <c r="J633" s="4">
        <v>0.66826391220092773</v>
      </c>
      <c r="K633" s="4">
        <v>0.30490970611572266</v>
      </c>
      <c r="L633" s="7">
        <f t="shared" si="9"/>
        <v>0</v>
      </c>
    </row>
    <row r="634" spans="1:12" x14ac:dyDescent="0.4">
      <c r="A634" s="1" t="s">
        <v>113</v>
      </c>
      <c r="B634" s="1">
        <v>2017</v>
      </c>
      <c r="C634" s="5">
        <v>5.4813108444213867</v>
      </c>
      <c r="D634" s="4">
        <v>8.5165205001831055</v>
      </c>
      <c r="E634" s="4">
        <v>0.66911107301712036</v>
      </c>
      <c r="F634" s="4">
        <v>56.799999237060547</v>
      </c>
      <c r="G634" s="4">
        <v>0.78304636478424072</v>
      </c>
      <c r="H634" s="4">
        <v>7.8707426786422729E-2</v>
      </c>
      <c r="I634" s="4">
        <v>0.83860999345779419</v>
      </c>
      <c r="J634" s="4">
        <v>0.70251172780990601</v>
      </c>
      <c r="K634" s="4">
        <v>0.24751894176006317</v>
      </c>
      <c r="L634" s="7">
        <f t="shared" si="9"/>
        <v>0</v>
      </c>
    </row>
    <row r="635" spans="1:12" x14ac:dyDescent="0.4">
      <c r="A635" s="1" t="s">
        <v>113</v>
      </c>
      <c r="B635" s="1">
        <v>2018</v>
      </c>
      <c r="C635" s="5">
        <v>5.0036931037902832</v>
      </c>
      <c r="D635" s="4">
        <v>8.5553436279296875</v>
      </c>
      <c r="E635" s="4">
        <v>0.76071679592132568</v>
      </c>
      <c r="F635" s="4">
        <v>57.200000762939453</v>
      </c>
      <c r="G635" s="4">
        <v>0.81668049097061157</v>
      </c>
      <c r="H635" s="4">
        <v>6.2164817005395889E-2</v>
      </c>
      <c r="I635" s="4">
        <v>0.8463284969329834</v>
      </c>
      <c r="J635" s="4">
        <v>0.74690020084381104</v>
      </c>
      <c r="K635" s="4">
        <v>0.25000125169754028</v>
      </c>
      <c r="L635" s="7">
        <f t="shared" si="9"/>
        <v>0</v>
      </c>
    </row>
    <row r="636" spans="1:12" x14ac:dyDescent="0.4">
      <c r="A636" s="1" t="s">
        <v>113</v>
      </c>
      <c r="B636" s="1">
        <v>2019</v>
      </c>
      <c r="C636" s="5">
        <v>4.9668097496032715</v>
      </c>
      <c r="D636" s="4">
        <v>8.5964899063110352</v>
      </c>
      <c r="E636" s="4">
        <v>0.74624782800674438</v>
      </c>
      <c r="F636" s="4">
        <v>57.599998474121094</v>
      </c>
      <c r="G636" s="4">
        <v>0.78744775056838989</v>
      </c>
      <c r="H636" s="4">
        <v>0.11595781147480011</v>
      </c>
      <c r="I636" s="4">
        <v>0.85666584968566895</v>
      </c>
      <c r="J636" s="4">
        <v>0.68217235803604126</v>
      </c>
      <c r="K636" s="4">
        <v>0.26994010806083679</v>
      </c>
      <c r="L636" s="7">
        <f t="shared" si="9"/>
        <v>0</v>
      </c>
    </row>
    <row r="637" spans="1:12" x14ac:dyDescent="0.4">
      <c r="A637" s="1" t="s">
        <v>113</v>
      </c>
      <c r="B637" s="1">
        <v>2020</v>
      </c>
      <c r="C637" s="5">
        <v>5.3194832801818848</v>
      </c>
      <c r="D637" s="4">
        <v>8.5896053314208984</v>
      </c>
      <c r="E637" s="4">
        <v>0.6427033543586731</v>
      </c>
      <c r="F637" s="4">
        <v>58</v>
      </c>
      <c r="G637" s="4">
        <v>0.82372003793716431</v>
      </c>
      <c r="H637" s="4">
        <v>0.19963206350803375</v>
      </c>
      <c r="I637" s="4">
        <v>0.84702491760253906</v>
      </c>
      <c r="J637" s="4">
        <v>0.71276593208312988</v>
      </c>
      <c r="K637" s="4">
        <v>0.25272843241691589</v>
      </c>
      <c r="L637" s="7">
        <f t="shared" si="9"/>
        <v>0</v>
      </c>
    </row>
    <row r="638" spans="1:12" x14ac:dyDescent="0.4">
      <c r="A638" s="1" t="s">
        <v>112</v>
      </c>
      <c r="B638" s="1">
        <v>2005</v>
      </c>
      <c r="C638" s="5">
        <v>6.006309986114502</v>
      </c>
      <c r="D638" s="4">
        <v>10.461699485778809</v>
      </c>
      <c r="E638" s="4">
        <v>0.83653944730758667</v>
      </c>
      <c r="F638" s="4">
        <v>70.5</v>
      </c>
      <c r="G638" s="4">
        <v>0.73417180776596069</v>
      </c>
      <c r="H638" s="4" t="s">
        <v>2</v>
      </c>
      <c r="I638" s="4">
        <v>0.86056309938430786</v>
      </c>
      <c r="J638" s="4">
        <v>0.69199758768081665</v>
      </c>
      <c r="K638" s="4">
        <v>0.26364302635192871</v>
      </c>
      <c r="L638" s="7">
        <f t="shared" si="9"/>
        <v>1</v>
      </c>
    </row>
    <row r="639" spans="1:12" x14ac:dyDescent="0.4">
      <c r="A639" s="1" t="s">
        <v>112</v>
      </c>
      <c r="B639" s="1">
        <v>2007</v>
      </c>
      <c r="C639" s="5">
        <v>6.6469612121582031</v>
      </c>
      <c r="D639" s="4">
        <v>10.54334545135498</v>
      </c>
      <c r="E639" s="4">
        <v>0.80800265073776245</v>
      </c>
      <c r="F639" s="4">
        <v>70.900001525878906</v>
      </c>
      <c r="G639" s="4">
        <v>0.57530885934829712</v>
      </c>
      <c r="H639" s="4">
        <v>-0.19035927951335907</v>
      </c>
      <c r="I639" s="4">
        <v>0.84457093477249146</v>
      </c>
      <c r="J639" s="4">
        <v>0.73792427778244019</v>
      </c>
      <c r="K639" s="4">
        <v>0.2217441201210022</v>
      </c>
      <c r="L639" s="7">
        <f t="shared" si="9"/>
        <v>0</v>
      </c>
    </row>
    <row r="640" spans="1:12" x14ac:dyDescent="0.4">
      <c r="A640" s="1" t="s">
        <v>112</v>
      </c>
      <c r="B640" s="1">
        <v>2009</v>
      </c>
      <c r="C640" s="5">
        <v>6.0385746955871582</v>
      </c>
      <c r="D640" s="4">
        <v>10.490744590759277</v>
      </c>
      <c r="E640" s="4">
        <v>0.79331761598587036</v>
      </c>
      <c r="F640" s="4">
        <v>71.300003051757813</v>
      </c>
      <c r="G640" s="4">
        <v>0.44310784339904785</v>
      </c>
      <c r="H640" s="4">
        <v>-0.29305177927017212</v>
      </c>
      <c r="I640" s="4">
        <v>0.95876830816268921</v>
      </c>
      <c r="J640" s="4">
        <v>0.6485135555267334</v>
      </c>
      <c r="K640" s="4">
        <v>0.25358948111534119</v>
      </c>
      <c r="L640" s="7">
        <f t="shared" si="9"/>
        <v>0</v>
      </c>
    </row>
    <row r="641" spans="1:12" x14ac:dyDescent="0.4">
      <c r="A641" s="1" t="s">
        <v>112</v>
      </c>
      <c r="B641" s="1">
        <v>2010</v>
      </c>
      <c r="C641" s="5">
        <v>5.8395586013793945</v>
      </c>
      <c r="D641" s="4">
        <v>10.433106422424316</v>
      </c>
      <c r="E641" s="4">
        <v>0.86842244863510132</v>
      </c>
      <c r="F641" s="4">
        <v>71.5</v>
      </c>
      <c r="G641" s="4">
        <v>0.48411098122596741</v>
      </c>
      <c r="H641" s="4">
        <v>-0.30287697911262512</v>
      </c>
      <c r="I641" s="4">
        <v>0.95411384105682373</v>
      </c>
      <c r="J641" s="4">
        <v>0.63394749164581299</v>
      </c>
      <c r="K641" s="4">
        <v>0.29151639342308044</v>
      </c>
      <c r="L641" s="7">
        <f t="shared" si="9"/>
        <v>0</v>
      </c>
    </row>
    <row r="642" spans="1:12" x14ac:dyDescent="0.4">
      <c r="A642" s="1" t="s">
        <v>112</v>
      </c>
      <c r="B642" s="1">
        <v>2011</v>
      </c>
      <c r="C642" s="5">
        <v>5.372039794921875</v>
      </c>
      <c r="D642" s="4">
        <v>10.338818550109863</v>
      </c>
      <c r="E642" s="4">
        <v>0.8515549898147583</v>
      </c>
      <c r="F642" s="4">
        <v>71.55999755859375</v>
      </c>
      <c r="G642" s="4">
        <v>0.52812594175338745</v>
      </c>
      <c r="H642" s="4">
        <v>-0.31643930077552795</v>
      </c>
      <c r="I642" s="4">
        <v>0.94115251302719116</v>
      </c>
      <c r="J642" s="4">
        <v>0.59137189388275146</v>
      </c>
      <c r="K642" s="4">
        <v>0.32279080152511597</v>
      </c>
      <c r="L642" s="7">
        <f t="shared" si="9"/>
        <v>0</v>
      </c>
    </row>
    <row r="643" spans="1:12" x14ac:dyDescent="0.4">
      <c r="A643" s="1" t="s">
        <v>112</v>
      </c>
      <c r="B643" s="1">
        <v>2012</v>
      </c>
      <c r="C643" s="5">
        <v>5.0963540077209473</v>
      </c>
      <c r="D643" s="4">
        <v>10.26841926574707</v>
      </c>
      <c r="E643" s="4">
        <v>0.81214112043380737</v>
      </c>
      <c r="F643" s="4">
        <v>71.620002746582031</v>
      </c>
      <c r="G643" s="4">
        <v>0.3726104199886322</v>
      </c>
      <c r="H643" s="4">
        <v>-0.30490773916244507</v>
      </c>
      <c r="I643" s="4">
        <v>0.95890897512435913</v>
      </c>
      <c r="J643" s="4">
        <v>0.58068758249282837</v>
      </c>
      <c r="K643" s="4">
        <v>0.35150629281997681</v>
      </c>
      <c r="L643" s="7">
        <f t="shared" si="9"/>
        <v>0</v>
      </c>
    </row>
    <row r="644" spans="1:12" x14ac:dyDescent="0.4">
      <c r="A644" s="1" t="s">
        <v>112</v>
      </c>
      <c r="B644" s="1">
        <v>2013</v>
      </c>
      <c r="C644" s="5">
        <v>4.7202510833740234</v>
      </c>
      <c r="D644" s="4">
        <v>10.242718696594238</v>
      </c>
      <c r="E644" s="4">
        <v>0.68665003776550293</v>
      </c>
      <c r="F644" s="4">
        <v>71.680000305175781</v>
      </c>
      <c r="G644" s="4">
        <v>0.4259665310382843</v>
      </c>
      <c r="H644" s="4">
        <v>-0.27204173803329468</v>
      </c>
      <c r="I644" s="4">
        <v>0.94130986928939819</v>
      </c>
      <c r="J644" s="4">
        <v>0.68916237354278564</v>
      </c>
      <c r="K644" s="4">
        <v>0.48218315839767456</v>
      </c>
      <c r="L644" s="7">
        <f t="shared" si="9"/>
        <v>0</v>
      </c>
    </row>
    <row r="645" spans="1:12" x14ac:dyDescent="0.4">
      <c r="A645" s="1" t="s">
        <v>112</v>
      </c>
      <c r="B645" s="1">
        <v>2014</v>
      </c>
      <c r="C645" s="5">
        <v>4.7562370300292969</v>
      </c>
      <c r="D645" s="4">
        <v>10.25675106048584</v>
      </c>
      <c r="E645" s="4">
        <v>0.83233320713043213</v>
      </c>
      <c r="F645" s="4">
        <v>71.739997863769531</v>
      </c>
      <c r="G645" s="4">
        <v>0.36915633082389832</v>
      </c>
      <c r="H645" s="4">
        <v>-0.28792953491210938</v>
      </c>
      <c r="I645" s="4">
        <v>0.9302138090133667</v>
      </c>
      <c r="J645" s="4">
        <v>0.69467592239379883</v>
      </c>
      <c r="K645" s="4">
        <v>0.38543331623077393</v>
      </c>
      <c r="L645" s="7">
        <f t="shared" si="9"/>
        <v>0</v>
      </c>
    </row>
    <row r="646" spans="1:12" x14ac:dyDescent="0.4">
      <c r="A646" s="1" t="s">
        <v>112</v>
      </c>
      <c r="B646" s="1">
        <v>2015</v>
      </c>
      <c r="C646" s="5">
        <v>5.6225190162658691</v>
      </c>
      <c r="D646" s="4">
        <v>10.258951187133789</v>
      </c>
      <c r="E646" s="4">
        <v>0.83482468128204346</v>
      </c>
      <c r="F646" s="4">
        <v>71.800003051757813</v>
      </c>
      <c r="G646" s="4">
        <v>0.53173631429672241</v>
      </c>
      <c r="H646" s="4">
        <v>-0.27197811007499695</v>
      </c>
      <c r="I646" s="4">
        <v>0.82395964860916138</v>
      </c>
      <c r="J646" s="4">
        <v>0.73975121974945068</v>
      </c>
      <c r="K646" s="4">
        <v>0.2774125337600708</v>
      </c>
      <c r="L646" s="7">
        <f t="shared" si="9"/>
        <v>0</v>
      </c>
    </row>
    <row r="647" spans="1:12" x14ac:dyDescent="0.4">
      <c r="A647" s="1" t="s">
        <v>112</v>
      </c>
      <c r="B647" s="1">
        <v>2016</v>
      </c>
      <c r="C647" s="5">
        <v>5.302619457244873</v>
      </c>
      <c r="D647" s="4">
        <v>10.261198997497559</v>
      </c>
      <c r="E647" s="4">
        <v>0.80260586738586426</v>
      </c>
      <c r="F647" s="4">
        <v>72</v>
      </c>
      <c r="G647" s="4">
        <v>0.48161685466766357</v>
      </c>
      <c r="H647" s="4">
        <v>-0.26015955209732056</v>
      </c>
      <c r="I647" s="4">
        <v>0.89847081899642944</v>
      </c>
      <c r="J647" s="4">
        <v>0.7005043625831604</v>
      </c>
      <c r="K647" s="4">
        <v>0.33620750904083252</v>
      </c>
      <c r="L647" s="7">
        <f t="shared" ref="L647:L710" si="10">IF(COUNT(C647:K647)&lt;9,1,0)</f>
        <v>0</v>
      </c>
    </row>
    <row r="648" spans="1:12" x14ac:dyDescent="0.4">
      <c r="A648" s="1" t="s">
        <v>112</v>
      </c>
      <c r="B648" s="1">
        <v>2017</v>
      </c>
      <c r="C648" s="5">
        <v>5.1482415199279785</v>
      </c>
      <c r="D648" s="4">
        <v>10.278116226196289</v>
      </c>
      <c r="E648" s="4">
        <v>0.75289952754974365</v>
      </c>
      <c r="F648" s="4">
        <v>72.199996948242188</v>
      </c>
      <c r="G648" s="4">
        <v>0.43830001354217529</v>
      </c>
      <c r="H648" s="4">
        <v>-0.29005348682403564</v>
      </c>
      <c r="I648" s="4">
        <v>0.87223947048187256</v>
      </c>
      <c r="J648" s="4">
        <v>0.60293900966644287</v>
      </c>
      <c r="K648" s="4">
        <v>0.3328307569026947</v>
      </c>
      <c r="L648" s="7">
        <f t="shared" si="10"/>
        <v>0</v>
      </c>
    </row>
    <row r="649" spans="1:12" x14ac:dyDescent="0.4">
      <c r="A649" s="1" t="s">
        <v>112</v>
      </c>
      <c r="B649" s="1">
        <v>2018</v>
      </c>
      <c r="C649" s="5">
        <v>5.4092893600463867</v>
      </c>
      <c r="D649" s="4">
        <v>10.299304008483887</v>
      </c>
      <c r="E649" s="4">
        <v>0.79350078105926514</v>
      </c>
      <c r="F649" s="4">
        <v>72.400001525878906</v>
      </c>
      <c r="G649" s="4">
        <v>0.56445568799972534</v>
      </c>
      <c r="H649" s="4">
        <v>-0.33504024147987366</v>
      </c>
      <c r="I649" s="4">
        <v>0.8603023886680603</v>
      </c>
      <c r="J649" s="4">
        <v>0.6656990647315979</v>
      </c>
      <c r="K649" s="4">
        <v>0.2550065815448761</v>
      </c>
      <c r="L649" s="7">
        <f t="shared" si="10"/>
        <v>0</v>
      </c>
    </row>
    <row r="650" spans="1:12" x14ac:dyDescent="0.4">
      <c r="A650" s="1" t="s">
        <v>112</v>
      </c>
      <c r="B650" s="1">
        <v>2019</v>
      </c>
      <c r="C650" s="5">
        <v>5.9521574974060059</v>
      </c>
      <c r="D650" s="4">
        <v>10.31938362121582</v>
      </c>
      <c r="E650" s="4">
        <v>0.89080953598022461</v>
      </c>
      <c r="F650" s="4">
        <v>72.599998474121094</v>
      </c>
      <c r="G650" s="4">
        <v>0.61358410120010376</v>
      </c>
      <c r="H650" s="4">
        <v>-0.28867843747138977</v>
      </c>
      <c r="I650" s="4">
        <v>0.8480038046836853</v>
      </c>
      <c r="J650" s="4">
        <v>0.66751378774642944</v>
      </c>
      <c r="K650" s="4">
        <v>0.23594646155834198</v>
      </c>
      <c r="L650" s="7">
        <f t="shared" si="10"/>
        <v>0</v>
      </c>
    </row>
    <row r="651" spans="1:12" x14ac:dyDescent="0.4">
      <c r="A651" s="1" t="s">
        <v>112</v>
      </c>
      <c r="B651" s="1">
        <v>2020</v>
      </c>
      <c r="C651" s="5">
        <v>5.7876157760620117</v>
      </c>
      <c r="D651" s="4">
        <v>10.214579582214355</v>
      </c>
      <c r="E651" s="4">
        <v>0.77853655815124512</v>
      </c>
      <c r="F651" s="4">
        <v>72.800003051757813</v>
      </c>
      <c r="G651" s="4">
        <v>0.56461364030838013</v>
      </c>
      <c r="H651" s="4">
        <v>-0.2408064603805542</v>
      </c>
      <c r="I651" s="4">
        <v>0.76432454586029053</v>
      </c>
      <c r="J651" s="4">
        <v>0.68445783853530884</v>
      </c>
      <c r="K651" s="4">
        <v>0.32168421149253845</v>
      </c>
      <c r="L651" s="7">
        <f t="shared" si="10"/>
        <v>0</v>
      </c>
    </row>
    <row r="652" spans="1:12" x14ac:dyDescent="0.4">
      <c r="A652" s="1" t="s">
        <v>111</v>
      </c>
      <c r="B652" s="1">
        <v>2006</v>
      </c>
      <c r="C652" s="5">
        <v>5.9014291763305664</v>
      </c>
      <c r="D652" s="4">
        <v>8.8498058319091797</v>
      </c>
      <c r="E652" s="4">
        <v>0.83044159412384033</v>
      </c>
      <c r="F652" s="4">
        <v>60.740001678466797</v>
      </c>
      <c r="G652" s="4">
        <v>0.66338169574737549</v>
      </c>
      <c r="H652" s="4">
        <v>0.17222230136394501</v>
      </c>
      <c r="I652" s="4">
        <v>0.70609557628631592</v>
      </c>
      <c r="J652" s="4">
        <v>0.818015456199646</v>
      </c>
      <c r="K652" s="4">
        <v>0.28708189725875854</v>
      </c>
      <c r="L652" s="7">
        <f t="shared" si="10"/>
        <v>0</v>
      </c>
    </row>
    <row r="653" spans="1:12" x14ac:dyDescent="0.4">
      <c r="A653" s="1" t="s">
        <v>111</v>
      </c>
      <c r="B653" s="1">
        <v>2007</v>
      </c>
      <c r="C653" s="5">
        <v>6.3295812606811523</v>
      </c>
      <c r="D653" s="4">
        <v>8.891179084777832</v>
      </c>
      <c r="E653" s="4">
        <v>0.86639708280563354</v>
      </c>
      <c r="F653" s="4">
        <v>61.080001831054688</v>
      </c>
      <c r="G653" s="4">
        <v>0.6275869607925415</v>
      </c>
      <c r="H653" s="4">
        <v>0.13580827414989471</v>
      </c>
      <c r="I653" s="4">
        <v>0.80974262952804565</v>
      </c>
      <c r="J653" s="4">
        <v>0.8190464973449707</v>
      </c>
      <c r="K653" s="4">
        <v>0.22437973320484161</v>
      </c>
      <c r="L653" s="7">
        <f t="shared" si="10"/>
        <v>0</v>
      </c>
    </row>
    <row r="654" spans="1:12" x14ac:dyDescent="0.4">
      <c r="A654" s="1" t="s">
        <v>111</v>
      </c>
      <c r="B654" s="1">
        <v>2008</v>
      </c>
      <c r="C654" s="5">
        <v>6.414494514465332</v>
      </c>
      <c r="D654" s="4">
        <v>8.9041891098022461</v>
      </c>
      <c r="E654" s="4">
        <v>0.86560547351837158</v>
      </c>
      <c r="F654" s="4">
        <v>61.419998168945313</v>
      </c>
      <c r="G654" s="4">
        <v>0.63015174865722656</v>
      </c>
      <c r="H654" s="4">
        <v>0.205519899725914</v>
      </c>
      <c r="I654" s="4">
        <v>0.79628545045852661</v>
      </c>
      <c r="J654" s="4">
        <v>0.83436006307601929</v>
      </c>
      <c r="K654" s="4">
        <v>0.23363620042800903</v>
      </c>
      <c r="L654" s="7">
        <f t="shared" si="10"/>
        <v>0</v>
      </c>
    </row>
    <row r="655" spans="1:12" x14ac:dyDescent="0.4">
      <c r="A655" s="1" t="s">
        <v>111</v>
      </c>
      <c r="B655" s="1">
        <v>2009</v>
      </c>
      <c r="C655" s="5">
        <v>6.4519162178039551</v>
      </c>
      <c r="D655" s="4">
        <v>8.890625</v>
      </c>
      <c r="E655" s="4">
        <v>0.83381563425064087</v>
      </c>
      <c r="F655" s="4">
        <v>61.759998321533203</v>
      </c>
      <c r="G655" s="4">
        <v>0.64347875118255615</v>
      </c>
      <c r="H655" s="4">
        <v>0.1965453177690506</v>
      </c>
      <c r="I655" s="4">
        <v>0.75488936901092529</v>
      </c>
      <c r="J655" s="4">
        <v>0.82871550321578979</v>
      </c>
      <c r="K655" s="4">
        <v>0.23974157869815826</v>
      </c>
      <c r="L655" s="7">
        <f t="shared" si="10"/>
        <v>0</v>
      </c>
    </row>
    <row r="656" spans="1:12" x14ac:dyDescent="0.4">
      <c r="A656" s="1" t="s">
        <v>111</v>
      </c>
      <c r="B656" s="1">
        <v>2010</v>
      </c>
      <c r="C656" s="5">
        <v>6.2897486686706543</v>
      </c>
      <c r="D656" s="4">
        <v>8.9005498886108398</v>
      </c>
      <c r="E656" s="4">
        <v>0.85905247926712036</v>
      </c>
      <c r="F656" s="4">
        <v>62.099998474121094</v>
      </c>
      <c r="G656" s="4">
        <v>0.69586294889450073</v>
      </c>
      <c r="H656" s="4">
        <v>0.16623491048812866</v>
      </c>
      <c r="I656" s="4">
        <v>0.79483538866043091</v>
      </c>
      <c r="J656" s="4">
        <v>0.84993338584899902</v>
      </c>
      <c r="K656" s="4">
        <v>0.23561792075634003</v>
      </c>
      <c r="L656" s="7">
        <f t="shared" si="10"/>
        <v>0</v>
      </c>
    </row>
    <row r="657" spans="1:12" x14ac:dyDescent="0.4">
      <c r="A657" s="1" t="s">
        <v>111</v>
      </c>
      <c r="B657" s="1">
        <v>2011</v>
      </c>
      <c r="C657" s="5">
        <v>5.7433538436889648</v>
      </c>
      <c r="D657" s="4">
        <v>8.9231328964233398</v>
      </c>
      <c r="E657" s="4">
        <v>0.7681124210357666</v>
      </c>
      <c r="F657" s="4">
        <v>62.459999084472656</v>
      </c>
      <c r="G657" s="4">
        <v>0.76296311616897583</v>
      </c>
      <c r="H657" s="4">
        <v>8.8824573904275894E-3</v>
      </c>
      <c r="I657" s="4">
        <v>0.86303937435150146</v>
      </c>
      <c r="J657" s="4">
        <v>0.84449368715286255</v>
      </c>
      <c r="K657" s="4">
        <v>0.28935790061950684</v>
      </c>
      <c r="L657" s="7">
        <f t="shared" si="10"/>
        <v>0</v>
      </c>
    </row>
    <row r="658" spans="1:12" x14ac:dyDescent="0.4">
      <c r="A658" s="1" t="s">
        <v>111</v>
      </c>
      <c r="B658" s="1">
        <v>2012</v>
      </c>
      <c r="C658" s="5">
        <v>5.8557171821594238</v>
      </c>
      <c r="D658" s="4">
        <v>8.9346237182617188</v>
      </c>
      <c r="E658" s="4">
        <v>0.80214899778366089</v>
      </c>
      <c r="F658" s="4">
        <v>62.819999694824219</v>
      </c>
      <c r="G658" s="4">
        <v>0.86547201871871948</v>
      </c>
      <c r="H658" s="4">
        <v>2.0274976268410683E-2</v>
      </c>
      <c r="I658" s="4">
        <v>0.82092398405075073</v>
      </c>
      <c r="J658" s="4">
        <v>0.86278343200683594</v>
      </c>
      <c r="K658" s="4">
        <v>0.3494049608707428</v>
      </c>
      <c r="L658" s="7">
        <f t="shared" si="10"/>
        <v>0</v>
      </c>
    </row>
    <row r="659" spans="1:12" x14ac:dyDescent="0.4">
      <c r="A659" s="1" t="s">
        <v>111</v>
      </c>
      <c r="B659" s="1">
        <v>2013</v>
      </c>
      <c r="C659" s="5">
        <v>5.9846014976501465</v>
      </c>
      <c r="D659" s="4">
        <v>8.9533605575561523</v>
      </c>
      <c r="E659" s="4">
        <v>0.8296504020690918</v>
      </c>
      <c r="F659" s="4">
        <v>63.180000305175781</v>
      </c>
      <c r="G659" s="4">
        <v>0.88400501012802124</v>
      </c>
      <c r="H659" s="4">
        <v>4.4931687414646149E-2</v>
      </c>
      <c r="I659" s="4">
        <v>0.81676983833312988</v>
      </c>
      <c r="J659" s="4">
        <v>0.86677384376525879</v>
      </c>
      <c r="K659" s="4">
        <v>0.33252426981925964</v>
      </c>
      <c r="L659" s="7">
        <f t="shared" si="10"/>
        <v>0</v>
      </c>
    </row>
    <row r="660" spans="1:12" x14ac:dyDescent="0.4">
      <c r="A660" s="1" t="s">
        <v>111</v>
      </c>
      <c r="B660" s="1">
        <v>2014</v>
      </c>
      <c r="C660" s="5">
        <v>6.5360307693481445</v>
      </c>
      <c r="D660" s="4">
        <v>8.9795541763305664</v>
      </c>
      <c r="E660" s="4">
        <v>0.83397465944290161</v>
      </c>
      <c r="F660" s="4">
        <v>63.540000915527344</v>
      </c>
      <c r="G660" s="4">
        <v>0.84339892864227295</v>
      </c>
      <c r="H660" s="4">
        <v>0.10752591490745544</v>
      </c>
      <c r="I660" s="4">
        <v>0.80446255207061768</v>
      </c>
      <c r="J660" s="4">
        <v>0.83536803722381592</v>
      </c>
      <c r="K660" s="4">
        <v>0.30511468648910522</v>
      </c>
      <c r="L660" s="7">
        <f t="shared" si="10"/>
        <v>0</v>
      </c>
    </row>
    <row r="661" spans="1:12" x14ac:dyDescent="0.4">
      <c r="A661" s="1" t="s">
        <v>111</v>
      </c>
      <c r="B661" s="1">
        <v>2015</v>
      </c>
      <c r="C661" s="5">
        <v>6.4649868011474609</v>
      </c>
      <c r="D661" s="4">
        <v>9.0027456283569336</v>
      </c>
      <c r="E661" s="4">
        <v>0.8228374719619751</v>
      </c>
      <c r="F661" s="4">
        <v>63.900001525878906</v>
      </c>
      <c r="G661" s="4">
        <v>0.86863976716995239</v>
      </c>
      <c r="H661" s="4">
        <v>5.1297381520271301E-2</v>
      </c>
      <c r="I661" s="4">
        <v>0.82165491580963135</v>
      </c>
      <c r="J661" s="4">
        <v>0.85137081146240234</v>
      </c>
      <c r="K661" s="4">
        <v>0.31055378913879395</v>
      </c>
      <c r="L661" s="7">
        <f t="shared" si="10"/>
        <v>0</v>
      </c>
    </row>
    <row r="662" spans="1:12" x14ac:dyDescent="0.4">
      <c r="A662" s="1" t="s">
        <v>111</v>
      </c>
      <c r="B662" s="1">
        <v>2016</v>
      </c>
      <c r="C662" s="5">
        <v>6.3589162826538086</v>
      </c>
      <c r="D662" s="4">
        <v>9.0125913619995117</v>
      </c>
      <c r="E662" s="4">
        <v>0.81123548746109009</v>
      </c>
      <c r="F662" s="4">
        <v>64.199996948242188</v>
      </c>
      <c r="G662" s="4">
        <v>0.86267572641372681</v>
      </c>
      <c r="H662" s="4">
        <v>1.1462771333754063E-2</v>
      </c>
      <c r="I662" s="4">
        <v>0.81203001737594604</v>
      </c>
      <c r="J662" s="4">
        <v>0.84612250328063965</v>
      </c>
      <c r="K662" s="4">
        <v>0.32135719060897827</v>
      </c>
      <c r="L662" s="7">
        <f t="shared" si="10"/>
        <v>0</v>
      </c>
    </row>
    <row r="663" spans="1:12" x14ac:dyDescent="0.4">
      <c r="A663" s="1" t="s">
        <v>111</v>
      </c>
      <c r="B663" s="1">
        <v>2017</v>
      </c>
      <c r="C663" s="5">
        <v>6.3251185417175293</v>
      </c>
      <c r="D663" s="4">
        <v>9.0261011123657227</v>
      </c>
      <c r="E663" s="4">
        <v>0.8264920711517334</v>
      </c>
      <c r="F663" s="4">
        <v>64.5</v>
      </c>
      <c r="G663" s="4">
        <v>0.91452169418334961</v>
      </c>
      <c r="H663" s="4">
        <v>-5.8530699461698532E-2</v>
      </c>
      <c r="I663" s="4">
        <v>0.79974788427352905</v>
      </c>
      <c r="J663" s="4">
        <v>0.84586578607559204</v>
      </c>
      <c r="K663" s="4">
        <v>0.30808615684509277</v>
      </c>
      <c r="L663" s="7">
        <f t="shared" si="10"/>
        <v>0</v>
      </c>
    </row>
    <row r="664" spans="1:12" x14ac:dyDescent="0.4">
      <c r="A664" s="1" t="s">
        <v>111</v>
      </c>
      <c r="B664" s="1">
        <v>2018</v>
      </c>
      <c r="C664" s="5">
        <v>6.626591682434082</v>
      </c>
      <c r="D664" s="4">
        <v>9.0417394638061523</v>
      </c>
      <c r="E664" s="4">
        <v>0.84110724925994873</v>
      </c>
      <c r="F664" s="4">
        <v>64.800003051757813</v>
      </c>
      <c r="G664" s="4">
        <v>0.90953803062438965</v>
      </c>
      <c r="H664" s="4">
        <v>-1.006377674639225E-2</v>
      </c>
      <c r="I664" s="4">
        <v>0.76545441150665283</v>
      </c>
      <c r="J664" s="4">
        <v>0.87136203050613403</v>
      </c>
      <c r="K664" s="4">
        <v>0.26241126656532288</v>
      </c>
      <c r="L664" s="7">
        <f t="shared" si="10"/>
        <v>0</v>
      </c>
    </row>
    <row r="665" spans="1:12" x14ac:dyDescent="0.4">
      <c r="A665" s="1" t="s">
        <v>111</v>
      </c>
      <c r="B665" s="1">
        <v>2019</v>
      </c>
      <c r="C665" s="5">
        <v>6.2621750831604004</v>
      </c>
      <c r="D665" s="4">
        <v>9.0638751983642578</v>
      </c>
      <c r="E665" s="4">
        <v>0.77407437562942505</v>
      </c>
      <c r="F665" s="4">
        <v>65.099998474121094</v>
      </c>
      <c r="G665" s="4">
        <v>0.90067631006240845</v>
      </c>
      <c r="H665" s="4">
        <v>-6.2302988022565842E-2</v>
      </c>
      <c r="I665" s="4">
        <v>0.77257794141769409</v>
      </c>
      <c r="J665" s="4">
        <v>0.85941267013549805</v>
      </c>
      <c r="K665" s="4">
        <v>0.31078925728797913</v>
      </c>
      <c r="L665" s="7">
        <f t="shared" si="10"/>
        <v>0</v>
      </c>
    </row>
    <row r="666" spans="1:12" x14ac:dyDescent="0.4">
      <c r="A666" s="1" t="s">
        <v>110</v>
      </c>
      <c r="B666" s="1">
        <v>2011</v>
      </c>
      <c r="C666" s="5">
        <v>4.0445694923400879</v>
      </c>
      <c r="D666" s="4">
        <v>7.5674042701721191</v>
      </c>
      <c r="E666" s="4">
        <v>0.59846556186676025</v>
      </c>
      <c r="F666" s="4">
        <v>50.220001220703125</v>
      </c>
      <c r="G666" s="4">
        <v>0.79683023691177368</v>
      </c>
      <c r="H666" s="4">
        <v>4.0657788515090942E-2</v>
      </c>
      <c r="I666" s="4">
        <v>0.74325627088546753</v>
      </c>
      <c r="J666" s="4">
        <v>0.70054930448532104</v>
      </c>
      <c r="K666" s="4">
        <v>0.26013317704200745</v>
      </c>
      <c r="L666" s="7">
        <f t="shared" si="10"/>
        <v>0</v>
      </c>
    </row>
    <row r="667" spans="1:12" x14ac:dyDescent="0.4">
      <c r="A667" s="1" t="s">
        <v>110</v>
      </c>
      <c r="B667" s="1">
        <v>2012</v>
      </c>
      <c r="C667" s="5">
        <v>3.6515548229217529</v>
      </c>
      <c r="D667" s="4">
        <v>7.6028957366943359</v>
      </c>
      <c r="E667" s="4">
        <v>0.54229527711868286</v>
      </c>
      <c r="F667" s="4">
        <v>50.439998626708984</v>
      </c>
      <c r="G667" s="4">
        <v>0.64618784189224243</v>
      </c>
      <c r="H667" s="4">
        <v>9.2819624114781618E-4</v>
      </c>
      <c r="I667" s="4">
        <v>0.79445022344589233</v>
      </c>
      <c r="J667" s="4">
        <v>0.67721259593963623</v>
      </c>
      <c r="K667" s="4">
        <v>0.28457337617874146</v>
      </c>
      <c r="L667" s="7">
        <f t="shared" si="10"/>
        <v>0</v>
      </c>
    </row>
    <row r="668" spans="1:12" x14ac:dyDescent="0.4">
      <c r="A668" s="1" t="s">
        <v>110</v>
      </c>
      <c r="B668" s="1">
        <v>2013</v>
      </c>
      <c r="C668" s="5">
        <v>3.9017930030822754</v>
      </c>
      <c r="D668" s="4">
        <v>7.6192412376403809</v>
      </c>
      <c r="E668" s="4">
        <v>0.56686657667160034</v>
      </c>
      <c r="F668" s="4">
        <v>50.659999847412109</v>
      </c>
      <c r="G668" s="4">
        <v>0.69273662567138672</v>
      </c>
      <c r="H668" s="4">
        <v>9.0948179364204407E-2</v>
      </c>
      <c r="I668" s="4">
        <v>0.81548160314559937</v>
      </c>
      <c r="J668" s="4">
        <v>0.60032457113265991</v>
      </c>
      <c r="K668" s="4">
        <v>0.34805700182914734</v>
      </c>
      <c r="L668" s="7">
        <f t="shared" si="10"/>
        <v>0</v>
      </c>
    </row>
    <row r="669" spans="1:12" x14ac:dyDescent="0.4">
      <c r="A669" s="1" t="s">
        <v>110</v>
      </c>
      <c r="B669" s="1">
        <v>2014</v>
      </c>
      <c r="C669" s="5">
        <v>3.4124825000762939</v>
      </c>
      <c r="D669" s="4">
        <v>7.6321158409118652</v>
      </c>
      <c r="E669" s="4">
        <v>0.6377137303352356</v>
      </c>
      <c r="F669" s="4">
        <v>50.880001068115234</v>
      </c>
      <c r="G669" s="4">
        <v>0.68355756998062134</v>
      </c>
      <c r="H669" s="4">
        <v>5.9905964881181717E-3</v>
      </c>
      <c r="I669" s="4">
        <v>0.70524638891220093</v>
      </c>
      <c r="J669" s="4">
        <v>0.62864971160888672</v>
      </c>
      <c r="K669" s="4">
        <v>0.35126453638076782</v>
      </c>
      <c r="L669" s="7">
        <f t="shared" si="10"/>
        <v>0</v>
      </c>
    </row>
    <row r="670" spans="1:12" x14ac:dyDescent="0.4">
      <c r="A670" s="1" t="s">
        <v>110</v>
      </c>
      <c r="B670" s="1">
        <v>2015</v>
      </c>
      <c r="C670" s="5">
        <v>3.5046935081481934</v>
      </c>
      <c r="D670" s="4">
        <v>7.6447644233703613</v>
      </c>
      <c r="E670" s="4">
        <v>0.57885962724685669</v>
      </c>
      <c r="F670" s="4">
        <v>51.099998474121094</v>
      </c>
      <c r="G670" s="4">
        <v>0.66595304012298584</v>
      </c>
      <c r="H670" s="4">
        <v>6.5465820953249931E-3</v>
      </c>
      <c r="I670" s="4">
        <v>0.76215201616287231</v>
      </c>
      <c r="J670" s="4">
        <v>0.66697061061859131</v>
      </c>
      <c r="K670" s="4">
        <v>0.26774123311042786</v>
      </c>
      <c r="L670" s="7">
        <f t="shared" si="10"/>
        <v>0</v>
      </c>
    </row>
    <row r="671" spans="1:12" x14ac:dyDescent="0.4">
      <c r="A671" s="1" t="s">
        <v>110</v>
      </c>
      <c r="B671" s="1">
        <v>2016</v>
      </c>
      <c r="C671" s="5">
        <v>3.6028547286987305</v>
      </c>
      <c r="D671" s="4">
        <v>7.7210421562194824</v>
      </c>
      <c r="E671" s="4">
        <v>0.67544704675674438</v>
      </c>
      <c r="F671" s="4">
        <v>52.200000762939453</v>
      </c>
      <c r="G671" s="4">
        <v>0.72568517923355103</v>
      </c>
      <c r="H671" s="4">
        <v>-5.6312337517738342E-2</v>
      </c>
      <c r="I671" s="4">
        <v>0.80278116464614868</v>
      </c>
      <c r="J671" s="4">
        <v>0.68698465824127197</v>
      </c>
      <c r="K671" s="4">
        <v>0.37439379096031189</v>
      </c>
      <c r="L671" s="7">
        <f t="shared" si="10"/>
        <v>0</v>
      </c>
    </row>
    <row r="672" spans="1:12" x14ac:dyDescent="0.4">
      <c r="A672" s="1" t="s">
        <v>110</v>
      </c>
      <c r="B672" s="1">
        <v>2017</v>
      </c>
      <c r="C672" s="5">
        <v>4.8737225532531738</v>
      </c>
      <c r="D672" s="4">
        <v>7.7917709350585938</v>
      </c>
      <c r="E672" s="4">
        <v>0.63402557373046875</v>
      </c>
      <c r="F672" s="4">
        <v>53.299999237060547</v>
      </c>
      <c r="G672" s="4">
        <v>0.73821282386779785</v>
      </c>
      <c r="H672" s="4">
        <v>3.782358393073082E-2</v>
      </c>
      <c r="I672" s="4">
        <v>0.75002622604370117</v>
      </c>
      <c r="J672" s="4">
        <v>0.70447713136672974</v>
      </c>
      <c r="K672" s="4">
        <v>0.4224608838558197</v>
      </c>
      <c r="L672" s="7">
        <f t="shared" si="10"/>
        <v>0</v>
      </c>
    </row>
    <row r="673" spans="1:12" x14ac:dyDescent="0.4">
      <c r="A673" s="1" t="s">
        <v>110</v>
      </c>
      <c r="B673" s="1">
        <v>2018</v>
      </c>
      <c r="C673" s="5">
        <v>5.2522268295288086</v>
      </c>
      <c r="D673" s="4">
        <v>7.8234162330627441</v>
      </c>
      <c r="E673" s="4">
        <v>0.63043314218521118</v>
      </c>
      <c r="F673" s="4">
        <v>54.400001525878906</v>
      </c>
      <c r="G673" s="4">
        <v>0.73115724325180054</v>
      </c>
      <c r="H673" s="4">
        <v>9.2035137116909027E-2</v>
      </c>
      <c r="I673" s="4">
        <v>0.77839380502700806</v>
      </c>
      <c r="J673" s="4">
        <v>0.74388104677200317</v>
      </c>
      <c r="K673" s="4">
        <v>0.44043830037117004</v>
      </c>
      <c r="L673" s="7">
        <f t="shared" si="10"/>
        <v>0</v>
      </c>
    </row>
    <row r="674" spans="1:12" x14ac:dyDescent="0.4">
      <c r="A674" s="1" t="s">
        <v>110</v>
      </c>
      <c r="B674" s="1">
        <v>2019</v>
      </c>
      <c r="C674" s="5">
        <v>4.7676844596862793</v>
      </c>
      <c r="D674" s="4">
        <v>7.8493404388427734</v>
      </c>
      <c r="E674" s="4">
        <v>0.65512418746948242</v>
      </c>
      <c r="F674" s="4">
        <v>55.5</v>
      </c>
      <c r="G674" s="4">
        <v>0.69139909744262695</v>
      </c>
      <c r="H674" s="4">
        <v>9.6817240118980408E-2</v>
      </c>
      <c r="I674" s="4">
        <v>0.75558549165725708</v>
      </c>
      <c r="J674" s="4">
        <v>0.68464690446853638</v>
      </c>
      <c r="K674" s="4">
        <v>0.4733884334564209</v>
      </c>
      <c r="L674" s="7">
        <f t="shared" si="10"/>
        <v>0</v>
      </c>
    </row>
    <row r="675" spans="1:12" x14ac:dyDescent="0.4">
      <c r="A675" s="1" t="s">
        <v>109</v>
      </c>
      <c r="B675" s="1">
        <v>2007</v>
      </c>
      <c r="C675" s="5">
        <v>5.9928264617919922</v>
      </c>
      <c r="D675" s="4">
        <v>8.7732887268066406</v>
      </c>
      <c r="E675" s="4">
        <v>0.84876519441604614</v>
      </c>
      <c r="F675" s="4">
        <v>57.259998321533203</v>
      </c>
      <c r="G675" s="4">
        <v>0.69400566816329956</v>
      </c>
      <c r="H675" s="4">
        <v>0.11003703624010086</v>
      </c>
      <c r="I675" s="4">
        <v>0.83556908369064331</v>
      </c>
      <c r="J675" s="4">
        <v>0.7675405740737915</v>
      </c>
      <c r="K675" s="4">
        <v>0.29641976952552795</v>
      </c>
      <c r="L675" s="7">
        <f t="shared" si="10"/>
        <v>0</v>
      </c>
    </row>
    <row r="676" spans="1:12" x14ac:dyDescent="0.4">
      <c r="A676" s="1" t="s">
        <v>108</v>
      </c>
      <c r="B676" s="1">
        <v>2006</v>
      </c>
      <c r="C676" s="5">
        <v>3.7541561126708984</v>
      </c>
      <c r="D676" s="4">
        <v>7.4071683883666992</v>
      </c>
      <c r="E676" s="4">
        <v>0.69380074739456177</v>
      </c>
      <c r="F676" s="4">
        <v>48.459999084472656</v>
      </c>
      <c r="G676" s="4">
        <v>0.44947472214698792</v>
      </c>
      <c r="H676" s="4">
        <v>0.40081045031547546</v>
      </c>
      <c r="I676" s="4">
        <v>0.85350644588470459</v>
      </c>
      <c r="J676" s="4">
        <v>0.61290603876113892</v>
      </c>
      <c r="K676" s="4">
        <v>0.33214139938354492</v>
      </c>
      <c r="L676" s="7">
        <f t="shared" si="10"/>
        <v>0</v>
      </c>
    </row>
    <row r="677" spans="1:12" x14ac:dyDescent="0.4">
      <c r="A677" s="1" t="s">
        <v>108</v>
      </c>
      <c r="B677" s="1">
        <v>2008</v>
      </c>
      <c r="C677" s="5">
        <v>3.8463292121887207</v>
      </c>
      <c r="D677" s="4">
        <v>7.4166731834411621</v>
      </c>
      <c r="E677" s="4">
        <v>0.67909842729568481</v>
      </c>
      <c r="F677" s="4">
        <v>40.380001068115234</v>
      </c>
      <c r="G677" s="4">
        <v>0.46497064828872681</v>
      </c>
      <c r="H677" s="4">
        <v>0.26097184419631958</v>
      </c>
      <c r="I677" s="4">
        <v>0.81165897846221924</v>
      </c>
      <c r="J677" s="4">
        <v>0.60769706964492798</v>
      </c>
      <c r="K677" s="4">
        <v>0.2557741105556488</v>
      </c>
      <c r="L677" s="7">
        <f t="shared" si="10"/>
        <v>0</v>
      </c>
    </row>
    <row r="678" spans="1:12" x14ac:dyDescent="0.4">
      <c r="A678" s="1" t="s">
        <v>108</v>
      </c>
      <c r="B678" s="1">
        <v>2010</v>
      </c>
      <c r="C678" s="5">
        <v>3.7659988403320313</v>
      </c>
      <c r="D678" s="4">
        <v>7.3844170570373535</v>
      </c>
      <c r="E678" s="4">
        <v>0.55403077602386475</v>
      </c>
      <c r="F678" s="4">
        <v>32.299999237060547</v>
      </c>
      <c r="G678" s="4">
        <v>0.37294131517410278</v>
      </c>
      <c r="H678" s="4">
        <v>0.21556104719638824</v>
      </c>
      <c r="I678" s="4">
        <v>0.84800678491592407</v>
      </c>
      <c r="J678" s="4">
        <v>0.55495965480804443</v>
      </c>
      <c r="K678" s="4">
        <v>0.29255682229995728</v>
      </c>
      <c r="L678" s="7">
        <f t="shared" si="10"/>
        <v>0</v>
      </c>
    </row>
    <row r="679" spans="1:12" x14ac:dyDescent="0.4">
      <c r="A679" s="1" t="s">
        <v>108</v>
      </c>
      <c r="B679" s="1">
        <v>2011</v>
      </c>
      <c r="C679" s="5">
        <v>4.844573974609375</v>
      </c>
      <c r="D679" s="4">
        <v>7.4231204986572266</v>
      </c>
      <c r="E679" s="4">
        <v>0.56703901290893555</v>
      </c>
      <c r="F679" s="4">
        <v>36.860000610351563</v>
      </c>
      <c r="G679" s="4">
        <v>0.41258779168128967</v>
      </c>
      <c r="H679" s="4">
        <v>0.24258482456207275</v>
      </c>
      <c r="I679" s="4">
        <v>0.68196010589599609</v>
      </c>
      <c r="J679" s="4">
        <v>0.62524014711380005</v>
      </c>
      <c r="K679" s="4">
        <v>0.24485564231872559</v>
      </c>
      <c r="L679" s="7">
        <f t="shared" si="10"/>
        <v>0</v>
      </c>
    </row>
    <row r="680" spans="1:12" x14ac:dyDescent="0.4">
      <c r="A680" s="1" t="s">
        <v>108</v>
      </c>
      <c r="B680" s="1">
        <v>2012</v>
      </c>
      <c r="C680" s="5">
        <v>4.4134750366210938</v>
      </c>
      <c r="D680" s="4">
        <v>7.436830997467041</v>
      </c>
      <c r="E680" s="4">
        <v>0.74866271018981934</v>
      </c>
      <c r="F680" s="4">
        <v>41.419998168945313</v>
      </c>
      <c r="G680" s="4">
        <v>0.48248586058616638</v>
      </c>
      <c r="H680" s="4">
        <v>0.28906100988388062</v>
      </c>
      <c r="I680" s="4">
        <v>0.71716636419296265</v>
      </c>
      <c r="J680" s="4">
        <v>0.59343415498733521</v>
      </c>
      <c r="K680" s="4">
        <v>0.28380641341209412</v>
      </c>
      <c r="L680" s="7">
        <f t="shared" si="10"/>
        <v>0</v>
      </c>
    </row>
    <row r="681" spans="1:12" x14ac:dyDescent="0.4">
      <c r="A681" s="1" t="s">
        <v>108</v>
      </c>
      <c r="B681" s="1">
        <v>2013</v>
      </c>
      <c r="C681" s="5">
        <v>4.6219620704650879</v>
      </c>
      <c r="D681" s="4">
        <v>7.46392822265625</v>
      </c>
      <c r="E681" s="4">
        <v>0.64835089445114136</v>
      </c>
      <c r="F681" s="4">
        <v>45.979999542236328</v>
      </c>
      <c r="G681" s="4">
        <v>0.61041003465652466</v>
      </c>
      <c r="H681" s="4">
        <v>0.28940367698669434</v>
      </c>
      <c r="I681" s="4">
        <v>0.66897571086883545</v>
      </c>
      <c r="J681" s="4">
        <v>0.53805476427078247</v>
      </c>
      <c r="K681" s="4">
        <v>0.32665553689002991</v>
      </c>
      <c r="L681" s="7">
        <f t="shared" si="10"/>
        <v>0</v>
      </c>
    </row>
    <row r="682" spans="1:12" x14ac:dyDescent="0.4">
      <c r="A682" s="1" t="s">
        <v>108</v>
      </c>
      <c r="B682" s="1">
        <v>2014</v>
      </c>
      <c r="C682" s="5">
        <v>3.8887784481048584</v>
      </c>
      <c r="D682" s="4">
        <v>7.4771513938903809</v>
      </c>
      <c r="E682" s="4">
        <v>0.55414879322052002</v>
      </c>
      <c r="F682" s="4">
        <v>50.540000915527344</v>
      </c>
      <c r="G682" s="4">
        <v>0.50880545377731323</v>
      </c>
      <c r="H682" s="4">
        <v>0.28481432795524597</v>
      </c>
      <c r="I682" s="4">
        <v>0.70752125978469849</v>
      </c>
      <c r="J682" s="4">
        <v>0.59256500005722046</v>
      </c>
      <c r="K682" s="4">
        <v>0.32720845937728882</v>
      </c>
      <c r="L682" s="7">
        <f t="shared" si="10"/>
        <v>0</v>
      </c>
    </row>
    <row r="683" spans="1:12" x14ac:dyDescent="0.4">
      <c r="A683" s="1" t="s">
        <v>108</v>
      </c>
      <c r="B683" s="1">
        <v>2015</v>
      </c>
      <c r="C683" s="5">
        <v>3.5697624683380127</v>
      </c>
      <c r="D683" s="4">
        <v>7.47552490234375</v>
      </c>
      <c r="E683" s="4">
        <v>0.5643196702003479</v>
      </c>
      <c r="F683" s="4">
        <v>55.099998474121094</v>
      </c>
      <c r="G683" s="4">
        <v>0.39829549193382263</v>
      </c>
      <c r="H683" s="4">
        <v>0.30593231320381165</v>
      </c>
      <c r="I683" s="4">
        <v>0.77740395069122314</v>
      </c>
      <c r="J683" s="4">
        <v>0.6185644268989563</v>
      </c>
      <c r="K683" s="4">
        <v>0.33253967761993408</v>
      </c>
      <c r="L683" s="7">
        <f t="shared" si="10"/>
        <v>0</v>
      </c>
    </row>
    <row r="684" spans="1:12" x14ac:dyDescent="0.4">
      <c r="A684" s="1" t="s">
        <v>108</v>
      </c>
      <c r="B684" s="1">
        <v>2016</v>
      </c>
      <c r="C684" s="5">
        <v>3.3523001670837402</v>
      </c>
      <c r="D684" s="4">
        <v>7.476534366607666</v>
      </c>
      <c r="E684" s="4">
        <v>0.58374243974685669</v>
      </c>
      <c r="F684" s="4">
        <v>55.299999237060547</v>
      </c>
      <c r="G684" s="4">
        <v>0.30354040861129761</v>
      </c>
      <c r="H684" s="4">
        <v>0.29131308197975159</v>
      </c>
      <c r="I684" s="4">
        <v>0.83852314949035645</v>
      </c>
      <c r="J684" s="4">
        <v>0.55277407169342041</v>
      </c>
      <c r="K684" s="4">
        <v>0.36734101176261902</v>
      </c>
      <c r="L684" s="7">
        <f t="shared" si="10"/>
        <v>0</v>
      </c>
    </row>
    <row r="685" spans="1:12" x14ac:dyDescent="0.4">
      <c r="A685" s="1" t="s">
        <v>108</v>
      </c>
      <c r="B685" s="1">
        <v>2017</v>
      </c>
      <c r="C685" s="5">
        <v>3.8238656520843506</v>
      </c>
      <c r="D685" s="4">
        <v>7.4751482009887695</v>
      </c>
      <c r="E685" s="4">
        <v>0.64698499441146851</v>
      </c>
      <c r="F685" s="4">
        <v>55.5</v>
      </c>
      <c r="G685" s="4">
        <v>0.48442915081977844</v>
      </c>
      <c r="H685" s="4">
        <v>0.38099652528762817</v>
      </c>
      <c r="I685" s="4">
        <v>0.64719158411026001</v>
      </c>
      <c r="J685" s="4">
        <v>0.57336670160293579</v>
      </c>
      <c r="K685" s="4">
        <v>0.32169276475906372</v>
      </c>
      <c r="L685" s="7">
        <f t="shared" si="10"/>
        <v>0</v>
      </c>
    </row>
    <row r="686" spans="1:12" x14ac:dyDescent="0.4">
      <c r="A686" s="1" t="s">
        <v>108</v>
      </c>
      <c r="B686" s="1">
        <v>2018</v>
      </c>
      <c r="C686" s="5">
        <v>3.6149280071258545</v>
      </c>
      <c r="D686" s="4">
        <v>7.4771380424499512</v>
      </c>
      <c r="E686" s="4">
        <v>0.53797590732574463</v>
      </c>
      <c r="F686" s="4">
        <v>55.700000762939453</v>
      </c>
      <c r="G686" s="4">
        <v>0.59146839380264282</v>
      </c>
      <c r="H686" s="4">
        <v>0.42152035236358643</v>
      </c>
      <c r="I686" s="4">
        <v>0.72044473886489868</v>
      </c>
      <c r="J686" s="4">
        <v>0.58411329984664917</v>
      </c>
      <c r="K686" s="4">
        <v>0.35872003436088562</v>
      </c>
      <c r="L686" s="7">
        <f t="shared" si="10"/>
        <v>0</v>
      </c>
    </row>
    <row r="687" spans="1:12" x14ac:dyDescent="0.4">
      <c r="A687" s="1" t="s">
        <v>107</v>
      </c>
      <c r="B687" s="1">
        <v>2006</v>
      </c>
      <c r="C687" s="5">
        <v>5.396519660949707</v>
      </c>
      <c r="D687" s="4">
        <v>8.4624300003051758</v>
      </c>
      <c r="E687" s="4">
        <v>0.93267679214477539</v>
      </c>
      <c r="F687" s="4">
        <v>64.540000915527344</v>
      </c>
      <c r="G687" s="4">
        <v>0.65025359392166138</v>
      </c>
      <c r="H687" s="4">
        <v>8.9146316051483154E-2</v>
      </c>
      <c r="I687" s="4">
        <v>0.84353905916213989</v>
      </c>
      <c r="J687" s="4">
        <v>0.85797274112701416</v>
      </c>
      <c r="K687" s="4">
        <v>0.1554739773273468</v>
      </c>
      <c r="L687" s="7">
        <f t="shared" si="10"/>
        <v>0</v>
      </c>
    </row>
    <row r="688" spans="1:12" x14ac:dyDescent="0.4">
      <c r="A688" s="1" t="s">
        <v>107</v>
      </c>
      <c r="B688" s="1">
        <v>2007</v>
      </c>
      <c r="C688" s="5">
        <v>5.0971541404724121</v>
      </c>
      <c r="D688" s="4">
        <v>8.4999094009399414</v>
      </c>
      <c r="E688" s="4">
        <v>0.81886857748031616</v>
      </c>
      <c r="F688" s="4">
        <v>64.779998779296875</v>
      </c>
      <c r="G688" s="4">
        <v>0.67563098669052124</v>
      </c>
      <c r="H688" s="4">
        <v>0.23032006621360779</v>
      </c>
      <c r="I688" s="4">
        <v>0.82597470283508301</v>
      </c>
      <c r="J688" s="4">
        <v>0.75895875692367554</v>
      </c>
      <c r="K688" s="4">
        <v>0.19878000020980835</v>
      </c>
      <c r="L688" s="7">
        <f t="shared" si="10"/>
        <v>0</v>
      </c>
    </row>
    <row r="689" spans="1:12" x14ac:dyDescent="0.4">
      <c r="A689" s="1" t="s">
        <v>107</v>
      </c>
      <c r="B689" s="1">
        <v>2008</v>
      </c>
      <c r="C689" s="5">
        <v>5.4203310012817383</v>
      </c>
      <c r="D689" s="4">
        <v>8.5195121765136719</v>
      </c>
      <c r="E689" s="4">
        <v>0.82817590236663818</v>
      </c>
      <c r="F689" s="4">
        <v>65.019996643066406</v>
      </c>
      <c r="G689" s="4">
        <v>0.68688088655471802</v>
      </c>
      <c r="H689" s="4">
        <v>0.22311125695705414</v>
      </c>
      <c r="I689" s="4">
        <v>0.86322200298309326</v>
      </c>
      <c r="J689" s="4">
        <v>0.78936076164245605</v>
      </c>
      <c r="K689" s="4">
        <v>0.20585381984710693</v>
      </c>
      <c r="L689" s="7">
        <f t="shared" si="10"/>
        <v>0</v>
      </c>
    </row>
    <row r="690" spans="1:12" x14ac:dyDescent="0.4">
      <c r="A690" s="1" t="s">
        <v>107</v>
      </c>
      <c r="B690" s="1">
        <v>2009</v>
      </c>
      <c r="C690" s="5">
        <v>6.0331892967224121</v>
      </c>
      <c r="D690" s="4">
        <v>8.4738397598266602</v>
      </c>
      <c r="E690" s="4">
        <v>0.82396608591079712</v>
      </c>
      <c r="F690" s="4">
        <v>65.260002136230469</v>
      </c>
      <c r="G690" s="4">
        <v>0.66120278835296631</v>
      </c>
      <c r="H690" s="4">
        <v>0.11861097067594528</v>
      </c>
      <c r="I690" s="4">
        <v>0.85673433542251587</v>
      </c>
      <c r="J690" s="4">
        <v>0.80286592245101929</v>
      </c>
      <c r="K690" s="4">
        <v>0.2613043487071991</v>
      </c>
      <c r="L690" s="7">
        <f t="shared" si="10"/>
        <v>0</v>
      </c>
    </row>
    <row r="691" spans="1:12" x14ac:dyDescent="0.4">
      <c r="A691" s="1" t="s">
        <v>107</v>
      </c>
      <c r="B691" s="1">
        <v>2010</v>
      </c>
      <c r="C691" s="5">
        <v>5.8661313056945801</v>
      </c>
      <c r="D691" s="4">
        <v>8.4902276992797852</v>
      </c>
      <c r="E691" s="4">
        <v>0.80293899774551392</v>
      </c>
      <c r="F691" s="4">
        <v>65.5</v>
      </c>
      <c r="G691" s="4">
        <v>0.64552849531173706</v>
      </c>
      <c r="H691" s="4">
        <v>0.10542243719100952</v>
      </c>
      <c r="I691" s="4">
        <v>0.81994009017944336</v>
      </c>
      <c r="J691" s="4">
        <v>0.79651856422424316</v>
      </c>
      <c r="K691" s="4">
        <v>0.25994625687599182</v>
      </c>
      <c r="L691" s="7">
        <f t="shared" si="10"/>
        <v>0</v>
      </c>
    </row>
    <row r="692" spans="1:12" x14ac:dyDescent="0.4">
      <c r="A692" s="1" t="s">
        <v>107</v>
      </c>
      <c r="B692" s="1">
        <v>2011</v>
      </c>
      <c r="C692" s="5">
        <v>4.961031436920166</v>
      </c>
      <c r="D692" s="4">
        <v>8.5084352493286133</v>
      </c>
      <c r="E692" s="4">
        <v>0.76570183038711548</v>
      </c>
      <c r="F692" s="4">
        <v>65.720001220703125</v>
      </c>
      <c r="G692" s="4">
        <v>0.78336906433105469</v>
      </c>
      <c r="H692" s="4">
        <v>9.5479264855384827E-2</v>
      </c>
      <c r="I692" s="4">
        <v>0.88396316766738892</v>
      </c>
      <c r="J692" s="4">
        <v>0.81569147109985352</v>
      </c>
      <c r="K692" s="4">
        <v>0.30747097730636597</v>
      </c>
      <c r="L692" s="7">
        <f t="shared" si="10"/>
        <v>0</v>
      </c>
    </row>
    <row r="693" spans="1:12" x14ac:dyDescent="0.4">
      <c r="A693" s="1" t="s">
        <v>107</v>
      </c>
      <c r="B693" s="1">
        <v>2012</v>
      </c>
      <c r="C693" s="5">
        <v>4.6022181510925293</v>
      </c>
      <c r="D693" s="4">
        <v>8.5302000045776367</v>
      </c>
      <c r="E693" s="4">
        <v>0.77919489145278931</v>
      </c>
      <c r="F693" s="4">
        <v>65.94000244140625</v>
      </c>
      <c r="G693" s="4">
        <v>0.70045208930969238</v>
      </c>
      <c r="H693" s="4">
        <v>-3.2065093982964754E-3</v>
      </c>
      <c r="I693" s="4">
        <v>0.87143713235855103</v>
      </c>
      <c r="J693" s="4">
        <v>0.84651035070419312</v>
      </c>
      <c r="K693" s="4">
        <v>0.29359126091003418</v>
      </c>
      <c r="L693" s="7">
        <f t="shared" si="10"/>
        <v>0</v>
      </c>
    </row>
    <row r="694" spans="1:12" x14ac:dyDescent="0.4">
      <c r="A694" s="1" t="s">
        <v>107</v>
      </c>
      <c r="B694" s="1">
        <v>2013</v>
      </c>
      <c r="C694" s="5">
        <v>4.7133584022521973</v>
      </c>
      <c r="D694" s="4">
        <v>8.5396318435668945</v>
      </c>
      <c r="E694" s="4">
        <v>0.79196023941040039</v>
      </c>
      <c r="F694" s="4">
        <v>66.160003662109375</v>
      </c>
      <c r="G694" s="4">
        <v>0.69840037822723389</v>
      </c>
      <c r="H694" s="4">
        <v>-2.7216285467147827E-2</v>
      </c>
      <c r="I694" s="4">
        <v>0.86769974231719971</v>
      </c>
      <c r="J694" s="4">
        <v>0.81651854515075684</v>
      </c>
      <c r="K694" s="4">
        <v>0.28328132629394531</v>
      </c>
      <c r="L694" s="7">
        <f t="shared" si="10"/>
        <v>0</v>
      </c>
    </row>
    <row r="695" spans="1:12" x14ac:dyDescent="0.4">
      <c r="A695" s="1" t="s">
        <v>107</v>
      </c>
      <c r="B695" s="1">
        <v>2014</v>
      </c>
      <c r="C695" s="5">
        <v>5.0557260513305664</v>
      </c>
      <c r="D695" s="4">
        <v>8.5520601272583008</v>
      </c>
      <c r="E695" s="4">
        <v>0.79021453857421875</v>
      </c>
      <c r="F695" s="4">
        <v>66.379997253417969</v>
      </c>
      <c r="G695" s="4">
        <v>0.69598257541656494</v>
      </c>
      <c r="H695" s="4">
        <v>1.508035883307457E-2</v>
      </c>
      <c r="I695" s="4">
        <v>0.8343501091003418</v>
      </c>
      <c r="J695" s="4">
        <v>0.82018440961837769</v>
      </c>
      <c r="K695" s="4">
        <v>0.29938849806785583</v>
      </c>
      <c r="L695" s="7">
        <f t="shared" si="10"/>
        <v>0</v>
      </c>
    </row>
    <row r="696" spans="1:12" x14ac:dyDescent="0.4">
      <c r="A696" s="1" t="s">
        <v>107</v>
      </c>
      <c r="B696" s="1">
        <v>2015</v>
      </c>
      <c r="C696" s="5">
        <v>4.8454365730285645</v>
      </c>
      <c r="D696" s="4">
        <v>8.57232666015625</v>
      </c>
      <c r="E696" s="4">
        <v>0.77237552404403687</v>
      </c>
      <c r="F696" s="4">
        <v>66.599998474121094</v>
      </c>
      <c r="G696" s="4">
        <v>0.53405767679214478</v>
      </c>
      <c r="H696" s="4">
        <v>-9.6824087202548981E-2</v>
      </c>
      <c r="I696" s="4">
        <v>0.84808272123336792</v>
      </c>
      <c r="J696" s="4">
        <v>0.86283659934997559</v>
      </c>
      <c r="K696" s="4">
        <v>0.31076616048812866</v>
      </c>
      <c r="L696" s="7">
        <f t="shared" si="10"/>
        <v>0</v>
      </c>
    </row>
    <row r="697" spans="1:12" x14ac:dyDescent="0.4">
      <c r="A697" s="1" t="s">
        <v>107</v>
      </c>
      <c r="B697" s="1">
        <v>2016</v>
      </c>
      <c r="C697" s="5">
        <v>5.6481547355651855</v>
      </c>
      <c r="D697" s="4">
        <v>8.5933418273925781</v>
      </c>
      <c r="E697" s="4">
        <v>0.77390998601913452</v>
      </c>
      <c r="F697" s="4">
        <v>66.800003051757813</v>
      </c>
      <c r="G697" s="4">
        <v>0.85004669427871704</v>
      </c>
      <c r="H697" s="4">
        <v>8.0017179250717163E-2</v>
      </c>
      <c r="I697" s="4">
        <v>0.79287517070770264</v>
      </c>
      <c r="J697" s="4">
        <v>0.8323967456817627</v>
      </c>
      <c r="K697" s="4">
        <v>0.29684668779373169</v>
      </c>
      <c r="L697" s="7">
        <f t="shared" si="10"/>
        <v>0</v>
      </c>
    </row>
    <row r="698" spans="1:12" x14ac:dyDescent="0.4">
      <c r="A698" s="1" t="s">
        <v>107</v>
      </c>
      <c r="B698" s="1">
        <v>2017</v>
      </c>
      <c r="C698" s="5">
        <v>6.0199856758117676</v>
      </c>
      <c r="D698" s="4">
        <v>8.6237125396728516</v>
      </c>
      <c r="E698" s="4">
        <v>0.84335494041442871</v>
      </c>
      <c r="F698" s="4">
        <v>67</v>
      </c>
      <c r="G698" s="4">
        <v>0.89837741851806641</v>
      </c>
      <c r="H698" s="4">
        <v>7.2136424481868744E-2</v>
      </c>
      <c r="I698" s="4">
        <v>0.78342944383621216</v>
      </c>
      <c r="J698" s="4">
        <v>0.84220093488693237</v>
      </c>
      <c r="K698" s="4">
        <v>0.24838334321975708</v>
      </c>
      <c r="L698" s="7">
        <f t="shared" si="10"/>
        <v>0</v>
      </c>
    </row>
    <row r="699" spans="1:12" x14ac:dyDescent="0.4">
      <c r="A699" s="1" t="s">
        <v>107</v>
      </c>
      <c r="B699" s="1">
        <v>2018</v>
      </c>
      <c r="C699" s="5">
        <v>5.908423900604248</v>
      </c>
      <c r="D699" s="4">
        <v>8.6433420181274414</v>
      </c>
      <c r="E699" s="4">
        <v>0.82706701755523682</v>
      </c>
      <c r="F699" s="4">
        <v>67.199996948242188</v>
      </c>
      <c r="G699" s="4">
        <v>0.87216168642044067</v>
      </c>
      <c r="H699" s="4">
        <v>9.9210202693939209E-2</v>
      </c>
      <c r="I699" s="4">
        <v>0.80356478691101074</v>
      </c>
      <c r="J699" s="4">
        <v>0.87184464931488037</v>
      </c>
      <c r="K699" s="4">
        <v>0.28735789656639099</v>
      </c>
      <c r="L699" s="7">
        <f t="shared" si="10"/>
        <v>0</v>
      </c>
    </row>
    <row r="700" spans="1:12" x14ac:dyDescent="0.4">
      <c r="A700" s="1" t="s">
        <v>107</v>
      </c>
      <c r="B700" s="1">
        <v>2019</v>
      </c>
      <c r="C700" s="5">
        <v>5.930051326751709</v>
      </c>
      <c r="D700" s="4">
        <v>8.6531171798706055</v>
      </c>
      <c r="E700" s="4">
        <v>0.79714834690093994</v>
      </c>
      <c r="F700" s="4">
        <v>67.400001525878906</v>
      </c>
      <c r="G700" s="4">
        <v>0.84619003534317017</v>
      </c>
      <c r="H700" s="4">
        <v>6.2708921730518341E-2</v>
      </c>
      <c r="I700" s="4">
        <v>0.81496292352676392</v>
      </c>
      <c r="J700" s="4">
        <v>0.84995496273040771</v>
      </c>
      <c r="K700" s="4">
        <v>0.27888208627700806</v>
      </c>
      <c r="L700" s="7">
        <f t="shared" si="10"/>
        <v>0</v>
      </c>
    </row>
    <row r="701" spans="1:12" x14ac:dyDescent="0.4">
      <c r="A701" s="1" t="s">
        <v>106</v>
      </c>
      <c r="B701" s="1">
        <v>2006</v>
      </c>
      <c r="C701" s="5">
        <v>5.5111870765686035</v>
      </c>
      <c r="D701" s="4">
        <v>10.746424674987793</v>
      </c>
      <c r="E701" s="4">
        <v>0.81217771768569946</v>
      </c>
      <c r="F701" s="4" t="s">
        <v>2</v>
      </c>
      <c r="G701" s="4">
        <v>0.9098200798034668</v>
      </c>
      <c r="H701" s="4">
        <v>0.15556690096855164</v>
      </c>
      <c r="I701" s="4">
        <v>0.35598480701446533</v>
      </c>
      <c r="J701" s="4">
        <v>0.72326010465621948</v>
      </c>
      <c r="K701" s="4">
        <v>0.23595541715621948</v>
      </c>
      <c r="L701" s="7">
        <f t="shared" si="10"/>
        <v>1</v>
      </c>
    </row>
    <row r="702" spans="1:12" x14ac:dyDescent="0.4">
      <c r="A702" s="1" t="s">
        <v>106</v>
      </c>
      <c r="B702" s="1">
        <v>2008</v>
      </c>
      <c r="C702" s="5">
        <v>5.1372618675231934</v>
      </c>
      <c r="D702" s="4">
        <v>10.815545082092285</v>
      </c>
      <c r="E702" s="4">
        <v>0.84022241830825806</v>
      </c>
      <c r="F702" s="4" t="s">
        <v>2</v>
      </c>
      <c r="G702" s="4">
        <v>0.92221128940582275</v>
      </c>
      <c r="H702" s="4">
        <v>0.29626816511154175</v>
      </c>
      <c r="I702" s="4">
        <v>0.27394506335258484</v>
      </c>
      <c r="J702" s="4">
        <v>0.71897214651107788</v>
      </c>
      <c r="K702" s="4">
        <v>0.23663444817066193</v>
      </c>
      <c r="L702" s="7">
        <f t="shared" si="10"/>
        <v>1</v>
      </c>
    </row>
    <row r="703" spans="1:12" x14ac:dyDescent="0.4">
      <c r="A703" s="1" t="s">
        <v>106</v>
      </c>
      <c r="B703" s="1">
        <v>2009</v>
      </c>
      <c r="C703" s="5">
        <v>5.3970556259155273</v>
      </c>
      <c r="D703" s="4">
        <v>10.788494110107422</v>
      </c>
      <c r="E703" s="4">
        <v>0.83471572399139404</v>
      </c>
      <c r="F703" s="4" t="s">
        <v>2</v>
      </c>
      <c r="G703" s="4">
        <v>0.91802632808685303</v>
      </c>
      <c r="H703" s="4">
        <v>0.30763772130012512</v>
      </c>
      <c r="I703" s="4">
        <v>0.27212470769882202</v>
      </c>
      <c r="J703" s="4">
        <v>0.76215070486068726</v>
      </c>
      <c r="K703" s="4">
        <v>0.21010421216487885</v>
      </c>
      <c r="L703" s="7">
        <f t="shared" si="10"/>
        <v>1</v>
      </c>
    </row>
    <row r="704" spans="1:12" x14ac:dyDescent="0.4">
      <c r="A704" s="1" t="s">
        <v>106</v>
      </c>
      <c r="B704" s="1">
        <v>2010</v>
      </c>
      <c r="C704" s="5">
        <v>5.6428346633911133</v>
      </c>
      <c r="D704" s="4">
        <v>10.846633911132813</v>
      </c>
      <c r="E704" s="4">
        <v>0.85731440782546997</v>
      </c>
      <c r="F704" s="4" t="s">
        <v>2</v>
      </c>
      <c r="G704" s="4">
        <v>0.89041769504547119</v>
      </c>
      <c r="H704" s="4">
        <v>0.33195504546165466</v>
      </c>
      <c r="I704" s="4">
        <v>0.25577542185783386</v>
      </c>
      <c r="J704" s="4">
        <v>0.71037042140960693</v>
      </c>
      <c r="K704" s="4">
        <v>0.18310564756393433</v>
      </c>
      <c r="L704" s="7">
        <f t="shared" si="10"/>
        <v>1</v>
      </c>
    </row>
    <row r="705" spans="1:12" x14ac:dyDescent="0.4">
      <c r="A705" s="1" t="s">
        <v>106</v>
      </c>
      <c r="B705" s="1">
        <v>2011</v>
      </c>
      <c r="C705" s="5">
        <v>5.4740109443664551</v>
      </c>
      <c r="D705" s="4">
        <v>10.886932373046875</v>
      </c>
      <c r="E705" s="4">
        <v>0.84606015682220459</v>
      </c>
      <c r="F705" s="4" t="s">
        <v>2</v>
      </c>
      <c r="G705" s="4">
        <v>0.89433014392852783</v>
      </c>
      <c r="H705" s="4">
        <v>0.2345547080039978</v>
      </c>
      <c r="I705" s="4">
        <v>0.24488659203052521</v>
      </c>
      <c r="J705" s="4">
        <v>0.73388731479644775</v>
      </c>
      <c r="K705" s="4">
        <v>0.19571156799793243</v>
      </c>
      <c r="L705" s="7">
        <f t="shared" si="10"/>
        <v>1</v>
      </c>
    </row>
    <row r="706" spans="1:12" x14ac:dyDescent="0.4">
      <c r="A706" s="1" t="s">
        <v>106</v>
      </c>
      <c r="B706" s="1">
        <v>2012</v>
      </c>
      <c r="C706" s="5">
        <v>5.4837646484375</v>
      </c>
      <c r="D706" s="4">
        <v>10.892752647399902</v>
      </c>
      <c r="E706" s="4">
        <v>0.82642567157745361</v>
      </c>
      <c r="F706" s="4" t="s">
        <v>2</v>
      </c>
      <c r="G706" s="4">
        <v>0.87975245714187622</v>
      </c>
      <c r="H706" s="4">
        <v>0.2224019467830658</v>
      </c>
      <c r="I706" s="4">
        <v>0.37978315353393555</v>
      </c>
      <c r="J706" s="4">
        <v>0.7151373028755188</v>
      </c>
      <c r="K706" s="4">
        <v>0.18334926664829254</v>
      </c>
      <c r="L706" s="7">
        <f t="shared" si="10"/>
        <v>1</v>
      </c>
    </row>
    <row r="707" spans="1:12" x14ac:dyDescent="0.4">
      <c r="A707" s="1" t="s">
        <v>106</v>
      </c>
      <c r="B707" s="1">
        <v>2014</v>
      </c>
      <c r="C707" s="5">
        <v>5.4580507278442383</v>
      </c>
      <c r="D707" s="4">
        <v>10.939502716064453</v>
      </c>
      <c r="E707" s="4">
        <v>0.83355820178985596</v>
      </c>
      <c r="F707" s="4" t="s">
        <v>2</v>
      </c>
      <c r="G707" s="4">
        <v>0.84308236837387085</v>
      </c>
      <c r="H707" s="4">
        <v>0.22379948198795319</v>
      </c>
      <c r="I707" s="4">
        <v>0.42295986413955688</v>
      </c>
      <c r="J707" s="4">
        <v>0.68396848440170288</v>
      </c>
      <c r="K707" s="4">
        <v>0.24286754429340363</v>
      </c>
      <c r="L707" s="7">
        <f t="shared" si="10"/>
        <v>1</v>
      </c>
    </row>
    <row r="708" spans="1:12" x14ac:dyDescent="0.4">
      <c r="A708" s="1" t="s">
        <v>106</v>
      </c>
      <c r="B708" s="1">
        <v>2016</v>
      </c>
      <c r="C708" s="5">
        <v>5.4984207153320313</v>
      </c>
      <c r="D708" s="4">
        <v>10.969857215881348</v>
      </c>
      <c r="E708" s="4">
        <v>0.83207792043685913</v>
      </c>
      <c r="F708" s="4" t="s">
        <v>2</v>
      </c>
      <c r="G708" s="4">
        <v>0.7997434139251709</v>
      </c>
      <c r="H708" s="4">
        <v>0.10023517161607742</v>
      </c>
      <c r="I708" s="4">
        <v>0.40281257033348083</v>
      </c>
      <c r="J708" s="4">
        <v>0.6640927791595459</v>
      </c>
      <c r="K708" s="4">
        <v>0.21311458945274353</v>
      </c>
      <c r="L708" s="7">
        <f t="shared" si="10"/>
        <v>1</v>
      </c>
    </row>
    <row r="709" spans="1:12" x14ac:dyDescent="0.4">
      <c r="A709" s="1" t="s">
        <v>106</v>
      </c>
      <c r="B709" s="1">
        <v>2017</v>
      </c>
      <c r="C709" s="5">
        <v>5.3624749183654785</v>
      </c>
      <c r="D709" s="4">
        <v>10.999584197998047</v>
      </c>
      <c r="E709" s="4">
        <v>0.8310663104057312</v>
      </c>
      <c r="F709" s="4" t="s">
        <v>2</v>
      </c>
      <c r="G709" s="4">
        <v>0.8306572437286377</v>
      </c>
      <c r="H709" s="4">
        <v>0.14006343483924866</v>
      </c>
      <c r="I709" s="4">
        <v>0.41581019759178162</v>
      </c>
      <c r="J709" s="4">
        <v>0.63953346014022827</v>
      </c>
      <c r="K709" s="4">
        <v>0.20059341192245483</v>
      </c>
      <c r="L709" s="7">
        <f t="shared" si="10"/>
        <v>1</v>
      </c>
    </row>
    <row r="710" spans="1:12" x14ac:dyDescent="0.4">
      <c r="A710" s="1" t="s">
        <v>106</v>
      </c>
      <c r="B710" s="1">
        <v>2019</v>
      </c>
      <c r="C710" s="5">
        <v>5.6593170166015625</v>
      </c>
      <c r="D710" s="4">
        <v>11.000312805175781</v>
      </c>
      <c r="E710" s="4">
        <v>0.85582566261291504</v>
      </c>
      <c r="F710" s="4" t="s">
        <v>2</v>
      </c>
      <c r="G710" s="4">
        <v>0.7268521785736084</v>
      </c>
      <c r="H710" s="4">
        <v>6.7344248294830322E-2</v>
      </c>
      <c r="I710" s="4">
        <v>0.43197363615036011</v>
      </c>
      <c r="J710" s="4">
        <v>0.59931951761245728</v>
      </c>
      <c r="K710" s="4">
        <v>0.35760727524757385</v>
      </c>
      <c r="L710" s="7">
        <f t="shared" si="10"/>
        <v>1</v>
      </c>
    </row>
    <row r="711" spans="1:12" x14ac:dyDescent="0.4">
      <c r="A711" s="1" t="s">
        <v>106</v>
      </c>
      <c r="B711" s="1">
        <v>2020</v>
      </c>
      <c r="C711" s="5">
        <v>5.2953414916992188</v>
      </c>
      <c r="D711" s="4" t="s">
        <v>2</v>
      </c>
      <c r="E711" s="4">
        <v>0.8129429817199707</v>
      </c>
      <c r="F711" s="4" t="s">
        <v>2</v>
      </c>
      <c r="G711" s="4">
        <v>0.70545226335525513</v>
      </c>
      <c r="H711" s="4" t="s">
        <v>2</v>
      </c>
      <c r="I711" s="4">
        <v>0.38035121560096741</v>
      </c>
      <c r="J711" s="4">
        <v>0.60864734649658203</v>
      </c>
      <c r="K711" s="4">
        <v>0.21031361818313599</v>
      </c>
      <c r="L711" s="7">
        <f t="shared" ref="L711:L774" si="11">IF(COUNT(C711:K711)&lt;9,1,0)</f>
        <v>1</v>
      </c>
    </row>
    <row r="712" spans="1:12" x14ac:dyDescent="0.4">
      <c r="A712" s="1" t="s">
        <v>105</v>
      </c>
      <c r="B712" s="1">
        <v>2005</v>
      </c>
      <c r="C712" s="5">
        <v>5.1939334869384766</v>
      </c>
      <c r="D712" s="4">
        <v>10.107747077941895</v>
      </c>
      <c r="E712" s="4">
        <v>0.92962825298309326</v>
      </c>
      <c r="F712" s="4">
        <v>64.599998474121094</v>
      </c>
      <c r="G712" s="4">
        <v>0.69687449932098389</v>
      </c>
      <c r="H712" s="4" t="s">
        <v>2</v>
      </c>
      <c r="I712" s="4">
        <v>0.90281069278717041</v>
      </c>
      <c r="J712" s="4">
        <v>0.67544400691986084</v>
      </c>
      <c r="K712" s="4">
        <v>0.29032695293426514</v>
      </c>
      <c r="L712" s="7">
        <f t="shared" si="11"/>
        <v>1</v>
      </c>
    </row>
    <row r="713" spans="1:12" x14ac:dyDescent="0.4">
      <c r="A713" s="1" t="s">
        <v>105</v>
      </c>
      <c r="B713" s="1">
        <v>2007</v>
      </c>
      <c r="C713" s="5">
        <v>4.9539170265197754</v>
      </c>
      <c r="D713" s="4">
        <v>10.152791023254395</v>
      </c>
      <c r="E713" s="4">
        <v>0.93065387010574341</v>
      </c>
      <c r="F713" s="4">
        <v>65</v>
      </c>
      <c r="G713" s="4">
        <v>0.53849810361862183</v>
      </c>
      <c r="H713" s="4">
        <v>-0.16084839403629303</v>
      </c>
      <c r="I713" s="4">
        <v>0.89517742395401001</v>
      </c>
      <c r="J713" s="4">
        <v>0.7006421685218811</v>
      </c>
      <c r="K713" s="4">
        <v>0.2302829921245575</v>
      </c>
      <c r="L713" s="7">
        <f t="shared" si="11"/>
        <v>0</v>
      </c>
    </row>
    <row r="714" spans="1:12" x14ac:dyDescent="0.4">
      <c r="A714" s="1" t="s">
        <v>105</v>
      </c>
      <c r="B714" s="1">
        <v>2009</v>
      </c>
      <c r="C714" s="5">
        <v>4.8946003913879395</v>
      </c>
      <c r="D714" s="4">
        <v>10.097273826599121</v>
      </c>
      <c r="E714" s="4">
        <v>0.90087449550628662</v>
      </c>
      <c r="F714" s="4">
        <v>65.400001525878906</v>
      </c>
      <c r="G714" s="4">
        <v>0.46437311172485352</v>
      </c>
      <c r="H714" s="4">
        <v>-0.12515744566917419</v>
      </c>
      <c r="I714" s="4">
        <v>0.91470074653625488</v>
      </c>
      <c r="J714" s="4">
        <v>0.66440033912658691</v>
      </c>
      <c r="K714" s="4">
        <v>0.22789041697978973</v>
      </c>
      <c r="L714" s="7">
        <f t="shared" si="11"/>
        <v>0</v>
      </c>
    </row>
    <row r="715" spans="1:12" x14ac:dyDescent="0.4">
      <c r="A715" s="1" t="s">
        <v>105</v>
      </c>
      <c r="B715" s="1">
        <v>2010</v>
      </c>
      <c r="C715" s="5">
        <v>4.7251324653625488</v>
      </c>
      <c r="D715" s="4">
        <v>10.106154441833496</v>
      </c>
      <c r="E715" s="4">
        <v>0.89569371938705444</v>
      </c>
      <c r="F715" s="4">
        <v>65.599998474121094</v>
      </c>
      <c r="G715" s="4">
        <v>0.5138353705406189</v>
      </c>
      <c r="H715" s="4">
        <v>-0.14508886635303497</v>
      </c>
      <c r="I715" s="4">
        <v>0.98327600955963135</v>
      </c>
      <c r="J715" s="4">
        <v>0.65581643581390381</v>
      </c>
      <c r="K715" s="4">
        <v>0.23481304943561554</v>
      </c>
      <c r="L715" s="7">
        <f t="shared" si="11"/>
        <v>0</v>
      </c>
    </row>
    <row r="716" spans="1:12" x14ac:dyDescent="0.4">
      <c r="A716" s="1" t="s">
        <v>105</v>
      </c>
      <c r="B716" s="1">
        <v>2011</v>
      </c>
      <c r="C716" s="5">
        <v>4.9176025390625</v>
      </c>
      <c r="D716" s="4">
        <v>10.127015113830566</v>
      </c>
      <c r="E716" s="4">
        <v>0.8936622142791748</v>
      </c>
      <c r="F716" s="4">
        <v>65.760002136230469</v>
      </c>
      <c r="G716" s="4">
        <v>0.6311001181602478</v>
      </c>
      <c r="H716" s="4">
        <v>-8.903629332780838E-2</v>
      </c>
      <c r="I716" s="4">
        <v>0.93990802764892578</v>
      </c>
      <c r="J716" s="4">
        <v>0.64211428165435791</v>
      </c>
      <c r="K716" s="4">
        <v>0.30451956391334534</v>
      </c>
      <c r="L716" s="7">
        <f t="shared" si="11"/>
        <v>0</v>
      </c>
    </row>
    <row r="717" spans="1:12" x14ac:dyDescent="0.4">
      <c r="A717" s="1" t="s">
        <v>105</v>
      </c>
      <c r="B717" s="1">
        <v>2012</v>
      </c>
      <c r="C717" s="5">
        <v>4.6833581924438477</v>
      </c>
      <c r="D717" s="4">
        <v>10.117352485656738</v>
      </c>
      <c r="E717" s="4">
        <v>0.90611398220062256</v>
      </c>
      <c r="F717" s="4">
        <v>65.919998168945313</v>
      </c>
      <c r="G717" s="4">
        <v>0.56923151016235352</v>
      </c>
      <c r="H717" s="4">
        <v>-0.13606114685535431</v>
      </c>
      <c r="I717" s="4">
        <v>0.93029731512069702</v>
      </c>
      <c r="J717" s="4">
        <v>0.65190798044204712</v>
      </c>
      <c r="K717" s="4">
        <v>0.31539800763130188</v>
      </c>
      <c r="L717" s="7">
        <f t="shared" si="11"/>
        <v>0</v>
      </c>
    </row>
    <row r="718" spans="1:12" x14ac:dyDescent="0.4">
      <c r="A718" s="1" t="s">
        <v>105</v>
      </c>
      <c r="B718" s="1">
        <v>2013</v>
      </c>
      <c r="C718" s="5">
        <v>4.9144668579101563</v>
      </c>
      <c r="D718" s="4">
        <v>10.139545440673828</v>
      </c>
      <c r="E718" s="4">
        <v>0.87731832265853882</v>
      </c>
      <c r="F718" s="4">
        <v>66.080001831054688</v>
      </c>
      <c r="G718" s="4">
        <v>0.67372828722000122</v>
      </c>
      <c r="H718" s="4">
        <v>-0.11291342228651047</v>
      </c>
      <c r="I718" s="4">
        <v>0.9115331768989563</v>
      </c>
      <c r="J718" s="4">
        <v>0.70570367574691772</v>
      </c>
      <c r="K718" s="4">
        <v>0.30672413110733032</v>
      </c>
      <c r="L718" s="7">
        <f t="shared" si="11"/>
        <v>0</v>
      </c>
    </row>
    <row r="719" spans="1:12" x14ac:dyDescent="0.4">
      <c r="A719" s="1" t="s">
        <v>105</v>
      </c>
      <c r="B719" s="1">
        <v>2014</v>
      </c>
      <c r="C719" s="5">
        <v>5.1805634498596191</v>
      </c>
      <c r="D719" s="4">
        <v>10.183334350585938</v>
      </c>
      <c r="E719" s="4">
        <v>0.84473526477813721</v>
      </c>
      <c r="F719" s="4">
        <v>66.239997863769531</v>
      </c>
      <c r="G719" s="4">
        <v>0.49447470903396606</v>
      </c>
      <c r="H719" s="4">
        <v>-0.14974997937679291</v>
      </c>
      <c r="I719" s="4">
        <v>0.85536140203475952</v>
      </c>
      <c r="J719" s="4">
        <v>0.65069013833999634</v>
      </c>
      <c r="K719" s="4">
        <v>0.23761963844299316</v>
      </c>
      <c r="L719" s="7">
        <f t="shared" si="11"/>
        <v>0</v>
      </c>
    </row>
    <row r="720" spans="1:12" x14ac:dyDescent="0.4">
      <c r="A720" s="1" t="s">
        <v>105</v>
      </c>
      <c r="B720" s="1">
        <v>2015</v>
      </c>
      <c r="C720" s="5">
        <v>5.3443832397460938</v>
      </c>
      <c r="D720" s="4">
        <v>10.223447799682617</v>
      </c>
      <c r="E720" s="4">
        <v>0.85873383283615112</v>
      </c>
      <c r="F720" s="4">
        <v>66.400001525878906</v>
      </c>
      <c r="G720" s="4">
        <v>0.55772137641906738</v>
      </c>
      <c r="H720" s="4">
        <v>-0.19782266020774841</v>
      </c>
      <c r="I720" s="4">
        <v>0.90753030776977539</v>
      </c>
      <c r="J720" s="4">
        <v>0.70681476593017578</v>
      </c>
      <c r="K720" s="4">
        <v>0.2445363849401474</v>
      </c>
      <c r="L720" s="7">
        <f t="shared" si="11"/>
        <v>0</v>
      </c>
    </row>
    <row r="721" spans="1:12" x14ac:dyDescent="0.4">
      <c r="A721" s="1" t="s">
        <v>105</v>
      </c>
      <c r="B721" s="1">
        <v>2016</v>
      </c>
      <c r="C721" s="5">
        <v>5.4489016532897949</v>
      </c>
      <c r="D721" s="4">
        <v>10.248160362243652</v>
      </c>
      <c r="E721" s="4">
        <v>0.89951157569885254</v>
      </c>
      <c r="F721" s="4">
        <v>66.800003051757813</v>
      </c>
      <c r="G721" s="4">
        <v>0.55395174026489258</v>
      </c>
      <c r="H721" s="4">
        <v>-0.1868685781955719</v>
      </c>
      <c r="I721" s="4">
        <v>0.92418581247329712</v>
      </c>
      <c r="J721" s="4">
        <v>0.66591078042984009</v>
      </c>
      <c r="K721" s="4">
        <v>0.24332576990127563</v>
      </c>
      <c r="L721" s="7">
        <f t="shared" si="11"/>
        <v>0</v>
      </c>
    </row>
    <row r="722" spans="1:12" x14ac:dyDescent="0.4">
      <c r="A722" s="1" t="s">
        <v>105</v>
      </c>
      <c r="B722" s="1">
        <v>2017</v>
      </c>
      <c r="C722" s="5">
        <v>6.0650386810302734</v>
      </c>
      <c r="D722" s="4">
        <v>10.29313850402832</v>
      </c>
      <c r="E722" s="4">
        <v>0.87674754858016968</v>
      </c>
      <c r="F722" s="4">
        <v>67.199996948242188</v>
      </c>
      <c r="G722" s="4">
        <v>0.66116595268249512</v>
      </c>
      <c r="H722" s="4">
        <v>-0.13931834697723389</v>
      </c>
      <c r="I722" s="4">
        <v>0.88636130094528198</v>
      </c>
      <c r="J722" s="4">
        <v>0.73518425226211548</v>
      </c>
      <c r="K722" s="4">
        <v>0.180921271443367</v>
      </c>
      <c r="L722" s="7">
        <f t="shared" si="11"/>
        <v>0</v>
      </c>
    </row>
    <row r="723" spans="1:12" x14ac:dyDescent="0.4">
      <c r="A723" s="1" t="s">
        <v>105</v>
      </c>
      <c r="B723" s="1">
        <v>2018</v>
      </c>
      <c r="C723" s="5">
        <v>5.9357709884643555</v>
      </c>
      <c r="D723" s="4">
        <v>10.344091415405273</v>
      </c>
      <c r="E723" s="4">
        <v>0.94059139490127563</v>
      </c>
      <c r="F723" s="4">
        <v>67.599998474121094</v>
      </c>
      <c r="G723" s="4">
        <v>0.69262707233428955</v>
      </c>
      <c r="H723" s="4">
        <v>-0.24262432754039764</v>
      </c>
      <c r="I723" s="4">
        <v>0.9112774133682251</v>
      </c>
      <c r="J723" s="4">
        <v>0.67607313394546509</v>
      </c>
      <c r="K723" s="4">
        <v>0.20108288526535034</v>
      </c>
      <c r="L723" s="7">
        <f t="shared" si="11"/>
        <v>0</v>
      </c>
    </row>
    <row r="724" spans="1:12" x14ac:dyDescent="0.4">
      <c r="A724" s="1" t="s">
        <v>105</v>
      </c>
      <c r="B724" s="1">
        <v>2019</v>
      </c>
      <c r="C724" s="5">
        <v>6.0002598762512207</v>
      </c>
      <c r="D724" s="4">
        <v>10.392767906188965</v>
      </c>
      <c r="E724" s="4">
        <v>0.94651556015014648</v>
      </c>
      <c r="F724" s="4">
        <v>68</v>
      </c>
      <c r="G724" s="4">
        <v>0.79804104566574097</v>
      </c>
      <c r="H724" s="4">
        <v>-0.19490307569503784</v>
      </c>
      <c r="I724" s="4">
        <v>0.88357144594192505</v>
      </c>
      <c r="J724" s="4">
        <v>0.74301433563232422</v>
      </c>
      <c r="K724" s="4">
        <v>0.18034812808036804</v>
      </c>
      <c r="L724" s="7">
        <f t="shared" si="11"/>
        <v>0</v>
      </c>
    </row>
    <row r="725" spans="1:12" x14ac:dyDescent="0.4">
      <c r="A725" s="1" t="s">
        <v>105</v>
      </c>
      <c r="B725" s="1">
        <v>2020</v>
      </c>
      <c r="C725" s="5">
        <v>6.0380496978759766</v>
      </c>
      <c r="D725" s="4">
        <v>10.335147857666016</v>
      </c>
      <c r="E725" s="4">
        <v>0.94340038299560547</v>
      </c>
      <c r="F725" s="4">
        <v>68.400001525878906</v>
      </c>
      <c r="G725" s="4">
        <v>0.77096807956695557</v>
      </c>
      <c r="H725" s="4">
        <v>-0.12040461599826813</v>
      </c>
      <c r="I725" s="4">
        <v>0.8361051082611084</v>
      </c>
      <c r="J725" s="4">
        <v>0.73523837327957153</v>
      </c>
      <c r="K725" s="4">
        <v>0.24005194008350372</v>
      </c>
      <c r="L725" s="7">
        <f t="shared" si="11"/>
        <v>0</v>
      </c>
    </row>
    <row r="726" spans="1:12" x14ac:dyDescent="0.4">
      <c r="A726" s="1" t="s">
        <v>104</v>
      </c>
      <c r="B726" s="1">
        <v>2008</v>
      </c>
      <c r="C726" s="5">
        <v>6.8882842063903809</v>
      </c>
      <c r="D726" s="4">
        <v>10.861430168151855</v>
      </c>
      <c r="E726" s="4">
        <v>0.97742956876754761</v>
      </c>
      <c r="F726" s="4">
        <v>72.319999694824219</v>
      </c>
      <c r="G726" s="4">
        <v>0.88519614934921265</v>
      </c>
      <c r="H726" s="4">
        <v>0.27176573872566223</v>
      </c>
      <c r="I726" s="4">
        <v>0.70804929733276367</v>
      </c>
      <c r="J726" s="4">
        <v>0.87953847646713257</v>
      </c>
      <c r="K726" s="4">
        <v>0.15306843817234039</v>
      </c>
      <c r="L726" s="7">
        <f t="shared" si="11"/>
        <v>0</v>
      </c>
    </row>
    <row r="727" spans="1:12" x14ac:dyDescent="0.4">
      <c r="A727" s="1" t="s">
        <v>104</v>
      </c>
      <c r="B727" s="1">
        <v>2012</v>
      </c>
      <c r="C727" s="5">
        <v>7.5906600952148438</v>
      </c>
      <c r="D727" s="4">
        <v>10.777462959289551</v>
      </c>
      <c r="E727" s="4">
        <v>0.97896528244018555</v>
      </c>
      <c r="F727" s="4">
        <v>72.760002136230469</v>
      </c>
      <c r="G727" s="4">
        <v>0.90465450286865234</v>
      </c>
      <c r="H727" s="4">
        <v>0.24138300120830536</v>
      </c>
      <c r="I727" s="4">
        <v>0.75858563184738159</v>
      </c>
      <c r="J727" s="4">
        <v>0.89971846342086792</v>
      </c>
      <c r="K727" s="4">
        <v>0.15715381503105164</v>
      </c>
      <c r="L727" s="7">
        <f t="shared" si="11"/>
        <v>0</v>
      </c>
    </row>
    <row r="728" spans="1:12" x14ac:dyDescent="0.4">
      <c r="A728" s="1" t="s">
        <v>104</v>
      </c>
      <c r="B728" s="1">
        <v>2013</v>
      </c>
      <c r="C728" s="5">
        <v>7.5013942718505859</v>
      </c>
      <c r="D728" s="4">
        <v>10.808510780334473</v>
      </c>
      <c r="E728" s="4">
        <v>0.96714490652084351</v>
      </c>
      <c r="F728" s="4">
        <v>72.839996337890625</v>
      </c>
      <c r="G728" s="4">
        <v>0.92320770025253296</v>
      </c>
      <c r="H728" s="4">
        <v>0.30591592192649841</v>
      </c>
      <c r="I728" s="4">
        <v>0.71259874105453491</v>
      </c>
      <c r="J728" s="4">
        <v>0.86997103691101074</v>
      </c>
      <c r="K728" s="4">
        <v>0.15627557039260864</v>
      </c>
      <c r="L728" s="7">
        <f t="shared" si="11"/>
        <v>0</v>
      </c>
    </row>
    <row r="729" spans="1:12" x14ac:dyDescent="0.4">
      <c r="A729" s="1" t="s">
        <v>104</v>
      </c>
      <c r="B729" s="1">
        <v>2015</v>
      </c>
      <c r="C729" s="5">
        <v>7.4980707168579102</v>
      </c>
      <c r="D729" s="4">
        <v>10.853975296020508</v>
      </c>
      <c r="E729" s="4">
        <v>0.98028320074081421</v>
      </c>
      <c r="F729" s="4">
        <v>73</v>
      </c>
      <c r="G729" s="4">
        <v>0.94048511981964111</v>
      </c>
      <c r="H729" s="4">
        <v>0.30074355006217957</v>
      </c>
      <c r="I729" s="4">
        <v>0.63866180181503296</v>
      </c>
      <c r="J729" s="4">
        <v>0.84902083873748779</v>
      </c>
      <c r="K729" s="4">
        <v>0.17950443923473358</v>
      </c>
      <c r="L729" s="7">
        <f t="shared" si="11"/>
        <v>0</v>
      </c>
    </row>
    <row r="730" spans="1:12" x14ac:dyDescent="0.4">
      <c r="A730" s="1" t="s">
        <v>104</v>
      </c>
      <c r="B730" s="1">
        <v>2016</v>
      </c>
      <c r="C730" s="5">
        <v>7.5100345611572266</v>
      </c>
      <c r="D730" s="4">
        <v>10.904261589050293</v>
      </c>
      <c r="E730" s="4">
        <v>0.9849400520324707</v>
      </c>
      <c r="F730" s="4">
        <v>73</v>
      </c>
      <c r="G730" s="4">
        <v>0.95160955190658569</v>
      </c>
      <c r="H730" s="4">
        <v>0.28081178665161133</v>
      </c>
      <c r="I730" s="4">
        <v>0.7192995548248291</v>
      </c>
      <c r="J730" s="4">
        <v>0.87388789653778076</v>
      </c>
      <c r="K730" s="4">
        <v>0.15816916525363922</v>
      </c>
      <c r="L730" s="7">
        <f t="shared" si="11"/>
        <v>0</v>
      </c>
    </row>
    <row r="731" spans="1:12" x14ac:dyDescent="0.4">
      <c r="A731" s="1" t="s">
        <v>104</v>
      </c>
      <c r="B731" s="1">
        <v>2017</v>
      </c>
      <c r="C731" s="5">
        <v>7.4762139320373535</v>
      </c>
      <c r="D731" s="4">
        <v>10.925262451171875</v>
      </c>
      <c r="E731" s="4">
        <v>0.96675282716751099</v>
      </c>
      <c r="F731" s="4">
        <v>73</v>
      </c>
      <c r="G731" s="4">
        <v>0.93878328800201416</v>
      </c>
      <c r="H731" s="4">
        <v>0.24576959013938904</v>
      </c>
      <c r="I731" s="4">
        <v>0.726845383644104</v>
      </c>
      <c r="J731" s="4">
        <v>0.89525455236434937</v>
      </c>
      <c r="K731" s="4">
        <v>0.14816001057624817</v>
      </c>
      <c r="L731" s="7">
        <f t="shared" si="11"/>
        <v>0</v>
      </c>
    </row>
    <row r="732" spans="1:12" x14ac:dyDescent="0.4">
      <c r="A732" s="1" t="s">
        <v>104</v>
      </c>
      <c r="B732" s="1">
        <v>2019</v>
      </c>
      <c r="C732" s="5">
        <v>7.5325045585632324</v>
      </c>
      <c r="D732" s="4">
        <v>10.930853843688965</v>
      </c>
      <c r="E732" s="4">
        <v>0.98182457685470581</v>
      </c>
      <c r="F732" s="4">
        <v>73</v>
      </c>
      <c r="G732" s="4">
        <v>0.95947009325027466</v>
      </c>
      <c r="H732" s="4" t="s">
        <v>2</v>
      </c>
      <c r="I732" s="4">
        <v>0.6987079381942749</v>
      </c>
      <c r="J732" s="4">
        <v>0.83600854873657227</v>
      </c>
      <c r="K732" s="4">
        <v>0.17770352959632874</v>
      </c>
      <c r="L732" s="7">
        <f t="shared" si="11"/>
        <v>1</v>
      </c>
    </row>
    <row r="733" spans="1:12" x14ac:dyDescent="0.4">
      <c r="A733" s="1" t="s">
        <v>104</v>
      </c>
      <c r="B733" s="1">
        <v>2020</v>
      </c>
      <c r="C733" s="5">
        <v>7.5754895210266113</v>
      </c>
      <c r="D733" s="4">
        <v>10.824200630187988</v>
      </c>
      <c r="E733" s="4">
        <v>0.98328608274459839</v>
      </c>
      <c r="F733" s="4">
        <v>73</v>
      </c>
      <c r="G733" s="4">
        <v>0.94862717390060425</v>
      </c>
      <c r="H733" s="4">
        <v>0.16027399897575378</v>
      </c>
      <c r="I733" s="4">
        <v>0.64406388998031616</v>
      </c>
      <c r="J733" s="4">
        <v>0.86301761865615845</v>
      </c>
      <c r="K733" s="4">
        <v>0.17179514467716217</v>
      </c>
      <c r="L733" s="7">
        <f t="shared" si="11"/>
        <v>0</v>
      </c>
    </row>
    <row r="734" spans="1:12" x14ac:dyDescent="0.4">
      <c r="A734" s="1" t="s">
        <v>103</v>
      </c>
      <c r="B734" s="1">
        <v>2006</v>
      </c>
      <c r="C734" s="5">
        <v>5.3482589721679688</v>
      </c>
      <c r="D734" s="4">
        <v>8.1451892852783203</v>
      </c>
      <c r="E734" s="4">
        <v>0.70731806755065918</v>
      </c>
      <c r="F734" s="4">
        <v>55.720001220703125</v>
      </c>
      <c r="G734" s="4">
        <v>0.77373707294464111</v>
      </c>
      <c r="H734" s="4" t="s">
        <v>2</v>
      </c>
      <c r="I734" s="4">
        <v>0.85481172800064087</v>
      </c>
      <c r="J734" s="4">
        <v>0.68701684474945068</v>
      </c>
      <c r="K734" s="4">
        <v>0.1986016184091568</v>
      </c>
      <c r="L734" s="7">
        <f t="shared" si="11"/>
        <v>1</v>
      </c>
    </row>
    <row r="735" spans="1:12" x14ac:dyDescent="0.4">
      <c r="A735" s="1" t="s">
        <v>103</v>
      </c>
      <c r="B735" s="1">
        <v>2007</v>
      </c>
      <c r="C735" s="5">
        <v>5.0267934799194336</v>
      </c>
      <c r="D735" s="4">
        <v>8.2039127349853516</v>
      </c>
      <c r="E735" s="4">
        <v>0.56899267435073853</v>
      </c>
      <c r="F735" s="4">
        <v>56.139999389648438</v>
      </c>
      <c r="G735" s="4">
        <v>0.72889262437820435</v>
      </c>
      <c r="H735" s="4">
        <v>-5.1250956952571869E-2</v>
      </c>
      <c r="I735" s="4">
        <v>0.86214286088943481</v>
      </c>
      <c r="J735" s="4">
        <v>0.66846787929534912</v>
      </c>
      <c r="K735" s="4">
        <v>0.2525022029876709</v>
      </c>
      <c r="L735" s="7">
        <f t="shared" si="11"/>
        <v>0</v>
      </c>
    </row>
    <row r="736" spans="1:12" x14ac:dyDescent="0.4">
      <c r="A736" s="1" t="s">
        <v>103</v>
      </c>
      <c r="B736" s="1">
        <v>2008</v>
      </c>
      <c r="C736" s="5">
        <v>5.1458330154418945</v>
      </c>
      <c r="D736" s="4">
        <v>8.2196636199951172</v>
      </c>
      <c r="E736" s="4">
        <v>0.68359315395355225</v>
      </c>
      <c r="F736" s="4">
        <v>56.560001373291016</v>
      </c>
      <c r="G736" s="4">
        <v>0.75583964586257935</v>
      </c>
      <c r="H736" s="4">
        <v>-7.1905680000782013E-2</v>
      </c>
      <c r="I736" s="4">
        <v>0.89118844270706177</v>
      </c>
      <c r="J736" s="4">
        <v>0.67415982484817505</v>
      </c>
      <c r="K736" s="4">
        <v>0.25931546092033386</v>
      </c>
      <c r="L736" s="7">
        <f t="shared" si="11"/>
        <v>0</v>
      </c>
    </row>
    <row r="737" spans="1:12" x14ac:dyDescent="0.4">
      <c r="A737" s="1" t="s">
        <v>103</v>
      </c>
      <c r="B737" s="1">
        <v>2009</v>
      </c>
      <c r="C737" s="5">
        <v>4.5215177536010742</v>
      </c>
      <c r="D737" s="4">
        <v>8.2812395095825195</v>
      </c>
      <c r="E737" s="4">
        <v>0.65285205841064453</v>
      </c>
      <c r="F737" s="4">
        <v>56.979999542236328</v>
      </c>
      <c r="G737" s="4">
        <v>0.67864364385604858</v>
      </c>
      <c r="H737" s="4">
        <v>-2.5930330157279968E-2</v>
      </c>
      <c r="I737" s="4">
        <v>0.89461106061935425</v>
      </c>
      <c r="J737" s="4">
        <v>0.771342933177948</v>
      </c>
      <c r="K737" s="4">
        <v>0.30062133073806763</v>
      </c>
      <c r="L737" s="7">
        <f t="shared" si="11"/>
        <v>0</v>
      </c>
    </row>
    <row r="738" spans="1:12" x14ac:dyDescent="0.4">
      <c r="A738" s="1" t="s">
        <v>103</v>
      </c>
      <c r="B738" s="1">
        <v>2010</v>
      </c>
      <c r="C738" s="5">
        <v>4.9892773628234863</v>
      </c>
      <c r="D738" s="4">
        <v>8.3492937088012695</v>
      </c>
      <c r="E738" s="4">
        <v>0.60480976104736328</v>
      </c>
      <c r="F738" s="4">
        <v>57.400001525878906</v>
      </c>
      <c r="G738" s="4">
        <v>0.78306037187576294</v>
      </c>
      <c r="H738" s="4">
        <v>5.790228396654129E-2</v>
      </c>
      <c r="I738" s="4">
        <v>0.86254805326461792</v>
      </c>
      <c r="J738" s="4">
        <v>0.69651234149932861</v>
      </c>
      <c r="K738" s="4">
        <v>0.2665020227432251</v>
      </c>
      <c r="L738" s="7">
        <f t="shared" si="11"/>
        <v>0</v>
      </c>
    </row>
    <row r="739" spans="1:12" x14ac:dyDescent="0.4">
      <c r="A739" s="1" t="s">
        <v>103</v>
      </c>
      <c r="B739" s="1">
        <v>2011</v>
      </c>
      <c r="C739" s="5">
        <v>4.6348714828491211</v>
      </c>
      <c r="D739" s="4">
        <v>8.3874940872192383</v>
      </c>
      <c r="E739" s="4">
        <v>0.55259311199188232</v>
      </c>
      <c r="F739" s="4">
        <v>57.700000762939453</v>
      </c>
      <c r="G739" s="4">
        <v>0.83755165338516235</v>
      </c>
      <c r="H739" s="4">
        <v>-3.7766598165035248E-2</v>
      </c>
      <c r="I739" s="4">
        <v>0.90779352188110352</v>
      </c>
      <c r="J739" s="4">
        <v>0.6481671929359436</v>
      </c>
      <c r="K739" s="4">
        <v>0.23159448802471161</v>
      </c>
      <c r="L739" s="7">
        <f t="shared" si="11"/>
        <v>0</v>
      </c>
    </row>
    <row r="740" spans="1:12" x14ac:dyDescent="0.4">
      <c r="A740" s="1" t="s">
        <v>103</v>
      </c>
      <c r="B740" s="1">
        <v>2012</v>
      </c>
      <c r="C740" s="5">
        <v>4.720146656036377</v>
      </c>
      <c r="D740" s="4">
        <v>8.4283046722412109</v>
      </c>
      <c r="E740" s="4">
        <v>0.5105745792388916</v>
      </c>
      <c r="F740" s="4">
        <v>58</v>
      </c>
      <c r="G740" s="4">
        <v>0.60932010412216187</v>
      </c>
      <c r="H740" s="4">
        <v>6.7322134971618652E-2</v>
      </c>
      <c r="I740" s="4">
        <v>0.82961475849151611</v>
      </c>
      <c r="J740" s="4">
        <v>0.62873435020446777</v>
      </c>
      <c r="K740" s="4">
        <v>0.29484102129936218</v>
      </c>
      <c r="L740" s="7">
        <f t="shared" si="11"/>
        <v>0</v>
      </c>
    </row>
    <row r="741" spans="1:12" x14ac:dyDescent="0.4">
      <c r="A741" s="1" t="s">
        <v>103</v>
      </c>
      <c r="B741" s="1">
        <v>2013</v>
      </c>
      <c r="C741" s="5">
        <v>4.4277887344360352</v>
      </c>
      <c r="D741" s="4">
        <v>8.4783792495727539</v>
      </c>
      <c r="E741" s="4">
        <v>0.55282634496688843</v>
      </c>
      <c r="F741" s="4">
        <v>58.299999237060547</v>
      </c>
      <c r="G741" s="4">
        <v>0.74017661809921265</v>
      </c>
      <c r="H741" s="4">
        <v>8.4250509738922119E-2</v>
      </c>
      <c r="I741" s="4">
        <v>0.83235633373260498</v>
      </c>
      <c r="J741" s="4">
        <v>0.67995774745941162</v>
      </c>
      <c r="K741" s="4">
        <v>0.33043736219406128</v>
      </c>
      <c r="L741" s="7">
        <f t="shared" si="11"/>
        <v>0</v>
      </c>
    </row>
    <row r="742" spans="1:12" x14ac:dyDescent="0.4">
      <c r="A742" s="1" t="s">
        <v>103</v>
      </c>
      <c r="B742" s="1">
        <v>2014</v>
      </c>
      <c r="C742" s="5">
        <v>4.4243793487548828</v>
      </c>
      <c r="D742" s="4">
        <v>8.5384082794189453</v>
      </c>
      <c r="E742" s="4">
        <v>0.62146663665771484</v>
      </c>
      <c r="F742" s="4">
        <v>58.599998474121094</v>
      </c>
      <c r="G742" s="4">
        <v>0.80938291549682617</v>
      </c>
      <c r="H742" s="4">
        <v>-2.5796255096793175E-2</v>
      </c>
      <c r="I742" s="4">
        <v>0.83214199542999268</v>
      </c>
      <c r="J742" s="4">
        <v>0.71102350950241089</v>
      </c>
      <c r="K742" s="4">
        <v>0.28458204865455627</v>
      </c>
      <c r="L742" s="7">
        <f t="shared" si="11"/>
        <v>0</v>
      </c>
    </row>
    <row r="743" spans="1:12" x14ac:dyDescent="0.4">
      <c r="A743" s="1" t="s">
        <v>103</v>
      </c>
      <c r="B743" s="1">
        <v>2015</v>
      </c>
      <c r="C743" s="5">
        <v>4.3420791625976563</v>
      </c>
      <c r="D743" s="4">
        <v>8.6041679382324219</v>
      </c>
      <c r="E743" s="4">
        <v>0.61013329029083252</v>
      </c>
      <c r="F743" s="4">
        <v>58.900001525878906</v>
      </c>
      <c r="G743" s="4">
        <v>0.77722525596618652</v>
      </c>
      <c r="H743" s="4">
        <v>-5.1462855190038681E-3</v>
      </c>
      <c r="I743" s="4">
        <v>0.77643495798110962</v>
      </c>
      <c r="J743" s="4">
        <v>0.70067667961120605</v>
      </c>
      <c r="K743" s="4">
        <v>0.32182943820953369</v>
      </c>
      <c r="L743" s="7">
        <f t="shared" si="11"/>
        <v>0</v>
      </c>
    </row>
    <row r="744" spans="1:12" x14ac:dyDescent="0.4">
      <c r="A744" s="1" t="s">
        <v>103</v>
      </c>
      <c r="B744" s="1">
        <v>2016</v>
      </c>
      <c r="C744" s="5">
        <v>4.1791772842407227</v>
      </c>
      <c r="D744" s="4">
        <v>8.6726007461547852</v>
      </c>
      <c r="E744" s="4">
        <v>0.61352938413619995</v>
      </c>
      <c r="F744" s="4">
        <v>59.299999237060547</v>
      </c>
      <c r="G744" s="4">
        <v>0.82006877660751343</v>
      </c>
      <c r="H744" s="4">
        <v>4.5909877866506577E-2</v>
      </c>
      <c r="I744" s="4">
        <v>0.76472210884094238</v>
      </c>
      <c r="J744" s="4">
        <v>0.69450443983078003</v>
      </c>
      <c r="K744" s="4">
        <v>0.34568145871162415</v>
      </c>
      <c r="L744" s="7">
        <f t="shared" si="11"/>
        <v>0</v>
      </c>
    </row>
    <row r="745" spans="1:12" x14ac:dyDescent="0.4">
      <c r="A745" s="1" t="s">
        <v>103</v>
      </c>
      <c r="B745" s="1">
        <v>2017</v>
      </c>
      <c r="C745" s="5">
        <v>4.0461111068725586</v>
      </c>
      <c r="D745" s="4">
        <v>8.7300424575805664</v>
      </c>
      <c r="E745" s="4">
        <v>0.60676747560501099</v>
      </c>
      <c r="F745" s="4">
        <v>59.700000762939453</v>
      </c>
      <c r="G745" s="4">
        <v>0.88585042953491211</v>
      </c>
      <c r="H745" s="4">
        <v>-4.1828092187643051E-2</v>
      </c>
      <c r="I745" s="4">
        <v>0.78080278635025024</v>
      </c>
      <c r="J745" s="4">
        <v>0.68209099769592285</v>
      </c>
      <c r="K745" s="4">
        <v>0.31793677806854248</v>
      </c>
      <c r="L745" s="7">
        <f t="shared" si="11"/>
        <v>0</v>
      </c>
    </row>
    <row r="746" spans="1:12" x14ac:dyDescent="0.4">
      <c r="A746" s="1" t="s">
        <v>103</v>
      </c>
      <c r="B746" s="1">
        <v>2018</v>
      </c>
      <c r="C746" s="5">
        <v>3.8180687427520752</v>
      </c>
      <c r="D746" s="4">
        <v>8.7790660858154297</v>
      </c>
      <c r="E746" s="4">
        <v>0.63805198669433594</v>
      </c>
      <c r="F746" s="4">
        <v>60.099998474121094</v>
      </c>
      <c r="G746" s="4">
        <v>0.89044338464736938</v>
      </c>
      <c r="H746" s="4">
        <v>8.4721475839614868E-2</v>
      </c>
      <c r="I746" s="4">
        <v>0.80526334047317505</v>
      </c>
      <c r="J746" s="4">
        <v>0.65728718042373657</v>
      </c>
      <c r="K746" s="4">
        <v>0.35745808482170105</v>
      </c>
      <c r="L746" s="7">
        <f t="shared" si="11"/>
        <v>0</v>
      </c>
    </row>
    <row r="747" spans="1:12" x14ac:dyDescent="0.4">
      <c r="A747" s="1" t="s">
        <v>103</v>
      </c>
      <c r="B747" s="1">
        <v>2019</v>
      </c>
      <c r="C747" s="5">
        <v>3.2487697601318359</v>
      </c>
      <c r="D747" s="4">
        <v>8.8179330825805664</v>
      </c>
      <c r="E747" s="4">
        <v>0.56078076362609863</v>
      </c>
      <c r="F747" s="4">
        <v>60.5</v>
      </c>
      <c r="G747" s="4">
        <v>0.87554031610488892</v>
      </c>
      <c r="H747" s="4">
        <v>0.11177936196327209</v>
      </c>
      <c r="I747" s="4">
        <v>0.75197941064834595</v>
      </c>
      <c r="J747" s="4">
        <v>0.64775222539901733</v>
      </c>
      <c r="K747" s="4">
        <v>0.46633562445640564</v>
      </c>
      <c r="L747" s="7">
        <f t="shared" si="11"/>
        <v>0</v>
      </c>
    </row>
    <row r="748" spans="1:12" x14ac:dyDescent="0.4">
      <c r="A748" s="1" t="s">
        <v>103</v>
      </c>
      <c r="B748" s="1">
        <v>2020</v>
      </c>
      <c r="C748" s="5">
        <v>4.2252812385559082</v>
      </c>
      <c r="D748" s="4">
        <v>8.7027721405029297</v>
      </c>
      <c r="E748" s="4">
        <v>0.61663925647735596</v>
      </c>
      <c r="F748" s="4">
        <v>60.900001525878906</v>
      </c>
      <c r="G748" s="4">
        <v>0.90639132261276245</v>
      </c>
      <c r="H748" s="4">
        <v>7.482379674911499E-2</v>
      </c>
      <c r="I748" s="4">
        <v>0.7801240086555481</v>
      </c>
      <c r="J748" s="4">
        <v>0.75243395566940308</v>
      </c>
      <c r="K748" s="4">
        <v>0.38316252827644348</v>
      </c>
      <c r="L748" s="7">
        <f t="shared" si="11"/>
        <v>0</v>
      </c>
    </row>
    <row r="749" spans="1:12" x14ac:dyDescent="0.4">
      <c r="A749" s="1" t="s">
        <v>102</v>
      </c>
      <c r="B749" s="1">
        <v>2006</v>
      </c>
      <c r="C749" s="5">
        <v>4.9469780921936035</v>
      </c>
      <c r="D749" s="4">
        <v>8.8500080108642578</v>
      </c>
      <c r="E749" s="4">
        <v>0.77095085382461548</v>
      </c>
      <c r="F749" s="4">
        <v>59.840000152587891</v>
      </c>
      <c r="G749" s="4">
        <v>0.71317112445831299</v>
      </c>
      <c r="H749" s="4">
        <v>0.34746059775352478</v>
      </c>
      <c r="I749" s="4">
        <v>0.91512006521224976</v>
      </c>
      <c r="J749" s="4">
        <v>0.82465595006942749</v>
      </c>
      <c r="K749" s="4">
        <v>0.26553720235824585</v>
      </c>
      <c r="L749" s="7">
        <f t="shared" si="11"/>
        <v>0</v>
      </c>
    </row>
    <row r="750" spans="1:12" x14ac:dyDescent="0.4">
      <c r="A750" s="1" t="s">
        <v>102</v>
      </c>
      <c r="B750" s="1">
        <v>2007</v>
      </c>
      <c r="C750" s="5">
        <v>5.1012139320373535</v>
      </c>
      <c r="D750" s="4">
        <v>8.8982887268066406</v>
      </c>
      <c r="E750" s="4">
        <v>0.70378810167312622</v>
      </c>
      <c r="F750" s="4">
        <v>59.979999542236328</v>
      </c>
      <c r="G750" s="4">
        <v>0.603260338306427</v>
      </c>
      <c r="H750" s="4">
        <v>0.31146970391273499</v>
      </c>
      <c r="I750" s="4">
        <v>0.95986700057983398</v>
      </c>
      <c r="J750" s="4">
        <v>0.81174904108047485</v>
      </c>
      <c r="K750" s="4">
        <v>0.24161319434642792</v>
      </c>
      <c r="L750" s="7">
        <f t="shared" si="11"/>
        <v>0</v>
      </c>
    </row>
    <row r="751" spans="1:12" x14ac:dyDescent="0.4">
      <c r="A751" s="1" t="s">
        <v>102</v>
      </c>
      <c r="B751" s="1">
        <v>2008</v>
      </c>
      <c r="C751" s="5">
        <v>4.8153095245361328</v>
      </c>
      <c r="D751" s="4">
        <v>8.9434528350830078</v>
      </c>
      <c r="E751" s="4">
        <v>0.67507541179656982</v>
      </c>
      <c r="F751" s="4">
        <v>60.119998931884766</v>
      </c>
      <c r="G751" s="4">
        <v>0.59563338756561279</v>
      </c>
      <c r="H751" s="4">
        <v>0.16423560678958893</v>
      </c>
      <c r="I751" s="4">
        <v>0.968211829662323</v>
      </c>
      <c r="J751" s="4">
        <v>0.77384120225906372</v>
      </c>
      <c r="K751" s="4">
        <v>0.23927058279514313</v>
      </c>
      <c r="L751" s="7">
        <f t="shared" si="11"/>
        <v>0</v>
      </c>
    </row>
    <row r="752" spans="1:12" x14ac:dyDescent="0.4">
      <c r="A752" s="1" t="s">
        <v>102</v>
      </c>
      <c r="B752" s="1">
        <v>2009</v>
      </c>
      <c r="C752" s="5">
        <v>5.4723610877990723</v>
      </c>
      <c r="D752" s="4">
        <v>8.9754104614257813</v>
      </c>
      <c r="E752" s="4">
        <v>0.77936804294586182</v>
      </c>
      <c r="F752" s="4">
        <v>60.259998321533203</v>
      </c>
      <c r="G752" s="4">
        <v>0.78379285335540771</v>
      </c>
      <c r="H752" s="4">
        <v>0.19077058136463165</v>
      </c>
      <c r="I752" s="4">
        <v>0.91094130277633667</v>
      </c>
      <c r="J752" s="4">
        <v>0.86488759517669678</v>
      </c>
      <c r="K752" s="4">
        <v>0.19270385801792145</v>
      </c>
      <c r="L752" s="7">
        <f t="shared" si="11"/>
        <v>0</v>
      </c>
    </row>
    <row r="753" spans="1:12" x14ac:dyDescent="0.4">
      <c r="A753" s="1" t="s">
        <v>102</v>
      </c>
      <c r="B753" s="1">
        <v>2010</v>
      </c>
      <c r="C753" s="5">
        <v>5.4572992324829102</v>
      </c>
      <c r="D753" s="4">
        <v>9.0224113464355469</v>
      </c>
      <c r="E753" s="4">
        <v>0.81602150201797485</v>
      </c>
      <c r="F753" s="4">
        <v>60.400001525878906</v>
      </c>
      <c r="G753" s="4">
        <v>0.69965755939483643</v>
      </c>
      <c r="H753" s="4">
        <v>0.44751515984535217</v>
      </c>
      <c r="I753" s="4">
        <v>0.95404958724975586</v>
      </c>
      <c r="J753" s="4">
        <v>0.83667486906051636</v>
      </c>
      <c r="K753" s="4">
        <v>0.21790799498558044</v>
      </c>
      <c r="L753" s="7">
        <f t="shared" si="11"/>
        <v>0</v>
      </c>
    </row>
    <row r="754" spans="1:12" x14ac:dyDescent="0.4">
      <c r="A754" s="1" t="s">
        <v>102</v>
      </c>
      <c r="B754" s="1">
        <v>2011</v>
      </c>
      <c r="C754" s="5">
        <v>5.1726083755493164</v>
      </c>
      <c r="D754" s="4">
        <v>9.0688009262084961</v>
      </c>
      <c r="E754" s="4">
        <v>0.82497704029083252</v>
      </c>
      <c r="F754" s="4">
        <v>60.619998931884766</v>
      </c>
      <c r="G754" s="4">
        <v>0.87828719615936279</v>
      </c>
      <c r="H754" s="4">
        <v>0.43794113397598267</v>
      </c>
      <c r="I754" s="4">
        <v>0.96229487657546997</v>
      </c>
      <c r="J754" s="4">
        <v>0.8638148307800293</v>
      </c>
      <c r="K754" s="4">
        <v>0.27341604232788086</v>
      </c>
      <c r="L754" s="7">
        <f t="shared" si="11"/>
        <v>0</v>
      </c>
    </row>
    <row r="755" spans="1:12" x14ac:dyDescent="0.4">
      <c r="A755" s="1" t="s">
        <v>102</v>
      </c>
      <c r="B755" s="1">
        <v>2012</v>
      </c>
      <c r="C755" s="5">
        <v>5.3677740097045898</v>
      </c>
      <c r="D755" s="4">
        <v>9.1138343811035156</v>
      </c>
      <c r="E755" s="4">
        <v>0.83362114429473877</v>
      </c>
      <c r="F755" s="4">
        <v>60.840000152587891</v>
      </c>
      <c r="G755" s="4">
        <v>0.77031934261322021</v>
      </c>
      <c r="H755" s="4">
        <v>0.35408464074134827</v>
      </c>
      <c r="I755" s="4">
        <v>0.96158885955810547</v>
      </c>
      <c r="J755" s="4">
        <v>0.89692741632461548</v>
      </c>
      <c r="K755" s="4">
        <v>0.22897960245609283</v>
      </c>
      <c r="L755" s="7">
        <f t="shared" si="11"/>
        <v>0</v>
      </c>
    </row>
    <row r="756" spans="1:12" x14ac:dyDescent="0.4">
      <c r="A756" s="1" t="s">
        <v>102</v>
      </c>
      <c r="B756" s="1">
        <v>2013</v>
      </c>
      <c r="C756" s="5">
        <v>5.2922377586364746</v>
      </c>
      <c r="D756" s="4">
        <v>9.1545076370239258</v>
      </c>
      <c r="E756" s="4">
        <v>0.79376083612442017</v>
      </c>
      <c r="F756" s="4">
        <v>61.060001373291016</v>
      </c>
      <c r="G756" s="4">
        <v>0.78069078922271729</v>
      </c>
      <c r="H756" s="4">
        <v>0.37600570917129517</v>
      </c>
      <c r="I756" s="4">
        <v>0.97266858816146851</v>
      </c>
      <c r="J756" s="4">
        <v>0.89294207096099854</v>
      </c>
      <c r="K756" s="4">
        <v>0.24914635717868805</v>
      </c>
      <c r="L756" s="7">
        <f t="shared" si="11"/>
        <v>0</v>
      </c>
    </row>
    <row r="757" spans="1:12" x14ac:dyDescent="0.4">
      <c r="A757" s="1" t="s">
        <v>102</v>
      </c>
      <c r="B757" s="1">
        <v>2014</v>
      </c>
      <c r="C757" s="5">
        <v>5.5973753929138184</v>
      </c>
      <c r="D757" s="4">
        <v>9.1902532577514648</v>
      </c>
      <c r="E757" s="4">
        <v>0.90482783317565918</v>
      </c>
      <c r="F757" s="4">
        <v>61.279998779296875</v>
      </c>
      <c r="G757" s="4">
        <v>0.71941328048706055</v>
      </c>
      <c r="H757" s="4">
        <v>0.40795588493347168</v>
      </c>
      <c r="I757" s="4">
        <v>0.97014421224594116</v>
      </c>
      <c r="J757" s="4">
        <v>0.85241895914077759</v>
      </c>
      <c r="K757" s="4">
        <v>0.24167820811271667</v>
      </c>
      <c r="L757" s="7">
        <f t="shared" si="11"/>
        <v>0</v>
      </c>
    </row>
    <row r="758" spans="1:12" x14ac:dyDescent="0.4">
      <c r="A758" s="1" t="s">
        <v>102</v>
      </c>
      <c r="B758" s="1">
        <v>2015</v>
      </c>
      <c r="C758" s="5">
        <v>5.0427999496459961</v>
      </c>
      <c r="D758" s="4">
        <v>9.2251901626586914</v>
      </c>
      <c r="E758" s="4">
        <v>0.80947810411453247</v>
      </c>
      <c r="F758" s="4">
        <v>61.5</v>
      </c>
      <c r="G758" s="4">
        <v>0.77941834926605225</v>
      </c>
      <c r="H758" s="4">
        <v>0.47133046388626099</v>
      </c>
      <c r="I758" s="4">
        <v>0.94596725702285767</v>
      </c>
      <c r="J758" s="4">
        <v>0.87623274326324463</v>
      </c>
      <c r="K758" s="4">
        <v>0.27429220080375671</v>
      </c>
      <c r="L758" s="7">
        <f t="shared" si="11"/>
        <v>0</v>
      </c>
    </row>
    <row r="759" spans="1:12" x14ac:dyDescent="0.4">
      <c r="A759" s="1" t="s">
        <v>102</v>
      </c>
      <c r="B759" s="1">
        <v>2016</v>
      </c>
      <c r="C759" s="5">
        <v>5.1363253593444824</v>
      </c>
      <c r="D759" s="4">
        <v>9.2620973587036133</v>
      </c>
      <c r="E759" s="4">
        <v>0.79183059930801392</v>
      </c>
      <c r="F759" s="4">
        <v>61.700000762939453</v>
      </c>
      <c r="G759" s="4">
        <v>0.82994163036346436</v>
      </c>
      <c r="H759" s="4">
        <v>0.49978023767471313</v>
      </c>
      <c r="I759" s="4">
        <v>0.88967740535736084</v>
      </c>
      <c r="J759" s="4">
        <v>0.83281195163726807</v>
      </c>
      <c r="K759" s="4">
        <v>0.34157359600067139</v>
      </c>
      <c r="L759" s="7">
        <f t="shared" si="11"/>
        <v>0</v>
      </c>
    </row>
    <row r="760" spans="1:12" x14ac:dyDescent="0.4">
      <c r="A760" s="1" t="s">
        <v>102</v>
      </c>
      <c r="B760" s="1">
        <v>2017</v>
      </c>
      <c r="C760" s="5">
        <v>5.0984015464782715</v>
      </c>
      <c r="D760" s="4">
        <v>9.2998008728027344</v>
      </c>
      <c r="E760" s="4">
        <v>0.79558920860290527</v>
      </c>
      <c r="F760" s="4">
        <v>61.900001525878906</v>
      </c>
      <c r="G760" s="4">
        <v>0.86502629518508911</v>
      </c>
      <c r="H760" s="4">
        <v>0.487873375415802</v>
      </c>
      <c r="I760" s="4">
        <v>0.90041643381118774</v>
      </c>
      <c r="J760" s="4">
        <v>0.86258417367935181</v>
      </c>
      <c r="K760" s="4">
        <v>0.31917157769203186</v>
      </c>
      <c r="L760" s="7">
        <f t="shared" si="11"/>
        <v>0</v>
      </c>
    </row>
    <row r="761" spans="1:12" x14ac:dyDescent="0.4">
      <c r="A761" s="1" t="s">
        <v>102</v>
      </c>
      <c r="B761" s="1">
        <v>2018</v>
      </c>
      <c r="C761" s="5">
        <v>5.3402957916259766</v>
      </c>
      <c r="D761" s="4">
        <v>9.3388681411743164</v>
      </c>
      <c r="E761" s="4">
        <v>0.80937886238098145</v>
      </c>
      <c r="F761" s="4">
        <v>62.099998474121094</v>
      </c>
      <c r="G761" s="4">
        <v>0.87937438488006592</v>
      </c>
      <c r="H761" s="4">
        <v>0.51199287176132202</v>
      </c>
      <c r="I761" s="4">
        <v>0.86772942543029785</v>
      </c>
      <c r="J761" s="4">
        <v>0.86371785402297974</v>
      </c>
      <c r="K761" s="4">
        <v>0.29598680138587952</v>
      </c>
      <c r="L761" s="7">
        <f t="shared" si="11"/>
        <v>0</v>
      </c>
    </row>
    <row r="762" spans="1:12" x14ac:dyDescent="0.4">
      <c r="A762" s="1" t="s">
        <v>102</v>
      </c>
      <c r="B762" s="1">
        <v>2019</v>
      </c>
      <c r="C762" s="5">
        <v>5.3465127944946289</v>
      </c>
      <c r="D762" s="4">
        <v>9.3768882751464844</v>
      </c>
      <c r="E762" s="4">
        <v>0.80191802978515625</v>
      </c>
      <c r="F762" s="4">
        <v>62.299999237060547</v>
      </c>
      <c r="G762" s="4">
        <v>0.86585915088653564</v>
      </c>
      <c r="H762" s="4">
        <v>0.55534803867340088</v>
      </c>
      <c r="I762" s="4">
        <v>0.86078476905822754</v>
      </c>
      <c r="J762" s="4">
        <v>0.87671405076980591</v>
      </c>
      <c r="K762" s="4">
        <v>0.30170279741287231</v>
      </c>
      <c r="L762" s="7">
        <f t="shared" si="11"/>
        <v>0</v>
      </c>
    </row>
    <row r="763" spans="1:12" x14ac:dyDescent="0.4">
      <c r="A763" s="1" t="s">
        <v>101</v>
      </c>
      <c r="B763" s="1">
        <v>2005</v>
      </c>
      <c r="C763" s="5">
        <v>5.3081903457641602</v>
      </c>
      <c r="D763" s="4">
        <v>9.3925132751464844</v>
      </c>
      <c r="E763" s="4">
        <v>0.76597803831100464</v>
      </c>
      <c r="F763" s="4">
        <v>62</v>
      </c>
      <c r="G763" s="4">
        <v>0.65116769075393677</v>
      </c>
      <c r="H763" s="4" t="s">
        <v>2</v>
      </c>
      <c r="I763" s="4">
        <v>0.6364903450012207</v>
      </c>
      <c r="J763" s="4">
        <v>0.60822618007659912</v>
      </c>
      <c r="K763" s="4">
        <v>0.45610940456390381</v>
      </c>
      <c r="L763" s="7">
        <f t="shared" si="11"/>
        <v>1</v>
      </c>
    </row>
    <row r="764" spans="1:12" x14ac:dyDescent="0.4">
      <c r="A764" s="1" t="s">
        <v>101</v>
      </c>
      <c r="B764" s="1">
        <v>2007</v>
      </c>
      <c r="C764" s="5">
        <v>5.3363714218139648</v>
      </c>
      <c r="D764" s="4">
        <v>9.4973907470703125</v>
      </c>
      <c r="E764" s="4">
        <v>0.71759212017059326</v>
      </c>
      <c r="F764" s="4">
        <v>62.759998321533203</v>
      </c>
      <c r="G764" s="4">
        <v>0.5326198935508728</v>
      </c>
      <c r="H764" s="4">
        <v>5.5538315325975418E-2</v>
      </c>
      <c r="I764" s="4">
        <v>0.87164396047592163</v>
      </c>
      <c r="J764" s="4">
        <v>0.62550675868988037</v>
      </c>
      <c r="K764" s="4">
        <v>0.36132028698921204</v>
      </c>
      <c r="L764" s="7">
        <f t="shared" si="11"/>
        <v>0</v>
      </c>
    </row>
    <row r="765" spans="1:12" x14ac:dyDescent="0.4">
      <c r="A765" s="1" t="s">
        <v>101</v>
      </c>
      <c r="B765" s="1">
        <v>2008</v>
      </c>
      <c r="C765" s="5">
        <v>5.1289882659912109</v>
      </c>
      <c r="D765" s="4">
        <v>9.4889640808105469</v>
      </c>
      <c r="E765" s="4">
        <v>0.63262873888015747</v>
      </c>
      <c r="F765" s="4">
        <v>63.139999389648438</v>
      </c>
      <c r="G765" s="4">
        <v>0.60122209787368774</v>
      </c>
      <c r="H765" s="4">
        <v>5.2280507981777191E-2</v>
      </c>
      <c r="I765" s="4">
        <v>0.86834347248077393</v>
      </c>
      <c r="J765" s="4">
        <v>0.62416106462478638</v>
      </c>
      <c r="K765" s="4">
        <v>0.34518244862556458</v>
      </c>
      <c r="L765" s="7">
        <f t="shared" si="11"/>
        <v>0</v>
      </c>
    </row>
    <row r="766" spans="1:12" x14ac:dyDescent="0.4">
      <c r="A766" s="1" t="s">
        <v>101</v>
      </c>
      <c r="B766" s="1">
        <v>2011</v>
      </c>
      <c r="C766" s="5">
        <v>4.7675070762634277</v>
      </c>
      <c r="D766" s="4">
        <v>9.5471925735473633</v>
      </c>
      <c r="E766" s="4">
        <v>0.58223706483840942</v>
      </c>
      <c r="F766" s="4">
        <v>64.139999389648438</v>
      </c>
      <c r="G766" s="4">
        <v>0.79757368564605713</v>
      </c>
      <c r="H766" s="4">
        <v>0.20039220154285431</v>
      </c>
      <c r="I766" s="4">
        <v>0.6645815372467041</v>
      </c>
      <c r="J766" s="4">
        <v>0.57811367511749268</v>
      </c>
      <c r="K766" s="4">
        <v>0.35906797647476196</v>
      </c>
      <c r="L766" s="7">
        <f t="shared" si="11"/>
        <v>0</v>
      </c>
    </row>
    <row r="767" spans="1:12" x14ac:dyDescent="0.4">
      <c r="A767" s="1" t="s">
        <v>101</v>
      </c>
      <c r="B767" s="1">
        <v>2012</v>
      </c>
      <c r="C767" s="5">
        <v>4.6089277267456055</v>
      </c>
      <c r="D767" s="4">
        <v>9.4577779769897461</v>
      </c>
      <c r="E767" s="4">
        <v>0.59954261779785156</v>
      </c>
      <c r="F767" s="4">
        <v>64.379997253417969</v>
      </c>
      <c r="G767" s="4">
        <v>0.76441842317581177</v>
      </c>
      <c r="H767" s="4" t="s">
        <v>2</v>
      </c>
      <c r="I767" s="4">
        <v>0.67770713567733765</v>
      </c>
      <c r="J767" s="4">
        <v>0.60859793424606323</v>
      </c>
      <c r="K767" s="4">
        <v>0.52496874332427979</v>
      </c>
      <c r="L767" s="7">
        <f t="shared" si="11"/>
        <v>1</v>
      </c>
    </row>
    <row r="768" spans="1:12" x14ac:dyDescent="0.4">
      <c r="A768" s="1" t="s">
        <v>101</v>
      </c>
      <c r="B768" s="1">
        <v>2013</v>
      </c>
      <c r="C768" s="5">
        <v>5.1395792961120605</v>
      </c>
      <c r="D768" s="4">
        <v>9.4434413909912109</v>
      </c>
      <c r="E768" s="4">
        <v>0.66370671987533569</v>
      </c>
      <c r="F768" s="4">
        <v>64.620002746582031</v>
      </c>
      <c r="G768" s="4">
        <v>0.73021471500396729</v>
      </c>
      <c r="H768" s="4">
        <v>0.21555738151073456</v>
      </c>
      <c r="I768" s="4">
        <v>0.68503814935684204</v>
      </c>
      <c r="J768" s="4">
        <v>0.65908777713775635</v>
      </c>
      <c r="K768" s="4">
        <v>0.55183970928192139</v>
      </c>
      <c r="L768" s="7">
        <f t="shared" si="11"/>
        <v>0</v>
      </c>
    </row>
    <row r="769" spans="1:12" x14ac:dyDescent="0.4">
      <c r="A769" s="1" t="s">
        <v>101</v>
      </c>
      <c r="B769" s="1">
        <v>2014</v>
      </c>
      <c r="C769" s="5">
        <v>4.6822242736816406</v>
      </c>
      <c r="D769" s="4">
        <v>9.4756660461425781</v>
      </c>
      <c r="E769" s="4">
        <v>0.64406377077102661</v>
      </c>
      <c r="F769" s="4">
        <v>64.860000610351563</v>
      </c>
      <c r="G769" s="4">
        <v>0.76682299375534058</v>
      </c>
      <c r="H769" s="4">
        <v>0.2406778484582901</v>
      </c>
      <c r="I769" s="4">
        <v>0.63968241214752197</v>
      </c>
      <c r="J769" s="4">
        <v>0.61834520101547241</v>
      </c>
      <c r="K769" s="4">
        <v>0.51156908273696899</v>
      </c>
      <c r="L769" s="7">
        <f t="shared" si="11"/>
        <v>0</v>
      </c>
    </row>
    <row r="770" spans="1:12" x14ac:dyDescent="0.4">
      <c r="A770" s="1" t="s">
        <v>101</v>
      </c>
      <c r="B770" s="1">
        <v>2015</v>
      </c>
      <c r="C770" s="5">
        <v>4.7499556541442871</v>
      </c>
      <c r="D770" s="4">
        <v>9.4492082595825195</v>
      </c>
      <c r="E770" s="4">
        <v>0.57240688800811768</v>
      </c>
      <c r="F770" s="4">
        <v>65.099998474121094</v>
      </c>
      <c r="G770" s="4">
        <v>0.78038322925567627</v>
      </c>
      <c r="H770" s="4">
        <v>0.17636014521121979</v>
      </c>
      <c r="I770" s="4">
        <v>0.69895124435424805</v>
      </c>
      <c r="J770" s="4">
        <v>0.64484876394271851</v>
      </c>
      <c r="K770" s="4">
        <v>0.51985818147659302</v>
      </c>
      <c r="L770" s="7">
        <f t="shared" si="11"/>
        <v>0</v>
      </c>
    </row>
    <row r="771" spans="1:12" x14ac:dyDescent="0.4">
      <c r="A771" s="1" t="s">
        <v>101</v>
      </c>
      <c r="B771" s="1">
        <v>2016</v>
      </c>
      <c r="C771" s="5">
        <v>4.6527309417724609</v>
      </c>
      <c r="D771" s="4">
        <v>9.5613641738891602</v>
      </c>
      <c r="E771" s="4">
        <v>0.56628119945526123</v>
      </c>
      <c r="F771" s="4">
        <v>65.400001525878906</v>
      </c>
      <c r="G771" s="4">
        <v>0.77330374717712402</v>
      </c>
      <c r="H771" s="4">
        <v>0.18561804294586182</v>
      </c>
      <c r="I771" s="4">
        <v>0.71278262138366699</v>
      </c>
      <c r="J771" s="4">
        <v>0.68676495552062988</v>
      </c>
      <c r="K771" s="4">
        <v>0.52587682008743286</v>
      </c>
      <c r="L771" s="7">
        <f t="shared" si="11"/>
        <v>0</v>
      </c>
    </row>
    <row r="772" spans="1:12" x14ac:dyDescent="0.4">
      <c r="A772" s="1" t="s">
        <v>101</v>
      </c>
      <c r="B772" s="1">
        <v>2017</v>
      </c>
      <c r="C772" s="5">
        <v>4.7167830467224121</v>
      </c>
      <c r="D772" s="4">
        <v>9.5843744277954102</v>
      </c>
      <c r="E772" s="4">
        <v>0.7142329216003418</v>
      </c>
      <c r="F772" s="4">
        <v>65.699996948242188</v>
      </c>
      <c r="G772" s="4">
        <v>0.73063516616821289</v>
      </c>
      <c r="H772" s="4">
        <v>0.21847681701183319</v>
      </c>
      <c r="I772" s="4">
        <v>0.71494132280349731</v>
      </c>
      <c r="J772" s="4">
        <v>0.69366604089736938</v>
      </c>
      <c r="K772" s="4">
        <v>0.43853390216827393</v>
      </c>
      <c r="L772" s="7">
        <f t="shared" si="11"/>
        <v>0</v>
      </c>
    </row>
    <row r="773" spans="1:12" x14ac:dyDescent="0.4">
      <c r="A773" s="1" t="s">
        <v>101</v>
      </c>
      <c r="B773" s="1">
        <v>2018</v>
      </c>
      <c r="C773" s="5">
        <v>4.2781176567077637</v>
      </c>
      <c r="D773" s="4" t="s">
        <v>2</v>
      </c>
      <c r="E773" s="4">
        <v>0.67376470565795898</v>
      </c>
      <c r="F773" s="4">
        <v>66</v>
      </c>
      <c r="G773" s="4">
        <v>0.60331988334655762</v>
      </c>
      <c r="H773" s="4" t="s">
        <v>2</v>
      </c>
      <c r="I773" s="4">
        <v>0.70343977212905884</v>
      </c>
      <c r="J773" s="4">
        <v>0.55319660902023315</v>
      </c>
      <c r="K773" s="4">
        <v>0.49314889311790466</v>
      </c>
      <c r="L773" s="7">
        <f t="shared" si="11"/>
        <v>1</v>
      </c>
    </row>
    <row r="774" spans="1:12" x14ac:dyDescent="0.4">
      <c r="A774" s="1" t="s">
        <v>101</v>
      </c>
      <c r="B774" s="1">
        <v>2019</v>
      </c>
      <c r="C774" s="5">
        <v>5.0061459541320801</v>
      </c>
      <c r="D774" s="4" t="s">
        <v>2</v>
      </c>
      <c r="E774" s="4">
        <v>0.69829314947128296</v>
      </c>
      <c r="F774" s="4">
        <v>66.300003051757813</v>
      </c>
      <c r="G774" s="4">
        <v>0.62328207492828369</v>
      </c>
      <c r="H774" s="4" t="s">
        <v>2</v>
      </c>
      <c r="I774" s="4">
        <v>0.72830653190612793</v>
      </c>
      <c r="J774" s="4">
        <v>0.60048568248748779</v>
      </c>
      <c r="K774" s="4">
        <v>0.44852566719055176</v>
      </c>
      <c r="L774" s="7">
        <f t="shared" si="11"/>
        <v>1</v>
      </c>
    </row>
    <row r="775" spans="1:12" x14ac:dyDescent="0.4">
      <c r="A775" s="1" t="s">
        <v>101</v>
      </c>
      <c r="B775" s="1">
        <v>2020</v>
      </c>
      <c r="C775" s="5">
        <v>4.8645281791687012</v>
      </c>
      <c r="D775" s="4" t="s">
        <v>2</v>
      </c>
      <c r="E775" s="4">
        <v>0.75721865892410278</v>
      </c>
      <c r="F775" s="4">
        <v>66.599998474121094</v>
      </c>
      <c r="G775" s="4">
        <v>0.59959447383880615</v>
      </c>
      <c r="H775" s="4" t="s">
        <v>2</v>
      </c>
      <c r="I775" s="4">
        <v>0.70990169048309326</v>
      </c>
      <c r="J775" s="4">
        <v>0.58242052793502808</v>
      </c>
      <c r="K775" s="4">
        <v>0.47024500370025635</v>
      </c>
      <c r="L775" s="7">
        <f t="shared" ref="L775:L838" si="12">IF(COUNT(C775:K775)&lt;9,1,0)</f>
        <v>1</v>
      </c>
    </row>
    <row r="776" spans="1:12" x14ac:dyDescent="0.4">
      <c r="A776" s="1" t="s">
        <v>100</v>
      </c>
      <c r="B776" s="1">
        <v>2008</v>
      </c>
      <c r="C776" s="5">
        <v>4.5898447036743164</v>
      </c>
      <c r="D776" s="4">
        <v>9.0633964538574219</v>
      </c>
      <c r="E776" s="4">
        <v>0.74436628818511963</v>
      </c>
      <c r="F776" s="4">
        <v>58.319999694824219</v>
      </c>
      <c r="G776" s="4">
        <v>0.38576936721801758</v>
      </c>
      <c r="H776" s="4">
        <v>-6.1305087059736252E-2</v>
      </c>
      <c r="I776" s="4">
        <v>0.90988165140151978</v>
      </c>
      <c r="J776" s="4">
        <v>0.52500224113464355</v>
      </c>
      <c r="K776" s="4">
        <v>0.44816878437995911</v>
      </c>
      <c r="L776" s="7">
        <f t="shared" si="12"/>
        <v>0</v>
      </c>
    </row>
    <row r="777" spans="1:12" x14ac:dyDescent="0.4">
      <c r="A777" s="1" t="s">
        <v>100</v>
      </c>
      <c r="B777" s="1">
        <v>2009</v>
      </c>
      <c r="C777" s="5">
        <v>4.7753167152404785</v>
      </c>
      <c r="D777" s="4">
        <v>9.0761480331420898</v>
      </c>
      <c r="E777" s="4">
        <v>0.86174613237380981</v>
      </c>
      <c r="F777" s="4">
        <v>58.959999084472656</v>
      </c>
      <c r="G777" s="4">
        <v>0.43146762251853943</v>
      </c>
      <c r="H777" s="4">
        <v>-0.19941368699073792</v>
      </c>
      <c r="I777" s="4">
        <v>0.85434025526046753</v>
      </c>
      <c r="J777" s="4">
        <v>0.52280604839324951</v>
      </c>
      <c r="K777" s="4">
        <v>0.40381982922554016</v>
      </c>
      <c r="L777" s="7">
        <f t="shared" si="12"/>
        <v>0</v>
      </c>
    </row>
    <row r="778" spans="1:12" x14ac:dyDescent="0.4">
      <c r="A778" s="1" t="s">
        <v>100</v>
      </c>
      <c r="B778" s="1">
        <v>2010</v>
      </c>
      <c r="C778" s="5">
        <v>5.0654621124267578</v>
      </c>
      <c r="D778" s="4">
        <v>9.1120185852050781</v>
      </c>
      <c r="E778" s="4">
        <v>0.85411781072616577</v>
      </c>
      <c r="F778" s="4">
        <v>59.599998474121094</v>
      </c>
      <c r="G778" s="4">
        <v>0.41906410455703735</v>
      </c>
      <c r="H778" s="4">
        <v>-0.12462075054645538</v>
      </c>
      <c r="I778" s="4">
        <v>0.85873466730117798</v>
      </c>
      <c r="J778" s="4">
        <v>0.54177510738372803</v>
      </c>
      <c r="K778" s="4">
        <v>0.43093439936637878</v>
      </c>
      <c r="L778" s="7">
        <f t="shared" si="12"/>
        <v>0</v>
      </c>
    </row>
    <row r="779" spans="1:12" x14ac:dyDescent="0.4">
      <c r="A779" s="1" t="s">
        <v>100</v>
      </c>
      <c r="B779" s="1">
        <v>2011</v>
      </c>
      <c r="C779" s="5">
        <v>4.7253661155700684</v>
      </c>
      <c r="D779" s="4">
        <v>9.1522436141967773</v>
      </c>
      <c r="E779" s="4">
        <v>0.75074863433837891</v>
      </c>
      <c r="F779" s="4">
        <v>59.360000610351563</v>
      </c>
      <c r="G779" s="4">
        <v>0.3474140465259552</v>
      </c>
      <c r="H779" s="4">
        <v>-6.9557853043079376E-2</v>
      </c>
      <c r="I779" s="4">
        <v>0.78002721071243286</v>
      </c>
      <c r="J779" s="4">
        <v>0.48761853575706482</v>
      </c>
      <c r="K779" s="4">
        <v>0.55709868669509888</v>
      </c>
      <c r="L779" s="7">
        <f t="shared" si="12"/>
        <v>0</v>
      </c>
    </row>
    <row r="780" spans="1:12" x14ac:dyDescent="0.4">
      <c r="A780" s="1" t="s">
        <v>100</v>
      </c>
      <c r="B780" s="1">
        <v>2012</v>
      </c>
      <c r="C780" s="5">
        <v>4.6595087051391602</v>
      </c>
      <c r="D780" s="4">
        <v>9.2455081939697266</v>
      </c>
      <c r="E780" s="4">
        <v>0.73011821508407593</v>
      </c>
      <c r="F780" s="4">
        <v>59.119998931884766</v>
      </c>
      <c r="G780" s="4">
        <v>0.31456461548805237</v>
      </c>
      <c r="H780" s="4">
        <v>-2.0206993445754051E-2</v>
      </c>
      <c r="I780" s="4">
        <v>0.78919064998626709</v>
      </c>
      <c r="J780" s="4">
        <v>0.42292764782905579</v>
      </c>
      <c r="K780" s="4">
        <v>0.4490588903427124</v>
      </c>
      <c r="L780" s="7">
        <f t="shared" si="12"/>
        <v>0</v>
      </c>
    </row>
    <row r="781" spans="1:12" x14ac:dyDescent="0.4">
      <c r="A781" s="1" t="s">
        <v>100</v>
      </c>
      <c r="B781" s="1">
        <v>2013</v>
      </c>
      <c r="C781" s="5">
        <v>4.7250170707702637</v>
      </c>
      <c r="D781" s="4">
        <v>9.2797956466674805</v>
      </c>
      <c r="E781" s="4">
        <v>0.72828543186187744</v>
      </c>
      <c r="F781" s="4">
        <v>58.880001068115234</v>
      </c>
      <c r="G781" s="4" t="s">
        <v>2</v>
      </c>
      <c r="H781" s="4">
        <v>-4.9836426973342896E-2</v>
      </c>
      <c r="I781" s="4">
        <v>0.70972615480422974</v>
      </c>
      <c r="J781" s="4" t="s">
        <v>2</v>
      </c>
      <c r="K781" s="4">
        <v>0.55427873134613037</v>
      </c>
      <c r="L781" s="7">
        <f t="shared" si="12"/>
        <v>1</v>
      </c>
    </row>
    <row r="782" spans="1:12" x14ac:dyDescent="0.4">
      <c r="A782" s="1" t="s">
        <v>100</v>
      </c>
      <c r="B782" s="1">
        <v>2014</v>
      </c>
      <c r="C782" s="5">
        <v>4.5415024757385254</v>
      </c>
      <c r="D782" s="4">
        <v>9.2496232986450195</v>
      </c>
      <c r="E782" s="4">
        <v>0.7251507043838501</v>
      </c>
      <c r="F782" s="4">
        <v>58.639999389648438</v>
      </c>
      <c r="G782" s="4">
        <v>0.64600658416748047</v>
      </c>
      <c r="H782" s="4">
        <v>-1.0216975351795554E-3</v>
      </c>
      <c r="I782" s="4">
        <v>0.72600811719894409</v>
      </c>
      <c r="J782" s="4">
        <v>0.57367110252380371</v>
      </c>
      <c r="K782" s="4">
        <v>0.56363111734390259</v>
      </c>
      <c r="L782" s="7">
        <f t="shared" si="12"/>
        <v>0</v>
      </c>
    </row>
    <row r="783" spans="1:12" x14ac:dyDescent="0.4">
      <c r="A783" s="1" t="s">
        <v>100</v>
      </c>
      <c r="B783" s="1">
        <v>2015</v>
      </c>
      <c r="C783" s="5">
        <v>4.4933772087097168</v>
      </c>
      <c r="D783" s="4">
        <v>9.2409353256225586</v>
      </c>
      <c r="E783" s="4">
        <v>0.68443483114242554</v>
      </c>
      <c r="F783" s="4">
        <v>58.400001525878906</v>
      </c>
      <c r="G783" s="4">
        <v>0.5994599461555481</v>
      </c>
      <c r="H783" s="4">
        <v>1.9454522058367729E-2</v>
      </c>
      <c r="I783" s="4">
        <v>0.76216715574264526</v>
      </c>
      <c r="J783" s="4">
        <v>0.49003255367279053</v>
      </c>
      <c r="K783" s="4">
        <v>0.58126693964004517</v>
      </c>
      <c r="L783" s="7">
        <f t="shared" si="12"/>
        <v>0</v>
      </c>
    </row>
    <row r="784" spans="1:12" x14ac:dyDescent="0.4">
      <c r="A784" s="1" t="s">
        <v>100</v>
      </c>
      <c r="B784" s="1">
        <v>2016</v>
      </c>
      <c r="C784" s="5">
        <v>4.4125370979309082</v>
      </c>
      <c r="D784" s="4">
        <v>9.3537712097167969</v>
      </c>
      <c r="E784" s="4">
        <v>0.71895670890808105</v>
      </c>
      <c r="F784" s="4">
        <v>59</v>
      </c>
      <c r="G784" s="4">
        <v>0.66616016626358032</v>
      </c>
      <c r="H784" s="4">
        <v>-5.2077453583478928E-2</v>
      </c>
      <c r="I784" s="4">
        <v>0.79886645078659058</v>
      </c>
      <c r="J784" s="4">
        <v>0.4886920154094696</v>
      </c>
      <c r="K784" s="4">
        <v>0.56975805759429932</v>
      </c>
      <c r="L784" s="7">
        <f t="shared" si="12"/>
        <v>0</v>
      </c>
    </row>
    <row r="785" spans="1:12" x14ac:dyDescent="0.4">
      <c r="A785" s="1" t="s">
        <v>100</v>
      </c>
      <c r="B785" s="1">
        <v>2017</v>
      </c>
      <c r="C785" s="5">
        <v>4.4623990058898926</v>
      </c>
      <c r="D785" s="4">
        <v>9.3030986785888672</v>
      </c>
      <c r="E785" s="4">
        <v>0.69510936737060547</v>
      </c>
      <c r="F785" s="4">
        <v>59.599998474121094</v>
      </c>
      <c r="G785" s="4">
        <v>0.62772202491760254</v>
      </c>
      <c r="H785" s="4">
        <v>-4.8396666534245014E-4</v>
      </c>
      <c r="I785" s="4">
        <v>0.75710880756378174</v>
      </c>
      <c r="J785" s="4">
        <v>0.50528854131698608</v>
      </c>
      <c r="K785" s="4">
        <v>0.59053874015808105</v>
      </c>
      <c r="L785" s="7">
        <f t="shared" si="12"/>
        <v>0</v>
      </c>
    </row>
    <row r="786" spans="1:12" x14ac:dyDescent="0.4">
      <c r="A786" s="1" t="s">
        <v>100</v>
      </c>
      <c r="B786" s="1">
        <v>2018</v>
      </c>
      <c r="C786" s="5">
        <v>4.8864006996154785</v>
      </c>
      <c r="D786" s="4">
        <v>9.2742624282836914</v>
      </c>
      <c r="E786" s="4">
        <v>0.76350891590118408</v>
      </c>
      <c r="F786" s="4">
        <v>60.200000762939453</v>
      </c>
      <c r="G786" s="4">
        <v>0.59782278537750244</v>
      </c>
      <c r="H786" s="4">
        <v>-6.8258374929428101E-2</v>
      </c>
      <c r="I786" s="4">
        <v>0.8866996169090271</v>
      </c>
      <c r="J786" s="4">
        <v>0.60532325506210327</v>
      </c>
      <c r="K786" s="4">
        <v>0.48202678561210632</v>
      </c>
      <c r="L786" s="7">
        <f t="shared" si="12"/>
        <v>0</v>
      </c>
    </row>
    <row r="787" spans="1:12" x14ac:dyDescent="0.4">
      <c r="A787" s="1" t="s">
        <v>100</v>
      </c>
      <c r="B787" s="1">
        <v>2020</v>
      </c>
      <c r="C787" s="5">
        <v>4.7851653099060059</v>
      </c>
      <c r="D787" s="4">
        <v>9.1671857833862305</v>
      </c>
      <c r="E787" s="4">
        <v>0.7078474760055542</v>
      </c>
      <c r="F787" s="4">
        <v>61.400001525878906</v>
      </c>
      <c r="G787" s="4">
        <v>0.70021456480026245</v>
      </c>
      <c r="H787" s="4">
        <v>-2.0748287439346313E-2</v>
      </c>
      <c r="I787" s="4">
        <v>0.84910875558853149</v>
      </c>
      <c r="J787" s="4">
        <v>0.64446425437927246</v>
      </c>
      <c r="K787" s="4">
        <v>0.53153890371322632</v>
      </c>
      <c r="L787" s="7">
        <f t="shared" si="12"/>
        <v>0</v>
      </c>
    </row>
    <row r="788" spans="1:12" x14ac:dyDescent="0.4">
      <c r="A788" s="1" t="s">
        <v>99</v>
      </c>
      <c r="B788" s="1">
        <v>2006</v>
      </c>
      <c r="C788" s="5">
        <v>7.1442465782165527</v>
      </c>
      <c r="D788" s="4">
        <v>10.971881866455078</v>
      </c>
      <c r="E788" s="4">
        <v>0.96704113483428955</v>
      </c>
      <c r="F788" s="4">
        <v>70.139999389648438</v>
      </c>
      <c r="G788" s="4">
        <v>0.94327473640441895</v>
      </c>
      <c r="H788" s="4">
        <v>0.24191658198833466</v>
      </c>
      <c r="I788" s="4">
        <v>0.4728485643863678</v>
      </c>
      <c r="J788" s="4">
        <v>0.87825554609298706</v>
      </c>
      <c r="K788" s="4">
        <v>0.20863375067710876</v>
      </c>
      <c r="L788" s="7">
        <f t="shared" si="12"/>
        <v>0</v>
      </c>
    </row>
    <row r="789" spans="1:12" x14ac:dyDescent="0.4">
      <c r="A789" s="1" t="s">
        <v>99</v>
      </c>
      <c r="B789" s="1">
        <v>2008</v>
      </c>
      <c r="C789" s="5">
        <v>7.5680298805236816</v>
      </c>
      <c r="D789" s="4">
        <v>10.928620338439941</v>
      </c>
      <c r="E789" s="4">
        <v>0.98252171277999878</v>
      </c>
      <c r="F789" s="4">
        <v>70.819999694824219</v>
      </c>
      <c r="G789" s="4">
        <v>0.89410871267318726</v>
      </c>
      <c r="H789" s="4">
        <v>0.32194498181343079</v>
      </c>
      <c r="I789" s="4">
        <v>0.48699465394020081</v>
      </c>
      <c r="J789" s="4">
        <v>0.87538361549377441</v>
      </c>
      <c r="K789" s="4">
        <v>0.14775924384593964</v>
      </c>
      <c r="L789" s="7">
        <f t="shared" si="12"/>
        <v>0</v>
      </c>
    </row>
    <row r="790" spans="1:12" x14ac:dyDescent="0.4">
      <c r="A790" s="1" t="s">
        <v>99</v>
      </c>
      <c r="B790" s="1">
        <v>2009</v>
      </c>
      <c r="C790" s="5">
        <v>7.0459113121032715</v>
      </c>
      <c r="D790" s="4">
        <v>10.866336822509766</v>
      </c>
      <c r="E790" s="4">
        <v>0.9587024450302124</v>
      </c>
      <c r="F790" s="4">
        <v>71.160003662109375</v>
      </c>
      <c r="G790" s="4">
        <v>0.83472967147827148</v>
      </c>
      <c r="H790" s="4">
        <v>0.31523746252059937</v>
      </c>
      <c r="I790" s="4">
        <v>0.57960015535354614</v>
      </c>
      <c r="J790" s="4">
        <v>0.86212402582168579</v>
      </c>
      <c r="K790" s="4">
        <v>0.23269876837730408</v>
      </c>
      <c r="L790" s="7">
        <f t="shared" si="12"/>
        <v>0</v>
      </c>
    </row>
    <row r="791" spans="1:12" x14ac:dyDescent="0.4">
      <c r="A791" s="1" t="s">
        <v>99</v>
      </c>
      <c r="B791" s="1">
        <v>2010</v>
      </c>
      <c r="C791" s="5">
        <v>7.2573895454406738</v>
      </c>
      <c r="D791" s="4">
        <v>10.878826141357422</v>
      </c>
      <c r="E791" s="4">
        <v>0.97288590669631958</v>
      </c>
      <c r="F791" s="4">
        <v>71.5</v>
      </c>
      <c r="G791" s="4">
        <v>0.85602957010269165</v>
      </c>
      <c r="H791" s="4">
        <v>0.34799849987030029</v>
      </c>
      <c r="I791" s="4">
        <v>0.61802411079406738</v>
      </c>
      <c r="J791" s="4">
        <v>0.87598264217376709</v>
      </c>
      <c r="K791" s="4">
        <v>0.20065541565418243</v>
      </c>
      <c r="L791" s="7">
        <f t="shared" si="12"/>
        <v>0</v>
      </c>
    </row>
    <row r="792" spans="1:12" x14ac:dyDescent="0.4">
      <c r="A792" s="1" t="s">
        <v>99</v>
      </c>
      <c r="B792" s="1">
        <v>2011</v>
      </c>
      <c r="C792" s="5">
        <v>7.006904125213623</v>
      </c>
      <c r="D792" s="4">
        <v>10.877893447875977</v>
      </c>
      <c r="E792" s="4">
        <v>0.97737759351730347</v>
      </c>
      <c r="F792" s="4">
        <v>71.599998474121094</v>
      </c>
      <c r="G792" s="4">
        <v>0.9520343542098999</v>
      </c>
      <c r="H792" s="4">
        <v>0.38344922661781311</v>
      </c>
      <c r="I792" s="4">
        <v>0.58991265296936035</v>
      </c>
      <c r="J792" s="4">
        <v>0.86522454023361206</v>
      </c>
      <c r="K792" s="4">
        <v>0.19030945003032684</v>
      </c>
      <c r="L792" s="7">
        <f t="shared" si="12"/>
        <v>0</v>
      </c>
    </row>
    <row r="793" spans="1:12" x14ac:dyDescent="0.4">
      <c r="A793" s="1" t="s">
        <v>99</v>
      </c>
      <c r="B793" s="1">
        <v>2012</v>
      </c>
      <c r="C793" s="5">
        <v>6.9646453857421875</v>
      </c>
      <c r="D793" s="4">
        <v>10.875910758972168</v>
      </c>
      <c r="E793" s="4">
        <v>0.96178591251373291</v>
      </c>
      <c r="F793" s="4">
        <v>71.699996948242188</v>
      </c>
      <c r="G793" s="4">
        <v>0.9021945595741272</v>
      </c>
      <c r="H793" s="4">
        <v>0.30225098133087158</v>
      </c>
      <c r="I793" s="4">
        <v>0.57263225317001343</v>
      </c>
      <c r="J793" s="4">
        <v>0.83520197868347168</v>
      </c>
      <c r="K793" s="4">
        <v>0.23666156828403473</v>
      </c>
      <c r="L793" s="7">
        <f t="shared" si="12"/>
        <v>0</v>
      </c>
    </row>
    <row r="794" spans="1:12" x14ac:dyDescent="0.4">
      <c r="A794" s="1" t="s">
        <v>99</v>
      </c>
      <c r="B794" s="1">
        <v>2013</v>
      </c>
      <c r="C794" s="5">
        <v>6.7600851058959961</v>
      </c>
      <c r="D794" s="4">
        <v>10.884071350097656</v>
      </c>
      <c r="E794" s="4">
        <v>0.9551883339881897</v>
      </c>
      <c r="F794" s="4">
        <v>71.800003051757813</v>
      </c>
      <c r="G794" s="4">
        <v>0.88377201557159424</v>
      </c>
      <c r="H794" s="4">
        <v>0.33142447471618652</v>
      </c>
      <c r="I794" s="4">
        <v>0.55839419364929199</v>
      </c>
      <c r="J794" s="4">
        <v>0.81434458494186401</v>
      </c>
      <c r="K794" s="4">
        <v>0.24526782333850861</v>
      </c>
      <c r="L794" s="7">
        <f t="shared" si="12"/>
        <v>0</v>
      </c>
    </row>
    <row r="795" spans="1:12" x14ac:dyDescent="0.4">
      <c r="A795" s="1" t="s">
        <v>99</v>
      </c>
      <c r="B795" s="1">
        <v>2014</v>
      </c>
      <c r="C795" s="5">
        <v>7.0183792114257813</v>
      </c>
      <c r="D795" s="4">
        <v>10.958863258361816</v>
      </c>
      <c r="E795" s="4">
        <v>0.96774464845657349</v>
      </c>
      <c r="F795" s="4">
        <v>71.900001525878906</v>
      </c>
      <c r="G795" s="4">
        <v>0.92162954807281494</v>
      </c>
      <c r="H795" s="4">
        <v>0.2636418342590332</v>
      </c>
      <c r="I795" s="4">
        <v>0.40603625774383545</v>
      </c>
      <c r="J795" s="4">
        <v>0.78433483839035034</v>
      </c>
      <c r="K795" s="4">
        <v>0.22872304916381836</v>
      </c>
      <c r="L795" s="7">
        <f t="shared" si="12"/>
        <v>0</v>
      </c>
    </row>
    <row r="796" spans="1:12" x14ac:dyDescent="0.4">
      <c r="A796" s="1" t="s">
        <v>99</v>
      </c>
      <c r="B796" s="1">
        <v>2015</v>
      </c>
      <c r="C796" s="5">
        <v>6.8301253318786621</v>
      </c>
      <c r="D796" s="4">
        <v>11.173857688903809</v>
      </c>
      <c r="E796" s="4">
        <v>0.95294255018234253</v>
      </c>
      <c r="F796" s="4">
        <v>72</v>
      </c>
      <c r="G796" s="4">
        <v>0.89227694272994995</v>
      </c>
      <c r="H796" s="4">
        <v>0.23260109126567841</v>
      </c>
      <c r="I796" s="4">
        <v>0.40875691175460815</v>
      </c>
      <c r="J796" s="4">
        <v>0.79932039976119995</v>
      </c>
      <c r="K796" s="4">
        <v>0.22534924745559692</v>
      </c>
      <c r="L796" s="7">
        <f t="shared" si="12"/>
        <v>0</v>
      </c>
    </row>
    <row r="797" spans="1:12" x14ac:dyDescent="0.4">
      <c r="A797" s="1" t="s">
        <v>99</v>
      </c>
      <c r="B797" s="1">
        <v>2016</v>
      </c>
      <c r="C797" s="5">
        <v>7.0407314300537109</v>
      </c>
      <c r="D797" s="4">
        <v>11.198687553405762</v>
      </c>
      <c r="E797" s="4">
        <v>0.95814400911331177</v>
      </c>
      <c r="F797" s="4">
        <v>72.099998474121094</v>
      </c>
      <c r="G797" s="4">
        <v>0.87458914518356323</v>
      </c>
      <c r="H797" s="4">
        <v>0.1742699146270752</v>
      </c>
      <c r="I797" s="4">
        <v>0.3985443115234375</v>
      </c>
      <c r="J797" s="4">
        <v>0.80920302867889404</v>
      </c>
      <c r="K797" s="4">
        <v>0.21106331050395966</v>
      </c>
      <c r="L797" s="7">
        <f t="shared" si="12"/>
        <v>0</v>
      </c>
    </row>
    <row r="798" spans="1:12" x14ac:dyDescent="0.4">
      <c r="A798" s="1" t="s">
        <v>99</v>
      </c>
      <c r="B798" s="1">
        <v>2017</v>
      </c>
      <c r="C798" s="5">
        <v>7.0601553916931152</v>
      </c>
      <c r="D798" s="4">
        <v>11.266105651855469</v>
      </c>
      <c r="E798" s="4">
        <v>0.94348198175430298</v>
      </c>
      <c r="F798" s="4">
        <v>72.199996948242188</v>
      </c>
      <c r="G798" s="4">
        <v>0.90534114837646484</v>
      </c>
      <c r="H798" s="4">
        <v>0.21647423505783081</v>
      </c>
      <c r="I798" s="4">
        <v>0.33708474040031433</v>
      </c>
      <c r="J798" s="4">
        <v>0.83338892459869385</v>
      </c>
      <c r="K798" s="4">
        <v>0.21278412640094757</v>
      </c>
      <c r="L798" s="7">
        <f t="shared" si="12"/>
        <v>0</v>
      </c>
    </row>
    <row r="799" spans="1:12" x14ac:dyDescent="0.4">
      <c r="A799" s="1" t="s">
        <v>99</v>
      </c>
      <c r="B799" s="1">
        <v>2018</v>
      </c>
      <c r="C799" s="5">
        <v>6.9623355865478516</v>
      </c>
      <c r="D799" s="4">
        <v>11.332249641418457</v>
      </c>
      <c r="E799" s="4">
        <v>0.93786239624023438</v>
      </c>
      <c r="F799" s="4">
        <v>72.300003051757813</v>
      </c>
      <c r="G799" s="4">
        <v>0.86147159337997437</v>
      </c>
      <c r="H799" s="4">
        <v>0.14419397711753845</v>
      </c>
      <c r="I799" s="4">
        <v>0.36221024394035339</v>
      </c>
      <c r="J799" s="4">
        <v>0.81085723638534546</v>
      </c>
      <c r="K799" s="4">
        <v>0.21305006742477417</v>
      </c>
      <c r="L799" s="7">
        <f t="shared" si="12"/>
        <v>0</v>
      </c>
    </row>
    <row r="800" spans="1:12" x14ac:dyDescent="0.4">
      <c r="A800" s="1" t="s">
        <v>99</v>
      </c>
      <c r="B800" s="1">
        <v>2019</v>
      </c>
      <c r="C800" s="5">
        <v>7.2548413276672363</v>
      </c>
      <c r="D800" s="4">
        <v>11.371147155761719</v>
      </c>
      <c r="E800" s="4">
        <v>0.94372636079788208</v>
      </c>
      <c r="F800" s="4">
        <v>72.400001525878906</v>
      </c>
      <c r="G800" s="4">
        <v>0.89245867729187012</v>
      </c>
      <c r="H800" s="4">
        <v>7.3612771928310394E-2</v>
      </c>
      <c r="I800" s="4">
        <v>0.37280356884002686</v>
      </c>
      <c r="J800" s="4">
        <v>0.80701488256454468</v>
      </c>
      <c r="K800" s="4">
        <v>0.22329986095428467</v>
      </c>
      <c r="L800" s="7">
        <f t="shared" si="12"/>
        <v>0</v>
      </c>
    </row>
    <row r="801" spans="1:12" x14ac:dyDescent="0.4">
      <c r="A801" s="1" t="s">
        <v>99</v>
      </c>
      <c r="B801" s="1">
        <v>2020</v>
      </c>
      <c r="C801" s="5">
        <v>7.0349307060241699</v>
      </c>
      <c r="D801" s="4">
        <v>11.322803497314453</v>
      </c>
      <c r="E801" s="4">
        <v>0.96031105518341064</v>
      </c>
      <c r="F801" s="4">
        <v>72.5</v>
      </c>
      <c r="G801" s="4">
        <v>0.88209825754165649</v>
      </c>
      <c r="H801" s="4">
        <v>1.3816552236676216E-2</v>
      </c>
      <c r="I801" s="4">
        <v>0.3556327223777771</v>
      </c>
      <c r="J801" s="4">
        <v>0.79666101932525635</v>
      </c>
      <c r="K801" s="4">
        <v>0.24644726514816284</v>
      </c>
      <c r="L801" s="7">
        <f t="shared" si="12"/>
        <v>0</v>
      </c>
    </row>
    <row r="802" spans="1:12" x14ac:dyDescent="0.4">
      <c r="A802" s="1" t="s">
        <v>98</v>
      </c>
      <c r="B802" s="1">
        <v>2006</v>
      </c>
      <c r="C802" s="5">
        <v>7.1734170913696289</v>
      </c>
      <c r="D802" s="4">
        <v>10.389375686645508</v>
      </c>
      <c r="E802" s="4">
        <v>0.92707890272140503</v>
      </c>
      <c r="F802" s="4">
        <v>71.120002746582031</v>
      </c>
      <c r="G802" s="4">
        <v>0.81665283441543579</v>
      </c>
      <c r="H802" s="4" t="s">
        <v>2</v>
      </c>
      <c r="I802" s="4">
        <v>0.90537476539611816</v>
      </c>
      <c r="J802" s="4">
        <v>0.6964384913444519</v>
      </c>
      <c r="K802" s="4">
        <v>0.30849561095237732</v>
      </c>
      <c r="L802" s="7">
        <f t="shared" si="12"/>
        <v>1</v>
      </c>
    </row>
    <row r="803" spans="1:12" x14ac:dyDescent="0.4">
      <c r="A803" s="1" t="s">
        <v>98</v>
      </c>
      <c r="B803" s="1">
        <v>2007</v>
      </c>
      <c r="C803" s="5">
        <v>6.8411149978637695</v>
      </c>
      <c r="D803" s="4">
        <v>10.42774486541748</v>
      </c>
      <c r="E803" s="4">
        <v>0.86821681261062622</v>
      </c>
      <c r="F803" s="4">
        <v>71.44000244140625</v>
      </c>
      <c r="G803" s="4">
        <v>0.68286406993865967</v>
      </c>
      <c r="H803" s="4">
        <v>0.21923598647117615</v>
      </c>
      <c r="I803" s="4">
        <v>0.86782097816467285</v>
      </c>
      <c r="J803" s="4">
        <v>0.69574010372161865</v>
      </c>
      <c r="K803" s="4">
        <v>0.31989359855651855</v>
      </c>
      <c r="L803" s="7">
        <f t="shared" si="12"/>
        <v>0</v>
      </c>
    </row>
    <row r="804" spans="1:12" x14ac:dyDescent="0.4">
      <c r="A804" s="1" t="s">
        <v>98</v>
      </c>
      <c r="B804" s="1">
        <v>2008</v>
      </c>
      <c r="C804" s="5">
        <v>7.2612614631652832</v>
      </c>
      <c r="D804" s="4">
        <v>10.43950366973877</v>
      </c>
      <c r="E804" s="4">
        <v>0.85926413536071777</v>
      </c>
      <c r="F804" s="4">
        <v>71.760002136230469</v>
      </c>
      <c r="G804" s="4">
        <v>0.66296917200088501</v>
      </c>
      <c r="H804" s="4">
        <v>0.13859961926937103</v>
      </c>
      <c r="I804" s="4">
        <v>0.89819639921188354</v>
      </c>
      <c r="J804" s="4">
        <v>0.70969533920288086</v>
      </c>
      <c r="K804" s="4">
        <v>0.34939464926719666</v>
      </c>
      <c r="L804" s="7">
        <f t="shared" si="12"/>
        <v>0</v>
      </c>
    </row>
    <row r="805" spans="1:12" x14ac:dyDescent="0.4">
      <c r="A805" s="1" t="s">
        <v>98</v>
      </c>
      <c r="B805" s="1">
        <v>2009</v>
      </c>
      <c r="C805" s="5">
        <v>7.3529791831970215</v>
      </c>
      <c r="D805" s="4">
        <v>10.424801826477051</v>
      </c>
      <c r="E805" s="4">
        <v>0.93657302856445313</v>
      </c>
      <c r="F805" s="4">
        <v>72.080001831054688</v>
      </c>
      <c r="G805" s="4">
        <v>0.5925297737121582</v>
      </c>
      <c r="H805" s="4">
        <v>0.17166700959205627</v>
      </c>
      <c r="I805" s="4">
        <v>0.92271840572357178</v>
      </c>
      <c r="J805" s="4">
        <v>0.69539892673492432</v>
      </c>
      <c r="K805" s="4">
        <v>0.3265836238861084</v>
      </c>
      <c r="L805" s="7">
        <f t="shared" si="12"/>
        <v>0</v>
      </c>
    </row>
    <row r="806" spans="1:12" x14ac:dyDescent="0.4">
      <c r="A806" s="1" t="s">
        <v>98</v>
      </c>
      <c r="B806" s="1">
        <v>2010</v>
      </c>
      <c r="C806" s="5">
        <v>7.3589162826538086</v>
      </c>
      <c r="D806" s="4">
        <v>10.461032867431641</v>
      </c>
      <c r="E806" s="4">
        <v>0.88182985782623291</v>
      </c>
      <c r="F806" s="4">
        <v>72.400001525878906</v>
      </c>
      <c r="G806" s="4">
        <v>0.5614778995513916</v>
      </c>
      <c r="H806" s="4">
        <v>0.14988914132118225</v>
      </c>
      <c r="I806" s="4">
        <v>0.90218269824981689</v>
      </c>
      <c r="J806" s="4">
        <v>0.6794583797454834</v>
      </c>
      <c r="K806" s="4">
        <v>0.36239436268806458</v>
      </c>
      <c r="L806" s="7">
        <f t="shared" si="12"/>
        <v>0</v>
      </c>
    </row>
    <row r="807" spans="1:12" x14ac:dyDescent="0.4">
      <c r="A807" s="1" t="s">
        <v>98</v>
      </c>
      <c r="B807" s="1">
        <v>2011</v>
      </c>
      <c r="C807" s="5">
        <v>7.4331479072570801</v>
      </c>
      <c r="D807" s="4">
        <v>10.489278793334961</v>
      </c>
      <c r="E807" s="4">
        <v>0.8926965594291687</v>
      </c>
      <c r="F807" s="4">
        <v>72.459999084472656</v>
      </c>
      <c r="G807" s="4">
        <v>0.72226923704147339</v>
      </c>
      <c r="H807" s="4">
        <v>0.1408669501543045</v>
      </c>
      <c r="I807" s="4">
        <v>0.89129537343978882</v>
      </c>
      <c r="J807" s="4">
        <v>0.73790723085403442</v>
      </c>
      <c r="K807" s="4">
        <v>0.38447502255439758</v>
      </c>
      <c r="L807" s="7">
        <f t="shared" si="12"/>
        <v>0</v>
      </c>
    </row>
    <row r="808" spans="1:12" x14ac:dyDescent="0.4">
      <c r="A808" s="1" t="s">
        <v>98</v>
      </c>
      <c r="B808" s="1">
        <v>2012</v>
      </c>
      <c r="C808" s="5">
        <v>7.1108546257019043</v>
      </c>
      <c r="D808" s="4">
        <v>10.493138313293457</v>
      </c>
      <c r="E808" s="4">
        <v>0.9034155011177063</v>
      </c>
      <c r="F808" s="4">
        <v>72.519996643066406</v>
      </c>
      <c r="G808" s="4">
        <v>0.68143922090530396</v>
      </c>
      <c r="H808" s="4">
        <v>0.15281347930431366</v>
      </c>
      <c r="I808" s="4">
        <v>0.86232727766036987</v>
      </c>
      <c r="J808" s="4">
        <v>0.66510182619094849</v>
      </c>
      <c r="K808" s="4">
        <v>0.31923145055770874</v>
      </c>
      <c r="L808" s="7">
        <f t="shared" si="12"/>
        <v>0</v>
      </c>
    </row>
    <row r="809" spans="1:12" x14ac:dyDescent="0.4">
      <c r="A809" s="1" t="s">
        <v>98</v>
      </c>
      <c r="B809" s="1">
        <v>2013</v>
      </c>
      <c r="C809" s="5">
        <v>7.3205633163452148</v>
      </c>
      <c r="D809" s="4">
        <v>10.515121459960938</v>
      </c>
      <c r="E809" s="4">
        <v>0.90851587057113647</v>
      </c>
      <c r="F809" s="4">
        <v>72.580001831054688</v>
      </c>
      <c r="G809" s="4">
        <v>0.73900163173675537</v>
      </c>
      <c r="H809" s="4">
        <v>0.15038429200649261</v>
      </c>
      <c r="I809" s="4">
        <v>0.8485378623008728</v>
      </c>
      <c r="J809" s="4">
        <v>0.69794595241546631</v>
      </c>
      <c r="K809" s="4">
        <v>0.40857616066932678</v>
      </c>
      <c r="L809" s="7">
        <f t="shared" si="12"/>
        <v>0</v>
      </c>
    </row>
    <row r="810" spans="1:12" x14ac:dyDescent="0.4">
      <c r="A810" s="1" t="s">
        <v>98</v>
      </c>
      <c r="B810" s="1">
        <v>2014</v>
      </c>
      <c r="C810" s="5">
        <v>7.4005703926086426</v>
      </c>
      <c r="D810" s="4">
        <v>10.532818794250488</v>
      </c>
      <c r="E810" s="4">
        <v>0.88906973600387573</v>
      </c>
      <c r="F810" s="4">
        <v>72.639999389648438</v>
      </c>
      <c r="G810" s="4">
        <v>0.70697462558746338</v>
      </c>
      <c r="H810" s="4">
        <v>9.3551404774188995E-2</v>
      </c>
      <c r="I810" s="4">
        <v>0.81803995370864868</v>
      </c>
      <c r="J810" s="4">
        <v>0.6042931079864502</v>
      </c>
      <c r="K810" s="4">
        <v>0.27125570178031921</v>
      </c>
      <c r="L810" s="7">
        <f t="shared" si="12"/>
        <v>0</v>
      </c>
    </row>
    <row r="811" spans="1:12" x14ac:dyDescent="0.4">
      <c r="A811" s="1" t="s">
        <v>98</v>
      </c>
      <c r="B811" s="1">
        <v>2015</v>
      </c>
      <c r="C811" s="5">
        <v>7.0794110298156738</v>
      </c>
      <c r="D811" s="4">
        <v>10.535648345947266</v>
      </c>
      <c r="E811" s="4">
        <v>0.86413019895553589</v>
      </c>
      <c r="F811" s="4">
        <v>72.699996948242188</v>
      </c>
      <c r="G811" s="4">
        <v>0.75278395414352417</v>
      </c>
      <c r="H811" s="4">
        <v>0.10847609490156174</v>
      </c>
      <c r="I811" s="4">
        <v>0.78942990303039551</v>
      </c>
      <c r="J811" s="4">
        <v>0.69654768705368042</v>
      </c>
      <c r="K811" s="4">
        <v>0.25625824928283691</v>
      </c>
      <c r="L811" s="7">
        <f t="shared" si="12"/>
        <v>0</v>
      </c>
    </row>
    <row r="812" spans="1:12" x14ac:dyDescent="0.4">
      <c r="A812" s="1" t="s">
        <v>98</v>
      </c>
      <c r="B812" s="1">
        <v>2016</v>
      </c>
      <c r="C812" s="5">
        <v>7.1590108871459961</v>
      </c>
      <c r="D812" s="4">
        <v>10.555092811584473</v>
      </c>
      <c r="E812" s="4">
        <v>0.88966077566146851</v>
      </c>
      <c r="F812" s="4">
        <v>72.900001525878906</v>
      </c>
      <c r="G812" s="4">
        <v>0.77229732275009155</v>
      </c>
      <c r="H812" s="4">
        <v>0.1531602144241333</v>
      </c>
      <c r="I812" s="4">
        <v>0.80405658483505249</v>
      </c>
      <c r="J812" s="4">
        <v>0.62918937206268311</v>
      </c>
      <c r="K812" s="4">
        <v>0.26309022307395935</v>
      </c>
      <c r="L812" s="7">
        <f t="shared" si="12"/>
        <v>0</v>
      </c>
    </row>
    <row r="813" spans="1:12" x14ac:dyDescent="0.4">
      <c r="A813" s="1" t="s">
        <v>98</v>
      </c>
      <c r="B813" s="1">
        <v>2017</v>
      </c>
      <c r="C813" s="5">
        <v>7.3310360908508301</v>
      </c>
      <c r="D813" s="4">
        <v>10.570462226867676</v>
      </c>
      <c r="E813" s="4">
        <v>0.91644084453582764</v>
      </c>
      <c r="F813" s="4">
        <v>73.099998474121094</v>
      </c>
      <c r="G813" s="4">
        <v>0.76807630062103271</v>
      </c>
      <c r="H813" s="4">
        <v>0.14533035457134247</v>
      </c>
      <c r="I813" s="4">
        <v>0.79265224933624268</v>
      </c>
      <c r="J813" s="4">
        <v>0.67359131574630737</v>
      </c>
      <c r="K813" s="4">
        <v>0.27644315361976624</v>
      </c>
      <c r="L813" s="7">
        <f t="shared" si="12"/>
        <v>0</v>
      </c>
    </row>
    <row r="814" spans="1:12" x14ac:dyDescent="0.4">
      <c r="A814" s="1" t="s">
        <v>98</v>
      </c>
      <c r="B814" s="1">
        <v>2018</v>
      </c>
      <c r="C814" s="5">
        <v>6.9271788597106934</v>
      </c>
      <c r="D814" s="4">
        <v>10.585149765014648</v>
      </c>
      <c r="E814" s="4">
        <v>0.90959542989730835</v>
      </c>
      <c r="F814" s="4">
        <v>73.300003051757813</v>
      </c>
      <c r="G814" s="4">
        <v>0.72466230392456055</v>
      </c>
      <c r="H814" s="4">
        <v>5.5273987352848053E-2</v>
      </c>
      <c r="I814" s="4">
        <v>0.77013480663299561</v>
      </c>
      <c r="J814" s="4">
        <v>0.66348963975906372</v>
      </c>
      <c r="K814" s="4">
        <v>0.28206256031990051</v>
      </c>
      <c r="L814" s="7">
        <f t="shared" si="12"/>
        <v>0</v>
      </c>
    </row>
    <row r="815" spans="1:12" x14ac:dyDescent="0.4">
      <c r="A815" s="1" t="s">
        <v>98</v>
      </c>
      <c r="B815" s="1">
        <v>2019</v>
      </c>
      <c r="C815" s="5">
        <v>7.331779956817627</v>
      </c>
      <c r="D815" s="4">
        <v>10.600674629211426</v>
      </c>
      <c r="E815" s="4">
        <v>0.94601064920425415</v>
      </c>
      <c r="F815" s="4">
        <v>73.5</v>
      </c>
      <c r="G815" s="4">
        <v>0.83449190855026245</v>
      </c>
      <c r="H815" s="4">
        <v>8.543713390827179E-2</v>
      </c>
      <c r="I815" s="4">
        <v>0.74286776781082153</v>
      </c>
      <c r="J815" s="4">
        <v>0.63459259271621704</v>
      </c>
      <c r="K815" s="4">
        <v>0.2658916711807251</v>
      </c>
      <c r="L815" s="7">
        <f t="shared" si="12"/>
        <v>0</v>
      </c>
    </row>
    <row r="816" spans="1:12" x14ac:dyDescent="0.4">
      <c r="A816" s="1" t="s">
        <v>98</v>
      </c>
      <c r="B816" s="1">
        <v>2020</v>
      </c>
      <c r="C816" s="5">
        <v>7.1949281692504883</v>
      </c>
      <c r="D816" s="4">
        <v>10.538053512573242</v>
      </c>
      <c r="E816" s="4">
        <v>0.95907217264175415</v>
      </c>
      <c r="F816" s="4">
        <v>73.699996948242188</v>
      </c>
      <c r="G816" s="4">
        <v>0.83131581544876099</v>
      </c>
      <c r="H816" s="4">
        <v>-4.9371674656867981E-2</v>
      </c>
      <c r="I816" s="4">
        <v>0.74763906002044678</v>
      </c>
      <c r="J816" s="4">
        <v>0.62139832973480225</v>
      </c>
      <c r="K816" s="4">
        <v>0.24282573163509369</v>
      </c>
      <c r="L816" s="7">
        <f t="shared" si="12"/>
        <v>0</v>
      </c>
    </row>
    <row r="817" spans="1:12" x14ac:dyDescent="0.4">
      <c r="A817" s="1" t="s">
        <v>97</v>
      </c>
      <c r="B817" s="1">
        <v>2005</v>
      </c>
      <c r="C817" s="5">
        <v>6.8537836074829102</v>
      </c>
      <c r="D817" s="4">
        <v>10.702737808227539</v>
      </c>
      <c r="E817" s="4">
        <v>0.92800068855285645</v>
      </c>
      <c r="F817" s="4">
        <v>71.900001525878906</v>
      </c>
      <c r="G817" s="4">
        <v>0.80219495296478271</v>
      </c>
      <c r="H817" s="4" t="s">
        <v>2</v>
      </c>
      <c r="I817" s="4">
        <v>0.9439123272895813</v>
      </c>
      <c r="J817" s="4">
        <v>0.67883729934692383</v>
      </c>
      <c r="K817" s="4">
        <v>0.29469814896583557</v>
      </c>
      <c r="L817" s="7">
        <f t="shared" si="12"/>
        <v>1</v>
      </c>
    </row>
    <row r="818" spans="1:12" x14ac:dyDescent="0.4">
      <c r="A818" s="1" t="s">
        <v>97</v>
      </c>
      <c r="B818" s="1">
        <v>2007</v>
      </c>
      <c r="C818" s="5">
        <v>6.5744123458862305</v>
      </c>
      <c r="D818" s="4">
        <v>10.727191925048828</v>
      </c>
      <c r="E818" s="4">
        <v>0.91229242086410522</v>
      </c>
      <c r="F818" s="4">
        <v>72.260002136230469</v>
      </c>
      <c r="G818" s="4">
        <v>0.68429702520370483</v>
      </c>
      <c r="H818" s="4">
        <v>0.11349433660507202</v>
      </c>
      <c r="I818" s="4">
        <v>0.92219656705856323</v>
      </c>
      <c r="J818" s="4">
        <v>0.71564608812332153</v>
      </c>
      <c r="K818" s="4">
        <v>0.30344563722610474</v>
      </c>
      <c r="L818" s="7">
        <f t="shared" si="12"/>
        <v>0</v>
      </c>
    </row>
    <row r="819" spans="1:12" x14ac:dyDescent="0.4">
      <c r="A819" s="1" t="s">
        <v>97</v>
      </c>
      <c r="B819" s="1">
        <v>2008</v>
      </c>
      <c r="C819" s="5">
        <v>6.7797741889953613</v>
      </c>
      <c r="D819" s="4">
        <v>10.71090030670166</v>
      </c>
      <c r="E819" s="4">
        <v>0.87966310977935791</v>
      </c>
      <c r="F819" s="4">
        <v>72.44000244140625</v>
      </c>
      <c r="G819" s="4">
        <v>0.54307687282562256</v>
      </c>
      <c r="H819" s="4">
        <v>4.9270924180746078E-2</v>
      </c>
      <c r="I819" s="4">
        <v>0.94562506675720215</v>
      </c>
      <c r="J819" s="4">
        <v>0.63666915893554688</v>
      </c>
      <c r="K819" s="4">
        <v>0.26758059859275818</v>
      </c>
      <c r="L819" s="7">
        <f t="shared" si="12"/>
        <v>0</v>
      </c>
    </row>
    <row r="820" spans="1:12" x14ac:dyDescent="0.4">
      <c r="A820" s="1" t="s">
        <v>97</v>
      </c>
      <c r="B820" s="1">
        <v>2009</v>
      </c>
      <c r="C820" s="5">
        <v>6.3338003158569336</v>
      </c>
      <c r="D820" s="4">
        <v>10.65208911895752</v>
      </c>
      <c r="E820" s="4">
        <v>0.88031250238418579</v>
      </c>
      <c r="F820" s="4">
        <v>72.620002746582031</v>
      </c>
      <c r="G820" s="4">
        <v>0.70055049657821655</v>
      </c>
      <c r="H820" s="4">
        <v>0.24043513834476471</v>
      </c>
      <c r="I820" s="4">
        <v>0.88998466730117798</v>
      </c>
      <c r="J820" s="4">
        <v>0.77545714378356934</v>
      </c>
      <c r="K820" s="4">
        <v>0.27937772870063782</v>
      </c>
      <c r="L820" s="7">
        <f t="shared" si="12"/>
        <v>0</v>
      </c>
    </row>
    <row r="821" spans="1:12" x14ac:dyDescent="0.4">
      <c r="A821" s="1" t="s">
        <v>97</v>
      </c>
      <c r="B821" s="1">
        <v>2010</v>
      </c>
      <c r="C821" s="5">
        <v>6.3542380332946777</v>
      </c>
      <c r="D821" s="4">
        <v>10.666001319885254</v>
      </c>
      <c r="E821" s="4">
        <v>0.87238413095474243</v>
      </c>
      <c r="F821" s="4">
        <v>72.800003051757813</v>
      </c>
      <c r="G821" s="4">
        <v>0.73773890733718872</v>
      </c>
      <c r="H821" s="4">
        <v>-5.9522271156311035E-2</v>
      </c>
      <c r="I821" s="4">
        <v>0.92107516527175903</v>
      </c>
      <c r="J821" s="4">
        <v>0.59638071060180664</v>
      </c>
      <c r="K821" s="4">
        <v>0.23587994277477264</v>
      </c>
      <c r="L821" s="7">
        <f t="shared" si="12"/>
        <v>0</v>
      </c>
    </row>
    <row r="822" spans="1:12" x14ac:dyDescent="0.4">
      <c r="A822" s="1" t="s">
        <v>97</v>
      </c>
      <c r="B822" s="1">
        <v>2011</v>
      </c>
      <c r="C822" s="5">
        <v>6.0570864677429199</v>
      </c>
      <c r="D822" s="4">
        <v>10.671329498291016</v>
      </c>
      <c r="E822" s="4">
        <v>0.91330933570861816</v>
      </c>
      <c r="F822" s="4">
        <v>72.839996337890625</v>
      </c>
      <c r="G822" s="4">
        <v>0.56773841381072998</v>
      </c>
      <c r="H822" s="4">
        <v>-1.7810987308621407E-2</v>
      </c>
      <c r="I822" s="4">
        <v>0.93346095085144043</v>
      </c>
      <c r="J822" s="4">
        <v>0.65839427709579468</v>
      </c>
      <c r="K822" s="4">
        <v>0.26556792855262756</v>
      </c>
      <c r="L822" s="7">
        <f t="shared" si="12"/>
        <v>0</v>
      </c>
    </row>
    <row r="823" spans="1:12" x14ac:dyDescent="0.4">
      <c r="A823" s="1" t="s">
        <v>97</v>
      </c>
      <c r="B823" s="1">
        <v>2012</v>
      </c>
      <c r="C823" s="5">
        <v>5.8393139839172363</v>
      </c>
      <c r="D823" s="4">
        <v>10.638372421264648</v>
      </c>
      <c r="E823" s="4">
        <v>0.86948662996292114</v>
      </c>
      <c r="F823" s="4">
        <v>72.879997253417969</v>
      </c>
      <c r="G823" s="4">
        <v>0.57009494304656982</v>
      </c>
      <c r="H823" s="4">
        <v>0.11283233016729355</v>
      </c>
      <c r="I823" s="4">
        <v>0.90832364559173584</v>
      </c>
      <c r="J823" s="4">
        <v>0.66976124048233032</v>
      </c>
      <c r="K823" s="4">
        <v>0.38765224814414978</v>
      </c>
      <c r="L823" s="7">
        <f t="shared" si="12"/>
        <v>0</v>
      </c>
    </row>
    <row r="824" spans="1:12" x14ac:dyDescent="0.4">
      <c r="A824" s="1" t="s">
        <v>97</v>
      </c>
      <c r="B824" s="1">
        <v>2013</v>
      </c>
      <c r="C824" s="5">
        <v>6.009373664855957</v>
      </c>
      <c r="D824" s="4">
        <v>10.608197212219238</v>
      </c>
      <c r="E824" s="4">
        <v>0.91629606485366821</v>
      </c>
      <c r="F824" s="4">
        <v>72.919998168945313</v>
      </c>
      <c r="G824" s="4">
        <v>0.4991687536239624</v>
      </c>
      <c r="H824" s="4">
        <v>-0.10229650884866714</v>
      </c>
      <c r="I824" s="4">
        <v>0.94263929128646851</v>
      </c>
      <c r="J824" s="4">
        <v>0.77882742881774902</v>
      </c>
      <c r="K824" s="4">
        <v>0.35661619901657104</v>
      </c>
      <c r="L824" s="7">
        <f t="shared" si="12"/>
        <v>0</v>
      </c>
    </row>
    <row r="825" spans="1:12" x14ac:dyDescent="0.4">
      <c r="A825" s="1" t="s">
        <v>97</v>
      </c>
      <c r="B825" s="1">
        <v>2014</v>
      </c>
      <c r="C825" s="5">
        <v>6.0265851020812988</v>
      </c>
      <c r="D825" s="4">
        <v>10.598977088928223</v>
      </c>
      <c r="E825" s="4">
        <v>0.897899329662323</v>
      </c>
      <c r="F825" s="4">
        <v>72.959999084472656</v>
      </c>
      <c r="G825" s="4">
        <v>0.62353122234344482</v>
      </c>
      <c r="H825" s="4">
        <v>-6.4877450466156006E-2</v>
      </c>
      <c r="I825" s="4">
        <v>0.91995954513549805</v>
      </c>
      <c r="J825" s="4">
        <v>0.71606427431106567</v>
      </c>
      <c r="K825" s="4">
        <v>0.35601961612701416</v>
      </c>
      <c r="L825" s="7">
        <f t="shared" si="12"/>
        <v>0</v>
      </c>
    </row>
    <row r="826" spans="1:12" x14ac:dyDescent="0.4">
      <c r="A826" s="1" t="s">
        <v>97</v>
      </c>
      <c r="B826" s="1">
        <v>2015</v>
      </c>
      <c r="C826" s="5">
        <v>5.8476839065551758</v>
      </c>
      <c r="D826" s="4">
        <v>10.607693672180176</v>
      </c>
      <c r="E826" s="4">
        <v>0.90898650884628296</v>
      </c>
      <c r="F826" s="4">
        <v>73</v>
      </c>
      <c r="G826" s="4">
        <v>0.57476574182510376</v>
      </c>
      <c r="H826" s="4">
        <v>-6.4207181334495544E-2</v>
      </c>
      <c r="I826" s="4">
        <v>0.91275304555892944</v>
      </c>
      <c r="J826" s="4">
        <v>0.69177210330963135</v>
      </c>
      <c r="K826" s="4">
        <v>0.3292090892791748</v>
      </c>
      <c r="L826" s="7">
        <f t="shared" si="12"/>
        <v>0</v>
      </c>
    </row>
    <row r="827" spans="1:12" x14ac:dyDescent="0.4">
      <c r="A827" s="1" t="s">
        <v>97</v>
      </c>
      <c r="B827" s="1">
        <v>2016</v>
      </c>
      <c r="C827" s="5">
        <v>5.954524040222168</v>
      </c>
      <c r="D827" s="4">
        <v>10.622243881225586</v>
      </c>
      <c r="E827" s="4">
        <v>0.92721283435821533</v>
      </c>
      <c r="F827" s="4">
        <v>73.199996948242188</v>
      </c>
      <c r="G827" s="4">
        <v>0.62374162673950195</v>
      </c>
      <c r="H827" s="4">
        <v>-8.0540955066680908E-2</v>
      </c>
      <c r="I827" s="4">
        <v>0.90280121564865112</v>
      </c>
      <c r="J827" s="4">
        <v>0.68542283773422241</v>
      </c>
      <c r="K827" s="4">
        <v>0.3391735851764679</v>
      </c>
      <c r="L827" s="7">
        <f t="shared" si="12"/>
        <v>0</v>
      </c>
    </row>
    <row r="828" spans="1:12" x14ac:dyDescent="0.4">
      <c r="A828" s="1" t="s">
        <v>97</v>
      </c>
      <c r="B828" s="1">
        <v>2017</v>
      </c>
      <c r="C828" s="5">
        <v>6.1988701820373535</v>
      </c>
      <c r="D828" s="4">
        <v>10.640283584594727</v>
      </c>
      <c r="E828" s="4">
        <v>0.91979122161865234</v>
      </c>
      <c r="F828" s="4">
        <v>73.400001525878906</v>
      </c>
      <c r="G828" s="4">
        <v>0.6328432559967041</v>
      </c>
      <c r="H828" s="4">
        <v>-3.5053383558988571E-2</v>
      </c>
      <c r="I828" s="4">
        <v>0.86666792631149292</v>
      </c>
      <c r="J828" s="4">
        <v>0.66118073463439941</v>
      </c>
      <c r="K828" s="4">
        <v>0.32284614443778992</v>
      </c>
      <c r="L828" s="7">
        <f t="shared" si="12"/>
        <v>0</v>
      </c>
    </row>
    <row r="829" spans="1:12" x14ac:dyDescent="0.4">
      <c r="A829" s="1" t="s">
        <v>97</v>
      </c>
      <c r="B829" s="1">
        <v>2018</v>
      </c>
      <c r="C829" s="5">
        <v>6.5165266990661621</v>
      </c>
      <c r="D829" s="4">
        <v>10.650134086608887</v>
      </c>
      <c r="E829" s="4">
        <v>0.91265612840652466</v>
      </c>
      <c r="F829" s="4">
        <v>73.599998474121094</v>
      </c>
      <c r="G829" s="4">
        <v>0.65000927448272705</v>
      </c>
      <c r="H829" s="4">
        <v>-2.1210772916674614E-2</v>
      </c>
      <c r="I829" s="4">
        <v>0.88782483339309692</v>
      </c>
      <c r="J829" s="4">
        <v>0.64902305603027344</v>
      </c>
      <c r="K829" s="4">
        <v>0.40297535061836243</v>
      </c>
      <c r="L829" s="7">
        <f t="shared" si="12"/>
        <v>0</v>
      </c>
    </row>
    <row r="830" spans="1:12" x14ac:dyDescent="0.4">
      <c r="A830" s="1" t="s">
        <v>97</v>
      </c>
      <c r="B830" s="1">
        <v>2019</v>
      </c>
      <c r="C830" s="5">
        <v>6.4454169273376465</v>
      </c>
      <c r="D830" s="4">
        <v>10.65520191192627</v>
      </c>
      <c r="E830" s="4">
        <v>0.83840245008468628</v>
      </c>
      <c r="F830" s="4">
        <v>73.800003051757813</v>
      </c>
      <c r="G830" s="4">
        <v>0.70947885513305664</v>
      </c>
      <c r="H830" s="4">
        <v>-8.1560954451560974E-2</v>
      </c>
      <c r="I830" s="4">
        <v>0.86552804708480835</v>
      </c>
      <c r="J830" s="4">
        <v>0.63107979297637939</v>
      </c>
      <c r="K830" s="4">
        <v>0.32796007394790649</v>
      </c>
      <c r="L830" s="7">
        <f t="shared" si="12"/>
        <v>0</v>
      </c>
    </row>
    <row r="831" spans="1:12" x14ac:dyDescent="0.4">
      <c r="A831" s="1" t="s">
        <v>97</v>
      </c>
      <c r="B831" s="1">
        <v>2020</v>
      </c>
      <c r="C831" s="5">
        <v>6.4883561134338379</v>
      </c>
      <c r="D831" s="4">
        <v>10.56257152557373</v>
      </c>
      <c r="E831" s="4">
        <v>0.8898240327835083</v>
      </c>
      <c r="F831" s="4">
        <v>74</v>
      </c>
      <c r="G831" s="4">
        <v>0.71815544366836548</v>
      </c>
      <c r="H831" s="4">
        <v>-0.14993725717067719</v>
      </c>
      <c r="I831" s="4">
        <v>0.84409457445144653</v>
      </c>
      <c r="J831" s="4">
        <v>0.67021334171295166</v>
      </c>
      <c r="K831" s="4">
        <v>0.31100216507911682</v>
      </c>
      <c r="L831" s="7">
        <f t="shared" si="12"/>
        <v>0</v>
      </c>
    </row>
    <row r="832" spans="1:12" x14ac:dyDescent="0.4">
      <c r="A832" s="1" t="s">
        <v>96</v>
      </c>
      <c r="B832" s="1">
        <v>2009</v>
      </c>
      <c r="C832" s="5">
        <v>4.1971817016601563</v>
      </c>
      <c r="D832" s="4">
        <v>8.2088356018066406</v>
      </c>
      <c r="E832" s="4">
        <v>0.66700869798660278</v>
      </c>
      <c r="F832" s="4">
        <v>45.779998779296875</v>
      </c>
      <c r="G832" s="4">
        <v>0.75986218452453613</v>
      </c>
      <c r="H832" s="4">
        <v>-0.1533234715461731</v>
      </c>
      <c r="I832" s="4">
        <v>0.90226203203201294</v>
      </c>
      <c r="J832" s="4">
        <v>0.60394191741943359</v>
      </c>
      <c r="K832" s="4">
        <v>0.18618373572826385</v>
      </c>
      <c r="L832" s="7">
        <f t="shared" si="12"/>
        <v>0</v>
      </c>
    </row>
    <row r="833" spans="1:12" x14ac:dyDescent="0.4">
      <c r="A833" s="1" t="s">
        <v>96</v>
      </c>
      <c r="B833" s="1">
        <v>2013</v>
      </c>
      <c r="C833" s="5">
        <v>3.7393655776977539</v>
      </c>
      <c r="D833" s="4">
        <v>8.2744951248168945</v>
      </c>
      <c r="E833" s="4">
        <v>0.70857113599777222</v>
      </c>
      <c r="F833" s="4">
        <v>47.099998474121094</v>
      </c>
      <c r="G833" s="4">
        <v>0.73919326066970825</v>
      </c>
      <c r="H833" s="4">
        <v>-3.0704895034432411E-2</v>
      </c>
      <c r="I833" s="4">
        <v>0.69111758470535278</v>
      </c>
      <c r="J833" s="4">
        <v>0.74297147989273071</v>
      </c>
      <c r="K833" s="4">
        <v>0.30606573820114136</v>
      </c>
      <c r="L833" s="7">
        <f t="shared" si="12"/>
        <v>0</v>
      </c>
    </row>
    <row r="834" spans="1:12" x14ac:dyDescent="0.4">
      <c r="A834" s="1" t="s">
        <v>96</v>
      </c>
      <c r="B834" s="1">
        <v>2014</v>
      </c>
      <c r="C834" s="5">
        <v>3.5703685283660889</v>
      </c>
      <c r="D834" s="4">
        <v>8.3337364196777344</v>
      </c>
      <c r="E834" s="4">
        <v>0.71099168062210083</v>
      </c>
      <c r="F834" s="4">
        <v>47.400001525878906</v>
      </c>
      <c r="G834" s="4">
        <v>0.7807731032371521</v>
      </c>
      <c r="H834" s="4">
        <v>-8.0097198486328125E-2</v>
      </c>
      <c r="I834" s="4">
        <v>0.67135626077651978</v>
      </c>
      <c r="J834" s="4">
        <v>0.64704108238220215</v>
      </c>
      <c r="K834" s="4">
        <v>0.29065054655075073</v>
      </c>
      <c r="L834" s="7">
        <f t="shared" si="12"/>
        <v>0</v>
      </c>
    </row>
    <row r="835" spans="1:12" x14ac:dyDescent="0.4">
      <c r="A835" s="1" t="s">
        <v>96</v>
      </c>
      <c r="B835" s="1">
        <v>2015</v>
      </c>
      <c r="C835" s="5">
        <v>4.4450387954711914</v>
      </c>
      <c r="D835" s="4">
        <v>8.3932504653930664</v>
      </c>
      <c r="E835" s="4">
        <v>0.70399165153503418</v>
      </c>
      <c r="F835" s="4">
        <v>47.700000762939453</v>
      </c>
      <c r="G835" s="4">
        <v>0.79974550008773804</v>
      </c>
      <c r="H835" s="4">
        <v>-5.3405009210109711E-2</v>
      </c>
      <c r="I835" s="4">
        <v>0.74424964189529419</v>
      </c>
      <c r="J835" s="4">
        <v>0.66388171911239624</v>
      </c>
      <c r="K835" s="4">
        <v>0.34722867608070374</v>
      </c>
      <c r="L835" s="7">
        <f t="shared" si="12"/>
        <v>0</v>
      </c>
    </row>
    <row r="836" spans="1:12" x14ac:dyDescent="0.4">
      <c r="A836" s="1" t="s">
        <v>96</v>
      </c>
      <c r="B836" s="1">
        <v>2016</v>
      </c>
      <c r="C836" s="5">
        <v>4.5425457954406738</v>
      </c>
      <c r="D836" s="4">
        <v>8.4372215270996094</v>
      </c>
      <c r="E836" s="4">
        <v>0.61740076541900635</v>
      </c>
      <c r="F836" s="4">
        <v>48.299999237060547</v>
      </c>
      <c r="G836" s="4">
        <v>0.76878935098648071</v>
      </c>
      <c r="H836" s="4">
        <v>-4.2711526155471802E-2</v>
      </c>
      <c r="I836" s="4">
        <v>0.75745338201522827</v>
      </c>
      <c r="J836" s="4">
        <v>0.70361655950546265</v>
      </c>
      <c r="K836" s="4">
        <v>0.37802940607070923</v>
      </c>
      <c r="L836" s="7">
        <f t="shared" si="12"/>
        <v>0</v>
      </c>
    </row>
    <row r="837" spans="1:12" x14ac:dyDescent="0.4">
      <c r="A837" s="1" t="s">
        <v>96</v>
      </c>
      <c r="B837" s="1">
        <v>2017</v>
      </c>
      <c r="C837" s="5">
        <v>5.0377349853515625</v>
      </c>
      <c r="D837" s="4">
        <v>8.482757568359375</v>
      </c>
      <c r="E837" s="4">
        <v>0.66137534379959106</v>
      </c>
      <c r="F837" s="4">
        <v>48.900001525878906</v>
      </c>
      <c r="G837" s="4">
        <v>0.73209792375564575</v>
      </c>
      <c r="H837" s="4">
        <v>-0.11053846776485443</v>
      </c>
      <c r="I837" s="4">
        <v>0.77094024419784546</v>
      </c>
      <c r="J837" s="4">
        <v>0.6977354884147644</v>
      </c>
      <c r="K837" s="4">
        <v>0.3574557900428772</v>
      </c>
      <c r="L837" s="7">
        <f t="shared" si="12"/>
        <v>0</v>
      </c>
    </row>
    <row r="838" spans="1:12" x14ac:dyDescent="0.4">
      <c r="A838" s="1" t="s">
        <v>96</v>
      </c>
      <c r="B838" s="1">
        <v>2018</v>
      </c>
      <c r="C838" s="5">
        <v>5.2683749198913574</v>
      </c>
      <c r="D838" s="4">
        <v>8.5229606628417969</v>
      </c>
      <c r="E838" s="4">
        <v>0.62088257074356079</v>
      </c>
      <c r="F838" s="4">
        <v>49.5</v>
      </c>
      <c r="G838" s="4">
        <v>0.71259003877639771</v>
      </c>
      <c r="H838" s="4">
        <v>-5.0007268786430359E-2</v>
      </c>
      <c r="I838" s="4">
        <v>0.79096686840057373</v>
      </c>
      <c r="J838" s="4">
        <v>0.682098388671875</v>
      </c>
      <c r="K838" s="4">
        <v>0.38563138246536255</v>
      </c>
      <c r="L838" s="7">
        <f t="shared" si="12"/>
        <v>0</v>
      </c>
    </row>
    <row r="839" spans="1:12" x14ac:dyDescent="0.4">
      <c r="A839" s="1" t="s">
        <v>96</v>
      </c>
      <c r="B839" s="1">
        <v>2019</v>
      </c>
      <c r="C839" s="5">
        <v>5.3920121192932129</v>
      </c>
      <c r="D839" s="4">
        <v>8.5637445449829102</v>
      </c>
      <c r="E839" s="4">
        <v>0.67938601970672607</v>
      </c>
      <c r="F839" s="4">
        <v>50.099998474121094</v>
      </c>
      <c r="G839" s="4">
        <v>0.73571199178695679</v>
      </c>
      <c r="H839" s="4">
        <v>-1.7261408269405365E-2</v>
      </c>
      <c r="I839" s="4">
        <v>0.79927122592926025</v>
      </c>
      <c r="J839" s="4">
        <v>0.67423528432846069</v>
      </c>
      <c r="K839" s="4">
        <v>0.42540717124938965</v>
      </c>
      <c r="L839" s="7">
        <f t="shared" ref="L839:L902" si="13">IF(COUNT(C839:K839)&lt;9,1,0)</f>
        <v>0</v>
      </c>
    </row>
    <row r="840" spans="1:12" x14ac:dyDescent="0.4">
      <c r="A840" s="1" t="s">
        <v>96</v>
      </c>
      <c r="B840" s="1">
        <v>2020</v>
      </c>
      <c r="C840" s="5">
        <v>5.2565035820007324</v>
      </c>
      <c r="D840" s="4">
        <v>8.5649232864379883</v>
      </c>
      <c r="E840" s="4">
        <v>0.61310631036758423</v>
      </c>
      <c r="F840" s="4">
        <v>50.700000762939453</v>
      </c>
      <c r="G840" s="4">
        <v>0.76999801397323608</v>
      </c>
      <c r="H840" s="4">
        <v>1.5563689172267914E-2</v>
      </c>
      <c r="I840" s="4">
        <v>0.77668726444244385</v>
      </c>
      <c r="J840" s="4">
        <v>0.69264692068099976</v>
      </c>
      <c r="K840" s="4">
        <v>0.33991909027099609</v>
      </c>
      <c r="L840" s="7">
        <f t="shared" si="13"/>
        <v>0</v>
      </c>
    </row>
    <row r="841" spans="1:12" x14ac:dyDescent="0.4">
      <c r="A841" s="1" t="s">
        <v>95</v>
      </c>
      <c r="B841" s="1">
        <v>2006</v>
      </c>
      <c r="C841" s="5">
        <v>6.2078819274902344</v>
      </c>
      <c r="D841" s="4">
        <v>9.2253332138061523</v>
      </c>
      <c r="E841" s="4">
        <v>0.90908396244049072</v>
      </c>
      <c r="F841" s="4">
        <v>64.900001525878906</v>
      </c>
      <c r="G841" s="4">
        <v>0.73823606967926025</v>
      </c>
      <c r="H841" s="4">
        <v>-3.8364201318472624E-3</v>
      </c>
      <c r="I841" s="4">
        <v>0.94598788022994995</v>
      </c>
      <c r="J841" s="4">
        <v>0.78847849369049072</v>
      </c>
      <c r="K841" s="4">
        <v>0.20084674656391144</v>
      </c>
      <c r="L841" s="7">
        <f t="shared" si="13"/>
        <v>0</v>
      </c>
    </row>
    <row r="842" spans="1:12" x14ac:dyDescent="0.4">
      <c r="A842" s="1" t="s">
        <v>95</v>
      </c>
      <c r="B842" s="1">
        <v>2011</v>
      </c>
      <c r="C842" s="5">
        <v>5.3744463920593262</v>
      </c>
      <c r="D842" s="4">
        <v>9.1638174057006836</v>
      </c>
      <c r="E842" s="4">
        <v>0.8545842170715332</v>
      </c>
      <c r="F842" s="4">
        <v>66.220001220703125</v>
      </c>
      <c r="G842" s="4">
        <v>0.79561352729797363</v>
      </c>
      <c r="H842" s="4">
        <v>-6.3646122813224792E-2</v>
      </c>
      <c r="I842" s="4">
        <v>0.90911614894866943</v>
      </c>
      <c r="J842" s="4">
        <v>0.83587199449539185</v>
      </c>
      <c r="K842" s="4">
        <v>0.23715882003307343</v>
      </c>
      <c r="L842" s="7">
        <f t="shared" si="13"/>
        <v>0</v>
      </c>
    </row>
    <row r="843" spans="1:12" x14ac:dyDescent="0.4">
      <c r="A843" s="1" t="s">
        <v>95</v>
      </c>
      <c r="B843" s="1">
        <v>2013</v>
      </c>
      <c r="C843" s="5">
        <v>5.7088866233825684</v>
      </c>
      <c r="D843" s="4">
        <v>9.1511325836181641</v>
      </c>
      <c r="E843" s="4">
        <v>0.86494338512420654</v>
      </c>
      <c r="F843" s="4">
        <v>66.459999084472656</v>
      </c>
      <c r="G843" s="4">
        <v>0.79319494962692261</v>
      </c>
      <c r="H843" s="4">
        <v>-2.0864339545369148E-2</v>
      </c>
      <c r="I843" s="4">
        <v>0.93072229623794556</v>
      </c>
      <c r="J843" s="4">
        <v>0.73361337184906006</v>
      </c>
      <c r="K843" s="4">
        <v>0.31248486042022705</v>
      </c>
      <c r="L843" s="7">
        <f t="shared" si="13"/>
        <v>0</v>
      </c>
    </row>
    <row r="844" spans="1:12" x14ac:dyDescent="0.4">
      <c r="A844" s="1" t="s">
        <v>95</v>
      </c>
      <c r="B844" s="1">
        <v>2014</v>
      </c>
      <c r="C844" s="5">
        <v>5.3105387687683105</v>
      </c>
      <c r="D844" s="4">
        <v>9.1522932052612305</v>
      </c>
      <c r="E844" s="4">
        <v>0.87423151731491089</v>
      </c>
      <c r="F844" s="4">
        <v>66.580001831054688</v>
      </c>
      <c r="G844" s="4">
        <v>0.80897313356399536</v>
      </c>
      <c r="H844" s="4">
        <v>-5.19264314789325E-4</v>
      </c>
      <c r="I844" s="4">
        <v>0.86113250255584717</v>
      </c>
      <c r="J844" s="4">
        <v>0.73716086149215698</v>
      </c>
      <c r="K844" s="4">
        <v>0.30998492240905762</v>
      </c>
      <c r="L844" s="7">
        <f t="shared" si="13"/>
        <v>0</v>
      </c>
    </row>
    <row r="845" spans="1:12" x14ac:dyDescent="0.4">
      <c r="A845" s="1" t="s">
        <v>95</v>
      </c>
      <c r="B845" s="1">
        <v>2017</v>
      </c>
      <c r="C845" s="5">
        <v>5.8897590637207031</v>
      </c>
      <c r="D845" s="4">
        <v>9.1693487167358398</v>
      </c>
      <c r="E845" s="4">
        <v>0.91302984952926636</v>
      </c>
      <c r="F845" s="4">
        <v>67.099998474121094</v>
      </c>
      <c r="G845" s="4">
        <v>0.8606763482093811</v>
      </c>
      <c r="H845" s="4">
        <v>-0.12957407534122467</v>
      </c>
      <c r="I845" s="4">
        <v>0.88279616832733154</v>
      </c>
      <c r="J845" s="4">
        <v>0.76928216218948364</v>
      </c>
      <c r="K845" s="4">
        <v>0.24339963495731354</v>
      </c>
      <c r="L845" s="7">
        <f t="shared" si="13"/>
        <v>0</v>
      </c>
    </row>
    <row r="846" spans="1:12" x14ac:dyDescent="0.4">
      <c r="A846" s="1" t="s">
        <v>95</v>
      </c>
      <c r="B846" s="1">
        <v>2019</v>
      </c>
      <c r="C846" s="5">
        <v>6.3092389106750488</v>
      </c>
      <c r="D846" s="4">
        <v>9.1862010955810547</v>
      </c>
      <c r="E846" s="4">
        <v>0.87781447172164917</v>
      </c>
      <c r="F846" s="4">
        <v>67.5</v>
      </c>
      <c r="G846" s="4">
        <v>0.89067083597183228</v>
      </c>
      <c r="H846" s="4">
        <v>-0.13679705560207367</v>
      </c>
      <c r="I846" s="4">
        <v>0.88533002138137817</v>
      </c>
      <c r="J846" s="4">
        <v>0.75204110145568848</v>
      </c>
      <c r="K846" s="4">
        <v>0.19528414309024811</v>
      </c>
      <c r="L846" s="7">
        <f t="shared" si="13"/>
        <v>0</v>
      </c>
    </row>
    <row r="847" spans="1:12" x14ac:dyDescent="0.4">
      <c r="A847" s="1" t="s">
        <v>94</v>
      </c>
      <c r="B847" s="1">
        <v>2005</v>
      </c>
      <c r="C847" s="5">
        <v>6.5158171653747559</v>
      </c>
      <c r="D847" s="4">
        <v>10.529192924499512</v>
      </c>
      <c r="E847" s="4">
        <v>0.92771196365356445</v>
      </c>
      <c r="F847" s="4">
        <v>73.199996948242188</v>
      </c>
      <c r="G847" s="4">
        <v>0.86777925491333008</v>
      </c>
      <c r="H847" s="4" t="s">
        <v>2</v>
      </c>
      <c r="I847" s="4">
        <v>0.69892972707748413</v>
      </c>
      <c r="J847" s="4">
        <v>0.73898041248321533</v>
      </c>
      <c r="K847" s="4">
        <v>0.15315105020999908</v>
      </c>
      <c r="L847" s="7">
        <f t="shared" si="13"/>
        <v>1</v>
      </c>
    </row>
    <row r="848" spans="1:12" x14ac:dyDescent="0.4">
      <c r="A848" s="1" t="s">
        <v>94</v>
      </c>
      <c r="B848" s="1">
        <v>2007</v>
      </c>
      <c r="C848" s="5">
        <v>6.2381978034973145</v>
      </c>
      <c r="D848" s="4">
        <v>10.557916641235352</v>
      </c>
      <c r="E848" s="4">
        <v>0.93814808130264282</v>
      </c>
      <c r="F848" s="4">
        <v>73.44000244140625</v>
      </c>
      <c r="G848" s="4">
        <v>0.79605412483215332</v>
      </c>
      <c r="H848" s="4">
        <v>-9.0048253536224365E-2</v>
      </c>
      <c r="I848" s="4">
        <v>0.80923330783843994</v>
      </c>
      <c r="J848" s="4">
        <v>0.73149353265762329</v>
      </c>
      <c r="K848" s="4">
        <v>0.20657981932163239</v>
      </c>
      <c r="L848" s="7">
        <f t="shared" si="13"/>
        <v>0</v>
      </c>
    </row>
    <row r="849" spans="1:12" x14ac:dyDescent="0.4">
      <c r="A849" s="1" t="s">
        <v>94</v>
      </c>
      <c r="B849" s="1">
        <v>2008</v>
      </c>
      <c r="C849" s="5">
        <v>5.9106793403625488</v>
      </c>
      <c r="D849" s="4">
        <v>10.54643726348877</v>
      </c>
      <c r="E849" s="4">
        <v>0.88730406761169434</v>
      </c>
      <c r="F849" s="4">
        <v>73.55999755859375</v>
      </c>
      <c r="G849" s="4">
        <v>0.77207005023956299</v>
      </c>
      <c r="H849" s="4">
        <v>-0.13506230711936951</v>
      </c>
      <c r="I849" s="4">
        <v>0.81647533178329468</v>
      </c>
      <c r="J849" s="4">
        <v>0.77984213829040527</v>
      </c>
      <c r="K849" s="4">
        <v>0.1907740980386734</v>
      </c>
      <c r="L849" s="7">
        <f t="shared" si="13"/>
        <v>0</v>
      </c>
    </row>
    <row r="850" spans="1:12" x14ac:dyDescent="0.4">
      <c r="A850" s="1" t="s">
        <v>94</v>
      </c>
      <c r="B850" s="1">
        <v>2009</v>
      </c>
      <c r="C850" s="5">
        <v>5.8449993133544922</v>
      </c>
      <c r="D850" s="4">
        <v>10.490875244140625</v>
      </c>
      <c r="E850" s="4">
        <v>0.88835686445236206</v>
      </c>
      <c r="F850" s="4">
        <v>73.680000305175781</v>
      </c>
      <c r="G850" s="4">
        <v>0.72988802194595337</v>
      </c>
      <c r="H850" s="4">
        <v>-0.20990301668643951</v>
      </c>
      <c r="I850" s="4">
        <v>0.7401081919670105</v>
      </c>
      <c r="J850" s="4">
        <v>0.78499031066894531</v>
      </c>
      <c r="K850" s="4">
        <v>0.16947788000106812</v>
      </c>
      <c r="L850" s="7">
        <f t="shared" si="13"/>
        <v>0</v>
      </c>
    </row>
    <row r="851" spans="1:12" x14ac:dyDescent="0.4">
      <c r="A851" s="1" t="s">
        <v>94</v>
      </c>
      <c r="B851" s="1">
        <v>2010</v>
      </c>
      <c r="C851" s="5">
        <v>6.0567526817321777</v>
      </c>
      <c r="D851" s="4">
        <v>10.531758308410645</v>
      </c>
      <c r="E851" s="4">
        <v>0.90192490816116333</v>
      </c>
      <c r="F851" s="4">
        <v>73.800003051757813</v>
      </c>
      <c r="G851" s="4">
        <v>0.77172237634658813</v>
      </c>
      <c r="H851" s="4">
        <v>-0.14023146033287048</v>
      </c>
      <c r="I851" s="4">
        <v>0.76955705881118774</v>
      </c>
      <c r="J851" s="4">
        <v>0.82711833715438843</v>
      </c>
      <c r="K851" s="4">
        <v>0.18770307302474976</v>
      </c>
      <c r="L851" s="7">
        <f t="shared" si="13"/>
        <v>0</v>
      </c>
    </row>
    <row r="852" spans="1:12" x14ac:dyDescent="0.4">
      <c r="A852" s="1" t="s">
        <v>94</v>
      </c>
      <c r="B852" s="1">
        <v>2011</v>
      </c>
      <c r="C852" s="5">
        <v>6.2627935409545898</v>
      </c>
      <c r="D852" s="4">
        <v>10.532456398010254</v>
      </c>
      <c r="E852" s="4">
        <v>0.91670370101928711</v>
      </c>
      <c r="F852" s="4">
        <v>73.980003356933594</v>
      </c>
      <c r="G852" s="4">
        <v>0.8143964409828186</v>
      </c>
      <c r="H852" s="4">
        <v>-5.1788445562124252E-2</v>
      </c>
      <c r="I852" s="4">
        <v>0.73379898071289063</v>
      </c>
      <c r="J852" s="4">
        <v>0.77571743726730347</v>
      </c>
      <c r="K852" s="4">
        <v>0.1810554713010788</v>
      </c>
      <c r="L852" s="7">
        <f t="shared" si="13"/>
        <v>0</v>
      </c>
    </row>
    <row r="853" spans="1:12" x14ac:dyDescent="0.4">
      <c r="A853" s="1" t="s">
        <v>94</v>
      </c>
      <c r="B853" s="1">
        <v>2012</v>
      </c>
      <c r="C853" s="5">
        <v>5.9682164192199707</v>
      </c>
      <c r="D853" s="4">
        <v>10.548892974853516</v>
      </c>
      <c r="E853" s="4">
        <v>0.90529543161392212</v>
      </c>
      <c r="F853" s="4">
        <v>74.160003662109375</v>
      </c>
      <c r="G853" s="4">
        <v>0.75283151865005493</v>
      </c>
      <c r="H853" s="4" t="s">
        <v>2</v>
      </c>
      <c r="I853" s="4">
        <v>0.69238740205764771</v>
      </c>
      <c r="J853" s="4">
        <v>0.77691084146499634</v>
      </c>
      <c r="K853" s="4">
        <v>0.17147471010684967</v>
      </c>
      <c r="L853" s="7">
        <f t="shared" si="13"/>
        <v>1</v>
      </c>
    </row>
    <row r="854" spans="1:12" x14ac:dyDescent="0.4">
      <c r="A854" s="1" t="s">
        <v>94</v>
      </c>
      <c r="B854" s="1">
        <v>2013</v>
      </c>
      <c r="C854" s="5">
        <v>5.9593615531921387</v>
      </c>
      <c r="D854" s="4">
        <v>10.570141792297363</v>
      </c>
      <c r="E854" s="4">
        <v>0.92368835210800171</v>
      </c>
      <c r="F854" s="4">
        <v>74.339996337890625</v>
      </c>
      <c r="G854" s="4">
        <v>0.82141655683517456</v>
      </c>
      <c r="H854" s="4">
        <v>-0.14681673049926758</v>
      </c>
      <c r="I854" s="4">
        <v>0.65049821138381958</v>
      </c>
      <c r="J854" s="4">
        <v>0.79380881786346436</v>
      </c>
      <c r="K854" s="4">
        <v>0.17462153732776642</v>
      </c>
      <c r="L854" s="7">
        <f t="shared" si="13"/>
        <v>0</v>
      </c>
    </row>
    <row r="855" spans="1:12" x14ac:dyDescent="0.4">
      <c r="A855" s="1" t="s">
        <v>94</v>
      </c>
      <c r="B855" s="1">
        <v>2014</v>
      </c>
      <c r="C855" s="5">
        <v>5.9226207733154297</v>
      </c>
      <c r="D855" s="4">
        <v>10.57520866394043</v>
      </c>
      <c r="E855" s="4">
        <v>0.90004032850265503</v>
      </c>
      <c r="F855" s="4">
        <v>74.519996643066406</v>
      </c>
      <c r="G855" s="4">
        <v>0.83805173635482788</v>
      </c>
      <c r="H855" s="4">
        <v>-0.13926580548286438</v>
      </c>
      <c r="I855" s="4">
        <v>0.61748313903808594</v>
      </c>
      <c r="J855" s="4">
        <v>0.74150800704956055</v>
      </c>
      <c r="K855" s="4">
        <v>0.18943282961845398</v>
      </c>
      <c r="L855" s="7">
        <f t="shared" si="13"/>
        <v>0</v>
      </c>
    </row>
    <row r="856" spans="1:12" x14ac:dyDescent="0.4">
      <c r="A856" s="1" t="s">
        <v>94</v>
      </c>
      <c r="B856" s="1">
        <v>2015</v>
      </c>
      <c r="C856" s="5">
        <v>5.8796844482421875</v>
      </c>
      <c r="D856" s="4">
        <v>10.588424682617188</v>
      </c>
      <c r="E856" s="4">
        <v>0.92265719175338745</v>
      </c>
      <c r="F856" s="4">
        <v>74.699996948242188</v>
      </c>
      <c r="G856" s="4">
        <v>0.83169418573379517</v>
      </c>
      <c r="H856" s="4">
        <v>-0.15512794256210327</v>
      </c>
      <c r="I856" s="4">
        <v>0.65444308519363403</v>
      </c>
      <c r="J856" s="4">
        <v>0.76809060573577881</v>
      </c>
      <c r="K856" s="4">
        <v>0.17640863358974457</v>
      </c>
      <c r="L856" s="7">
        <f t="shared" si="13"/>
        <v>0</v>
      </c>
    </row>
    <row r="857" spans="1:12" x14ac:dyDescent="0.4">
      <c r="A857" s="1" t="s">
        <v>94</v>
      </c>
      <c r="B857" s="1">
        <v>2016</v>
      </c>
      <c r="C857" s="5">
        <v>5.95465087890625</v>
      </c>
      <c r="D857" s="4">
        <v>10.594783782958984</v>
      </c>
      <c r="E857" s="4">
        <v>0.89977383613586426</v>
      </c>
      <c r="F857" s="4">
        <v>74.800003051757813</v>
      </c>
      <c r="G857" s="4">
        <v>0.83606463670730591</v>
      </c>
      <c r="H857" s="4">
        <v>-6.2039446085691452E-2</v>
      </c>
      <c r="I857" s="4">
        <v>0.6976393461227417</v>
      </c>
      <c r="J857" s="4">
        <v>0.7601085901260376</v>
      </c>
      <c r="K857" s="4">
        <v>0.19240264594554901</v>
      </c>
      <c r="L857" s="7">
        <f t="shared" si="13"/>
        <v>0</v>
      </c>
    </row>
    <row r="858" spans="1:12" x14ac:dyDescent="0.4">
      <c r="A858" s="1" t="s">
        <v>94</v>
      </c>
      <c r="B858" s="1">
        <v>2017</v>
      </c>
      <c r="C858" s="5">
        <v>5.9106764793395996</v>
      </c>
      <c r="D858" s="4">
        <v>10.617879867553711</v>
      </c>
      <c r="E858" s="4">
        <v>0.88196128606796265</v>
      </c>
      <c r="F858" s="4">
        <v>74.900001525878906</v>
      </c>
      <c r="G858" s="4">
        <v>0.84939658641815186</v>
      </c>
      <c r="H858" s="4">
        <v>-0.20595788955688477</v>
      </c>
      <c r="I858" s="4">
        <v>0.65919864177703857</v>
      </c>
      <c r="J858" s="4">
        <v>0.74038761854171753</v>
      </c>
      <c r="K858" s="4">
        <v>0.17551217973232269</v>
      </c>
      <c r="L858" s="7">
        <f t="shared" si="13"/>
        <v>0</v>
      </c>
    </row>
    <row r="859" spans="1:12" x14ac:dyDescent="0.4">
      <c r="A859" s="1" t="s">
        <v>94</v>
      </c>
      <c r="B859" s="1">
        <v>2018</v>
      </c>
      <c r="C859" s="5">
        <v>5.7935752868652344</v>
      </c>
      <c r="D859" s="4">
        <v>10.623132705688477</v>
      </c>
      <c r="E859" s="4">
        <v>0.88643193244934082</v>
      </c>
      <c r="F859" s="4">
        <v>75</v>
      </c>
      <c r="G859" s="4">
        <v>0.7734721302986145</v>
      </c>
      <c r="H859" s="4">
        <v>-0.26126524806022644</v>
      </c>
      <c r="I859" s="4">
        <v>0.68678450584411621</v>
      </c>
      <c r="J859" s="4">
        <v>0.70335501432418823</v>
      </c>
      <c r="K859" s="4">
        <v>0.18530015647411346</v>
      </c>
      <c r="L859" s="7">
        <f t="shared" si="13"/>
        <v>0</v>
      </c>
    </row>
    <row r="860" spans="1:12" x14ac:dyDescent="0.4">
      <c r="A860" s="1" t="s">
        <v>94</v>
      </c>
      <c r="B860" s="1">
        <v>2019</v>
      </c>
      <c r="C860" s="5">
        <v>5.9080390930175781</v>
      </c>
      <c r="D860" s="4">
        <v>10.631743431091309</v>
      </c>
      <c r="E860" s="4">
        <v>0.8776509165763855</v>
      </c>
      <c r="F860" s="4">
        <v>75.099998474121094</v>
      </c>
      <c r="G860" s="4">
        <v>0.80647152662277222</v>
      </c>
      <c r="H860" s="4">
        <v>-0.25461897253990173</v>
      </c>
      <c r="I860" s="4">
        <v>0.61718785762786865</v>
      </c>
      <c r="J860" s="4">
        <v>0.74284440279006958</v>
      </c>
      <c r="K860" s="4">
        <v>0.19441038370132446</v>
      </c>
      <c r="L860" s="7">
        <f t="shared" si="13"/>
        <v>0</v>
      </c>
    </row>
    <row r="861" spans="1:12" x14ac:dyDescent="0.4">
      <c r="A861" s="1" t="s">
        <v>94</v>
      </c>
      <c r="B861" s="1">
        <v>2020</v>
      </c>
      <c r="C861" s="5">
        <v>6.1179633140563965</v>
      </c>
      <c r="D861" s="4">
        <v>10.579547882080078</v>
      </c>
      <c r="E861" s="4">
        <v>0.88724911212921143</v>
      </c>
      <c r="F861" s="4">
        <v>75.199996948242188</v>
      </c>
      <c r="G861" s="4">
        <v>0.80603611469268799</v>
      </c>
      <c r="H861" s="4">
        <v>-0.25874528288841248</v>
      </c>
      <c r="I861" s="4">
        <v>0.60869854688644409</v>
      </c>
      <c r="J861" s="4">
        <v>0.7424694299697876</v>
      </c>
      <c r="K861" s="4">
        <v>0.18646100163459778</v>
      </c>
      <c r="L861" s="7">
        <f t="shared" si="13"/>
        <v>0</v>
      </c>
    </row>
    <row r="862" spans="1:12" x14ac:dyDescent="0.4">
      <c r="A862" s="1" t="s">
        <v>93</v>
      </c>
      <c r="B862" s="1">
        <v>2005</v>
      </c>
      <c r="C862" s="5">
        <v>6.2946600914001465</v>
      </c>
      <c r="D862" s="4">
        <v>9.2457551956176758</v>
      </c>
      <c r="E862" s="4">
        <v>0.9200129508972168</v>
      </c>
      <c r="F862" s="4">
        <v>63.5</v>
      </c>
      <c r="G862" s="4" t="s">
        <v>2</v>
      </c>
      <c r="H862" s="4" t="s">
        <v>2</v>
      </c>
      <c r="I862" s="4">
        <v>0.66972672939300537</v>
      </c>
      <c r="J862" s="4">
        <v>0.695953369140625</v>
      </c>
      <c r="K862" s="4">
        <v>0.23955956101417542</v>
      </c>
      <c r="L862" s="7">
        <f t="shared" si="13"/>
        <v>1</v>
      </c>
    </row>
    <row r="863" spans="1:12" x14ac:dyDescent="0.4">
      <c r="A863" s="1" t="s">
        <v>93</v>
      </c>
      <c r="B863" s="1">
        <v>2007</v>
      </c>
      <c r="C863" s="5">
        <v>5.5980572700500488</v>
      </c>
      <c r="D863" s="4">
        <v>9.3206558227539063</v>
      </c>
      <c r="E863" s="4">
        <v>0.84060651063919067</v>
      </c>
      <c r="F863" s="4">
        <v>63.979999542236328</v>
      </c>
      <c r="G863" s="4">
        <v>0.64607912302017212</v>
      </c>
      <c r="H863" s="4">
        <v>-0.11197322607040405</v>
      </c>
      <c r="I863" s="4">
        <v>0.66364479064941406</v>
      </c>
      <c r="J863" s="4">
        <v>0.68266177177429199</v>
      </c>
      <c r="K863" s="4">
        <v>0.2397499680519104</v>
      </c>
      <c r="L863" s="7">
        <f t="shared" si="13"/>
        <v>0</v>
      </c>
    </row>
    <row r="864" spans="1:12" x14ac:dyDescent="0.4">
      <c r="A864" s="1" t="s">
        <v>93</v>
      </c>
      <c r="B864" s="1">
        <v>2008</v>
      </c>
      <c r="C864" s="5">
        <v>4.9300580024719238</v>
      </c>
      <c r="D864" s="4">
        <v>9.3434562683105469</v>
      </c>
      <c r="E864" s="4">
        <v>0.766224205493927</v>
      </c>
      <c r="F864" s="4">
        <v>64.220001220703125</v>
      </c>
      <c r="G864" s="4" t="s">
        <v>2</v>
      </c>
      <c r="H864" s="4">
        <v>-0.127315953373909</v>
      </c>
      <c r="I864" s="4">
        <v>0.709403395652771</v>
      </c>
      <c r="J864" s="4">
        <v>0.66897499561309814</v>
      </c>
      <c r="K864" s="4">
        <v>0.33120116591453552</v>
      </c>
      <c r="L864" s="7">
        <f t="shared" si="13"/>
        <v>1</v>
      </c>
    </row>
    <row r="865" spans="1:12" x14ac:dyDescent="0.4">
      <c r="A865" s="1" t="s">
        <v>93</v>
      </c>
      <c r="B865" s="1">
        <v>2009</v>
      </c>
      <c r="C865" s="5">
        <v>5.9998593330383301</v>
      </c>
      <c r="D865" s="4">
        <v>9.346684455871582</v>
      </c>
      <c r="E865" s="4">
        <v>0.89903354644775391</v>
      </c>
      <c r="F865" s="4">
        <v>64.459999084472656</v>
      </c>
      <c r="G865" s="4">
        <v>0.77095365524291992</v>
      </c>
      <c r="H865" s="4">
        <v>-7.5280629098415375E-2</v>
      </c>
      <c r="I865" s="4">
        <v>0.73946446180343628</v>
      </c>
      <c r="J865" s="4">
        <v>0.6446453332901001</v>
      </c>
      <c r="K865" s="4">
        <v>0.26464077830314636</v>
      </c>
      <c r="L865" s="7">
        <f t="shared" si="13"/>
        <v>0</v>
      </c>
    </row>
    <row r="866" spans="1:12" x14ac:dyDescent="0.4">
      <c r="A866" s="1" t="s">
        <v>93</v>
      </c>
      <c r="B866" s="1">
        <v>2010</v>
      </c>
      <c r="C866" s="5">
        <v>5.5699424743652344</v>
      </c>
      <c r="D866" s="4">
        <v>9.3174877166748047</v>
      </c>
      <c r="E866" s="4">
        <v>0.91798889636993408</v>
      </c>
      <c r="F866" s="4">
        <v>64.699996948242188</v>
      </c>
      <c r="G866" s="4">
        <v>0.78807312250137329</v>
      </c>
      <c r="H866" s="4">
        <v>-4.6458620578050613E-2</v>
      </c>
      <c r="I866" s="4" t="s">
        <v>2</v>
      </c>
      <c r="J866" s="4">
        <v>0.6430889368057251</v>
      </c>
      <c r="K866" s="4">
        <v>0.34341874718666077</v>
      </c>
      <c r="L866" s="7">
        <f t="shared" si="13"/>
        <v>1</v>
      </c>
    </row>
    <row r="867" spans="1:12" x14ac:dyDescent="0.4">
      <c r="A867" s="1" t="s">
        <v>93</v>
      </c>
      <c r="B867" s="1">
        <v>2011</v>
      </c>
      <c r="C867" s="5">
        <v>5.5393276214599609</v>
      </c>
      <c r="D867" s="4">
        <v>9.2891979217529297</v>
      </c>
      <c r="E867" s="4">
        <v>0.8779187798500061</v>
      </c>
      <c r="F867" s="4">
        <v>65</v>
      </c>
      <c r="G867" s="4">
        <v>0.75956451892852783</v>
      </c>
      <c r="H867" s="4">
        <v>-0.14281588792800903</v>
      </c>
      <c r="I867" s="4" t="s">
        <v>2</v>
      </c>
      <c r="J867" s="4">
        <v>0.61202389001846313</v>
      </c>
      <c r="K867" s="4">
        <v>0.2603241503238678</v>
      </c>
      <c r="L867" s="7">
        <f t="shared" si="13"/>
        <v>1</v>
      </c>
    </row>
    <row r="868" spans="1:12" x14ac:dyDescent="0.4">
      <c r="A868" s="1" t="s">
        <v>93</v>
      </c>
      <c r="B868" s="1">
        <v>2012</v>
      </c>
      <c r="C868" s="5">
        <v>5.1319961547851563</v>
      </c>
      <c r="D868" s="4">
        <v>9.2610483169555664</v>
      </c>
      <c r="E868" s="4">
        <v>0.82949632406234741</v>
      </c>
      <c r="F868" s="4">
        <v>65.300003051757813</v>
      </c>
      <c r="G868" s="4">
        <v>0.6931421160697937</v>
      </c>
      <c r="H868" s="4">
        <v>-0.16010506451129913</v>
      </c>
      <c r="I868" s="4" t="s">
        <v>2</v>
      </c>
      <c r="J868" s="4">
        <v>0.56472450494766235</v>
      </c>
      <c r="K868" s="4">
        <v>0.34533640742301941</v>
      </c>
      <c r="L868" s="7">
        <f t="shared" si="13"/>
        <v>1</v>
      </c>
    </row>
    <row r="869" spans="1:12" x14ac:dyDescent="0.4">
      <c r="A869" s="1" t="s">
        <v>93</v>
      </c>
      <c r="B869" s="1">
        <v>2013</v>
      </c>
      <c r="C869" s="5">
        <v>5.1719527244567871</v>
      </c>
      <c r="D869" s="4">
        <v>9.2372140884399414</v>
      </c>
      <c r="E869" s="4">
        <v>0.84037923812866211</v>
      </c>
      <c r="F869" s="4">
        <v>65.599998474121094</v>
      </c>
      <c r="G869" s="4">
        <v>0.69222700595855713</v>
      </c>
      <c r="H869" s="4">
        <v>-0.11670704185962677</v>
      </c>
      <c r="I869" s="4" t="s">
        <v>2</v>
      </c>
      <c r="J869" s="4">
        <v>0.68408399820327759</v>
      </c>
      <c r="K869" s="4">
        <v>0.28603330254554749</v>
      </c>
      <c r="L869" s="7">
        <f t="shared" si="13"/>
        <v>1</v>
      </c>
    </row>
    <row r="870" spans="1:12" x14ac:dyDescent="0.4">
      <c r="A870" s="1" t="s">
        <v>93</v>
      </c>
      <c r="B870" s="1">
        <v>2014</v>
      </c>
      <c r="C870" s="5">
        <v>5.3330216407775879</v>
      </c>
      <c r="D870" s="4">
        <v>9.2218723297119141</v>
      </c>
      <c r="E870" s="4">
        <v>0.81613099575042725</v>
      </c>
      <c r="F870" s="4">
        <v>65.900001525878906</v>
      </c>
      <c r="G870" s="4">
        <v>0.72874319553375244</v>
      </c>
      <c r="H870" s="4">
        <v>-0.10409577190876007</v>
      </c>
      <c r="I870" s="4" t="s">
        <v>2</v>
      </c>
      <c r="J870" s="4">
        <v>0.66005587577819824</v>
      </c>
      <c r="K870" s="4">
        <v>0.31264609098434448</v>
      </c>
      <c r="L870" s="7">
        <f t="shared" si="13"/>
        <v>1</v>
      </c>
    </row>
    <row r="871" spans="1:12" x14ac:dyDescent="0.4">
      <c r="A871" s="1" t="s">
        <v>93</v>
      </c>
      <c r="B871" s="1">
        <v>2015</v>
      </c>
      <c r="C871" s="5">
        <v>5.4045934677124023</v>
      </c>
      <c r="D871" s="4">
        <v>9.2073945999145508</v>
      </c>
      <c r="E871" s="4">
        <v>0.8304438591003418</v>
      </c>
      <c r="F871" s="4">
        <v>66.199996948242188</v>
      </c>
      <c r="G871" s="4">
        <v>0.7665170431137085</v>
      </c>
      <c r="H871" s="4">
        <v>-4.5793339610099792E-2</v>
      </c>
      <c r="I871" s="4" t="s">
        <v>2</v>
      </c>
      <c r="J871" s="4">
        <v>0.68998420238494873</v>
      </c>
      <c r="K871" s="4">
        <v>0.30519577860832214</v>
      </c>
      <c r="L871" s="7">
        <f t="shared" si="13"/>
        <v>1</v>
      </c>
    </row>
    <row r="872" spans="1:12" x14ac:dyDescent="0.4">
      <c r="A872" s="1" t="s">
        <v>93</v>
      </c>
      <c r="B872" s="1">
        <v>2016</v>
      </c>
      <c r="C872" s="5">
        <v>5.2712845802307129</v>
      </c>
      <c r="D872" s="4">
        <v>9.1969537734985352</v>
      </c>
      <c r="E872" s="4">
        <v>0.81994473934173584</v>
      </c>
      <c r="F872" s="4">
        <v>66.400001525878906</v>
      </c>
      <c r="G872" s="4">
        <v>0.77135062217712402</v>
      </c>
      <c r="H872" s="4">
        <v>-3.8174662739038467E-2</v>
      </c>
      <c r="I872" s="4" t="s">
        <v>2</v>
      </c>
      <c r="J872" s="4">
        <v>0.64065784215927124</v>
      </c>
      <c r="K872" s="4">
        <v>0.31191337108612061</v>
      </c>
      <c r="L872" s="7">
        <f t="shared" si="13"/>
        <v>1</v>
      </c>
    </row>
    <row r="873" spans="1:12" x14ac:dyDescent="0.4">
      <c r="A873" s="1" t="s">
        <v>93</v>
      </c>
      <c r="B873" s="1">
        <v>2017</v>
      </c>
      <c r="C873" s="5">
        <v>4.8080825805664063</v>
      </c>
      <c r="D873" s="4">
        <v>9.1943302154541016</v>
      </c>
      <c r="E873" s="4">
        <v>0.81466454267501831</v>
      </c>
      <c r="F873" s="4">
        <v>66.599998474121094</v>
      </c>
      <c r="G873" s="4">
        <v>0.7662624716758728</v>
      </c>
      <c r="H873" s="4">
        <v>-0.15208838880062103</v>
      </c>
      <c r="I873" s="4" t="s">
        <v>2</v>
      </c>
      <c r="J873" s="4">
        <v>0.62779837846755981</v>
      </c>
      <c r="K873" s="4">
        <v>0.39150518178939819</v>
      </c>
      <c r="L873" s="7">
        <f t="shared" si="13"/>
        <v>1</v>
      </c>
    </row>
    <row r="874" spans="1:12" x14ac:dyDescent="0.4">
      <c r="A874" s="1" t="s">
        <v>93</v>
      </c>
      <c r="B874" s="1">
        <v>2018</v>
      </c>
      <c r="C874" s="5">
        <v>4.6389336585998535</v>
      </c>
      <c r="D874" s="4">
        <v>9.1956253051757813</v>
      </c>
      <c r="E874" s="4">
        <v>0.79954433441162109</v>
      </c>
      <c r="F874" s="4">
        <v>66.800003051757813</v>
      </c>
      <c r="G874" s="4">
        <v>0.76242029666900635</v>
      </c>
      <c r="H874" s="4">
        <v>-0.18584860861301422</v>
      </c>
      <c r="I874" s="4" t="s">
        <v>2</v>
      </c>
      <c r="J874" s="4" t="s">
        <v>2</v>
      </c>
      <c r="K874" s="4" t="s">
        <v>2</v>
      </c>
      <c r="L874" s="7">
        <f t="shared" si="13"/>
        <v>1</v>
      </c>
    </row>
    <row r="875" spans="1:12" x14ac:dyDescent="0.4">
      <c r="A875" s="1" t="s">
        <v>93</v>
      </c>
      <c r="B875" s="1">
        <v>2019</v>
      </c>
      <c r="C875" s="5">
        <v>4.4525480270385742</v>
      </c>
      <c r="D875" s="4">
        <v>9.2009010314941406</v>
      </c>
      <c r="E875" s="4">
        <v>0.79255968332290649</v>
      </c>
      <c r="F875" s="4">
        <v>67</v>
      </c>
      <c r="G875" s="4">
        <v>0.72575581073760986</v>
      </c>
      <c r="H875" s="4">
        <v>-0.16476482152938843</v>
      </c>
      <c r="I875" s="4" t="s">
        <v>2</v>
      </c>
      <c r="J875" s="4" t="s">
        <v>2</v>
      </c>
      <c r="K875" s="4" t="s">
        <v>2</v>
      </c>
      <c r="L875" s="7">
        <f t="shared" si="13"/>
        <v>1</v>
      </c>
    </row>
    <row r="876" spans="1:12" x14ac:dyDescent="0.4">
      <c r="A876" s="1" t="s">
        <v>93</v>
      </c>
      <c r="B876" s="1">
        <v>2020</v>
      </c>
      <c r="C876" s="5">
        <v>4.093991756439209</v>
      </c>
      <c r="D876" s="4">
        <v>9.1499948501586914</v>
      </c>
      <c r="E876" s="4">
        <v>0.70883989334106445</v>
      </c>
      <c r="F876" s="4">
        <v>67.199996948242188</v>
      </c>
      <c r="G876" s="4">
        <v>0.7785334587097168</v>
      </c>
      <c r="H876" s="4">
        <v>-0.14982588589191437</v>
      </c>
      <c r="I876" s="4" t="s">
        <v>2</v>
      </c>
      <c r="J876" s="4" t="s">
        <v>2</v>
      </c>
      <c r="K876" s="4" t="s">
        <v>2</v>
      </c>
      <c r="L876" s="7">
        <f t="shared" si="13"/>
        <v>1</v>
      </c>
    </row>
    <row r="877" spans="1:12" x14ac:dyDescent="0.4">
      <c r="A877" s="1" t="s">
        <v>92</v>
      </c>
      <c r="B877" s="1">
        <v>2006</v>
      </c>
      <c r="C877" s="5">
        <v>5.4759483337402344</v>
      </c>
      <c r="D877" s="4">
        <v>9.8043727874755859</v>
      </c>
      <c r="E877" s="4">
        <v>0.87208884954452515</v>
      </c>
      <c r="F877" s="4">
        <v>58.200000762939453</v>
      </c>
      <c r="G877" s="4">
        <v>0.73054593801498413</v>
      </c>
      <c r="H877" s="4">
        <v>-0.27400007843971252</v>
      </c>
      <c r="I877" s="4">
        <v>0.8649824857711792</v>
      </c>
      <c r="J877" s="4">
        <v>0.66878765821456909</v>
      </c>
      <c r="K877" s="4">
        <v>0.18506516516208649</v>
      </c>
      <c r="L877" s="7">
        <f t="shared" si="13"/>
        <v>0</v>
      </c>
    </row>
    <row r="878" spans="1:12" x14ac:dyDescent="0.4">
      <c r="A878" s="1" t="s">
        <v>92</v>
      </c>
      <c r="B878" s="1">
        <v>2007</v>
      </c>
      <c r="C878" s="5">
        <v>5.7185535430908203</v>
      </c>
      <c r="D878" s="4">
        <v>9.8781938552856445</v>
      </c>
      <c r="E878" s="4">
        <v>0.86089277267456055</v>
      </c>
      <c r="F878" s="4">
        <v>58.700000762939453</v>
      </c>
      <c r="G878" s="4">
        <v>0.80629968643188477</v>
      </c>
      <c r="H878" s="4">
        <v>-0.24556942284107208</v>
      </c>
      <c r="I878" s="4">
        <v>0.86518305540084839</v>
      </c>
      <c r="J878" s="4">
        <v>0.65107077360153198</v>
      </c>
      <c r="K878" s="4">
        <v>0.17850840091705322</v>
      </c>
      <c r="L878" s="7">
        <f t="shared" si="13"/>
        <v>0</v>
      </c>
    </row>
    <row r="879" spans="1:12" x14ac:dyDescent="0.4">
      <c r="A879" s="1" t="s">
        <v>92</v>
      </c>
      <c r="B879" s="1">
        <v>2008</v>
      </c>
      <c r="C879" s="5">
        <v>5.8864197731018066</v>
      </c>
      <c r="D879" s="4">
        <v>9.8984775543212891</v>
      </c>
      <c r="E879" s="4">
        <v>0.83946722745895386</v>
      </c>
      <c r="F879" s="4">
        <v>59.200000762939453</v>
      </c>
      <c r="G879" s="4">
        <v>0.72658365964889526</v>
      </c>
      <c r="H879" s="4">
        <v>-0.22082747519016266</v>
      </c>
      <c r="I879" s="4">
        <v>0.89916366338729858</v>
      </c>
      <c r="J879" s="4">
        <v>0.67500543594360352</v>
      </c>
      <c r="K879" s="4">
        <v>0.1597258597612381</v>
      </c>
      <c r="L879" s="7">
        <f t="shared" si="13"/>
        <v>0</v>
      </c>
    </row>
    <row r="880" spans="1:12" x14ac:dyDescent="0.4">
      <c r="A880" s="1" t="s">
        <v>92</v>
      </c>
      <c r="B880" s="1">
        <v>2009</v>
      </c>
      <c r="C880" s="5">
        <v>5.3825631141662598</v>
      </c>
      <c r="D880" s="4">
        <v>9.8840360641479492</v>
      </c>
      <c r="E880" s="4">
        <v>0.89299780130386353</v>
      </c>
      <c r="F880" s="4">
        <v>59.700000762939453</v>
      </c>
      <c r="G880" s="4">
        <v>0.85644829273223877</v>
      </c>
      <c r="H880" s="4">
        <v>-0.24947704374790192</v>
      </c>
      <c r="I880" s="4">
        <v>0.84456843137741089</v>
      </c>
      <c r="J880" s="4">
        <v>0.67852634191513062</v>
      </c>
      <c r="K880" s="4">
        <v>0.12859997153282166</v>
      </c>
      <c r="L880" s="7">
        <f t="shared" si="13"/>
        <v>0</v>
      </c>
    </row>
    <row r="881" spans="1:12" x14ac:dyDescent="0.4">
      <c r="A881" s="1" t="s">
        <v>92</v>
      </c>
      <c r="B881" s="1">
        <v>2010</v>
      </c>
      <c r="C881" s="5">
        <v>5.5142865180969238</v>
      </c>
      <c r="D881" s="4">
        <v>9.9403619766235352</v>
      </c>
      <c r="E881" s="4">
        <v>0.90378648042678833</v>
      </c>
      <c r="F881" s="4">
        <v>60.200000762939453</v>
      </c>
      <c r="G881" s="4">
        <v>0.78485184907913208</v>
      </c>
      <c r="H881" s="4">
        <v>-0.21510536968708038</v>
      </c>
      <c r="I881" s="4">
        <v>0.82270365953445435</v>
      </c>
      <c r="J881" s="4">
        <v>0.69186651706695557</v>
      </c>
      <c r="K881" s="4">
        <v>0.14895069599151611</v>
      </c>
      <c r="L881" s="7">
        <f t="shared" si="13"/>
        <v>0</v>
      </c>
    </row>
    <row r="882" spans="1:12" x14ac:dyDescent="0.4">
      <c r="A882" s="1" t="s">
        <v>92</v>
      </c>
      <c r="B882" s="1">
        <v>2011</v>
      </c>
      <c r="C882" s="5">
        <v>5.7356629371643066</v>
      </c>
      <c r="D882" s="4">
        <v>9.9974374771118164</v>
      </c>
      <c r="E882" s="4">
        <v>0.90497136116027832</v>
      </c>
      <c r="F882" s="4">
        <v>60.720001220703125</v>
      </c>
      <c r="G882" s="4">
        <v>0.87788808345794678</v>
      </c>
      <c r="H882" s="4">
        <v>-0.23539626598358154</v>
      </c>
      <c r="I882" s="4">
        <v>0.80172419548034668</v>
      </c>
      <c r="J882" s="4">
        <v>0.69514375925064087</v>
      </c>
      <c r="K882" s="4">
        <v>0.15443398058414459</v>
      </c>
      <c r="L882" s="7">
        <f t="shared" si="13"/>
        <v>0</v>
      </c>
    </row>
    <row r="883" spans="1:12" x14ac:dyDescent="0.4">
      <c r="A883" s="1" t="s">
        <v>92</v>
      </c>
      <c r="B883" s="1">
        <v>2012</v>
      </c>
      <c r="C883" s="5">
        <v>5.7594695091247559</v>
      </c>
      <c r="D883" s="4">
        <v>10.030233383178711</v>
      </c>
      <c r="E883" s="4">
        <v>0.89171665906906128</v>
      </c>
      <c r="F883" s="4">
        <v>61.240001678466797</v>
      </c>
      <c r="G883" s="4">
        <v>0.83983230590820313</v>
      </c>
      <c r="H883" s="4">
        <v>-0.17106238007545471</v>
      </c>
      <c r="I883" s="4">
        <v>0.87668180465698242</v>
      </c>
      <c r="J883" s="4">
        <v>0.73984283208847046</v>
      </c>
      <c r="K883" s="4">
        <v>0.18438149988651276</v>
      </c>
      <c r="L883" s="7">
        <f t="shared" si="13"/>
        <v>0</v>
      </c>
    </row>
    <row r="884" spans="1:12" x14ac:dyDescent="0.4">
      <c r="A884" s="1" t="s">
        <v>92</v>
      </c>
      <c r="B884" s="1">
        <v>2013</v>
      </c>
      <c r="C884" s="5">
        <v>5.8354830741882324</v>
      </c>
      <c r="D884" s="4">
        <v>10.074108123779297</v>
      </c>
      <c r="E884" s="4">
        <v>0.88900971412658691</v>
      </c>
      <c r="F884" s="4">
        <v>61.759998321533203</v>
      </c>
      <c r="G884" s="4">
        <v>0.78159105777740479</v>
      </c>
      <c r="H884" s="4">
        <v>-0.22920897603034973</v>
      </c>
      <c r="I884" s="4">
        <v>0.81998938322067261</v>
      </c>
      <c r="J884" s="4">
        <v>0.67389881610870361</v>
      </c>
      <c r="K884" s="4">
        <v>0.16444402933120728</v>
      </c>
      <c r="L884" s="7">
        <f t="shared" si="13"/>
        <v>0</v>
      </c>
    </row>
    <row r="885" spans="1:12" x14ac:dyDescent="0.4">
      <c r="A885" s="1" t="s">
        <v>92</v>
      </c>
      <c r="B885" s="1">
        <v>2014</v>
      </c>
      <c r="C885" s="5">
        <v>5.970097541809082</v>
      </c>
      <c r="D885" s="4">
        <v>10.100523948669434</v>
      </c>
      <c r="E885" s="4">
        <v>0.79529345035552979</v>
      </c>
      <c r="F885" s="4">
        <v>62.279998779296875</v>
      </c>
      <c r="G885" s="4">
        <v>0.79946297407150269</v>
      </c>
      <c r="H885" s="4">
        <v>4.0093553252518177E-3</v>
      </c>
      <c r="I885" s="4">
        <v>0.80535125732421875</v>
      </c>
      <c r="J885" s="4">
        <v>0.71783971786499023</v>
      </c>
      <c r="K885" s="4">
        <v>0.16945670545101166</v>
      </c>
      <c r="L885" s="7">
        <f t="shared" si="13"/>
        <v>0</v>
      </c>
    </row>
    <row r="886" spans="1:12" x14ac:dyDescent="0.4">
      <c r="A886" s="1" t="s">
        <v>92</v>
      </c>
      <c r="B886" s="1">
        <v>2015</v>
      </c>
      <c r="C886" s="5">
        <v>5.9499950408935547</v>
      </c>
      <c r="D886" s="4">
        <v>10.097837448120117</v>
      </c>
      <c r="E886" s="4">
        <v>0.93134927749633789</v>
      </c>
      <c r="F886" s="4">
        <v>62.799999237060547</v>
      </c>
      <c r="G886" s="4">
        <v>0.74013280868530273</v>
      </c>
      <c r="H886" s="4">
        <v>-3.6992888897657394E-2</v>
      </c>
      <c r="I886" s="4">
        <v>0.71384429931640625</v>
      </c>
      <c r="J886" s="4">
        <v>0.73014742136001587</v>
      </c>
      <c r="K886" s="4">
        <v>0.17399400472640991</v>
      </c>
      <c r="L886" s="7">
        <f t="shared" si="13"/>
        <v>0</v>
      </c>
    </row>
    <row r="887" spans="1:12" x14ac:dyDescent="0.4">
      <c r="A887" s="1" t="s">
        <v>92</v>
      </c>
      <c r="B887" s="1">
        <v>2016</v>
      </c>
      <c r="C887" s="5">
        <v>5.5335516929626465</v>
      </c>
      <c r="D887" s="4">
        <v>10.09455680847168</v>
      </c>
      <c r="E887" s="4">
        <v>0.9278106689453125</v>
      </c>
      <c r="F887" s="4">
        <v>63.400001525878906</v>
      </c>
      <c r="G887" s="4">
        <v>0.78280556201934814</v>
      </c>
      <c r="H887" s="4">
        <v>-3.6055821925401688E-2</v>
      </c>
      <c r="I887" s="4">
        <v>0.70201665163040161</v>
      </c>
      <c r="J887" s="4">
        <v>0.70247912406921387</v>
      </c>
      <c r="K887" s="4">
        <v>0.15541473031044006</v>
      </c>
      <c r="L887" s="7">
        <f t="shared" si="13"/>
        <v>0</v>
      </c>
    </row>
    <row r="888" spans="1:12" x14ac:dyDescent="0.4">
      <c r="A888" s="1" t="s">
        <v>92</v>
      </c>
      <c r="B888" s="1">
        <v>2017</v>
      </c>
      <c r="C888" s="5">
        <v>5.8823513984680176</v>
      </c>
      <c r="D888" s="4">
        <v>10.121134757995605</v>
      </c>
      <c r="E888" s="4">
        <v>0.91409319639205933</v>
      </c>
      <c r="F888" s="4">
        <v>64</v>
      </c>
      <c r="G888" s="4">
        <v>0.74524396657943726</v>
      </c>
      <c r="H888" s="4">
        <v>-3.4828405827283859E-2</v>
      </c>
      <c r="I888" s="4">
        <v>0.75525069236755371</v>
      </c>
      <c r="J888" s="4">
        <v>0.75676220655441284</v>
      </c>
      <c r="K888" s="4">
        <v>0.17148640751838684</v>
      </c>
      <c r="L888" s="7">
        <f t="shared" si="13"/>
        <v>0</v>
      </c>
    </row>
    <row r="889" spans="1:12" x14ac:dyDescent="0.4">
      <c r="A889" s="1" t="s">
        <v>92</v>
      </c>
      <c r="B889" s="1">
        <v>2018</v>
      </c>
      <c r="C889" s="5">
        <v>6.0076360702514648</v>
      </c>
      <c r="D889" s="4">
        <v>10.148168563842773</v>
      </c>
      <c r="E889" s="4">
        <v>0.93665671348571777</v>
      </c>
      <c r="F889" s="4">
        <v>64.599998474121094</v>
      </c>
      <c r="G889" s="4">
        <v>0.84018296003341675</v>
      </c>
      <c r="H889" s="4">
        <v>-9.8019570112228394E-2</v>
      </c>
      <c r="I889" s="4">
        <v>0.82378298044204712</v>
      </c>
      <c r="J889" s="4">
        <v>0.69319874048233032</v>
      </c>
      <c r="K889" s="4">
        <v>0.16154228150844574</v>
      </c>
      <c r="L889" s="7">
        <f t="shared" si="13"/>
        <v>0</v>
      </c>
    </row>
    <row r="890" spans="1:12" x14ac:dyDescent="0.4">
      <c r="A890" s="1" t="s">
        <v>92</v>
      </c>
      <c r="B890" s="1">
        <v>2019</v>
      </c>
      <c r="C890" s="5">
        <v>6.2722682952880859</v>
      </c>
      <c r="D890" s="4">
        <v>10.179278373718262</v>
      </c>
      <c r="E890" s="4">
        <v>0.95105010271072388</v>
      </c>
      <c r="F890" s="4">
        <v>65.199996948242188</v>
      </c>
      <c r="G890" s="4">
        <v>0.85238742828369141</v>
      </c>
      <c r="H890" s="4">
        <v>-5.5017028003931046E-2</v>
      </c>
      <c r="I890" s="4">
        <v>0.70827919244766235</v>
      </c>
      <c r="J890" s="4">
        <v>0.78713512420654297</v>
      </c>
      <c r="K890" s="4">
        <v>0.13913293182849884</v>
      </c>
      <c r="L890" s="7">
        <f t="shared" si="13"/>
        <v>0</v>
      </c>
    </row>
    <row r="891" spans="1:12" x14ac:dyDescent="0.4">
      <c r="A891" s="1" t="s">
        <v>92</v>
      </c>
      <c r="B891" s="1">
        <v>2020</v>
      </c>
      <c r="C891" s="5">
        <v>6.168269157409668</v>
      </c>
      <c r="D891" s="4">
        <v>10.135335922241211</v>
      </c>
      <c r="E891" s="4">
        <v>0.96644896268844604</v>
      </c>
      <c r="F891" s="4">
        <v>65.800003051757813</v>
      </c>
      <c r="G891" s="4">
        <v>0.8721001148223877</v>
      </c>
      <c r="H891" s="4">
        <v>-5.6175168603658676E-2</v>
      </c>
      <c r="I891" s="4">
        <v>0.66079884767532349</v>
      </c>
      <c r="J891" s="4">
        <v>0.68410265445709229</v>
      </c>
      <c r="K891" s="4">
        <v>0.15035991370677948</v>
      </c>
      <c r="L891" s="7">
        <f t="shared" si="13"/>
        <v>0</v>
      </c>
    </row>
    <row r="892" spans="1:12" x14ac:dyDescent="0.4">
      <c r="A892" s="1" t="s">
        <v>91</v>
      </c>
      <c r="B892" s="1">
        <v>2006</v>
      </c>
      <c r="C892" s="5">
        <v>4.2232341766357422</v>
      </c>
      <c r="D892" s="4">
        <v>8.0389490127563477</v>
      </c>
      <c r="E892" s="4">
        <v>0.90879815816879272</v>
      </c>
      <c r="F892" s="4">
        <v>50.220001220703125</v>
      </c>
      <c r="G892" s="4">
        <v>0.6158861517906189</v>
      </c>
      <c r="H892" s="4">
        <v>-2.0096449181437492E-2</v>
      </c>
      <c r="I892" s="4">
        <v>0.86025696992874146</v>
      </c>
      <c r="J892" s="4">
        <v>0.70508694648742676</v>
      </c>
      <c r="K892" s="4">
        <v>0.19819191098213196</v>
      </c>
      <c r="L892" s="7">
        <f t="shared" si="13"/>
        <v>0</v>
      </c>
    </row>
    <row r="893" spans="1:12" x14ac:dyDescent="0.4">
      <c r="A893" s="1" t="s">
        <v>91</v>
      </c>
      <c r="B893" s="1">
        <v>2007</v>
      </c>
      <c r="C893" s="5">
        <v>4.575657844543457</v>
      </c>
      <c r="D893" s="4">
        <v>8.0775260925292969</v>
      </c>
      <c r="E893" s="4">
        <v>0.84111207723617554</v>
      </c>
      <c r="F893" s="4">
        <v>51.540000915527344</v>
      </c>
      <c r="G893" s="4">
        <v>0.74984228610992432</v>
      </c>
      <c r="H893" s="4">
        <v>5.3689431399106979E-2</v>
      </c>
      <c r="I893" s="4">
        <v>0.79873853921890259</v>
      </c>
      <c r="J893" s="4">
        <v>0.72519594430923462</v>
      </c>
      <c r="K893" s="4">
        <v>0.16194111108779907</v>
      </c>
      <c r="L893" s="7">
        <f t="shared" si="13"/>
        <v>0</v>
      </c>
    </row>
    <row r="894" spans="1:12" x14ac:dyDescent="0.4">
      <c r="A894" s="1" t="s">
        <v>91</v>
      </c>
      <c r="B894" s="1">
        <v>2008</v>
      </c>
      <c r="C894" s="5">
        <v>4.0152745246887207</v>
      </c>
      <c r="D894" s="4">
        <v>8.0521736145019531</v>
      </c>
      <c r="E894" s="4">
        <v>0.82655525207519531</v>
      </c>
      <c r="F894" s="4">
        <v>52.860000610351563</v>
      </c>
      <c r="G894" s="4">
        <v>0.62029576301574707</v>
      </c>
      <c r="H894" s="4">
        <v>-1.1607175692915916E-2</v>
      </c>
      <c r="I894" s="4">
        <v>0.90944653749465942</v>
      </c>
      <c r="J894" s="4">
        <v>0.77222698926925659</v>
      </c>
      <c r="K894" s="4">
        <v>0.14899660646915436</v>
      </c>
      <c r="L894" s="7">
        <f t="shared" si="13"/>
        <v>0</v>
      </c>
    </row>
    <row r="895" spans="1:12" x14ac:dyDescent="0.4">
      <c r="A895" s="1" t="s">
        <v>91</v>
      </c>
      <c r="B895" s="1">
        <v>2009</v>
      </c>
      <c r="C895" s="5">
        <v>4.2704348564147949</v>
      </c>
      <c r="D895" s="4">
        <v>8.0571994781494141</v>
      </c>
      <c r="E895" s="4">
        <v>0.78922033309936523</v>
      </c>
      <c r="F895" s="4">
        <v>54.180000305175781</v>
      </c>
      <c r="G895" s="4">
        <v>0.58359473943710327</v>
      </c>
      <c r="H895" s="4">
        <v>9.9646471440792084E-2</v>
      </c>
      <c r="I895" s="4">
        <v>0.91294652223587036</v>
      </c>
      <c r="J895" s="4">
        <v>0.77188026905059814</v>
      </c>
      <c r="K895" s="4">
        <v>0.18259158730506897</v>
      </c>
      <c r="L895" s="7">
        <f t="shared" si="13"/>
        <v>0</v>
      </c>
    </row>
    <row r="896" spans="1:12" x14ac:dyDescent="0.4">
      <c r="A896" s="1" t="s">
        <v>91</v>
      </c>
      <c r="B896" s="1">
        <v>2010</v>
      </c>
      <c r="C896" s="5">
        <v>4.255859375</v>
      </c>
      <c r="D896" s="4">
        <v>8.1106834411621094</v>
      </c>
      <c r="E896" s="4">
        <v>0.80532646179199219</v>
      </c>
      <c r="F896" s="4">
        <v>55.5</v>
      </c>
      <c r="G896" s="4">
        <v>0.63545721769332886</v>
      </c>
      <c r="H896" s="4">
        <v>1.862819492816925E-2</v>
      </c>
      <c r="I896" s="4">
        <v>0.91792124509811401</v>
      </c>
      <c r="J896" s="4">
        <v>0.81912171840667725</v>
      </c>
      <c r="K896" s="4">
        <v>0.12320178002119064</v>
      </c>
      <c r="L896" s="7">
        <f t="shared" si="13"/>
        <v>0</v>
      </c>
    </row>
    <row r="897" spans="1:12" x14ac:dyDescent="0.4">
      <c r="A897" s="1" t="s">
        <v>91</v>
      </c>
      <c r="B897" s="1">
        <v>2011</v>
      </c>
      <c r="C897" s="5">
        <v>4.4053101539611816</v>
      </c>
      <c r="D897" s="4">
        <v>8.143035888671875</v>
      </c>
      <c r="E897" s="4">
        <v>0.84630757570266724</v>
      </c>
      <c r="F897" s="4">
        <v>56.060001373291016</v>
      </c>
      <c r="G897" s="4">
        <v>0.70865917205810547</v>
      </c>
      <c r="H897" s="4">
        <v>2.1800139918923378E-2</v>
      </c>
      <c r="I897" s="4">
        <v>0.92266416549682617</v>
      </c>
      <c r="J897" s="4">
        <v>0.76037168502807617</v>
      </c>
      <c r="K897" s="4">
        <v>0.22797249257564545</v>
      </c>
      <c r="L897" s="7">
        <f t="shared" si="13"/>
        <v>0</v>
      </c>
    </row>
    <row r="898" spans="1:12" x14ac:dyDescent="0.4">
      <c r="A898" s="1" t="s">
        <v>91</v>
      </c>
      <c r="B898" s="1">
        <v>2012</v>
      </c>
      <c r="C898" s="5">
        <v>4.547335147857666</v>
      </c>
      <c r="D898" s="4">
        <v>8.1610307693481445</v>
      </c>
      <c r="E898" s="4">
        <v>0.83141010999679565</v>
      </c>
      <c r="F898" s="4">
        <v>56.619998931884766</v>
      </c>
      <c r="G898" s="4">
        <v>0.62765419483184814</v>
      </c>
      <c r="H898" s="4">
        <v>6.5733142197132111E-2</v>
      </c>
      <c r="I898" s="4">
        <v>0.91127306222915649</v>
      </c>
      <c r="J898" s="4">
        <v>0.70696395635604858</v>
      </c>
      <c r="K898" s="4">
        <v>0.19417724013328552</v>
      </c>
      <c r="L898" s="7">
        <f t="shared" si="13"/>
        <v>0</v>
      </c>
    </row>
    <row r="899" spans="1:12" x14ac:dyDescent="0.4">
      <c r="A899" s="1" t="s">
        <v>91</v>
      </c>
      <c r="B899" s="1">
        <v>2013</v>
      </c>
      <c r="C899" s="5">
        <v>3.7953832149505615</v>
      </c>
      <c r="D899" s="4">
        <v>8.1919689178466797</v>
      </c>
      <c r="E899" s="4">
        <v>0.82480603456497192</v>
      </c>
      <c r="F899" s="4">
        <v>57.180000305175781</v>
      </c>
      <c r="G899" s="4">
        <v>0.70833224058151245</v>
      </c>
      <c r="H899" s="4">
        <v>0.21237975358963013</v>
      </c>
      <c r="I899" s="4">
        <v>0.86100339889526367</v>
      </c>
      <c r="J899" s="4">
        <v>0.76504296064376831</v>
      </c>
      <c r="K899" s="4">
        <v>0.16133131086826324</v>
      </c>
      <c r="L899" s="7">
        <f t="shared" si="13"/>
        <v>0</v>
      </c>
    </row>
    <row r="900" spans="1:12" x14ac:dyDescent="0.4">
      <c r="A900" s="1" t="s">
        <v>91</v>
      </c>
      <c r="B900" s="1">
        <v>2014</v>
      </c>
      <c r="C900" s="5">
        <v>4.9045796394348145</v>
      </c>
      <c r="D900" s="4">
        <v>8.2185602188110352</v>
      </c>
      <c r="E900" s="4">
        <v>0.76543641090393066</v>
      </c>
      <c r="F900" s="4">
        <v>57.740001678466797</v>
      </c>
      <c r="G900" s="4">
        <v>0.81901854276657104</v>
      </c>
      <c r="H900" s="4">
        <v>0.17223338782787323</v>
      </c>
      <c r="I900" s="4">
        <v>0.8491942286491394</v>
      </c>
      <c r="J900" s="4">
        <v>0.81443554162979126</v>
      </c>
      <c r="K900" s="4">
        <v>0.2210967093706131</v>
      </c>
      <c r="L900" s="7">
        <f t="shared" si="13"/>
        <v>0</v>
      </c>
    </row>
    <row r="901" spans="1:12" x14ac:dyDescent="0.4">
      <c r="A901" s="1" t="s">
        <v>91</v>
      </c>
      <c r="B901" s="1">
        <v>2015</v>
      </c>
      <c r="C901" s="5">
        <v>4.3576178550720215</v>
      </c>
      <c r="D901" s="4">
        <v>8.2492504119873047</v>
      </c>
      <c r="E901" s="4">
        <v>0.77692306041717529</v>
      </c>
      <c r="F901" s="4">
        <v>58.299999237060547</v>
      </c>
      <c r="G901" s="4">
        <v>0.79299032688140869</v>
      </c>
      <c r="H901" s="4">
        <v>0.22065275907516479</v>
      </c>
      <c r="I901" s="4">
        <v>0.85254985094070435</v>
      </c>
      <c r="J901" s="4">
        <v>0.70225661993026733</v>
      </c>
      <c r="K901" s="4">
        <v>0.17242211103439331</v>
      </c>
      <c r="L901" s="7">
        <f t="shared" si="13"/>
        <v>0</v>
      </c>
    </row>
    <row r="902" spans="1:12" x14ac:dyDescent="0.4">
      <c r="A902" s="1" t="s">
        <v>91</v>
      </c>
      <c r="B902" s="1">
        <v>2016</v>
      </c>
      <c r="C902" s="5">
        <v>4.3961277008056641</v>
      </c>
      <c r="D902" s="4">
        <v>8.28216552734375</v>
      </c>
      <c r="E902" s="4">
        <v>0.70592159032821655</v>
      </c>
      <c r="F902" s="4">
        <v>58.900001525878906</v>
      </c>
      <c r="G902" s="4">
        <v>0.7485082745552063</v>
      </c>
      <c r="H902" s="4">
        <v>0.2983267605304718</v>
      </c>
      <c r="I902" s="4">
        <v>0.82841157913208008</v>
      </c>
      <c r="J902" s="4">
        <v>0.74276232719421387</v>
      </c>
      <c r="K902" s="4">
        <v>0.22564765810966492</v>
      </c>
      <c r="L902" s="7">
        <f t="shared" si="13"/>
        <v>0</v>
      </c>
    </row>
    <row r="903" spans="1:12" x14ac:dyDescent="0.4">
      <c r="A903" s="1" t="s">
        <v>91</v>
      </c>
      <c r="B903" s="1">
        <v>2017</v>
      </c>
      <c r="C903" s="5">
        <v>4.475654125213623</v>
      </c>
      <c r="D903" s="4">
        <v>8.3055353164672852</v>
      </c>
      <c r="E903" s="4">
        <v>0.71460431814193726</v>
      </c>
      <c r="F903" s="4">
        <v>59.5</v>
      </c>
      <c r="G903" s="4">
        <v>0.85339438915252686</v>
      </c>
      <c r="H903" s="4">
        <v>0.23442207276821136</v>
      </c>
      <c r="I903" s="4">
        <v>0.85400038957595825</v>
      </c>
      <c r="J903" s="4">
        <v>0.78845220804214478</v>
      </c>
      <c r="K903" s="4">
        <v>0.23021030426025391</v>
      </c>
      <c r="L903" s="7">
        <f t="shared" ref="L903:L966" si="14">IF(COUNT(C903:K903)&lt;9,1,0)</f>
        <v>0</v>
      </c>
    </row>
    <row r="904" spans="1:12" x14ac:dyDescent="0.4">
      <c r="A904" s="1" t="s">
        <v>91</v>
      </c>
      <c r="B904" s="1">
        <v>2018</v>
      </c>
      <c r="C904" s="5">
        <v>4.6557025909423828</v>
      </c>
      <c r="D904" s="4">
        <v>8.3437442779541016</v>
      </c>
      <c r="E904" s="4">
        <v>0.70671987533569336</v>
      </c>
      <c r="F904" s="4">
        <v>60.099998474121094</v>
      </c>
      <c r="G904" s="4">
        <v>0.82141298055648804</v>
      </c>
      <c r="H904" s="4">
        <v>0.29124689102172852</v>
      </c>
      <c r="I904" s="4">
        <v>0.84424406290054321</v>
      </c>
      <c r="J904" s="4">
        <v>0.75910288095474243</v>
      </c>
      <c r="K904" s="4">
        <v>0.23692077398300171</v>
      </c>
      <c r="L904" s="7">
        <f t="shared" si="14"/>
        <v>0</v>
      </c>
    </row>
    <row r="905" spans="1:12" x14ac:dyDescent="0.4">
      <c r="A905" s="1" t="s">
        <v>91</v>
      </c>
      <c r="B905" s="1">
        <v>2019</v>
      </c>
      <c r="C905" s="5">
        <v>4.6188502311706543</v>
      </c>
      <c r="D905" s="4">
        <v>8.3732929229736328</v>
      </c>
      <c r="E905" s="4">
        <v>0.67593163251876831</v>
      </c>
      <c r="F905" s="4">
        <v>60.700000762939453</v>
      </c>
      <c r="G905" s="4">
        <v>0.81775748729705811</v>
      </c>
      <c r="H905" s="4">
        <v>0.31006535887718201</v>
      </c>
      <c r="I905" s="4">
        <v>0.79437029361724854</v>
      </c>
      <c r="J905" s="4">
        <v>0.75143855810165405</v>
      </c>
      <c r="K905" s="4">
        <v>0.2506871223449707</v>
      </c>
      <c r="L905" s="7">
        <f t="shared" si="14"/>
        <v>0</v>
      </c>
    </row>
    <row r="906" spans="1:12" x14ac:dyDescent="0.4">
      <c r="A906" s="1" t="s">
        <v>91</v>
      </c>
      <c r="B906" s="1">
        <v>2020</v>
      </c>
      <c r="C906" s="5">
        <v>4.5465841293334961</v>
      </c>
      <c r="D906" s="4">
        <v>8.3652820587158203</v>
      </c>
      <c r="E906" s="4">
        <v>0.67371761798858643</v>
      </c>
      <c r="F906" s="4">
        <v>61.299999237060547</v>
      </c>
      <c r="G906" s="4">
        <v>0.70203447341918945</v>
      </c>
      <c r="H906" s="4">
        <v>0.25996959209442139</v>
      </c>
      <c r="I906" s="4">
        <v>0.83651602268218994</v>
      </c>
      <c r="J906" s="4">
        <v>0.73343485593795776</v>
      </c>
      <c r="K906" s="4">
        <v>0.29698041081428528</v>
      </c>
      <c r="L906" s="7">
        <f t="shared" si="14"/>
        <v>0</v>
      </c>
    </row>
    <row r="907" spans="1:12" x14ac:dyDescent="0.4">
      <c r="A907" s="1" t="s">
        <v>90</v>
      </c>
      <c r="B907" s="1">
        <v>2007</v>
      </c>
      <c r="C907" s="5">
        <v>5.1039061546325684</v>
      </c>
      <c r="D907" s="4">
        <v>8.9277534484863281</v>
      </c>
      <c r="E907" s="4">
        <v>0.84781169891357422</v>
      </c>
      <c r="F907" s="4" t="s">
        <v>2</v>
      </c>
      <c r="G907" s="4">
        <v>0.38136383891105652</v>
      </c>
      <c r="H907" s="4">
        <v>0.14390134811401367</v>
      </c>
      <c r="I907" s="4">
        <v>0.8944622278213501</v>
      </c>
      <c r="J907" s="4">
        <v>0.65486586093902588</v>
      </c>
      <c r="K907" s="4">
        <v>0.23669947683811188</v>
      </c>
      <c r="L907" s="7">
        <f t="shared" si="14"/>
        <v>1</v>
      </c>
    </row>
    <row r="908" spans="1:12" x14ac:dyDescent="0.4">
      <c r="A908" s="1" t="s">
        <v>90</v>
      </c>
      <c r="B908" s="1">
        <v>2008</v>
      </c>
      <c r="C908" s="5">
        <v>5.5216598510742188</v>
      </c>
      <c r="D908" s="4">
        <v>8.9808721542358398</v>
      </c>
      <c r="E908" s="4">
        <v>0.88384264707565308</v>
      </c>
      <c r="F908" s="4" t="s">
        <v>2</v>
      </c>
      <c r="G908" s="4" t="s">
        <v>2</v>
      </c>
      <c r="H908" s="4">
        <v>9.0464428067207336E-2</v>
      </c>
      <c r="I908" s="4">
        <v>0.84905916452407837</v>
      </c>
      <c r="J908" s="4" t="s">
        <v>2</v>
      </c>
      <c r="K908" s="4">
        <v>0.31782779097557068</v>
      </c>
      <c r="L908" s="7">
        <f t="shared" si="14"/>
        <v>1</v>
      </c>
    </row>
    <row r="909" spans="1:12" x14ac:dyDescent="0.4">
      <c r="A909" s="1" t="s">
        <v>90</v>
      </c>
      <c r="B909" s="1">
        <v>2009</v>
      </c>
      <c r="C909" s="5">
        <v>5.8914327621459961</v>
      </c>
      <c r="D909" s="4">
        <v>9.0081624984741211</v>
      </c>
      <c r="E909" s="4">
        <v>0.83042651414871216</v>
      </c>
      <c r="F909" s="4" t="s">
        <v>2</v>
      </c>
      <c r="G909" s="4">
        <v>0.50641506910324097</v>
      </c>
      <c r="H909" s="4">
        <v>0.20050404965877533</v>
      </c>
      <c r="I909" s="4">
        <v>0.9678385853767395</v>
      </c>
      <c r="J909" s="4">
        <v>0.59758275747299194</v>
      </c>
      <c r="K909" s="4">
        <v>0.16882975399494171</v>
      </c>
      <c r="L909" s="7">
        <f t="shared" si="14"/>
        <v>1</v>
      </c>
    </row>
    <row r="910" spans="1:12" x14ac:dyDescent="0.4">
      <c r="A910" s="1" t="s">
        <v>90</v>
      </c>
      <c r="B910" s="1">
        <v>2010</v>
      </c>
      <c r="C910" s="5">
        <v>5.1766014099121094</v>
      </c>
      <c r="D910" s="4">
        <v>9.0326929092407227</v>
      </c>
      <c r="E910" s="4">
        <v>0.7079588770866394</v>
      </c>
      <c r="F910" s="4" t="s">
        <v>2</v>
      </c>
      <c r="G910" s="4">
        <v>0.45144379138946533</v>
      </c>
      <c r="H910" s="4">
        <v>0.16969604790210724</v>
      </c>
      <c r="I910" s="4">
        <v>0.96727174520492554</v>
      </c>
      <c r="J910" s="4">
        <v>0.69517827033996582</v>
      </c>
      <c r="K910" s="4">
        <v>0.11771742254495621</v>
      </c>
      <c r="L910" s="7">
        <f t="shared" si="14"/>
        <v>1</v>
      </c>
    </row>
    <row r="911" spans="1:12" x14ac:dyDescent="0.4">
      <c r="A911" s="1" t="s">
        <v>90</v>
      </c>
      <c r="B911" s="1">
        <v>2011</v>
      </c>
      <c r="C911" s="5">
        <v>4.859501838684082</v>
      </c>
      <c r="D911" s="4">
        <v>9.066925048828125</v>
      </c>
      <c r="E911" s="4">
        <v>0.75910156965255737</v>
      </c>
      <c r="F911" s="4" t="s">
        <v>2</v>
      </c>
      <c r="G911" s="4">
        <v>0.58897876739501953</v>
      </c>
      <c r="H911" s="4">
        <v>3.6991974338889122E-3</v>
      </c>
      <c r="I911" s="4">
        <v>0.9192119836807251</v>
      </c>
      <c r="J911" s="4">
        <v>0.69596636295318604</v>
      </c>
      <c r="K911" s="4">
        <v>0.12443765997886658</v>
      </c>
      <c r="L911" s="7">
        <f t="shared" si="14"/>
        <v>1</v>
      </c>
    </row>
    <row r="912" spans="1:12" x14ac:dyDescent="0.4">
      <c r="A912" s="1" t="s">
        <v>90</v>
      </c>
      <c r="B912" s="1">
        <v>2012</v>
      </c>
      <c r="C912" s="5">
        <v>5.6395883560180664</v>
      </c>
      <c r="D912" s="4">
        <v>9.0856876373291016</v>
      </c>
      <c r="E912" s="4">
        <v>0.75714713335037231</v>
      </c>
      <c r="F912" s="4" t="s">
        <v>2</v>
      </c>
      <c r="G912" s="4">
        <v>0.63579338788986206</v>
      </c>
      <c r="H912" s="4">
        <v>2.7181617915630341E-2</v>
      </c>
      <c r="I912" s="4">
        <v>0.94965142011642456</v>
      </c>
      <c r="J912" s="4">
        <v>0.59557157754898071</v>
      </c>
      <c r="K912" s="4">
        <v>9.9630385637283325E-2</v>
      </c>
      <c r="L912" s="7">
        <f t="shared" si="14"/>
        <v>1</v>
      </c>
    </row>
    <row r="913" spans="1:12" x14ac:dyDescent="0.4">
      <c r="A913" s="1" t="s">
        <v>90</v>
      </c>
      <c r="B913" s="1">
        <v>2013</v>
      </c>
      <c r="C913" s="5">
        <v>6.125758171081543</v>
      </c>
      <c r="D913" s="4">
        <v>9.1134300231933594</v>
      </c>
      <c r="E913" s="4">
        <v>0.72075039148330688</v>
      </c>
      <c r="F913" s="4" t="s">
        <v>2</v>
      </c>
      <c r="G913" s="4">
        <v>0.56846314668655396</v>
      </c>
      <c r="H913" s="4">
        <v>0.11490432173013687</v>
      </c>
      <c r="I913" s="4">
        <v>0.93509459495544434</v>
      </c>
      <c r="J913" s="4">
        <v>0.69151061773300171</v>
      </c>
      <c r="K913" s="4">
        <v>0.20273123681545258</v>
      </c>
      <c r="L913" s="7">
        <f t="shared" si="14"/>
        <v>1</v>
      </c>
    </row>
    <row r="914" spans="1:12" x14ac:dyDescent="0.4">
      <c r="A914" s="1" t="s">
        <v>90</v>
      </c>
      <c r="B914" s="1">
        <v>2014</v>
      </c>
      <c r="C914" s="5">
        <v>5.0003752708435059</v>
      </c>
      <c r="D914" s="4">
        <v>9.1285219192504883</v>
      </c>
      <c r="E914" s="4">
        <v>0.70563232898712158</v>
      </c>
      <c r="F914" s="4" t="s">
        <v>2</v>
      </c>
      <c r="G914" s="4">
        <v>0.4413912296295166</v>
      </c>
      <c r="H914" s="4">
        <v>1.209531631320715E-2</v>
      </c>
      <c r="I914" s="4">
        <v>0.77520060539245605</v>
      </c>
      <c r="J914" s="4">
        <v>0.63612830638885498</v>
      </c>
      <c r="K914" s="4">
        <v>0.20595024526119232</v>
      </c>
      <c r="L914" s="7">
        <f t="shared" si="14"/>
        <v>1</v>
      </c>
    </row>
    <row r="915" spans="1:12" x14ac:dyDescent="0.4">
      <c r="A915" s="1" t="s">
        <v>90</v>
      </c>
      <c r="B915" s="1">
        <v>2015</v>
      </c>
      <c r="C915" s="5">
        <v>5.077460765838623</v>
      </c>
      <c r="D915" s="4">
        <v>9.182307243347168</v>
      </c>
      <c r="E915" s="4">
        <v>0.80527079105377197</v>
      </c>
      <c r="F915" s="4" t="s">
        <v>2</v>
      </c>
      <c r="G915" s="4">
        <v>0.56104826927185059</v>
      </c>
      <c r="H915" s="4">
        <v>0.18085126578807831</v>
      </c>
      <c r="I915" s="4">
        <v>0.85064709186553955</v>
      </c>
      <c r="J915" s="4">
        <v>0.75309038162231445</v>
      </c>
      <c r="K915" s="4">
        <v>0.17998881638050079</v>
      </c>
      <c r="L915" s="7">
        <f t="shared" si="14"/>
        <v>1</v>
      </c>
    </row>
    <row r="916" spans="1:12" x14ac:dyDescent="0.4">
      <c r="A916" s="1" t="s">
        <v>90</v>
      </c>
      <c r="B916" s="1">
        <v>2016</v>
      </c>
      <c r="C916" s="5">
        <v>5.7594122886657715</v>
      </c>
      <c r="D916" s="4">
        <v>9.2281770706176758</v>
      </c>
      <c r="E916" s="4">
        <v>0.82380270957946777</v>
      </c>
      <c r="F916" s="4" t="s">
        <v>2</v>
      </c>
      <c r="G916" s="4">
        <v>0.82739859819412231</v>
      </c>
      <c r="H916" s="4">
        <v>0.12486887723207474</v>
      </c>
      <c r="I916" s="4">
        <v>0.94089794158935547</v>
      </c>
      <c r="J916" s="4">
        <v>0.70388698577880859</v>
      </c>
      <c r="K916" s="4">
        <v>0.14960671961307526</v>
      </c>
      <c r="L916" s="7">
        <f t="shared" si="14"/>
        <v>1</v>
      </c>
    </row>
    <row r="917" spans="1:12" x14ac:dyDescent="0.4">
      <c r="A917" s="1" t="s">
        <v>90</v>
      </c>
      <c r="B917" s="1">
        <v>2017</v>
      </c>
      <c r="C917" s="5">
        <v>6.1491999626159668</v>
      </c>
      <c r="D917" s="4">
        <v>9.2620296478271484</v>
      </c>
      <c r="E917" s="4">
        <v>0.79208725690841675</v>
      </c>
      <c r="F917" s="4" t="s">
        <v>2</v>
      </c>
      <c r="G917" s="4">
        <v>0.85767674446105957</v>
      </c>
      <c r="H917" s="4">
        <v>0.11717523634433746</v>
      </c>
      <c r="I917" s="4">
        <v>0.92519181966781616</v>
      </c>
      <c r="J917" s="4">
        <v>0.73843556642532349</v>
      </c>
      <c r="K917" s="4">
        <v>0.18587909638881683</v>
      </c>
      <c r="L917" s="7">
        <f t="shared" si="14"/>
        <v>1</v>
      </c>
    </row>
    <row r="918" spans="1:12" x14ac:dyDescent="0.4">
      <c r="A918" s="1" t="s">
        <v>90</v>
      </c>
      <c r="B918" s="1">
        <v>2018</v>
      </c>
      <c r="C918" s="5">
        <v>6.3918256759643555</v>
      </c>
      <c r="D918" s="4">
        <v>9.2960853576660156</v>
      </c>
      <c r="E918" s="4">
        <v>0.82240653038024902</v>
      </c>
      <c r="F918" s="4" t="s">
        <v>2</v>
      </c>
      <c r="G918" s="4">
        <v>0.88973701000213623</v>
      </c>
      <c r="H918" s="4">
        <v>0.26879501342773438</v>
      </c>
      <c r="I918" s="4">
        <v>0.92207819223403931</v>
      </c>
      <c r="J918" s="4">
        <v>0.77827131748199463</v>
      </c>
      <c r="K918" s="4">
        <v>0.17024846374988556</v>
      </c>
      <c r="L918" s="7">
        <f t="shared" si="14"/>
        <v>1</v>
      </c>
    </row>
    <row r="919" spans="1:12" x14ac:dyDescent="0.4">
      <c r="A919" s="1" t="s">
        <v>90</v>
      </c>
      <c r="B919" s="1">
        <v>2019</v>
      </c>
      <c r="C919" s="5">
        <v>6.4251441955566406</v>
      </c>
      <c r="D919" s="4">
        <v>9.3385353088378906</v>
      </c>
      <c r="E919" s="4">
        <v>0.84251117706298828</v>
      </c>
      <c r="F919" s="4" t="s">
        <v>2</v>
      </c>
      <c r="G919" s="4">
        <v>0.84118962287902832</v>
      </c>
      <c r="H919" s="4">
        <v>0.24698972702026367</v>
      </c>
      <c r="I919" s="4">
        <v>0.92029726505279541</v>
      </c>
      <c r="J919" s="4">
        <v>0.74852162599563599</v>
      </c>
      <c r="K919" s="4">
        <v>0.1407923549413681</v>
      </c>
      <c r="L919" s="7">
        <f t="shared" si="14"/>
        <v>1</v>
      </c>
    </row>
    <row r="920" spans="1:12" x14ac:dyDescent="0.4">
      <c r="A920" s="1" t="s">
        <v>90</v>
      </c>
      <c r="B920" s="1">
        <v>2020</v>
      </c>
      <c r="C920" s="5">
        <v>6.2944140434265137</v>
      </c>
      <c r="D920" s="4" t="s">
        <v>2</v>
      </c>
      <c r="E920" s="4">
        <v>0.79237449169158936</v>
      </c>
      <c r="F920" s="4" t="s">
        <v>2</v>
      </c>
      <c r="G920" s="4">
        <v>0.87983757257461548</v>
      </c>
      <c r="H920" s="4" t="s">
        <v>2</v>
      </c>
      <c r="I920" s="4">
        <v>0.90989387035369873</v>
      </c>
      <c r="J920" s="4">
        <v>0.72623986005783081</v>
      </c>
      <c r="K920" s="4">
        <v>0.20145803689956665</v>
      </c>
      <c r="L920" s="7">
        <f t="shared" si="14"/>
        <v>1</v>
      </c>
    </row>
    <row r="921" spans="1:12" x14ac:dyDescent="0.4">
      <c r="A921" s="1" t="s">
        <v>89</v>
      </c>
      <c r="B921" s="1">
        <v>2006</v>
      </c>
      <c r="C921" s="5">
        <v>6.0755472183227539</v>
      </c>
      <c r="D921" s="4">
        <v>11.228229522705078</v>
      </c>
      <c r="E921" s="4">
        <v>0.91895043849945068</v>
      </c>
      <c r="F921" s="4">
        <v>63.959999084472656</v>
      </c>
      <c r="G921" s="4">
        <v>0.76907241344451904</v>
      </c>
      <c r="H921" s="4">
        <v>-0.23577688634395599</v>
      </c>
      <c r="I921" s="4">
        <v>0.32815811038017273</v>
      </c>
      <c r="J921" s="4">
        <v>0.8459542989730835</v>
      </c>
      <c r="K921" s="4">
        <v>0.18227535486221313</v>
      </c>
      <c r="L921" s="7">
        <f t="shared" si="14"/>
        <v>0</v>
      </c>
    </row>
    <row r="922" spans="1:12" x14ac:dyDescent="0.4">
      <c r="A922" s="1" t="s">
        <v>89</v>
      </c>
      <c r="B922" s="1">
        <v>2009</v>
      </c>
      <c r="C922" s="5">
        <v>6.5852460861206055</v>
      </c>
      <c r="D922" s="4">
        <v>11.06485652923584</v>
      </c>
      <c r="E922" s="4">
        <v>0.92641192674636841</v>
      </c>
      <c r="F922" s="4">
        <v>64.44000244140625</v>
      </c>
      <c r="G922" s="4">
        <v>0.81878101825714111</v>
      </c>
      <c r="H922" s="4">
        <v>6.7786709405481815E-3</v>
      </c>
      <c r="I922" s="4">
        <v>0.67512178421020508</v>
      </c>
      <c r="J922" s="4">
        <v>0.71837735176086426</v>
      </c>
      <c r="K922" s="4">
        <v>0.25175994634628296</v>
      </c>
      <c r="L922" s="7">
        <f t="shared" si="14"/>
        <v>0</v>
      </c>
    </row>
    <row r="923" spans="1:12" x14ac:dyDescent="0.4">
      <c r="A923" s="1" t="s">
        <v>89</v>
      </c>
      <c r="B923" s="1">
        <v>2010</v>
      </c>
      <c r="C923" s="5">
        <v>6.7981510162353516</v>
      </c>
      <c r="D923" s="4">
        <v>10.982071876525879</v>
      </c>
      <c r="E923" s="4">
        <v>0.89272230863571167</v>
      </c>
      <c r="F923" s="4">
        <v>64.599998474121094</v>
      </c>
      <c r="G923" s="4">
        <v>0.70301973819732666</v>
      </c>
      <c r="H923" s="4">
        <v>-3.1405054032802582E-2</v>
      </c>
      <c r="I923" s="4">
        <v>0.48611140251159668</v>
      </c>
      <c r="J923" s="4">
        <v>0.71797996759414673</v>
      </c>
      <c r="K923" s="4">
        <v>0.20339599251747131</v>
      </c>
      <c r="L923" s="7">
        <f t="shared" si="14"/>
        <v>0</v>
      </c>
    </row>
    <row r="924" spans="1:12" x14ac:dyDescent="0.4">
      <c r="A924" s="1" t="s">
        <v>89</v>
      </c>
      <c r="B924" s="1">
        <v>2011</v>
      </c>
      <c r="C924" s="5">
        <v>6.3776993751525879</v>
      </c>
      <c r="D924" s="4">
        <v>11.016782760620117</v>
      </c>
      <c r="E924" s="4">
        <v>0.8819119930267334</v>
      </c>
      <c r="F924" s="4">
        <v>64.900001525878906</v>
      </c>
      <c r="G924" s="4">
        <v>0.76860350370407104</v>
      </c>
      <c r="H924" s="4" t="s">
        <v>2</v>
      </c>
      <c r="I924" s="4">
        <v>0.56042391061782837</v>
      </c>
      <c r="J924" s="4">
        <v>0.79324227571487427</v>
      </c>
      <c r="K924" s="4">
        <v>0.1768251359462738</v>
      </c>
      <c r="L924" s="7">
        <f t="shared" si="14"/>
        <v>1</v>
      </c>
    </row>
    <row r="925" spans="1:12" x14ac:dyDescent="0.4">
      <c r="A925" s="1" t="s">
        <v>89</v>
      </c>
      <c r="B925" s="1">
        <v>2012</v>
      </c>
      <c r="C925" s="5">
        <v>6.2210946083068848</v>
      </c>
      <c r="D925" s="4">
        <v>11.025439262390137</v>
      </c>
      <c r="E925" s="4">
        <v>0.88891667127609253</v>
      </c>
      <c r="F925" s="4">
        <v>65.199996948242188</v>
      </c>
      <c r="G925" s="4">
        <v>0.93404954671859741</v>
      </c>
      <c r="H925" s="4" t="s">
        <v>2</v>
      </c>
      <c r="I925" s="4" t="s">
        <v>2</v>
      </c>
      <c r="J925" s="4">
        <v>0.82070857286453247</v>
      </c>
      <c r="K925" s="4">
        <v>9.5490492880344391E-2</v>
      </c>
      <c r="L925" s="7">
        <f t="shared" si="14"/>
        <v>1</v>
      </c>
    </row>
    <row r="926" spans="1:12" x14ac:dyDescent="0.4">
      <c r="A926" s="1" t="s">
        <v>89</v>
      </c>
      <c r="B926" s="1">
        <v>2013</v>
      </c>
      <c r="C926" s="5">
        <v>6.4800310134887695</v>
      </c>
      <c r="D926" s="4">
        <v>10.985214233398438</v>
      </c>
      <c r="E926" s="4">
        <v>0.86194813251495361</v>
      </c>
      <c r="F926" s="4">
        <v>65.5</v>
      </c>
      <c r="G926" s="4">
        <v>0.75052487850189209</v>
      </c>
      <c r="H926" s="4" t="s">
        <v>2</v>
      </c>
      <c r="I926" s="4" t="s">
        <v>2</v>
      </c>
      <c r="J926" s="4">
        <v>0.75234788656234741</v>
      </c>
      <c r="K926" s="4">
        <v>0.28262898325920105</v>
      </c>
      <c r="L926" s="7">
        <f t="shared" si="14"/>
        <v>1</v>
      </c>
    </row>
    <row r="927" spans="1:12" x14ac:dyDescent="0.4">
      <c r="A927" s="1" t="s">
        <v>89</v>
      </c>
      <c r="B927" s="1">
        <v>2014</v>
      </c>
      <c r="C927" s="5">
        <v>6.1801385879516602</v>
      </c>
      <c r="D927" s="4">
        <v>10.944600105285645</v>
      </c>
      <c r="E927" s="4" t="s">
        <v>2</v>
      </c>
      <c r="F927" s="4">
        <v>65.800003051757813</v>
      </c>
      <c r="G927" s="4" t="s">
        <v>2</v>
      </c>
      <c r="H927" s="4" t="s">
        <v>2</v>
      </c>
      <c r="I927" s="4" t="s">
        <v>2</v>
      </c>
      <c r="J927" s="4" t="s">
        <v>2</v>
      </c>
      <c r="K927" s="4" t="s">
        <v>2</v>
      </c>
      <c r="L927" s="7">
        <f t="shared" si="14"/>
        <v>1</v>
      </c>
    </row>
    <row r="928" spans="1:12" x14ac:dyDescent="0.4">
      <c r="A928" s="1" t="s">
        <v>89</v>
      </c>
      <c r="B928" s="1">
        <v>2015</v>
      </c>
      <c r="C928" s="5">
        <v>6.1460318565368652</v>
      </c>
      <c r="D928" s="4">
        <v>10.912070274353027</v>
      </c>
      <c r="E928" s="4">
        <v>0.82301777601242065</v>
      </c>
      <c r="F928" s="4">
        <v>66.099998474121094</v>
      </c>
      <c r="G928" s="4">
        <v>0.82166242599487305</v>
      </c>
      <c r="H928" s="4">
        <v>8.1595353782176971E-2</v>
      </c>
      <c r="I928" s="4" t="s">
        <v>2</v>
      </c>
      <c r="J928" s="4">
        <v>0.72289365530014038</v>
      </c>
      <c r="K928" s="4">
        <v>0.32369142770767212</v>
      </c>
      <c r="L928" s="7">
        <f t="shared" si="14"/>
        <v>1</v>
      </c>
    </row>
    <row r="929" spans="1:12" x14ac:dyDescent="0.4">
      <c r="A929" s="1" t="s">
        <v>89</v>
      </c>
      <c r="B929" s="1">
        <v>2016</v>
      </c>
      <c r="C929" s="5">
        <v>5.9471945762634277</v>
      </c>
      <c r="D929" s="4">
        <v>10.909777641296387</v>
      </c>
      <c r="E929" s="4">
        <v>0.84522205591201782</v>
      </c>
      <c r="F929" s="4">
        <v>66.300003051757813</v>
      </c>
      <c r="G929" s="4">
        <v>0.84096717834472656</v>
      </c>
      <c r="H929" s="4">
        <v>-7.5155839323997498E-2</v>
      </c>
      <c r="I929" s="4" t="s">
        <v>2</v>
      </c>
      <c r="J929" s="4">
        <v>0.68828725814819336</v>
      </c>
      <c r="K929" s="4">
        <v>0.3149229884147644</v>
      </c>
      <c r="L929" s="7">
        <f t="shared" si="14"/>
        <v>1</v>
      </c>
    </row>
    <row r="930" spans="1:12" x14ac:dyDescent="0.4">
      <c r="A930" s="1" t="s">
        <v>89</v>
      </c>
      <c r="B930" s="1">
        <v>2017</v>
      </c>
      <c r="C930" s="5">
        <v>6.0939054489135742</v>
      </c>
      <c r="D930" s="4">
        <v>10.836743354797363</v>
      </c>
      <c r="E930" s="4">
        <v>0.85349130630493164</v>
      </c>
      <c r="F930" s="4">
        <v>66.5</v>
      </c>
      <c r="G930" s="4">
        <v>0.88418161869049072</v>
      </c>
      <c r="H930" s="4">
        <v>-4.6771741472184658E-3</v>
      </c>
      <c r="I930" s="4" t="s">
        <v>2</v>
      </c>
      <c r="J930" s="4">
        <v>0.69207191467285156</v>
      </c>
      <c r="K930" s="4">
        <v>0.30732080340385437</v>
      </c>
      <c r="L930" s="7">
        <f t="shared" si="14"/>
        <v>1</v>
      </c>
    </row>
    <row r="931" spans="1:12" x14ac:dyDescent="0.4">
      <c r="A931" s="1" t="s">
        <v>89</v>
      </c>
      <c r="B931" s="1">
        <v>2019</v>
      </c>
      <c r="C931" s="5">
        <v>6.1061196327209473</v>
      </c>
      <c r="D931" s="4">
        <v>10.816696166992188</v>
      </c>
      <c r="E931" s="4">
        <v>0.84151977300643921</v>
      </c>
      <c r="F931" s="4">
        <v>66.900001525878906</v>
      </c>
      <c r="G931" s="4">
        <v>0.86727380752563477</v>
      </c>
      <c r="H931" s="4">
        <v>-0.10416107624769211</v>
      </c>
      <c r="I931" s="4" t="s">
        <v>2</v>
      </c>
      <c r="J931" s="4">
        <v>0.69536274671554565</v>
      </c>
      <c r="K931" s="4">
        <v>0.30287632346153259</v>
      </c>
      <c r="L931" s="7">
        <f t="shared" si="14"/>
        <v>1</v>
      </c>
    </row>
    <row r="932" spans="1:12" x14ac:dyDescent="0.4">
      <c r="A932" s="1" t="s">
        <v>88</v>
      </c>
      <c r="B932" s="1">
        <v>2006</v>
      </c>
      <c r="C932" s="5">
        <v>4.6413989067077637</v>
      </c>
      <c r="D932" s="4">
        <v>8.1853752136230469</v>
      </c>
      <c r="E932" s="4">
        <v>0.84413653612136841</v>
      </c>
      <c r="F932" s="4">
        <v>59.979999542236328</v>
      </c>
      <c r="G932" s="4">
        <v>0.67757165431976318</v>
      </c>
      <c r="H932" s="4">
        <v>-0.14011803269386292</v>
      </c>
      <c r="I932" s="4">
        <v>0.87863349914550781</v>
      </c>
      <c r="J932" s="4">
        <v>0.65461808443069458</v>
      </c>
      <c r="K932" s="4">
        <v>0.15948250889778137</v>
      </c>
      <c r="L932" s="7">
        <f t="shared" si="14"/>
        <v>0</v>
      </c>
    </row>
    <row r="933" spans="1:12" x14ac:dyDescent="0.4">
      <c r="A933" s="1" t="s">
        <v>88</v>
      </c>
      <c r="B933" s="1">
        <v>2007</v>
      </c>
      <c r="C933" s="5">
        <v>4.6977615356445313</v>
      </c>
      <c r="D933" s="4">
        <v>8.2578144073486328</v>
      </c>
      <c r="E933" s="4">
        <v>0.83309787511825562</v>
      </c>
      <c r="F933" s="4">
        <v>60.259998321533203</v>
      </c>
      <c r="G933" s="4">
        <v>0.68352311849594116</v>
      </c>
      <c r="H933" s="4">
        <v>-9.1322228312492371E-2</v>
      </c>
      <c r="I933" s="4">
        <v>0.92905479669570923</v>
      </c>
      <c r="J933" s="4">
        <v>0.65507388114929199</v>
      </c>
      <c r="K933" s="4">
        <v>0.12950257956981659</v>
      </c>
      <c r="L933" s="7">
        <f t="shared" si="14"/>
        <v>0</v>
      </c>
    </row>
    <row r="934" spans="1:12" x14ac:dyDescent="0.4">
      <c r="A934" s="1" t="s">
        <v>88</v>
      </c>
      <c r="B934" s="1">
        <v>2008</v>
      </c>
      <c r="C934" s="5">
        <v>4.7365880012512207</v>
      </c>
      <c r="D934" s="4">
        <v>8.3289852142333984</v>
      </c>
      <c r="E934" s="4">
        <v>0.79213261604309082</v>
      </c>
      <c r="F934" s="4">
        <v>60.540000915527344</v>
      </c>
      <c r="G934" s="4">
        <v>0.71902936697006226</v>
      </c>
      <c r="H934" s="4">
        <v>-9.974370151758194E-2</v>
      </c>
      <c r="I934" s="4">
        <v>0.9226270318031311</v>
      </c>
      <c r="J934" s="4">
        <v>0.62304627895355225</v>
      </c>
      <c r="K934" s="4">
        <v>0.14687164127826691</v>
      </c>
      <c r="L934" s="7">
        <f t="shared" si="14"/>
        <v>0</v>
      </c>
    </row>
    <row r="935" spans="1:12" x14ac:dyDescent="0.4">
      <c r="A935" s="1" t="s">
        <v>88</v>
      </c>
      <c r="B935" s="1">
        <v>2009</v>
      </c>
      <c r="C935" s="5">
        <v>5.0690536499023438</v>
      </c>
      <c r="D935" s="4">
        <v>8.3453664779663086</v>
      </c>
      <c r="E935" s="4">
        <v>0.85493564605712891</v>
      </c>
      <c r="F935" s="4">
        <v>60.819999694824219</v>
      </c>
      <c r="G935" s="4">
        <v>0.69891995191574097</v>
      </c>
      <c r="H935" s="4">
        <v>-0.13984112441539764</v>
      </c>
      <c r="I935" s="4">
        <v>0.89622747898101807</v>
      </c>
      <c r="J935" s="4">
        <v>0.60727828741073608</v>
      </c>
      <c r="K935" s="4">
        <v>0.1648169606924057</v>
      </c>
      <c r="L935" s="7">
        <f t="shared" si="14"/>
        <v>0</v>
      </c>
    </row>
    <row r="936" spans="1:12" x14ac:dyDescent="0.4">
      <c r="A936" s="1" t="s">
        <v>88</v>
      </c>
      <c r="B936" s="1">
        <v>2010</v>
      </c>
      <c r="C936" s="5">
        <v>4.9964108467102051</v>
      </c>
      <c r="D936" s="4">
        <v>8.3287115097045898</v>
      </c>
      <c r="E936" s="4">
        <v>0.88536292314529419</v>
      </c>
      <c r="F936" s="4">
        <v>61.099998474121094</v>
      </c>
      <c r="G936" s="4">
        <v>0.72005116939544678</v>
      </c>
      <c r="H936" s="4">
        <v>-7.1627013385295868E-2</v>
      </c>
      <c r="I936" s="4">
        <v>0.92579358816146851</v>
      </c>
      <c r="J936" s="4">
        <v>0.64952170848846436</v>
      </c>
      <c r="K936" s="4">
        <v>0.12346255034208298</v>
      </c>
      <c r="L936" s="7">
        <f t="shared" si="14"/>
        <v>0</v>
      </c>
    </row>
    <row r="937" spans="1:12" x14ac:dyDescent="0.4">
      <c r="A937" s="1" t="s">
        <v>88</v>
      </c>
      <c r="B937" s="1">
        <v>2011</v>
      </c>
      <c r="C937" s="5">
        <v>4.9210491180419922</v>
      </c>
      <c r="D937" s="4">
        <v>8.3743982315063477</v>
      </c>
      <c r="E937" s="4">
        <v>0.89140409231185913</v>
      </c>
      <c r="F937" s="4">
        <v>61.520000457763672</v>
      </c>
      <c r="G937" s="4">
        <v>0.74780845642089844</v>
      </c>
      <c r="H937" s="4">
        <v>-0.15456999838352203</v>
      </c>
      <c r="I937" s="4">
        <v>0.93249696493148804</v>
      </c>
      <c r="J937" s="4">
        <v>0.68142938613891602</v>
      </c>
      <c r="K937" s="4">
        <v>0.15131589770317078</v>
      </c>
      <c r="L937" s="7">
        <f t="shared" si="14"/>
        <v>0</v>
      </c>
    </row>
    <row r="938" spans="1:12" x14ac:dyDescent="0.4">
      <c r="A938" s="1" t="s">
        <v>88</v>
      </c>
      <c r="B938" s="1">
        <v>2012</v>
      </c>
      <c r="C938" s="5">
        <v>5.2077856063842773</v>
      </c>
      <c r="D938" s="4">
        <v>8.3568639755249023</v>
      </c>
      <c r="E938" s="4">
        <v>0.85618174076080322</v>
      </c>
      <c r="F938" s="4">
        <v>61.939998626708984</v>
      </c>
      <c r="G938" s="4">
        <v>0.7027316689491272</v>
      </c>
      <c r="H938" s="4">
        <v>-7.8886203467845917E-2</v>
      </c>
      <c r="I938" s="4">
        <v>0.8920367956161499</v>
      </c>
      <c r="J938" s="4">
        <v>0.69052404165267944</v>
      </c>
      <c r="K938" s="4">
        <v>0.18238326907157898</v>
      </c>
      <c r="L938" s="7">
        <f t="shared" si="14"/>
        <v>0</v>
      </c>
    </row>
    <row r="939" spans="1:12" x14ac:dyDescent="0.4">
      <c r="A939" s="1" t="s">
        <v>88</v>
      </c>
      <c r="B939" s="1">
        <v>2013</v>
      </c>
      <c r="C939" s="5">
        <v>5.4024267196655273</v>
      </c>
      <c r="D939" s="4">
        <v>8.4406156539916992</v>
      </c>
      <c r="E939" s="4">
        <v>0.8507155179977417</v>
      </c>
      <c r="F939" s="4">
        <v>62.360000610351563</v>
      </c>
      <c r="G939" s="4">
        <v>0.75503665208816528</v>
      </c>
      <c r="H939" s="4">
        <v>-8.5081011056900024E-2</v>
      </c>
      <c r="I939" s="4">
        <v>0.89956045150756836</v>
      </c>
      <c r="J939" s="4">
        <v>0.7220035195350647</v>
      </c>
      <c r="K939" s="4">
        <v>0.1349111795425415</v>
      </c>
      <c r="L939" s="7">
        <f t="shared" si="14"/>
        <v>0</v>
      </c>
    </row>
    <row r="940" spans="1:12" x14ac:dyDescent="0.4">
      <c r="A940" s="1" t="s">
        <v>88</v>
      </c>
      <c r="B940" s="1">
        <v>2014</v>
      </c>
      <c r="C940" s="5">
        <v>5.2521929740905762</v>
      </c>
      <c r="D940" s="4">
        <v>8.4600057601928711</v>
      </c>
      <c r="E940" s="4">
        <v>0.8980247974395752</v>
      </c>
      <c r="F940" s="4">
        <v>62.779998779296875</v>
      </c>
      <c r="G940" s="4">
        <v>0.7362900972366333</v>
      </c>
      <c r="H940" s="4">
        <v>0.35536700487136841</v>
      </c>
      <c r="I940" s="4">
        <v>0.89676737785339355</v>
      </c>
      <c r="J940" s="4">
        <v>0.72546064853668213</v>
      </c>
      <c r="K940" s="4">
        <v>0.18502533435821533</v>
      </c>
      <c r="L940" s="7">
        <f t="shared" si="14"/>
        <v>0</v>
      </c>
    </row>
    <row r="941" spans="1:12" x14ac:dyDescent="0.4">
      <c r="A941" s="1" t="s">
        <v>88</v>
      </c>
      <c r="B941" s="1">
        <v>2015</v>
      </c>
      <c r="C941" s="5">
        <v>4.9053759574890137</v>
      </c>
      <c r="D941" s="4">
        <v>8.4774417877197266</v>
      </c>
      <c r="E941" s="4">
        <v>0.85658454895019531</v>
      </c>
      <c r="F941" s="4">
        <v>63.200000762939453</v>
      </c>
      <c r="G941" s="4">
        <v>0.81317585706710815</v>
      </c>
      <c r="H941" s="4">
        <v>0.19976788759231567</v>
      </c>
      <c r="I941" s="4">
        <v>0.85772502422332764</v>
      </c>
      <c r="J941" s="4">
        <v>0.76679444313049316</v>
      </c>
      <c r="K941" s="4">
        <v>0.17347642779350281</v>
      </c>
      <c r="L941" s="7">
        <f t="shared" si="14"/>
        <v>0</v>
      </c>
    </row>
    <row r="942" spans="1:12" x14ac:dyDescent="0.4">
      <c r="A942" s="1" t="s">
        <v>88</v>
      </c>
      <c r="B942" s="1">
        <v>2016</v>
      </c>
      <c r="C942" s="5">
        <v>4.8565340042114258</v>
      </c>
      <c r="D942" s="4">
        <v>8.4995145797729492</v>
      </c>
      <c r="E942" s="4">
        <v>0.91437548398971558</v>
      </c>
      <c r="F942" s="4">
        <v>63.5</v>
      </c>
      <c r="G942" s="4">
        <v>0.81393921375274658</v>
      </c>
      <c r="H942" s="4">
        <v>5.6209288537502289E-2</v>
      </c>
      <c r="I942" s="4">
        <v>0.91692280769348145</v>
      </c>
      <c r="J942" s="4">
        <v>0.77817124128341675</v>
      </c>
      <c r="K942" s="4">
        <v>0.12609967589378357</v>
      </c>
      <c r="L942" s="7">
        <f t="shared" si="14"/>
        <v>0</v>
      </c>
    </row>
    <row r="943" spans="1:12" x14ac:dyDescent="0.4">
      <c r="A943" s="1" t="s">
        <v>88</v>
      </c>
      <c r="B943" s="1">
        <v>2017</v>
      </c>
      <c r="C943" s="5">
        <v>5.6295366287231445</v>
      </c>
      <c r="D943" s="4">
        <v>8.5264883041381836</v>
      </c>
      <c r="E943" s="4">
        <v>0.88258665800094604</v>
      </c>
      <c r="F943" s="4">
        <v>63.799999237060547</v>
      </c>
      <c r="G943" s="4">
        <v>0.8593897819519043</v>
      </c>
      <c r="H943" s="4">
        <v>0.1430242657661438</v>
      </c>
      <c r="I943" s="4">
        <v>0.87449449300765991</v>
      </c>
      <c r="J943" s="4">
        <v>0.75512522459030151</v>
      </c>
      <c r="K943" s="4">
        <v>0.16043831408023834</v>
      </c>
      <c r="L943" s="7">
        <f t="shared" si="14"/>
        <v>0</v>
      </c>
    </row>
    <row r="944" spans="1:12" x14ac:dyDescent="0.4">
      <c r="A944" s="1" t="s">
        <v>88</v>
      </c>
      <c r="B944" s="1">
        <v>2018</v>
      </c>
      <c r="C944" s="5">
        <v>5.2973833084106445</v>
      </c>
      <c r="D944" s="4">
        <v>8.5434751510620117</v>
      </c>
      <c r="E944" s="4">
        <v>0.8981478214263916</v>
      </c>
      <c r="F944" s="4">
        <v>64.099998474121094</v>
      </c>
      <c r="G944" s="4">
        <v>0.94494765996932983</v>
      </c>
      <c r="H944" s="4">
        <v>0.2669035792350769</v>
      </c>
      <c r="I944" s="4">
        <v>0.9074053168296814</v>
      </c>
      <c r="J944" s="4">
        <v>0.76327055692672729</v>
      </c>
      <c r="K944" s="4">
        <v>0.20330014824867249</v>
      </c>
      <c r="L944" s="7">
        <f t="shared" si="14"/>
        <v>0</v>
      </c>
    </row>
    <row r="945" spans="1:12" x14ac:dyDescent="0.4">
      <c r="A945" s="1" t="s">
        <v>88</v>
      </c>
      <c r="B945" s="1">
        <v>2019</v>
      </c>
      <c r="C945" s="5">
        <v>5.6852207183837891</v>
      </c>
      <c r="D945" s="4">
        <v>8.5665731430053711</v>
      </c>
      <c r="E945" s="4">
        <v>0.87702786922454834</v>
      </c>
      <c r="F945" s="4">
        <v>64.400001525878906</v>
      </c>
      <c r="G945" s="4">
        <v>0.92043626308441162</v>
      </c>
      <c r="H945" s="4">
        <v>-2.3605974856764078E-3</v>
      </c>
      <c r="I945" s="4">
        <v>0.8845399022102356</v>
      </c>
      <c r="J945" s="4">
        <v>0.76574158668518066</v>
      </c>
      <c r="K945" s="4">
        <v>0.20722906291484833</v>
      </c>
      <c r="L945" s="7">
        <f t="shared" si="14"/>
        <v>0</v>
      </c>
    </row>
    <row r="946" spans="1:12" x14ac:dyDescent="0.4">
      <c r="A946" s="1" t="s">
        <v>88</v>
      </c>
      <c r="B946" s="1">
        <v>2020</v>
      </c>
      <c r="C946" s="5">
        <v>6.2495861053466797</v>
      </c>
      <c r="D946" s="4">
        <v>8.5034112930297852</v>
      </c>
      <c r="E946" s="4">
        <v>0.90222299098968506</v>
      </c>
      <c r="F946" s="4">
        <v>64.699996948242188</v>
      </c>
      <c r="G946" s="4">
        <v>0.93488532304763794</v>
      </c>
      <c r="H946" s="4">
        <v>0.10286574065685272</v>
      </c>
      <c r="I946" s="4">
        <v>0.93131750822067261</v>
      </c>
      <c r="J946" s="4">
        <v>0.80302536487579346</v>
      </c>
      <c r="K946" s="4">
        <v>0.25781306624412537</v>
      </c>
      <c r="L946" s="7">
        <f t="shared" si="14"/>
        <v>0</v>
      </c>
    </row>
    <row r="947" spans="1:12" x14ac:dyDescent="0.4">
      <c r="A947" s="1" t="s">
        <v>87</v>
      </c>
      <c r="B947" s="1">
        <v>2006</v>
      </c>
      <c r="C947" s="5">
        <v>5.076225757598877</v>
      </c>
      <c r="D947" s="4">
        <v>8.2507238388061523</v>
      </c>
      <c r="E947" s="4">
        <v>0.80698704719543457</v>
      </c>
      <c r="F947" s="4">
        <v>53.919998168945313</v>
      </c>
      <c r="G947" s="4">
        <v>0.92508214712142944</v>
      </c>
      <c r="H947" s="4">
        <v>0.4392152726650238</v>
      </c>
      <c r="I947" s="4">
        <v>0.68781423568725586</v>
      </c>
      <c r="J947" s="4">
        <v>0.88581597805023193</v>
      </c>
      <c r="K947" s="4">
        <v>0.16268469393253326</v>
      </c>
      <c r="L947" s="7">
        <f t="shared" si="14"/>
        <v>0</v>
      </c>
    </row>
    <row r="948" spans="1:12" x14ac:dyDescent="0.4">
      <c r="A948" s="1" t="s">
        <v>87</v>
      </c>
      <c r="B948" s="1">
        <v>2007</v>
      </c>
      <c r="C948" s="5">
        <v>5.3638548851013184</v>
      </c>
      <c r="D948" s="4">
        <v>8.3071727752685547</v>
      </c>
      <c r="E948" s="4">
        <v>0.78962069749832153</v>
      </c>
      <c r="F948" s="4">
        <v>54.439998626708984</v>
      </c>
      <c r="G948" s="4">
        <v>0.86652487516403198</v>
      </c>
      <c r="H948" s="4">
        <v>0.47805741429328918</v>
      </c>
      <c r="I948" s="4">
        <v>0.58006709814071655</v>
      </c>
      <c r="J948" s="4">
        <v>0.86113935708999634</v>
      </c>
      <c r="K948" s="4">
        <v>0.13567145168781281</v>
      </c>
      <c r="L948" s="7">
        <f t="shared" si="14"/>
        <v>0</v>
      </c>
    </row>
    <row r="949" spans="1:12" x14ac:dyDescent="0.4">
      <c r="A949" s="1" t="s">
        <v>87</v>
      </c>
      <c r="B949" s="1">
        <v>2008</v>
      </c>
      <c r="C949" s="5">
        <v>5.0440988540649414</v>
      </c>
      <c r="D949" s="4">
        <v>8.3655538558959961</v>
      </c>
      <c r="E949" s="4">
        <v>0.80708622932434082</v>
      </c>
      <c r="F949" s="4">
        <v>54.959999084472656</v>
      </c>
      <c r="G949" s="4">
        <v>0.88621389865875244</v>
      </c>
      <c r="H949" s="4">
        <v>0.41620731353759766</v>
      </c>
      <c r="I949" s="4">
        <v>0.63740932941436768</v>
      </c>
      <c r="J949" s="4">
        <v>0.82927000522613525</v>
      </c>
      <c r="K949" s="4">
        <v>0.20175497233867645</v>
      </c>
      <c r="L949" s="7">
        <f t="shared" si="14"/>
        <v>0</v>
      </c>
    </row>
    <row r="950" spans="1:12" x14ac:dyDescent="0.4">
      <c r="A950" s="1" t="s">
        <v>87</v>
      </c>
      <c r="B950" s="1">
        <v>2011</v>
      </c>
      <c r="C950" s="5">
        <v>4.7037496566772461</v>
      </c>
      <c r="D950" s="4">
        <v>8.5484657287597656</v>
      </c>
      <c r="E950" s="4">
        <v>0.69087779521942139</v>
      </c>
      <c r="F950" s="4">
        <v>56.299999237060547</v>
      </c>
      <c r="G950" s="4">
        <v>0.88163381814956665</v>
      </c>
      <c r="H950" s="4">
        <v>0.45859336853027344</v>
      </c>
      <c r="I950" s="4">
        <v>0.587321937084198</v>
      </c>
      <c r="J950" s="4">
        <v>0.89981234073638916</v>
      </c>
      <c r="K950" s="4">
        <v>0.22527849674224854</v>
      </c>
      <c r="L950" s="7">
        <f t="shared" si="14"/>
        <v>0</v>
      </c>
    </row>
    <row r="951" spans="1:12" x14ac:dyDescent="0.4">
      <c r="A951" s="1" t="s">
        <v>87</v>
      </c>
      <c r="B951" s="1">
        <v>2012</v>
      </c>
      <c r="C951" s="5">
        <v>4.8760848045349121</v>
      </c>
      <c r="D951" s="4">
        <v>8.6105079650878906</v>
      </c>
      <c r="E951" s="4">
        <v>0.69262790679931641</v>
      </c>
      <c r="F951" s="4">
        <v>56.599998474121094</v>
      </c>
      <c r="G951" s="4" t="s">
        <v>2</v>
      </c>
      <c r="H951" s="4">
        <v>0.23210923373699188</v>
      </c>
      <c r="I951" s="4" t="s">
        <v>2</v>
      </c>
      <c r="J951" s="4">
        <v>0.91680097579956055</v>
      </c>
      <c r="K951" s="4">
        <v>0.38667923212051392</v>
      </c>
      <c r="L951" s="7">
        <f t="shared" si="14"/>
        <v>1</v>
      </c>
    </row>
    <row r="952" spans="1:12" x14ac:dyDescent="0.4">
      <c r="A952" s="1" t="s">
        <v>87</v>
      </c>
      <c r="B952" s="1">
        <v>2017</v>
      </c>
      <c r="C952" s="5">
        <v>4.623140811920166</v>
      </c>
      <c r="D952" s="4">
        <v>8.8898334503173828</v>
      </c>
      <c r="E952" s="4">
        <v>0.70733577013015747</v>
      </c>
      <c r="F952" s="4">
        <v>58.299999237060547</v>
      </c>
      <c r="G952" s="4">
        <v>0.89100074768066406</v>
      </c>
      <c r="H952" s="4">
        <v>7.3113381862640381E-2</v>
      </c>
      <c r="I952" s="4">
        <v>0.59161680936813354</v>
      </c>
      <c r="J952" s="4">
        <v>0.87279176712036133</v>
      </c>
      <c r="K952" s="4">
        <v>0.34422588348388672</v>
      </c>
      <c r="L952" s="7">
        <f t="shared" si="14"/>
        <v>0</v>
      </c>
    </row>
    <row r="953" spans="1:12" x14ac:dyDescent="0.4">
      <c r="A953" s="1" t="s">
        <v>87</v>
      </c>
      <c r="B953" s="1">
        <v>2018</v>
      </c>
      <c r="C953" s="5">
        <v>4.8594021797180176</v>
      </c>
      <c r="D953" s="4">
        <v>8.9349584579467773</v>
      </c>
      <c r="E953" s="4">
        <v>0.70473814010620117</v>
      </c>
      <c r="F953" s="4">
        <v>58.700000762939453</v>
      </c>
      <c r="G953" s="4">
        <v>0.90666097402572632</v>
      </c>
      <c r="H953" s="4">
        <v>0.14114616811275482</v>
      </c>
      <c r="I953" s="4">
        <v>0.63423985242843628</v>
      </c>
      <c r="J953" s="4">
        <v>0.85221356153488159</v>
      </c>
      <c r="K953" s="4">
        <v>0.33188250660896301</v>
      </c>
      <c r="L953" s="7">
        <f t="shared" si="14"/>
        <v>0</v>
      </c>
    </row>
    <row r="954" spans="1:12" x14ac:dyDescent="0.4">
      <c r="A954" s="1" t="s">
        <v>87</v>
      </c>
      <c r="B954" s="1">
        <v>2019</v>
      </c>
      <c r="C954" s="5">
        <v>5.1968560218811035</v>
      </c>
      <c r="D954" s="4">
        <v>8.9652566909790039</v>
      </c>
      <c r="E954" s="4">
        <v>0.72944390773773193</v>
      </c>
      <c r="F954" s="4">
        <v>59.099998474121094</v>
      </c>
      <c r="G954" s="4">
        <v>0.90615344047546387</v>
      </c>
      <c r="H954" s="4">
        <v>6.1081741005182266E-2</v>
      </c>
      <c r="I954" s="4">
        <v>0.62023371458053589</v>
      </c>
      <c r="J954" s="4">
        <v>0.87817966938018799</v>
      </c>
      <c r="K954" s="4">
        <v>0.30614426732063293</v>
      </c>
      <c r="L954" s="7">
        <f t="shared" si="14"/>
        <v>0</v>
      </c>
    </row>
    <row r="955" spans="1:12" x14ac:dyDescent="0.4">
      <c r="A955" s="1" t="s">
        <v>87</v>
      </c>
      <c r="B955" s="1">
        <v>2020</v>
      </c>
      <c r="C955" s="5">
        <v>5.284390926361084</v>
      </c>
      <c r="D955" s="4">
        <v>8.9599552154541016</v>
      </c>
      <c r="E955" s="4">
        <v>0.6603962779045105</v>
      </c>
      <c r="F955" s="4">
        <v>59.5</v>
      </c>
      <c r="G955" s="4">
        <v>0.91502821445465088</v>
      </c>
      <c r="H955" s="4">
        <v>0.14143069088459015</v>
      </c>
      <c r="I955" s="4">
        <v>0.7479977011680603</v>
      </c>
      <c r="J955" s="4">
        <v>0.82168024778366089</v>
      </c>
      <c r="K955" s="4">
        <v>0.3583492636680603</v>
      </c>
      <c r="L955" s="7">
        <f t="shared" si="14"/>
        <v>0</v>
      </c>
    </row>
    <row r="956" spans="1:12" x14ac:dyDescent="0.4">
      <c r="A956" s="1" t="s">
        <v>86</v>
      </c>
      <c r="B956" s="1">
        <v>2006</v>
      </c>
      <c r="C956" s="5">
        <v>4.7095022201538086</v>
      </c>
      <c r="D956" s="4">
        <v>10.032048225402832</v>
      </c>
      <c r="E956" s="4">
        <v>0.88449877500534058</v>
      </c>
      <c r="F956" s="4">
        <v>63.159999847412109</v>
      </c>
      <c r="G956" s="4">
        <v>0.64080715179443359</v>
      </c>
      <c r="H956" s="4">
        <v>-0.22920626401901245</v>
      </c>
      <c r="I956" s="4">
        <v>0.93704861402511597</v>
      </c>
      <c r="J956" s="4">
        <v>0.65429586172103882</v>
      </c>
      <c r="K956" s="4">
        <v>0.23413544893264771</v>
      </c>
      <c r="L956" s="7">
        <f t="shared" si="14"/>
        <v>0</v>
      </c>
    </row>
    <row r="957" spans="1:12" x14ac:dyDescent="0.4">
      <c r="A957" s="1" t="s">
        <v>86</v>
      </c>
      <c r="B957" s="1">
        <v>2007</v>
      </c>
      <c r="C957" s="5">
        <v>4.6669716835021973</v>
      </c>
      <c r="D957" s="4">
        <v>10.135619163513184</v>
      </c>
      <c r="E957" s="4">
        <v>0.83550858497619629</v>
      </c>
      <c r="F957" s="4">
        <v>63.520000457763672</v>
      </c>
      <c r="G957" s="4">
        <v>0.70017409324645996</v>
      </c>
      <c r="H957" s="4">
        <v>-0.16673438251018524</v>
      </c>
      <c r="I957" s="4">
        <v>0.92395263910293579</v>
      </c>
      <c r="J957" s="4">
        <v>0.67252075672149658</v>
      </c>
      <c r="K957" s="4">
        <v>0.2468625009059906</v>
      </c>
      <c r="L957" s="7">
        <f t="shared" si="14"/>
        <v>0</v>
      </c>
    </row>
    <row r="958" spans="1:12" x14ac:dyDescent="0.4">
      <c r="A958" s="1" t="s">
        <v>86</v>
      </c>
      <c r="B958" s="1">
        <v>2008</v>
      </c>
      <c r="C958" s="5">
        <v>5.1453752517700195</v>
      </c>
      <c r="D958" s="4">
        <v>10.112092018127441</v>
      </c>
      <c r="E958" s="4">
        <v>0.85541826486587524</v>
      </c>
      <c r="F958" s="4">
        <v>63.880001068115234</v>
      </c>
      <c r="G958" s="4">
        <v>0.6301114559173584</v>
      </c>
      <c r="H958" s="4">
        <v>-0.20317059755325317</v>
      </c>
      <c r="I958" s="4">
        <v>0.92632824182510376</v>
      </c>
      <c r="J958" s="4">
        <v>0.63864439725875854</v>
      </c>
      <c r="K958" s="4">
        <v>0.21490126848220825</v>
      </c>
      <c r="L958" s="7">
        <f t="shared" si="14"/>
        <v>0</v>
      </c>
    </row>
    <row r="959" spans="1:12" x14ac:dyDescent="0.4">
      <c r="A959" s="1" t="s">
        <v>86</v>
      </c>
      <c r="B959" s="1">
        <v>2009</v>
      </c>
      <c r="C959" s="5">
        <v>4.6689105033874512</v>
      </c>
      <c r="D959" s="4">
        <v>9.975006103515625</v>
      </c>
      <c r="E959" s="4">
        <v>0.80693930387496948</v>
      </c>
      <c r="F959" s="4">
        <v>64.239997863769531</v>
      </c>
      <c r="G959" s="4">
        <v>0.43706455826759338</v>
      </c>
      <c r="H959" s="4">
        <v>-0.18032602965831757</v>
      </c>
      <c r="I959" s="4">
        <v>0.94209039211273193</v>
      </c>
      <c r="J959" s="4">
        <v>0.5250048041343689</v>
      </c>
      <c r="K959" s="4">
        <v>0.24219675362110138</v>
      </c>
      <c r="L959" s="7">
        <f t="shared" si="14"/>
        <v>0</v>
      </c>
    </row>
    <row r="960" spans="1:12" x14ac:dyDescent="0.4">
      <c r="A960" s="1" t="s">
        <v>86</v>
      </c>
      <c r="B960" s="1">
        <v>2011</v>
      </c>
      <c r="C960" s="5">
        <v>4.9668116569519043</v>
      </c>
      <c r="D960" s="4">
        <v>10.029215812683105</v>
      </c>
      <c r="E960" s="4">
        <v>0.83604246377944946</v>
      </c>
      <c r="F960" s="4">
        <v>64.860000610351563</v>
      </c>
      <c r="G960" s="4">
        <v>0.56446444988250732</v>
      </c>
      <c r="H960" s="4">
        <v>-2.3946389555931091E-3</v>
      </c>
      <c r="I960" s="4">
        <v>0.93425559997558594</v>
      </c>
      <c r="J960" s="4">
        <v>0.56327801942825317</v>
      </c>
      <c r="K960" s="4">
        <v>0.22171321511268616</v>
      </c>
      <c r="L960" s="7">
        <f t="shared" si="14"/>
        <v>0</v>
      </c>
    </row>
    <row r="961" spans="1:12" x14ac:dyDescent="0.4">
      <c r="A961" s="1" t="s">
        <v>86</v>
      </c>
      <c r="B961" s="1">
        <v>2012</v>
      </c>
      <c r="C961" s="5">
        <v>5.1250252723693848</v>
      </c>
      <c r="D961" s="4">
        <v>10.082130432128906</v>
      </c>
      <c r="E961" s="4">
        <v>0.85119521617889404</v>
      </c>
      <c r="F961" s="4">
        <v>65.120002746582031</v>
      </c>
      <c r="G961" s="4">
        <v>0.5638117790222168</v>
      </c>
      <c r="H961" s="4">
        <v>-3.7762567400932312E-2</v>
      </c>
      <c r="I961" s="4">
        <v>0.89497935771942139</v>
      </c>
      <c r="J961" s="4">
        <v>0.56001287698745728</v>
      </c>
      <c r="K961" s="4">
        <v>0.23222452402114868</v>
      </c>
      <c r="L961" s="7">
        <f t="shared" si="14"/>
        <v>0</v>
      </c>
    </row>
    <row r="962" spans="1:12" x14ac:dyDescent="0.4">
      <c r="A962" s="1" t="s">
        <v>86</v>
      </c>
      <c r="B962" s="1">
        <v>2013</v>
      </c>
      <c r="C962" s="5">
        <v>5.069770336151123</v>
      </c>
      <c r="D962" s="4">
        <v>10.115854263305664</v>
      </c>
      <c r="E962" s="4">
        <v>0.83402258157730103</v>
      </c>
      <c r="F962" s="4">
        <v>65.379997253417969</v>
      </c>
      <c r="G962" s="4">
        <v>0.63050752878189087</v>
      </c>
      <c r="H962" s="4">
        <v>-7.2922855615615845E-2</v>
      </c>
      <c r="I962" s="4">
        <v>0.83655363321304321</v>
      </c>
      <c r="J962" s="4">
        <v>0.64210236072540283</v>
      </c>
      <c r="K962" s="4">
        <v>0.22744941711425781</v>
      </c>
      <c r="L962" s="7">
        <f t="shared" si="14"/>
        <v>0</v>
      </c>
    </row>
    <row r="963" spans="1:12" x14ac:dyDescent="0.4">
      <c r="A963" s="1" t="s">
        <v>86</v>
      </c>
      <c r="B963" s="1">
        <v>2014</v>
      </c>
      <c r="C963" s="5">
        <v>5.7291154861450195</v>
      </c>
      <c r="D963" s="4">
        <v>10.144242286682129</v>
      </c>
      <c r="E963" s="4">
        <v>0.88125550746917725</v>
      </c>
      <c r="F963" s="4">
        <v>65.639999389648438</v>
      </c>
      <c r="G963" s="4">
        <v>0.67065316438674927</v>
      </c>
      <c r="H963" s="4">
        <v>-4.3006535619497299E-2</v>
      </c>
      <c r="I963" s="4">
        <v>0.80368751287460327</v>
      </c>
      <c r="J963" s="4">
        <v>0.65227305889129639</v>
      </c>
      <c r="K963" s="4">
        <v>0.22597937285900116</v>
      </c>
      <c r="L963" s="7">
        <f t="shared" si="14"/>
        <v>0</v>
      </c>
    </row>
    <row r="964" spans="1:12" x14ac:dyDescent="0.4">
      <c r="A964" s="1" t="s">
        <v>86</v>
      </c>
      <c r="B964" s="1">
        <v>2015</v>
      </c>
      <c r="C964" s="5">
        <v>5.8805975914001465</v>
      </c>
      <c r="D964" s="4">
        <v>10.184513092041016</v>
      </c>
      <c r="E964" s="4">
        <v>0.87937241792678833</v>
      </c>
      <c r="F964" s="4">
        <v>65.900001525878906</v>
      </c>
      <c r="G964" s="4">
        <v>0.65639317035675049</v>
      </c>
      <c r="H964" s="4">
        <v>-7.7391527593135834E-2</v>
      </c>
      <c r="I964" s="4">
        <v>0.80840039253234863</v>
      </c>
      <c r="J964" s="4">
        <v>0.60837960243225098</v>
      </c>
      <c r="K964" s="4">
        <v>0.22813718020915985</v>
      </c>
      <c r="L964" s="7">
        <f t="shared" si="14"/>
        <v>0</v>
      </c>
    </row>
    <row r="965" spans="1:12" x14ac:dyDescent="0.4">
      <c r="A965" s="1" t="s">
        <v>86</v>
      </c>
      <c r="B965" s="1">
        <v>2016</v>
      </c>
      <c r="C965" s="5">
        <v>5.9404463768005371</v>
      </c>
      <c r="D965" s="4">
        <v>10.211235046386719</v>
      </c>
      <c r="E965" s="4">
        <v>0.91707396507263184</v>
      </c>
      <c r="F965" s="4">
        <v>66.199996948242188</v>
      </c>
      <c r="G965" s="4">
        <v>0.68529927730560303</v>
      </c>
      <c r="H965" s="4">
        <v>-0.15637205541133881</v>
      </c>
      <c r="I965" s="4">
        <v>0.86763960123062134</v>
      </c>
      <c r="J965" s="4">
        <v>0.65375125408172607</v>
      </c>
      <c r="K965" s="4">
        <v>0.23138353228569031</v>
      </c>
      <c r="L965" s="7">
        <f t="shared" si="14"/>
        <v>0</v>
      </c>
    </row>
    <row r="966" spans="1:12" x14ac:dyDescent="0.4">
      <c r="A966" s="1" t="s">
        <v>86</v>
      </c>
      <c r="B966" s="1">
        <v>2017</v>
      </c>
      <c r="C966" s="5">
        <v>5.9778175354003906</v>
      </c>
      <c r="D966" s="4">
        <v>10.257270812988281</v>
      </c>
      <c r="E966" s="4">
        <v>0.89509874582290649</v>
      </c>
      <c r="F966" s="4">
        <v>66.5</v>
      </c>
      <c r="G966" s="4">
        <v>0.69952011108398438</v>
      </c>
      <c r="H966" s="4">
        <v>-0.15446028113365173</v>
      </c>
      <c r="I966" s="4">
        <v>0.7983781099319458</v>
      </c>
      <c r="J966" s="4">
        <v>0.62331277132034302</v>
      </c>
      <c r="K966" s="4">
        <v>0.23175311088562012</v>
      </c>
      <c r="L966" s="7">
        <f t="shared" si="14"/>
        <v>0</v>
      </c>
    </row>
    <row r="967" spans="1:12" x14ac:dyDescent="0.4">
      <c r="A967" s="1" t="s">
        <v>86</v>
      </c>
      <c r="B967" s="1">
        <v>2018</v>
      </c>
      <c r="C967" s="5">
        <v>5.9011540412902832</v>
      </c>
      <c r="D967" s="4">
        <v>10.30701732635498</v>
      </c>
      <c r="E967" s="4">
        <v>0.9132763147354126</v>
      </c>
      <c r="F967" s="4">
        <v>66.800003051757813</v>
      </c>
      <c r="G967" s="4">
        <v>0.60820764303207397</v>
      </c>
      <c r="H967" s="4">
        <v>-0.21232925355434418</v>
      </c>
      <c r="I967" s="4">
        <v>0.79894924163818359</v>
      </c>
      <c r="J967" s="4">
        <v>0.58523327112197876</v>
      </c>
      <c r="K967" s="4">
        <v>0.1918705552816391</v>
      </c>
      <c r="L967" s="7">
        <f t="shared" ref="L967:L1030" si="15">IF(COUNT(C967:K967)&lt;9,1,0)</f>
        <v>0</v>
      </c>
    </row>
    <row r="968" spans="1:12" x14ac:dyDescent="0.4">
      <c r="A968" s="1" t="s">
        <v>86</v>
      </c>
      <c r="B968" s="1">
        <v>2019</v>
      </c>
      <c r="C968" s="5">
        <v>5.9697537422180176</v>
      </c>
      <c r="D968" s="4">
        <v>10.336246490478516</v>
      </c>
      <c r="E968" s="4">
        <v>0.93550127744674683</v>
      </c>
      <c r="F968" s="4">
        <v>67.099998474121094</v>
      </c>
      <c r="G968" s="4">
        <v>0.69793510437011719</v>
      </c>
      <c r="H968" s="4">
        <v>-0.19397890567779541</v>
      </c>
      <c r="I968" s="4">
        <v>0.78922748565673828</v>
      </c>
      <c r="J968" s="4">
        <v>0.57523471117019653</v>
      </c>
      <c r="K968" s="4">
        <v>0.2116306871175766</v>
      </c>
      <c r="L968" s="7">
        <f t="shared" si="15"/>
        <v>0</v>
      </c>
    </row>
    <row r="969" spans="1:12" x14ac:dyDescent="0.4">
      <c r="A969" s="1" t="s">
        <v>86</v>
      </c>
      <c r="B969" s="1">
        <v>2020</v>
      </c>
      <c r="C969" s="5">
        <v>6.229008674621582</v>
      </c>
      <c r="D969" s="4">
        <v>10.299590110778809</v>
      </c>
      <c r="E969" s="4">
        <v>0.9280121922492981</v>
      </c>
      <c r="F969" s="4">
        <v>67.400001525878906</v>
      </c>
      <c r="G969" s="4">
        <v>0.82011169195175171</v>
      </c>
      <c r="H969" s="4">
        <v>-7.7660471200942993E-2</v>
      </c>
      <c r="I969" s="4">
        <v>0.80882197618484497</v>
      </c>
      <c r="J969" s="4">
        <v>0.71362841129302979</v>
      </c>
      <c r="K969" s="4">
        <v>0.20158237218856812</v>
      </c>
      <c r="L969" s="7">
        <f t="shared" si="15"/>
        <v>0</v>
      </c>
    </row>
    <row r="970" spans="1:12" x14ac:dyDescent="0.4">
      <c r="A970" s="1" t="s">
        <v>85</v>
      </c>
      <c r="B970" s="1">
        <v>2005</v>
      </c>
      <c r="C970" s="5">
        <v>5.4912452697753906</v>
      </c>
      <c r="D970" s="4">
        <v>9.5654735565185547</v>
      </c>
      <c r="E970" s="4">
        <v>0.79627835750579834</v>
      </c>
      <c r="F970" s="4">
        <v>64.599998474121094</v>
      </c>
      <c r="G970" s="4">
        <v>0.70320582389831543</v>
      </c>
      <c r="H970" s="4" t="s">
        <v>2</v>
      </c>
      <c r="I970" s="4">
        <v>0.94517701864242554</v>
      </c>
      <c r="J970" s="4">
        <v>0.58424431085586548</v>
      </c>
      <c r="K970" s="4">
        <v>0.29214981198310852</v>
      </c>
      <c r="L970" s="7">
        <f t="shared" si="15"/>
        <v>1</v>
      </c>
    </row>
    <row r="971" spans="1:12" x14ac:dyDescent="0.4">
      <c r="A971" s="1" t="s">
        <v>85</v>
      </c>
      <c r="B971" s="1">
        <v>2006</v>
      </c>
      <c r="C971" s="5">
        <v>4.6531038284301758</v>
      </c>
      <c r="D971" s="4">
        <v>9.5679531097412109</v>
      </c>
      <c r="E971" s="4">
        <v>0.85315102338790894</v>
      </c>
      <c r="F971" s="4">
        <v>64.720001220703125</v>
      </c>
      <c r="G971" s="4">
        <v>0.67019355297088623</v>
      </c>
      <c r="H971" s="4">
        <v>6.9380253553390503E-2</v>
      </c>
      <c r="I971" s="4">
        <v>0.90195953845977783</v>
      </c>
      <c r="J971" s="4">
        <v>0.54837095737457275</v>
      </c>
      <c r="K971" s="4">
        <v>0.31971639394760132</v>
      </c>
      <c r="L971" s="7">
        <f t="shared" si="15"/>
        <v>0</v>
      </c>
    </row>
    <row r="972" spans="1:12" x14ac:dyDescent="0.4">
      <c r="A972" s="1" t="s">
        <v>85</v>
      </c>
      <c r="B972" s="1">
        <v>2008</v>
      </c>
      <c r="C972" s="5">
        <v>4.594851016998291</v>
      </c>
      <c r="D972" s="4">
        <v>9.742741584777832</v>
      </c>
      <c r="E972" s="4">
        <v>0.71735739707946777</v>
      </c>
      <c r="F972" s="4">
        <v>64.959999084472656</v>
      </c>
      <c r="G972" s="4">
        <v>0.52406251430511475</v>
      </c>
      <c r="H972" s="4">
        <v>3.4625153988599777E-2</v>
      </c>
      <c r="I972" s="4">
        <v>0.92672586441040039</v>
      </c>
      <c r="J972" s="4">
        <v>0.52672582864761353</v>
      </c>
      <c r="K972" s="4">
        <v>0.36541756987571716</v>
      </c>
      <c r="L972" s="7">
        <f t="shared" si="15"/>
        <v>0</v>
      </c>
    </row>
    <row r="973" spans="1:12" x14ac:dyDescent="0.4">
      <c r="A973" s="1" t="s">
        <v>85</v>
      </c>
      <c r="B973" s="1">
        <v>2009</v>
      </c>
      <c r="C973" s="5">
        <v>5.2059988975524902</v>
      </c>
      <c r="D973" s="4">
        <v>9.8300771713256836</v>
      </c>
      <c r="E973" s="4">
        <v>0.7364119291305542</v>
      </c>
      <c r="F973" s="4">
        <v>65.080001831054688</v>
      </c>
      <c r="G973" s="4">
        <v>0.66473382711410522</v>
      </c>
      <c r="H973" s="4">
        <v>7.0730492472648621E-2</v>
      </c>
      <c r="I973" s="4">
        <v>0.93702459335327148</v>
      </c>
      <c r="J973" s="4">
        <v>0.52785462141036987</v>
      </c>
      <c r="K973" s="4">
        <v>0.40128874778747559</v>
      </c>
      <c r="L973" s="7">
        <f t="shared" si="15"/>
        <v>0</v>
      </c>
    </row>
    <row r="974" spans="1:12" x14ac:dyDescent="0.4">
      <c r="A974" s="1" t="s">
        <v>85</v>
      </c>
      <c r="B974" s="1">
        <v>2010</v>
      </c>
      <c r="C974" s="5">
        <v>5.0318994522094727</v>
      </c>
      <c r="D974" s="4">
        <v>9.8781280517578125</v>
      </c>
      <c r="E974" s="4">
        <v>0.72142475843429565</v>
      </c>
      <c r="F974" s="4">
        <v>65.199996948242188</v>
      </c>
      <c r="G974" s="4">
        <v>0.6776387095451355</v>
      </c>
      <c r="H974" s="4">
        <v>7.2938889265060425E-2</v>
      </c>
      <c r="I974" s="4">
        <v>0.94906288385391235</v>
      </c>
      <c r="J974" s="4">
        <v>0.52507805824279785</v>
      </c>
      <c r="K974" s="4">
        <v>0.34120553731918335</v>
      </c>
      <c r="L974" s="7">
        <f t="shared" si="15"/>
        <v>0</v>
      </c>
    </row>
    <row r="975" spans="1:12" x14ac:dyDescent="0.4">
      <c r="A975" s="1" t="s">
        <v>85</v>
      </c>
      <c r="B975" s="1">
        <v>2011</v>
      </c>
      <c r="C975" s="5">
        <v>5.1875715255737305</v>
      </c>
      <c r="D975" s="4">
        <v>9.8376607894897461</v>
      </c>
      <c r="E975" s="4">
        <v>0.73291462659835815</v>
      </c>
      <c r="F975" s="4">
        <v>65.279998779296875</v>
      </c>
      <c r="G975" s="4">
        <v>0.65710604190826416</v>
      </c>
      <c r="H975" s="4">
        <v>5.8149807155132294E-3</v>
      </c>
      <c r="I975" s="4">
        <v>0.91056084632873535</v>
      </c>
      <c r="J975" s="4">
        <v>0.57801073789596558</v>
      </c>
      <c r="K975" s="4">
        <v>0.32016703486442566</v>
      </c>
      <c r="L975" s="7">
        <f t="shared" si="15"/>
        <v>0</v>
      </c>
    </row>
    <row r="976" spans="1:12" x14ac:dyDescent="0.4">
      <c r="A976" s="1" t="s">
        <v>85</v>
      </c>
      <c r="B976" s="1">
        <v>2012</v>
      </c>
      <c r="C976" s="5">
        <v>4.5725669860839844</v>
      </c>
      <c r="D976" s="4">
        <v>9.80010986328125</v>
      </c>
      <c r="E976" s="4">
        <v>0.71261149644851685</v>
      </c>
      <c r="F976" s="4">
        <v>65.360000610351563</v>
      </c>
      <c r="G976" s="4">
        <v>0.62062716484069824</v>
      </c>
      <c r="H976" s="4">
        <v>-5.7375584729015827E-3</v>
      </c>
      <c r="I976" s="4">
        <v>0.8557775616645813</v>
      </c>
      <c r="J976" s="4">
        <v>0.49944090843200684</v>
      </c>
      <c r="K976" s="4">
        <v>0.33885684609413147</v>
      </c>
      <c r="L976" s="7">
        <f t="shared" si="15"/>
        <v>0</v>
      </c>
    </row>
    <row r="977" spans="1:12" x14ac:dyDescent="0.4">
      <c r="A977" s="1" t="s">
        <v>85</v>
      </c>
      <c r="B977" s="1">
        <v>2013</v>
      </c>
      <c r="C977" s="5">
        <v>4.9832887649536133</v>
      </c>
      <c r="D977" s="4">
        <v>9.7718324661254883</v>
      </c>
      <c r="E977" s="4">
        <v>0.70822805166244507</v>
      </c>
      <c r="F977" s="4">
        <v>65.44000244140625</v>
      </c>
      <c r="G977" s="4">
        <v>0.65486830472946167</v>
      </c>
      <c r="H977" s="4">
        <v>-3.8503909017890692E-3</v>
      </c>
      <c r="I977" s="4">
        <v>0.92082780599594116</v>
      </c>
      <c r="J977" s="4">
        <v>0.49886369705200195</v>
      </c>
      <c r="K977" s="4">
        <v>0.40933731198310852</v>
      </c>
      <c r="L977" s="7">
        <f t="shared" si="15"/>
        <v>0</v>
      </c>
    </row>
    <row r="978" spans="1:12" x14ac:dyDescent="0.4">
      <c r="A978" s="1" t="s">
        <v>85</v>
      </c>
      <c r="B978" s="1">
        <v>2014</v>
      </c>
      <c r="C978" s="5">
        <v>5.2330255508422852</v>
      </c>
      <c r="D978" s="4">
        <v>9.7390098571777344</v>
      </c>
      <c r="E978" s="4">
        <v>0.75871944427490234</v>
      </c>
      <c r="F978" s="4">
        <v>65.519996643066406</v>
      </c>
      <c r="G978" s="4">
        <v>0.65720796585083008</v>
      </c>
      <c r="H978" s="4">
        <v>-1.2232049368321896E-2</v>
      </c>
      <c r="I978" s="4">
        <v>0.9393581748008728</v>
      </c>
      <c r="J978" s="4">
        <v>0.55884808301925659</v>
      </c>
      <c r="K978" s="4">
        <v>0.26721322536468506</v>
      </c>
      <c r="L978" s="7">
        <f t="shared" si="15"/>
        <v>0</v>
      </c>
    </row>
    <row r="979" spans="1:12" x14ac:dyDescent="0.4">
      <c r="A979" s="1" t="s">
        <v>85</v>
      </c>
      <c r="B979" s="1">
        <v>2015</v>
      </c>
      <c r="C979" s="5">
        <v>5.171971321105957</v>
      </c>
      <c r="D979" s="4">
        <v>9.6988725662231445</v>
      </c>
      <c r="E979" s="4">
        <v>0.74170774221420288</v>
      </c>
      <c r="F979" s="4">
        <v>65.599998474121094</v>
      </c>
      <c r="G979" s="4">
        <v>0.59674978256225586</v>
      </c>
      <c r="H979" s="4">
        <v>7.2651676833629608E-2</v>
      </c>
      <c r="I979" s="4">
        <v>0.88895326852798462</v>
      </c>
      <c r="J979" s="4">
        <v>0.56787329912185669</v>
      </c>
      <c r="K979" s="4">
        <v>0.2425539642572403</v>
      </c>
      <c r="L979" s="7">
        <f t="shared" si="15"/>
        <v>0</v>
      </c>
    </row>
    <row r="980" spans="1:12" x14ac:dyDescent="0.4">
      <c r="A980" s="1" t="s">
        <v>85</v>
      </c>
      <c r="B980" s="1">
        <v>2016</v>
      </c>
      <c r="C980" s="5">
        <v>5.270723819732666</v>
      </c>
      <c r="D980" s="4">
        <v>9.6871023178100586</v>
      </c>
      <c r="E980" s="4">
        <v>0.82788592576980591</v>
      </c>
      <c r="F980" s="4">
        <v>66.099998474121094</v>
      </c>
      <c r="G980" s="4">
        <v>0.65735745429992676</v>
      </c>
      <c r="H980" s="4">
        <v>3.1364038586616516E-2</v>
      </c>
      <c r="I980" s="4">
        <v>0.85311448574066162</v>
      </c>
      <c r="J980" s="4">
        <v>0.55265110731124878</v>
      </c>
      <c r="K980" s="4">
        <v>0.26344561576843262</v>
      </c>
      <c r="L980" s="7">
        <f t="shared" si="15"/>
        <v>0</v>
      </c>
    </row>
    <row r="981" spans="1:12" x14ac:dyDescent="0.4">
      <c r="A981" s="1" t="s">
        <v>85</v>
      </c>
      <c r="B981" s="1">
        <v>2017</v>
      </c>
      <c r="C981" s="5">
        <v>5.1539897918701172</v>
      </c>
      <c r="D981" s="4">
        <v>9.6806726455688477</v>
      </c>
      <c r="E981" s="4">
        <v>0.77658301591873169</v>
      </c>
      <c r="F981" s="4">
        <v>66.599998474121094</v>
      </c>
      <c r="G981" s="4">
        <v>0.60455417633056641</v>
      </c>
      <c r="H981" s="4">
        <v>-7.4190214276313782E-2</v>
      </c>
      <c r="I981" s="4">
        <v>0.91072726249694824</v>
      </c>
      <c r="J981" s="4">
        <v>0.51544392108917236</v>
      </c>
      <c r="K981" s="4">
        <v>0.24354921281337738</v>
      </c>
      <c r="L981" s="7">
        <f t="shared" si="15"/>
        <v>0</v>
      </c>
    </row>
    <row r="982" spans="1:12" x14ac:dyDescent="0.4">
      <c r="A982" s="1" t="s">
        <v>85</v>
      </c>
      <c r="B982" s="1">
        <v>2018</v>
      </c>
      <c r="C982" s="5">
        <v>5.1671867370605469</v>
      </c>
      <c r="D982" s="4">
        <v>9.6557960510253906</v>
      </c>
      <c r="E982" s="4">
        <v>0.82938063144683838</v>
      </c>
      <c r="F982" s="4">
        <v>67.099998474121094</v>
      </c>
      <c r="G982" s="4">
        <v>0.60703068971633911</v>
      </c>
      <c r="H982" s="4">
        <v>-6.5524362027645111E-2</v>
      </c>
      <c r="I982" s="4">
        <v>0.90665030479431152</v>
      </c>
      <c r="J982" s="4">
        <v>0.46388077735900879</v>
      </c>
      <c r="K982" s="4">
        <v>0.27068889141082764</v>
      </c>
      <c r="L982" s="7">
        <f t="shared" si="15"/>
        <v>0</v>
      </c>
    </row>
    <row r="983" spans="1:12" x14ac:dyDescent="0.4">
      <c r="A983" s="1" t="s">
        <v>85</v>
      </c>
      <c r="B983" s="1">
        <v>2019</v>
      </c>
      <c r="C983" s="5">
        <v>4.0242195129394531</v>
      </c>
      <c r="D983" s="4">
        <v>9.5967826843261719</v>
      </c>
      <c r="E983" s="4">
        <v>0.86596852540969849</v>
      </c>
      <c r="F983" s="4">
        <v>67.599998474121094</v>
      </c>
      <c r="G983" s="4">
        <v>0.44700148701667786</v>
      </c>
      <c r="H983" s="4">
        <v>-8.108239620923996E-2</v>
      </c>
      <c r="I983" s="4">
        <v>0.89041560888290405</v>
      </c>
      <c r="J983" s="4">
        <v>0.32168975472450256</v>
      </c>
      <c r="K983" s="4">
        <v>0.49449902772903442</v>
      </c>
      <c r="L983" s="7">
        <f t="shared" si="15"/>
        <v>0</v>
      </c>
    </row>
    <row r="984" spans="1:12" x14ac:dyDescent="0.4">
      <c r="A984" s="1" t="s">
        <v>84</v>
      </c>
      <c r="B984" s="1">
        <v>2011</v>
      </c>
      <c r="C984" s="5">
        <v>4.897514820098877</v>
      </c>
      <c r="D984" s="4">
        <v>7.7773294448852539</v>
      </c>
      <c r="E984" s="4">
        <v>0.82408535480499268</v>
      </c>
      <c r="F984" s="4">
        <v>45.740001678466797</v>
      </c>
      <c r="G984" s="4">
        <v>0.6182597279548645</v>
      </c>
      <c r="H984" s="4">
        <v>-8.6918391287326813E-2</v>
      </c>
      <c r="I984" s="4">
        <v>0.76767563819885254</v>
      </c>
      <c r="J984" s="4">
        <v>0.79347318410873413</v>
      </c>
      <c r="K984" s="4">
        <v>0.17000992596149445</v>
      </c>
      <c r="L984" s="7">
        <f t="shared" si="15"/>
        <v>0</v>
      </c>
    </row>
    <row r="985" spans="1:12" x14ac:dyDescent="0.4">
      <c r="A985" s="1" t="s">
        <v>84</v>
      </c>
      <c r="B985" s="1">
        <v>2016</v>
      </c>
      <c r="C985" s="5">
        <v>3.8082048892974854</v>
      </c>
      <c r="D985" s="4">
        <v>7.9525089263916016</v>
      </c>
      <c r="E985" s="4">
        <v>0.79805928468704224</v>
      </c>
      <c r="F985" s="4">
        <v>46.599998474121094</v>
      </c>
      <c r="G985" s="4">
        <v>0.72948986291885376</v>
      </c>
      <c r="H985" s="4">
        <v>-9.8773367702960968E-2</v>
      </c>
      <c r="I985" s="4">
        <v>0.74287337064743042</v>
      </c>
      <c r="J985" s="4">
        <v>0.73246556520462036</v>
      </c>
      <c r="K985" s="4">
        <v>0.27028349041938782</v>
      </c>
      <c r="L985" s="7">
        <f t="shared" si="15"/>
        <v>0</v>
      </c>
    </row>
    <row r="986" spans="1:12" x14ac:dyDescent="0.4">
      <c r="A986" s="1" t="s">
        <v>84</v>
      </c>
      <c r="B986" s="1">
        <v>2017</v>
      </c>
      <c r="C986" s="5">
        <v>3.7953007221221924</v>
      </c>
      <c r="D986" s="4">
        <v>7.9313263893127441</v>
      </c>
      <c r="E986" s="4">
        <v>0.76855164766311646</v>
      </c>
      <c r="F986" s="4">
        <v>47.299999237060547</v>
      </c>
      <c r="G986" s="4">
        <v>0.75650519132614136</v>
      </c>
      <c r="H986" s="4">
        <v>-0.14485174417495728</v>
      </c>
      <c r="I986" s="4">
        <v>0.79685944318771362</v>
      </c>
      <c r="J986" s="4">
        <v>0.74620175361633301</v>
      </c>
      <c r="K986" s="4">
        <v>0.25530308485031128</v>
      </c>
      <c r="L986" s="7">
        <f t="shared" si="15"/>
        <v>0</v>
      </c>
    </row>
    <row r="987" spans="1:12" x14ac:dyDescent="0.4">
      <c r="A987" s="1" t="s">
        <v>84</v>
      </c>
      <c r="B987" s="1">
        <v>2019</v>
      </c>
      <c r="C987" s="5">
        <v>3.5117805004119873</v>
      </c>
      <c r="D987" s="4">
        <v>7.9257769584655762</v>
      </c>
      <c r="E987" s="4">
        <v>0.78970539569854736</v>
      </c>
      <c r="F987" s="4">
        <v>48.700000762939453</v>
      </c>
      <c r="G987" s="4">
        <v>0.71631354093551636</v>
      </c>
      <c r="H987" s="4">
        <v>-0.13053622841835022</v>
      </c>
      <c r="I987" s="4">
        <v>0.91495144367218018</v>
      </c>
      <c r="J987" s="4">
        <v>0.73487991094589233</v>
      </c>
      <c r="K987" s="4">
        <v>0.27342551946640015</v>
      </c>
      <c r="L987" s="7">
        <f t="shared" si="15"/>
        <v>0</v>
      </c>
    </row>
    <row r="988" spans="1:12" x14ac:dyDescent="0.4">
      <c r="A988" s="1" t="s">
        <v>83</v>
      </c>
      <c r="B988" s="1">
        <v>2007</v>
      </c>
      <c r="C988" s="5">
        <v>3.7014012336730957</v>
      </c>
      <c r="D988" s="4">
        <v>7.1955041885375977</v>
      </c>
      <c r="E988" s="4">
        <v>0.59373170137405396</v>
      </c>
      <c r="F988" s="4">
        <v>49.139999389648438</v>
      </c>
      <c r="G988" s="4">
        <v>0.79037421941757202</v>
      </c>
      <c r="H988" s="4">
        <v>0.11522096395492554</v>
      </c>
      <c r="I988" s="4">
        <v>0.77573466300964355</v>
      </c>
      <c r="J988" s="4">
        <v>0.61269742250442505</v>
      </c>
      <c r="K988" s="4">
        <v>0.43541029095649719</v>
      </c>
      <c r="L988" s="7">
        <f t="shared" si="15"/>
        <v>0</v>
      </c>
    </row>
    <row r="989" spans="1:12" x14ac:dyDescent="0.4">
      <c r="A989" s="1" t="s">
        <v>83</v>
      </c>
      <c r="B989" s="1">
        <v>2008</v>
      </c>
      <c r="C989" s="5">
        <v>4.2213540077209473</v>
      </c>
      <c r="D989" s="4">
        <v>7.2232294082641602</v>
      </c>
      <c r="E989" s="4">
        <v>0.61869251728057861</v>
      </c>
      <c r="F989" s="4">
        <v>49.959999084472656</v>
      </c>
      <c r="G989" s="4">
        <v>0.72408276796340942</v>
      </c>
      <c r="H989" s="4">
        <v>-3.4547336399555206E-2</v>
      </c>
      <c r="I989" s="4">
        <v>0.8396676778793335</v>
      </c>
      <c r="J989" s="4">
        <v>0.5850672721862793</v>
      </c>
      <c r="K989" s="4">
        <v>0.26113313436508179</v>
      </c>
      <c r="L989" s="7">
        <f t="shared" si="15"/>
        <v>0</v>
      </c>
    </row>
    <row r="990" spans="1:12" x14ac:dyDescent="0.4">
      <c r="A990" s="1" t="s">
        <v>83</v>
      </c>
      <c r="B990" s="1">
        <v>2010</v>
      </c>
      <c r="C990" s="5">
        <v>4.1960630416870117</v>
      </c>
      <c r="D990" s="4">
        <v>7.2584447860717773</v>
      </c>
      <c r="E990" s="4">
        <v>0.82709872722625732</v>
      </c>
      <c r="F990" s="4">
        <v>51.599998474121094</v>
      </c>
      <c r="G990" s="4">
        <v>0.81900537014007568</v>
      </c>
      <c r="H990" s="4">
        <v>-3.8287602365016937E-2</v>
      </c>
      <c r="I990" s="4">
        <v>0.81842952966690063</v>
      </c>
      <c r="J990" s="4">
        <v>0.59500837326049805</v>
      </c>
      <c r="K990" s="4">
        <v>0.2168831080198288</v>
      </c>
      <c r="L990" s="7">
        <f t="shared" si="15"/>
        <v>0</v>
      </c>
    </row>
    <row r="991" spans="1:12" x14ac:dyDescent="0.4">
      <c r="A991" s="1" t="s">
        <v>83</v>
      </c>
      <c r="B991" s="1">
        <v>2014</v>
      </c>
      <c r="C991" s="5">
        <v>4.5714192390441895</v>
      </c>
      <c r="D991" s="4">
        <v>7.3910117149353027</v>
      </c>
      <c r="E991" s="4">
        <v>0.70830178260803223</v>
      </c>
      <c r="F991" s="4">
        <v>53.279998779296875</v>
      </c>
      <c r="G991" s="4">
        <v>0.59045088291168213</v>
      </c>
      <c r="H991" s="4">
        <v>-2.9853735119104385E-2</v>
      </c>
      <c r="I991" s="4">
        <v>0.86896628141403198</v>
      </c>
      <c r="J991" s="4">
        <v>0.54284924268722534</v>
      </c>
      <c r="K991" s="4">
        <v>0.44285961985588074</v>
      </c>
      <c r="L991" s="7">
        <f t="shared" si="15"/>
        <v>0</v>
      </c>
    </row>
    <row r="992" spans="1:12" x14ac:dyDescent="0.4">
      <c r="A992" s="1" t="s">
        <v>83</v>
      </c>
      <c r="B992" s="1">
        <v>2015</v>
      </c>
      <c r="C992" s="5">
        <v>2.7015912532806396</v>
      </c>
      <c r="D992" s="4">
        <v>7.365483283996582</v>
      </c>
      <c r="E992" s="4">
        <v>0.63766598701477051</v>
      </c>
      <c r="F992" s="4">
        <v>53.700000762939453</v>
      </c>
      <c r="G992" s="4">
        <v>0.67143088579177856</v>
      </c>
      <c r="H992" s="4">
        <v>-6.1490323394536972E-2</v>
      </c>
      <c r="I992" s="4">
        <v>0.90267264842987061</v>
      </c>
      <c r="J992" s="4">
        <v>0.50506740808486938</v>
      </c>
      <c r="K992" s="4">
        <v>0.38848862051963806</v>
      </c>
      <c r="L992" s="7">
        <f t="shared" si="15"/>
        <v>0</v>
      </c>
    </row>
    <row r="993" spans="1:12" x14ac:dyDescent="0.4">
      <c r="A993" s="1" t="s">
        <v>83</v>
      </c>
      <c r="B993" s="1">
        <v>2016</v>
      </c>
      <c r="C993" s="5">
        <v>3.3546760082244873</v>
      </c>
      <c r="D993" s="4">
        <v>7.3240652084350586</v>
      </c>
      <c r="E993" s="4">
        <v>0.64261460304260254</v>
      </c>
      <c r="F993" s="4">
        <v>54.5</v>
      </c>
      <c r="G993" s="4">
        <v>0.76347601413726807</v>
      </c>
      <c r="H993" s="4">
        <v>3.3053763210773468E-2</v>
      </c>
      <c r="I993" s="4">
        <v>0.90126746892929077</v>
      </c>
      <c r="J993" s="4">
        <v>0.63552755117416382</v>
      </c>
      <c r="K993" s="4">
        <v>0.50904667377471924</v>
      </c>
      <c r="L993" s="7">
        <f t="shared" si="15"/>
        <v>0</v>
      </c>
    </row>
    <row r="994" spans="1:12" x14ac:dyDescent="0.4">
      <c r="A994" s="1" t="s">
        <v>83</v>
      </c>
      <c r="B994" s="1">
        <v>2017</v>
      </c>
      <c r="C994" s="5">
        <v>4.4244909286499023</v>
      </c>
      <c r="D994" s="4">
        <v>7.3235950469970703</v>
      </c>
      <c r="E994" s="4">
        <v>0.68486684560775757</v>
      </c>
      <c r="F994" s="4">
        <v>55.299999237060547</v>
      </c>
      <c r="G994" s="4">
        <v>0.73338991403579712</v>
      </c>
      <c r="H994" s="4">
        <v>-1.2056075036525726E-2</v>
      </c>
      <c r="I994" s="4">
        <v>0.86680638790130615</v>
      </c>
      <c r="J994" s="4">
        <v>0.667946457862854</v>
      </c>
      <c r="K994" s="4">
        <v>0.3913305401802063</v>
      </c>
      <c r="L994" s="7">
        <f t="shared" si="15"/>
        <v>0</v>
      </c>
    </row>
    <row r="995" spans="1:12" x14ac:dyDescent="0.4">
      <c r="A995" s="1" t="s">
        <v>83</v>
      </c>
      <c r="B995" s="1">
        <v>2018</v>
      </c>
      <c r="C995" s="5">
        <v>4.1348528861999512</v>
      </c>
      <c r="D995" s="4">
        <v>7.3112215995788574</v>
      </c>
      <c r="E995" s="4">
        <v>0.72675013542175293</v>
      </c>
      <c r="F995" s="4">
        <v>56.099998474121094</v>
      </c>
      <c r="G995" s="4">
        <v>0.76576954126358032</v>
      </c>
      <c r="H995" s="4">
        <v>4.9856483936309814E-2</v>
      </c>
      <c r="I995" s="4">
        <v>0.86792409420013428</v>
      </c>
      <c r="J995" s="4">
        <v>0.65973156690597534</v>
      </c>
      <c r="K995" s="4">
        <v>0.43609949946403503</v>
      </c>
      <c r="L995" s="7">
        <f t="shared" si="15"/>
        <v>0</v>
      </c>
    </row>
    <row r="996" spans="1:12" x14ac:dyDescent="0.4">
      <c r="A996" s="1" t="s">
        <v>83</v>
      </c>
      <c r="B996" s="1">
        <v>2019</v>
      </c>
      <c r="C996" s="5">
        <v>5.1214609146118164</v>
      </c>
      <c r="D996" s="4">
        <v>7.2639036178588867</v>
      </c>
      <c r="E996" s="4">
        <v>0.71247375011444092</v>
      </c>
      <c r="F996" s="4">
        <v>56.900001525878906</v>
      </c>
      <c r="G996" s="4">
        <v>0.70587456226348877</v>
      </c>
      <c r="H996" s="4">
        <v>5.0611626356840134E-2</v>
      </c>
      <c r="I996" s="4">
        <v>0.82846897840499878</v>
      </c>
      <c r="J996" s="4">
        <v>0.635608971118927</v>
      </c>
      <c r="K996" s="4">
        <v>0.38913258910179138</v>
      </c>
      <c r="L996" s="7">
        <f t="shared" si="15"/>
        <v>0</v>
      </c>
    </row>
    <row r="997" spans="1:12" x14ac:dyDescent="0.4">
      <c r="A997" s="1" t="s">
        <v>82</v>
      </c>
      <c r="B997" s="1">
        <v>2012</v>
      </c>
      <c r="C997" s="5">
        <v>5.7543940544128418</v>
      </c>
      <c r="D997" s="4">
        <v>9.8419733047485352</v>
      </c>
      <c r="E997" s="4">
        <v>0.85493093729019165</v>
      </c>
      <c r="F997" s="4">
        <v>62.659999847412109</v>
      </c>
      <c r="G997" s="4">
        <v>0.71151888370513916</v>
      </c>
      <c r="H997" s="4">
        <v>-3.1700931489467621E-2</v>
      </c>
      <c r="I997" s="4">
        <v>0.79055613279342651</v>
      </c>
      <c r="J997" s="4">
        <v>0.69488400220870972</v>
      </c>
      <c r="K997" s="4">
        <v>0.31614968180656433</v>
      </c>
      <c r="L997" s="7">
        <f t="shared" si="15"/>
        <v>0</v>
      </c>
    </row>
    <row r="998" spans="1:12" x14ac:dyDescent="0.4">
      <c r="A998" s="1" t="s">
        <v>82</v>
      </c>
      <c r="B998" s="1">
        <v>2015</v>
      </c>
      <c r="C998" s="5">
        <v>5.6154046058654785</v>
      </c>
      <c r="D998" s="4">
        <v>9.3076877593994141</v>
      </c>
      <c r="E998" s="4">
        <v>0.86798769235610962</v>
      </c>
      <c r="F998" s="4">
        <v>62.299999237060547</v>
      </c>
      <c r="G998" s="4">
        <v>0.77454495429992676</v>
      </c>
      <c r="H998" s="4">
        <v>-4.4114116579294205E-2</v>
      </c>
      <c r="I998" s="4" t="s">
        <v>2</v>
      </c>
      <c r="J998" s="4">
        <v>0.70394992828369141</v>
      </c>
      <c r="K998" s="4">
        <v>0.36890521645545959</v>
      </c>
      <c r="L998" s="7">
        <f t="shared" si="15"/>
        <v>1</v>
      </c>
    </row>
    <row r="999" spans="1:12" x14ac:dyDescent="0.4">
      <c r="A999" s="1" t="s">
        <v>82</v>
      </c>
      <c r="B999" s="1">
        <v>2016</v>
      </c>
      <c r="C999" s="5">
        <v>5.4335832595825195</v>
      </c>
      <c r="D999" s="4">
        <v>9.2678947448730469</v>
      </c>
      <c r="E999" s="4">
        <v>0.87606585025787354</v>
      </c>
      <c r="F999" s="4">
        <v>62.299999237060547</v>
      </c>
      <c r="G999" s="4">
        <v>0.82238483428955078</v>
      </c>
      <c r="H999" s="4">
        <v>-8.9467927813529968E-2</v>
      </c>
      <c r="I999" s="4" t="s">
        <v>2</v>
      </c>
      <c r="J999" s="4">
        <v>0.7177850604057312</v>
      </c>
      <c r="K999" s="4">
        <v>0.38307374715805054</v>
      </c>
      <c r="L999" s="7">
        <f t="shared" si="15"/>
        <v>1</v>
      </c>
    </row>
    <row r="1000" spans="1:12" x14ac:dyDescent="0.4">
      <c r="A1000" s="1" t="s">
        <v>82</v>
      </c>
      <c r="B1000" s="1">
        <v>2017</v>
      </c>
      <c r="C1000" s="5">
        <v>5.6468524932861328</v>
      </c>
      <c r="D1000" s="4">
        <v>9.4908466339111328</v>
      </c>
      <c r="E1000" s="4">
        <v>0.82275879383087158</v>
      </c>
      <c r="F1000" s="4">
        <v>62.299999237060547</v>
      </c>
      <c r="G1000" s="4">
        <v>0.77869588136672974</v>
      </c>
      <c r="H1000" s="4">
        <v>-1.9348911941051483E-2</v>
      </c>
      <c r="I1000" s="4">
        <v>0.67306554317474365</v>
      </c>
      <c r="J1000" s="4">
        <v>0.69704931974411011</v>
      </c>
      <c r="K1000" s="4">
        <v>0.3793741762638092</v>
      </c>
      <c r="L1000" s="7">
        <f t="shared" si="15"/>
        <v>0</v>
      </c>
    </row>
    <row r="1001" spans="1:12" x14ac:dyDescent="0.4">
      <c r="A1001" s="1" t="s">
        <v>82</v>
      </c>
      <c r="B1001" s="1">
        <v>2018</v>
      </c>
      <c r="C1001" s="5">
        <v>5.4939775466918945</v>
      </c>
      <c r="D1001" s="4">
        <v>9.61700439453125</v>
      </c>
      <c r="E1001" s="4">
        <v>0.82416516542434692</v>
      </c>
      <c r="F1001" s="4">
        <v>62.299999237060547</v>
      </c>
      <c r="G1001" s="4">
        <v>0.78055852651596069</v>
      </c>
      <c r="H1001" s="4">
        <v>-0.10124395042657852</v>
      </c>
      <c r="I1001" s="4">
        <v>0.64583879709243774</v>
      </c>
      <c r="J1001" s="4">
        <v>0.7055354118347168</v>
      </c>
      <c r="K1001" s="4">
        <v>0.39890310168266296</v>
      </c>
      <c r="L1001" s="7">
        <f t="shared" si="15"/>
        <v>0</v>
      </c>
    </row>
    <row r="1002" spans="1:12" x14ac:dyDescent="0.4">
      <c r="A1002" s="1" t="s">
        <v>82</v>
      </c>
      <c r="B1002" s="1">
        <v>2019</v>
      </c>
      <c r="C1002" s="5">
        <v>5.3302221298217773</v>
      </c>
      <c r="D1002" s="4">
        <v>9.627349853515625</v>
      </c>
      <c r="E1002" s="4">
        <v>0.82671934366226196</v>
      </c>
      <c r="F1002" s="4">
        <v>62.299999237060547</v>
      </c>
      <c r="G1002" s="4">
        <v>0.76196432113647461</v>
      </c>
      <c r="H1002" s="4">
        <v>-7.2672851383686066E-2</v>
      </c>
      <c r="I1002" s="4">
        <v>0.6864129900932312</v>
      </c>
      <c r="J1002" s="4">
        <v>0.70874089002609253</v>
      </c>
      <c r="K1002" s="4">
        <v>0.40073743462562561</v>
      </c>
      <c r="L1002" s="7">
        <f t="shared" si="15"/>
        <v>0</v>
      </c>
    </row>
    <row r="1003" spans="1:12" x14ac:dyDescent="0.4">
      <c r="A1003" s="1" t="s">
        <v>81</v>
      </c>
      <c r="B1003" s="1">
        <v>2006</v>
      </c>
      <c r="C1003" s="5">
        <v>5.9544429779052734</v>
      </c>
      <c r="D1003" s="4">
        <v>10.045794486999512</v>
      </c>
      <c r="E1003" s="4">
        <v>0.93043994903564453</v>
      </c>
      <c r="F1003" s="4">
        <v>63.139999389648438</v>
      </c>
      <c r="G1003" s="4">
        <v>0.56725460290908813</v>
      </c>
      <c r="H1003" s="4">
        <v>-0.29509571194648743</v>
      </c>
      <c r="I1003" s="4">
        <v>0.96687865257263184</v>
      </c>
      <c r="J1003" s="4">
        <v>0.62132346630096436</v>
      </c>
      <c r="K1003" s="4">
        <v>0.25399824976921082</v>
      </c>
      <c r="L1003" s="7">
        <f t="shared" si="15"/>
        <v>0</v>
      </c>
    </row>
    <row r="1004" spans="1:12" x14ac:dyDescent="0.4">
      <c r="A1004" s="1" t="s">
        <v>81</v>
      </c>
      <c r="B1004" s="1">
        <v>2007</v>
      </c>
      <c r="C1004" s="5">
        <v>5.8082847595214844</v>
      </c>
      <c r="D1004" s="4">
        <v>10.162817001342773</v>
      </c>
      <c r="E1004" s="4">
        <v>0.94079196453094482</v>
      </c>
      <c r="F1004" s="4">
        <v>63.479999542236328</v>
      </c>
      <c r="G1004" s="4">
        <v>0.58966231346130371</v>
      </c>
      <c r="H1004" s="4">
        <v>-0.28180429339408875</v>
      </c>
      <c r="I1004" s="4">
        <v>0.96632605791091919</v>
      </c>
      <c r="J1004" s="4">
        <v>0.58924931287765503</v>
      </c>
      <c r="K1004" s="4">
        <v>0.2791842520236969</v>
      </c>
      <c r="L1004" s="7">
        <f t="shared" si="15"/>
        <v>0</v>
      </c>
    </row>
    <row r="1005" spans="1:12" x14ac:dyDescent="0.4">
      <c r="A1005" s="1" t="s">
        <v>81</v>
      </c>
      <c r="B1005" s="1">
        <v>2008</v>
      </c>
      <c r="C1005" s="5">
        <v>5.5539259910583496</v>
      </c>
      <c r="D1005" s="4">
        <v>10.199043273925781</v>
      </c>
      <c r="E1005" s="4">
        <v>0.91366744041442871</v>
      </c>
      <c r="F1005" s="4">
        <v>63.819999694824219</v>
      </c>
      <c r="G1005" s="4">
        <v>0.6210600733757019</v>
      </c>
      <c r="H1005" s="4">
        <v>-0.25944715738296509</v>
      </c>
      <c r="I1005" s="4">
        <v>0.96084302663803101</v>
      </c>
      <c r="J1005" s="4">
        <v>0.53283727169036865</v>
      </c>
      <c r="K1005" s="4">
        <v>0.27579569816589355</v>
      </c>
      <c r="L1005" s="7">
        <f t="shared" si="15"/>
        <v>0</v>
      </c>
    </row>
    <row r="1006" spans="1:12" x14ac:dyDescent="0.4">
      <c r="A1006" s="1" t="s">
        <v>81</v>
      </c>
      <c r="B1006" s="1">
        <v>2009</v>
      </c>
      <c r="C1006" s="5">
        <v>5.4669208526611328</v>
      </c>
      <c r="D1006" s="4">
        <v>10.049811363220215</v>
      </c>
      <c r="E1006" s="4">
        <v>0.932608962059021</v>
      </c>
      <c r="F1006" s="4">
        <v>64.160003662109375</v>
      </c>
      <c r="G1006" s="4">
        <v>0.49595579504966736</v>
      </c>
      <c r="H1006" s="4">
        <v>-0.30320385098457336</v>
      </c>
      <c r="I1006" s="4">
        <v>0.97880011796951294</v>
      </c>
      <c r="J1006" s="4">
        <v>0.52619791030883789</v>
      </c>
      <c r="K1006" s="4">
        <v>0.27083781361579895</v>
      </c>
      <c r="L1006" s="7">
        <f t="shared" si="15"/>
        <v>0</v>
      </c>
    </row>
    <row r="1007" spans="1:12" x14ac:dyDescent="0.4">
      <c r="A1007" s="1" t="s">
        <v>81</v>
      </c>
      <c r="B1007" s="1">
        <v>2010</v>
      </c>
      <c r="C1007" s="5">
        <v>5.0658249855041504</v>
      </c>
      <c r="D1007" s="4">
        <v>10.085494995117188</v>
      </c>
      <c r="E1007" s="4">
        <v>0.88181060552597046</v>
      </c>
      <c r="F1007" s="4">
        <v>64.5</v>
      </c>
      <c r="G1007" s="4">
        <v>0.5193522572517395</v>
      </c>
      <c r="H1007" s="4">
        <v>-0.27488023042678833</v>
      </c>
      <c r="I1007" s="4">
        <v>0.96216720342636108</v>
      </c>
      <c r="J1007" s="4">
        <v>0.47314950823783875</v>
      </c>
      <c r="K1007" s="4">
        <v>0.27202931046485901</v>
      </c>
      <c r="L1007" s="7">
        <f t="shared" si="15"/>
        <v>0</v>
      </c>
    </row>
    <row r="1008" spans="1:12" x14ac:dyDescent="0.4">
      <c r="A1008" s="1" t="s">
        <v>81</v>
      </c>
      <c r="B1008" s="1">
        <v>2011</v>
      </c>
      <c r="C1008" s="5">
        <v>5.4324374198913574</v>
      </c>
      <c r="D1008" s="4">
        <v>10.166589736938477</v>
      </c>
      <c r="E1008" s="4">
        <v>0.91141128540039063</v>
      </c>
      <c r="F1008" s="4">
        <v>64.699996948242188</v>
      </c>
      <c r="G1008" s="4">
        <v>0.56579726934432983</v>
      </c>
      <c r="H1008" s="4">
        <v>-0.14791226387023926</v>
      </c>
      <c r="I1008" s="4">
        <v>0.96351164579391479</v>
      </c>
      <c r="J1008" s="4">
        <v>0.56953346729278564</v>
      </c>
      <c r="K1008" s="4">
        <v>0.27463668584823608</v>
      </c>
      <c r="L1008" s="7">
        <f t="shared" si="15"/>
        <v>0</v>
      </c>
    </row>
    <row r="1009" spans="1:12" x14ac:dyDescent="0.4">
      <c r="A1009" s="1" t="s">
        <v>81</v>
      </c>
      <c r="B1009" s="1">
        <v>2012</v>
      </c>
      <c r="C1009" s="5">
        <v>5.7710371017456055</v>
      </c>
      <c r="D1009" s="4">
        <v>10.217618942260742</v>
      </c>
      <c r="E1009" s="4">
        <v>0.91869014501571655</v>
      </c>
      <c r="F1009" s="4">
        <v>64.900001525878906</v>
      </c>
      <c r="G1009" s="4">
        <v>0.50302714109420776</v>
      </c>
      <c r="H1009" s="4">
        <v>-0.2732120156288147</v>
      </c>
      <c r="I1009" s="4">
        <v>0.95695924758911133</v>
      </c>
      <c r="J1009" s="4">
        <v>0.58097100257873535</v>
      </c>
      <c r="K1009" s="4">
        <v>0.27738556265830994</v>
      </c>
      <c r="L1009" s="7">
        <f t="shared" si="15"/>
        <v>0</v>
      </c>
    </row>
    <row r="1010" spans="1:12" x14ac:dyDescent="0.4">
      <c r="A1010" s="1" t="s">
        <v>81</v>
      </c>
      <c r="B1010" s="1">
        <v>2013</v>
      </c>
      <c r="C1010" s="5">
        <v>5.5956892967224121</v>
      </c>
      <c r="D1010" s="4">
        <v>10.262703895568848</v>
      </c>
      <c r="E1010" s="4">
        <v>0.91251415014266968</v>
      </c>
      <c r="F1010" s="4">
        <v>65.099998474121094</v>
      </c>
      <c r="G1010" s="4">
        <v>0.55581527948379517</v>
      </c>
      <c r="H1010" s="4">
        <v>-0.23660990595817566</v>
      </c>
      <c r="I1010" s="4">
        <v>0.93633550405502319</v>
      </c>
      <c r="J1010" s="4">
        <v>0.58080381155014038</v>
      </c>
      <c r="K1010" s="4">
        <v>0.29372873902320862</v>
      </c>
      <c r="L1010" s="7">
        <f t="shared" si="15"/>
        <v>0</v>
      </c>
    </row>
    <row r="1011" spans="1:12" x14ac:dyDescent="0.4">
      <c r="A1011" s="1" t="s">
        <v>81</v>
      </c>
      <c r="B1011" s="1">
        <v>2014</v>
      </c>
      <c r="C1011" s="5">
        <v>6.1257238388061523</v>
      </c>
      <c r="D1011" s="4">
        <v>10.305781364440918</v>
      </c>
      <c r="E1011" s="4">
        <v>0.90823984146118164</v>
      </c>
      <c r="F1011" s="4">
        <v>65.300003051757813</v>
      </c>
      <c r="G1011" s="4">
        <v>0.50794720649719238</v>
      </c>
      <c r="H1011" s="4">
        <v>-0.26343473792076111</v>
      </c>
      <c r="I1011" s="4">
        <v>0.95634788274765015</v>
      </c>
      <c r="J1011" s="4">
        <v>0.61934298276901245</v>
      </c>
      <c r="K1011" s="4">
        <v>0.28691068291664124</v>
      </c>
      <c r="L1011" s="7">
        <f t="shared" si="15"/>
        <v>0</v>
      </c>
    </row>
    <row r="1012" spans="1:12" x14ac:dyDescent="0.4">
      <c r="A1012" s="1" t="s">
        <v>81</v>
      </c>
      <c r="B1012" s="1">
        <v>2015</v>
      </c>
      <c r="C1012" s="5">
        <v>5.7113780975341797</v>
      </c>
      <c r="D1012" s="4">
        <v>10.335315704345703</v>
      </c>
      <c r="E1012" s="4">
        <v>0.92852354049682617</v>
      </c>
      <c r="F1012" s="4">
        <v>65.5</v>
      </c>
      <c r="G1012" s="4">
        <v>0.64147019386291504</v>
      </c>
      <c r="H1012" s="4">
        <v>-0.25363197922706604</v>
      </c>
      <c r="I1012" s="4">
        <v>0.92417407035827637</v>
      </c>
      <c r="J1012" s="4">
        <v>0.59460967779159546</v>
      </c>
      <c r="K1012" s="4">
        <v>0.27645167708396912</v>
      </c>
      <c r="L1012" s="7">
        <f t="shared" si="15"/>
        <v>0</v>
      </c>
    </row>
    <row r="1013" spans="1:12" x14ac:dyDescent="0.4">
      <c r="A1013" s="1" t="s">
        <v>81</v>
      </c>
      <c r="B1013" s="1">
        <v>2016</v>
      </c>
      <c r="C1013" s="5">
        <v>5.8655524253845215</v>
      </c>
      <c r="D1013" s="4">
        <v>10.373261451721191</v>
      </c>
      <c r="E1013" s="4">
        <v>0.93787336349487305</v>
      </c>
      <c r="F1013" s="4">
        <v>66.099998474121094</v>
      </c>
      <c r="G1013" s="4">
        <v>0.61423933506011963</v>
      </c>
      <c r="H1013" s="4">
        <v>-0.26632648706436157</v>
      </c>
      <c r="I1013" s="4">
        <v>0.94939267635345459</v>
      </c>
      <c r="J1013" s="4">
        <v>0.59416729211807251</v>
      </c>
      <c r="K1013" s="4">
        <v>0.24985574185848236</v>
      </c>
      <c r="L1013" s="7">
        <f t="shared" si="15"/>
        <v>0</v>
      </c>
    </row>
    <row r="1014" spans="1:12" x14ac:dyDescent="0.4">
      <c r="A1014" s="1" t="s">
        <v>81</v>
      </c>
      <c r="B1014" s="1">
        <v>2017</v>
      </c>
      <c r="C1014" s="5">
        <v>6.2729406356811523</v>
      </c>
      <c r="D1014" s="4">
        <v>10.428842544555664</v>
      </c>
      <c r="E1014" s="4">
        <v>0.92631661891937256</v>
      </c>
      <c r="F1014" s="4">
        <v>66.699996948242188</v>
      </c>
      <c r="G1014" s="4">
        <v>0.74930733442306519</v>
      </c>
      <c r="H1014" s="4">
        <v>-0.17356120049953461</v>
      </c>
      <c r="I1014" s="4">
        <v>0.78970986604690552</v>
      </c>
      <c r="J1014" s="4">
        <v>0.60761314630508423</v>
      </c>
      <c r="K1014" s="4">
        <v>0.19511882960796356</v>
      </c>
      <c r="L1014" s="7">
        <f t="shared" si="15"/>
        <v>0</v>
      </c>
    </row>
    <row r="1015" spans="1:12" x14ac:dyDescent="0.4">
      <c r="A1015" s="1" t="s">
        <v>81</v>
      </c>
      <c r="B1015" s="1">
        <v>2018</v>
      </c>
      <c r="C1015" s="5">
        <v>6.3088788986206055</v>
      </c>
      <c r="D1015" s="4">
        <v>10.474184036254883</v>
      </c>
      <c r="E1015" s="4">
        <v>0.92935013771057129</v>
      </c>
      <c r="F1015" s="4">
        <v>67.300003051757813</v>
      </c>
      <c r="G1015" s="4">
        <v>0.69894510507583618</v>
      </c>
      <c r="H1015" s="4">
        <v>-0.23666846752166748</v>
      </c>
      <c r="I1015" s="4">
        <v>0.85174506902694702</v>
      </c>
      <c r="J1015" s="4">
        <v>0.51680511236190796</v>
      </c>
      <c r="K1015" s="4">
        <v>0.21355971693992615</v>
      </c>
      <c r="L1015" s="7">
        <f t="shared" si="15"/>
        <v>0</v>
      </c>
    </row>
    <row r="1016" spans="1:12" x14ac:dyDescent="0.4">
      <c r="A1016" s="1" t="s">
        <v>81</v>
      </c>
      <c r="B1016" s="1">
        <v>2019</v>
      </c>
      <c r="C1016" s="5">
        <v>6.0640978813171387</v>
      </c>
      <c r="D1016" s="4">
        <v>10.517995834350586</v>
      </c>
      <c r="E1016" s="4">
        <v>0.91757750511169434</v>
      </c>
      <c r="F1016" s="4">
        <v>67.900001525878906</v>
      </c>
      <c r="G1016" s="4">
        <v>0.78026646375656128</v>
      </c>
      <c r="H1016" s="4">
        <v>-0.25147512555122375</v>
      </c>
      <c r="I1016" s="4">
        <v>0.782501220703125</v>
      </c>
      <c r="J1016" s="4">
        <v>0.56602412462234497</v>
      </c>
      <c r="K1016" s="4">
        <v>0.27605435252189636</v>
      </c>
      <c r="L1016" s="7">
        <f t="shared" si="15"/>
        <v>0</v>
      </c>
    </row>
    <row r="1017" spans="1:12" x14ac:dyDescent="0.4">
      <c r="A1017" s="1" t="s">
        <v>81</v>
      </c>
      <c r="B1017" s="1">
        <v>2020</v>
      </c>
      <c r="C1017" s="5">
        <v>6.3913788795471191</v>
      </c>
      <c r="D1017" s="4">
        <v>10.503606796264648</v>
      </c>
      <c r="E1017" s="4">
        <v>0.95254409313201904</v>
      </c>
      <c r="F1017" s="4">
        <v>68.5</v>
      </c>
      <c r="G1017" s="4">
        <v>0.82406055927276611</v>
      </c>
      <c r="H1017" s="4">
        <v>-0.12178131192922592</v>
      </c>
      <c r="I1017" s="4">
        <v>0.82920479774475098</v>
      </c>
      <c r="J1017" s="4">
        <v>0.66022956371307373</v>
      </c>
      <c r="K1017" s="4">
        <v>0.20191200077533722</v>
      </c>
      <c r="L1017" s="7">
        <f t="shared" si="15"/>
        <v>0</v>
      </c>
    </row>
    <row r="1018" spans="1:12" x14ac:dyDescent="0.4">
      <c r="A1018" s="1" t="s">
        <v>80</v>
      </c>
      <c r="B1018" s="1">
        <v>2009</v>
      </c>
      <c r="C1018" s="5">
        <v>6.9579200744628906</v>
      </c>
      <c r="D1018" s="4">
        <v>11.562458038330078</v>
      </c>
      <c r="E1018" s="4">
        <v>0.93855935335159302</v>
      </c>
      <c r="F1018" s="4">
        <v>71.44000244140625</v>
      </c>
      <c r="G1018" s="4">
        <v>0.9391016960144043</v>
      </c>
      <c r="H1018" s="4">
        <v>0.12697286903858185</v>
      </c>
      <c r="I1018" s="4">
        <v>0.43160697817802429</v>
      </c>
      <c r="J1018" s="4">
        <v>0.79949265718460083</v>
      </c>
      <c r="K1018" s="4">
        <v>0.23802152276039124</v>
      </c>
      <c r="L1018" s="7">
        <f t="shared" si="15"/>
        <v>0</v>
      </c>
    </row>
    <row r="1019" spans="1:12" x14ac:dyDescent="0.4">
      <c r="A1019" s="1" t="s">
        <v>80</v>
      </c>
      <c r="B1019" s="1">
        <v>2010</v>
      </c>
      <c r="C1019" s="5">
        <v>7.0972518920898438</v>
      </c>
      <c r="D1019" s="4">
        <v>11.591707229614258</v>
      </c>
      <c r="E1019" s="4">
        <v>0.95237171649932861</v>
      </c>
      <c r="F1019" s="4">
        <v>71.699996948242188</v>
      </c>
      <c r="G1019" s="4">
        <v>0.90830308198928833</v>
      </c>
      <c r="H1019" s="4">
        <v>9.5851100981235504E-2</v>
      </c>
      <c r="I1019" s="4">
        <v>0.42334133386611938</v>
      </c>
      <c r="J1019" s="4">
        <v>0.80878287553787231</v>
      </c>
      <c r="K1019" s="4">
        <v>0.21606439352035522</v>
      </c>
      <c r="L1019" s="7">
        <f t="shared" si="15"/>
        <v>0</v>
      </c>
    </row>
    <row r="1020" spans="1:12" x14ac:dyDescent="0.4">
      <c r="A1020" s="1" t="s">
        <v>80</v>
      </c>
      <c r="B1020" s="1">
        <v>2011</v>
      </c>
      <c r="C1020" s="5">
        <v>7.1014003753662109</v>
      </c>
      <c r="D1020" s="4">
        <v>11.594555854797363</v>
      </c>
      <c r="E1020" s="4">
        <v>0.93409061431884766</v>
      </c>
      <c r="F1020" s="4">
        <v>71.879997253417969</v>
      </c>
      <c r="G1020" s="4">
        <v>0.961830735206604</v>
      </c>
      <c r="H1020" s="4">
        <v>0.10587087273597717</v>
      </c>
      <c r="I1020" s="4">
        <v>0.38817059993743896</v>
      </c>
      <c r="J1020" s="4">
        <v>0.83645856380462646</v>
      </c>
      <c r="K1020" s="4">
        <v>0.20013661682605743</v>
      </c>
      <c r="L1020" s="7">
        <f t="shared" si="15"/>
        <v>0</v>
      </c>
    </row>
    <row r="1021" spans="1:12" x14ac:dyDescent="0.4">
      <c r="A1021" s="1" t="s">
        <v>80</v>
      </c>
      <c r="B1021" s="1">
        <v>2012</v>
      </c>
      <c r="C1021" s="5">
        <v>6.9640970230102539</v>
      </c>
      <c r="D1021" s="4">
        <v>11.567008972167969</v>
      </c>
      <c r="E1021" s="4">
        <v>0.91390770673751831</v>
      </c>
      <c r="F1021" s="4">
        <v>72.05999755859375</v>
      </c>
      <c r="G1021" s="4">
        <v>0.91652095317840576</v>
      </c>
      <c r="H1021" s="4">
        <v>5.8670081198215485E-2</v>
      </c>
      <c r="I1021" s="4">
        <v>0.40275320410728455</v>
      </c>
      <c r="J1021" s="4">
        <v>0.81524872779846191</v>
      </c>
      <c r="K1021" s="4">
        <v>0.22741171717643738</v>
      </c>
      <c r="L1021" s="7">
        <f t="shared" si="15"/>
        <v>0</v>
      </c>
    </row>
    <row r="1022" spans="1:12" x14ac:dyDescent="0.4">
      <c r="A1022" s="1" t="s">
        <v>80</v>
      </c>
      <c r="B1022" s="1">
        <v>2013</v>
      </c>
      <c r="C1022" s="5">
        <v>7.1308093070983887</v>
      </c>
      <c r="D1022" s="4">
        <v>11.579789161682129</v>
      </c>
      <c r="E1022" s="4">
        <v>0.91668325662612915</v>
      </c>
      <c r="F1022" s="4">
        <v>72.239997863769531</v>
      </c>
      <c r="G1022" s="4">
        <v>0.78965544700622559</v>
      </c>
      <c r="H1022" s="4">
        <v>-5.4244194179773331E-2</v>
      </c>
      <c r="I1022" s="4">
        <v>0.300811767578125</v>
      </c>
      <c r="J1022" s="4">
        <v>0.64037996530532837</v>
      </c>
      <c r="K1022" s="4">
        <v>0.18479998409748077</v>
      </c>
      <c r="L1022" s="7">
        <f t="shared" si="15"/>
        <v>0</v>
      </c>
    </row>
    <row r="1023" spans="1:12" x14ac:dyDescent="0.4">
      <c r="A1023" s="1" t="s">
        <v>80</v>
      </c>
      <c r="B1023" s="1">
        <v>2014</v>
      </c>
      <c r="C1023" s="5">
        <v>6.8911271095275879</v>
      </c>
      <c r="D1023" s="4">
        <v>11.598289489746094</v>
      </c>
      <c r="E1023" s="4">
        <v>0.87546944618225098</v>
      </c>
      <c r="F1023" s="4">
        <v>72.419998168945313</v>
      </c>
      <c r="G1023" s="4">
        <v>0.93798768520355225</v>
      </c>
      <c r="H1023" s="4">
        <v>0.10585186630487442</v>
      </c>
      <c r="I1023" s="4">
        <v>0.36628678441047668</v>
      </c>
      <c r="J1023" s="4">
        <v>0.80308371782302856</v>
      </c>
      <c r="K1023" s="4">
        <v>0.17040939629077911</v>
      </c>
      <c r="L1023" s="7">
        <f t="shared" si="15"/>
        <v>0</v>
      </c>
    </row>
    <row r="1024" spans="1:12" x14ac:dyDescent="0.4">
      <c r="A1024" s="1" t="s">
        <v>80</v>
      </c>
      <c r="B1024" s="1">
        <v>2015</v>
      </c>
      <c r="C1024" s="5">
        <v>6.7015714645385742</v>
      </c>
      <c r="D1024" s="4">
        <v>11.616852760314941</v>
      </c>
      <c r="E1024" s="4">
        <v>0.93360459804534912</v>
      </c>
      <c r="F1024" s="4">
        <v>72.599998474121094</v>
      </c>
      <c r="G1024" s="4">
        <v>0.93225640058517456</v>
      </c>
      <c r="H1024" s="4">
        <v>5.2099939435720444E-2</v>
      </c>
      <c r="I1024" s="4">
        <v>0.37539047002792358</v>
      </c>
      <c r="J1024" s="4">
        <v>0.75744456052780151</v>
      </c>
      <c r="K1024" s="4">
        <v>0.19305033981800079</v>
      </c>
      <c r="L1024" s="7">
        <f t="shared" si="15"/>
        <v>0</v>
      </c>
    </row>
    <row r="1025" spans="1:12" x14ac:dyDescent="0.4">
      <c r="A1025" s="1" t="s">
        <v>80</v>
      </c>
      <c r="B1025" s="1">
        <v>2016</v>
      </c>
      <c r="C1025" s="5">
        <v>6.9673409461975098</v>
      </c>
      <c r="D1025" s="4">
        <v>11.640029907226563</v>
      </c>
      <c r="E1025" s="4">
        <v>0.94126057624816895</v>
      </c>
      <c r="F1025" s="4">
        <v>72.599998474121094</v>
      </c>
      <c r="G1025" s="4">
        <v>0.88236534595489502</v>
      </c>
      <c r="H1025" s="4">
        <v>1.8697967752814293E-2</v>
      </c>
      <c r="I1025" s="4">
        <v>0.3563363254070282</v>
      </c>
      <c r="J1025" s="4">
        <v>0.75794976949691772</v>
      </c>
      <c r="K1025" s="4">
        <v>0.1923007071018219</v>
      </c>
      <c r="L1025" s="7">
        <f t="shared" si="15"/>
        <v>0</v>
      </c>
    </row>
    <row r="1026" spans="1:12" x14ac:dyDescent="0.4">
      <c r="A1026" s="1" t="s">
        <v>80</v>
      </c>
      <c r="B1026" s="1">
        <v>2017</v>
      </c>
      <c r="C1026" s="5">
        <v>7.0613808631896973</v>
      </c>
      <c r="D1026" s="4">
        <v>11.633571624755859</v>
      </c>
      <c r="E1026" s="4">
        <v>0.90543550252914429</v>
      </c>
      <c r="F1026" s="4">
        <v>72.599998474121094</v>
      </c>
      <c r="G1026" s="4">
        <v>0.90282171964645386</v>
      </c>
      <c r="H1026" s="4">
        <v>4.4103316962718964E-2</v>
      </c>
      <c r="I1026" s="4">
        <v>0.33017358183860779</v>
      </c>
      <c r="J1026" s="4">
        <v>0.76581686735153198</v>
      </c>
      <c r="K1026" s="4">
        <v>0.18446700274944305</v>
      </c>
      <c r="L1026" s="7">
        <f t="shared" si="15"/>
        <v>0</v>
      </c>
    </row>
    <row r="1027" spans="1:12" x14ac:dyDescent="0.4">
      <c r="A1027" s="1" t="s">
        <v>80</v>
      </c>
      <c r="B1027" s="1">
        <v>2018</v>
      </c>
      <c r="C1027" s="5">
        <v>7.2426309585571289</v>
      </c>
      <c r="D1027" s="4">
        <v>11.644917488098145</v>
      </c>
      <c r="E1027" s="4">
        <v>0.90219241380691528</v>
      </c>
      <c r="F1027" s="4">
        <v>72.599998474121094</v>
      </c>
      <c r="G1027" s="4">
        <v>0.88392984867095947</v>
      </c>
      <c r="H1027" s="4">
        <v>-2.1762866526842117E-2</v>
      </c>
      <c r="I1027" s="4">
        <v>0.38514611124992371</v>
      </c>
      <c r="J1027" s="4">
        <v>0.75030946731567383</v>
      </c>
      <c r="K1027" s="4">
        <v>0.20189434289932251</v>
      </c>
      <c r="L1027" s="7">
        <f t="shared" si="15"/>
        <v>0</v>
      </c>
    </row>
    <row r="1028" spans="1:12" x14ac:dyDescent="0.4">
      <c r="A1028" s="1" t="s">
        <v>80</v>
      </c>
      <c r="B1028" s="1">
        <v>2019</v>
      </c>
      <c r="C1028" s="5">
        <v>7.4040155410766602</v>
      </c>
      <c r="D1028" s="4">
        <v>11.648168563842773</v>
      </c>
      <c r="E1028" s="4">
        <v>0.91210454702377319</v>
      </c>
      <c r="F1028" s="4">
        <v>72.599998474121094</v>
      </c>
      <c r="G1028" s="4">
        <v>0.93032121658325195</v>
      </c>
      <c r="H1028" s="4">
        <v>-4.5057613402605057E-2</v>
      </c>
      <c r="I1028" s="4">
        <v>0.38959842920303345</v>
      </c>
      <c r="J1028" s="4">
        <v>0.78918635845184326</v>
      </c>
      <c r="K1028" s="4">
        <v>0.21163980662822723</v>
      </c>
      <c r="L1028" s="7">
        <f t="shared" si="15"/>
        <v>0</v>
      </c>
    </row>
    <row r="1029" spans="1:12" x14ac:dyDescent="0.4">
      <c r="A1029" s="1" t="s">
        <v>79</v>
      </c>
      <c r="B1029" s="1">
        <v>2006</v>
      </c>
      <c r="C1029" s="5">
        <v>3.9797513484954834</v>
      </c>
      <c r="D1029" s="4">
        <v>7.375727653503418</v>
      </c>
      <c r="E1029" s="4">
        <v>0.71113473176956177</v>
      </c>
      <c r="F1029" s="4">
        <v>54.040000915527344</v>
      </c>
      <c r="G1029" s="4" t="s">
        <v>2</v>
      </c>
      <c r="H1029" s="4">
        <v>-3.861994668841362E-2</v>
      </c>
      <c r="I1029" s="4" t="s">
        <v>2</v>
      </c>
      <c r="J1029" s="4">
        <v>0.70179921388626099</v>
      </c>
      <c r="K1029" s="4">
        <v>0.16133344173431396</v>
      </c>
      <c r="L1029" s="7">
        <f t="shared" si="15"/>
        <v>1</v>
      </c>
    </row>
    <row r="1030" spans="1:12" x14ac:dyDescent="0.4">
      <c r="A1030" s="1" t="s">
        <v>79</v>
      </c>
      <c r="B1030" s="1">
        <v>2008</v>
      </c>
      <c r="C1030" s="5">
        <v>4.6400790214538574</v>
      </c>
      <c r="D1030" s="4">
        <v>7.4387931823730469</v>
      </c>
      <c r="E1030" s="4">
        <v>0.77568858861923218</v>
      </c>
      <c r="F1030" s="4">
        <v>54.919998168945313</v>
      </c>
      <c r="G1030" s="4">
        <v>0.33243611454963684</v>
      </c>
      <c r="H1030" s="4">
        <v>-9.9392406642436981E-2</v>
      </c>
      <c r="I1030" s="4">
        <v>0.77306652069091797</v>
      </c>
      <c r="J1030" s="4">
        <v>0.6144249439239502</v>
      </c>
      <c r="K1030" s="4">
        <v>0.21452517807483673</v>
      </c>
      <c r="L1030" s="7">
        <f t="shared" si="15"/>
        <v>0</v>
      </c>
    </row>
    <row r="1031" spans="1:12" x14ac:dyDescent="0.4">
      <c r="A1031" s="1" t="s">
        <v>79</v>
      </c>
      <c r="B1031" s="1">
        <v>2011</v>
      </c>
      <c r="C1031" s="5">
        <v>4.3814153671264648</v>
      </c>
      <c r="D1031" s="4">
        <v>7.3362464904785156</v>
      </c>
      <c r="E1031" s="4">
        <v>0.81840264797210693</v>
      </c>
      <c r="F1031" s="4">
        <v>56.220001220703125</v>
      </c>
      <c r="G1031" s="4">
        <v>0.54555559158325195</v>
      </c>
      <c r="H1031" s="4">
        <v>-6.1999749392271042E-2</v>
      </c>
      <c r="I1031" s="4">
        <v>0.89710015058517456</v>
      </c>
      <c r="J1031" s="4">
        <v>0.50987094640731812</v>
      </c>
      <c r="K1031" s="4">
        <v>0.2348259836435318</v>
      </c>
      <c r="L1031" s="7">
        <f t="shared" ref="L1031:L1094" si="16">IF(COUNT(C1031:K1031)&lt;9,1,0)</f>
        <v>0</v>
      </c>
    </row>
    <row r="1032" spans="1:12" x14ac:dyDescent="0.4">
      <c r="A1032" s="1" t="s">
        <v>79</v>
      </c>
      <c r="B1032" s="1">
        <v>2012</v>
      </c>
      <c r="C1032" s="5">
        <v>3.5506095886230469</v>
      </c>
      <c r="D1032" s="4">
        <v>7.3385739326477051</v>
      </c>
      <c r="E1032" s="4">
        <v>0.67308831214904785</v>
      </c>
      <c r="F1032" s="4">
        <v>56.639999389648438</v>
      </c>
      <c r="G1032" s="4">
        <v>0.48700788617134094</v>
      </c>
      <c r="H1032" s="4">
        <v>-5.4980259388685226E-2</v>
      </c>
      <c r="I1032" s="4">
        <v>0.85359048843383789</v>
      </c>
      <c r="J1032" s="4">
        <v>0.68985569477081299</v>
      </c>
      <c r="K1032" s="4">
        <v>0.19397741556167603</v>
      </c>
      <c r="L1032" s="7">
        <f t="shared" si="16"/>
        <v>0</v>
      </c>
    </row>
    <row r="1033" spans="1:12" x14ac:dyDescent="0.4">
      <c r="A1033" s="1" t="s">
        <v>79</v>
      </c>
      <c r="B1033" s="1">
        <v>2013</v>
      </c>
      <c r="C1033" s="5">
        <v>3.8156070709228516</v>
      </c>
      <c r="D1033" s="4">
        <v>7.3341851234436035</v>
      </c>
      <c r="E1033" s="4">
        <v>0.67254674434661865</v>
      </c>
      <c r="F1033" s="4">
        <v>57.060001373291016</v>
      </c>
      <c r="G1033" s="4">
        <v>0.47955039143562317</v>
      </c>
      <c r="H1033" s="4">
        <v>-1.8502252176403999E-2</v>
      </c>
      <c r="I1033" s="4">
        <v>0.86770766973495483</v>
      </c>
      <c r="J1033" s="4">
        <v>0.73431569337844849</v>
      </c>
      <c r="K1033" s="4">
        <v>0.24123084545135498</v>
      </c>
      <c r="L1033" s="7">
        <f t="shared" si="16"/>
        <v>0</v>
      </c>
    </row>
    <row r="1034" spans="1:12" x14ac:dyDescent="0.4">
      <c r="A1034" s="1" t="s">
        <v>79</v>
      </c>
      <c r="B1034" s="1">
        <v>2014</v>
      </c>
      <c r="C1034" s="5">
        <v>3.6756269931793213</v>
      </c>
      <c r="D1034" s="4">
        <v>7.3400216102600098</v>
      </c>
      <c r="E1034" s="4">
        <v>0.65521413087844849</v>
      </c>
      <c r="F1034" s="4">
        <v>57.479999542236328</v>
      </c>
      <c r="G1034" s="4">
        <v>0.52880501747131348</v>
      </c>
      <c r="H1034" s="4">
        <v>-2.3182135075330734E-2</v>
      </c>
      <c r="I1034" s="4">
        <v>0.79105561971664429</v>
      </c>
      <c r="J1034" s="4">
        <v>0.74761617183685303</v>
      </c>
      <c r="K1034" s="4">
        <v>0.19218175113201141</v>
      </c>
      <c r="L1034" s="7">
        <f t="shared" si="16"/>
        <v>0</v>
      </c>
    </row>
    <row r="1035" spans="1:12" x14ac:dyDescent="0.4">
      <c r="A1035" s="1" t="s">
        <v>79</v>
      </c>
      <c r="B1035" s="1">
        <v>2015</v>
      </c>
      <c r="C1035" s="5">
        <v>3.5925140380859375</v>
      </c>
      <c r="D1035" s="4">
        <v>7.3439216613769531</v>
      </c>
      <c r="E1035" s="4">
        <v>0.64671653509140015</v>
      </c>
      <c r="F1035" s="4">
        <v>57.900001525878906</v>
      </c>
      <c r="G1035" s="4">
        <v>0.54475361108779907</v>
      </c>
      <c r="H1035" s="4">
        <v>-4.082195833325386E-2</v>
      </c>
      <c r="I1035" s="4">
        <v>0.86095339059829712</v>
      </c>
      <c r="J1035" s="4">
        <v>0.80175882577896118</v>
      </c>
      <c r="K1035" s="4">
        <v>0.22624345123767853</v>
      </c>
      <c r="L1035" s="7">
        <f t="shared" si="16"/>
        <v>0</v>
      </c>
    </row>
    <row r="1036" spans="1:12" x14ac:dyDescent="0.4">
      <c r="A1036" s="1" t="s">
        <v>79</v>
      </c>
      <c r="B1036" s="1">
        <v>2016</v>
      </c>
      <c r="C1036" s="5">
        <v>3.6630859375</v>
      </c>
      <c r="D1036" s="4">
        <v>7.3561949729919434</v>
      </c>
      <c r="E1036" s="4">
        <v>0.74649697542190552</v>
      </c>
      <c r="F1036" s="4">
        <v>58.299999237060547</v>
      </c>
      <c r="G1036" s="4">
        <v>0.56964540481567383</v>
      </c>
      <c r="H1036" s="4">
        <v>-6.8980246782302856E-2</v>
      </c>
      <c r="I1036" s="4">
        <v>0.86417114734649658</v>
      </c>
      <c r="J1036" s="4">
        <v>0.81319135427474976</v>
      </c>
      <c r="K1036" s="4">
        <v>0.20425541698932648</v>
      </c>
      <c r="L1036" s="7">
        <f t="shared" si="16"/>
        <v>0</v>
      </c>
    </row>
    <row r="1037" spans="1:12" x14ac:dyDescent="0.4">
      <c r="A1037" s="1" t="s">
        <v>79</v>
      </c>
      <c r="B1037" s="1">
        <v>2017</v>
      </c>
      <c r="C1037" s="5">
        <v>4.078620433807373</v>
      </c>
      <c r="D1037" s="4">
        <v>7.3679752349853516</v>
      </c>
      <c r="E1037" s="4">
        <v>0.62633198499679565</v>
      </c>
      <c r="F1037" s="4">
        <v>58.700000762939453</v>
      </c>
      <c r="G1037" s="4">
        <v>0.57034790515899658</v>
      </c>
      <c r="H1037" s="4">
        <v>-3.3295314759016037E-2</v>
      </c>
      <c r="I1037" s="4">
        <v>0.84726077318191528</v>
      </c>
      <c r="J1037" s="4">
        <v>0.7516980767250061</v>
      </c>
      <c r="K1037" s="4">
        <v>0.37483802437782288</v>
      </c>
      <c r="L1037" s="7">
        <f t="shared" si="16"/>
        <v>0</v>
      </c>
    </row>
    <row r="1038" spans="1:12" x14ac:dyDescent="0.4">
      <c r="A1038" s="1" t="s">
        <v>79</v>
      </c>
      <c r="B1038" s="1">
        <v>2018</v>
      </c>
      <c r="C1038" s="5">
        <v>4.0705866813659668</v>
      </c>
      <c r="D1038" s="4">
        <v>7.3859157562255859</v>
      </c>
      <c r="E1038" s="4">
        <v>0.66551297903060913</v>
      </c>
      <c r="F1038" s="4">
        <v>59.099998474121094</v>
      </c>
      <c r="G1038" s="4">
        <v>0.55147308111190796</v>
      </c>
      <c r="H1038" s="4">
        <v>2.5956102181226015E-3</v>
      </c>
      <c r="I1038" s="4">
        <v>0.88914567232131958</v>
      </c>
      <c r="J1038" s="4">
        <v>0.75234103202819824</v>
      </c>
      <c r="K1038" s="4">
        <v>0.36201381683349609</v>
      </c>
      <c r="L1038" s="7">
        <f t="shared" si="16"/>
        <v>0</v>
      </c>
    </row>
    <row r="1039" spans="1:12" x14ac:dyDescent="0.4">
      <c r="A1039" s="1" t="s">
        <v>79</v>
      </c>
      <c r="B1039" s="1">
        <v>2019</v>
      </c>
      <c r="C1039" s="5">
        <v>4.3390874862670898</v>
      </c>
      <c r="D1039" s="4">
        <v>7.4062371253967285</v>
      </c>
      <c r="E1039" s="4">
        <v>0.70061010122299194</v>
      </c>
      <c r="F1039" s="4">
        <v>59.5</v>
      </c>
      <c r="G1039" s="4">
        <v>0.54953521490097046</v>
      </c>
      <c r="H1039" s="4">
        <v>-1.2468654662370682E-2</v>
      </c>
      <c r="I1039" s="4">
        <v>0.71998268365859985</v>
      </c>
      <c r="J1039" s="4">
        <v>0.7231946587562561</v>
      </c>
      <c r="K1039" s="4">
        <v>0.30395966768264771</v>
      </c>
      <c r="L1039" s="7">
        <f t="shared" si="16"/>
        <v>0</v>
      </c>
    </row>
    <row r="1040" spans="1:12" x14ac:dyDescent="0.4">
      <c r="A1040" s="1" t="s">
        <v>78</v>
      </c>
      <c r="B1040" s="1">
        <v>2006</v>
      </c>
      <c r="C1040" s="5">
        <v>3.8298680782318115</v>
      </c>
      <c r="D1040" s="4">
        <v>6.678227424621582</v>
      </c>
      <c r="E1040" s="4">
        <v>0.55387890338897705</v>
      </c>
      <c r="F1040" s="4">
        <v>44.880001068115234</v>
      </c>
      <c r="G1040" s="4">
        <v>0.76714164018630981</v>
      </c>
      <c r="H1040" s="4">
        <v>0.20012067258358002</v>
      </c>
      <c r="I1040" s="4">
        <v>0.67643916606903076</v>
      </c>
      <c r="J1040" s="4">
        <v>0.67013329267501831</v>
      </c>
      <c r="K1040" s="4">
        <v>0.22225154936313629</v>
      </c>
      <c r="L1040" s="7">
        <f t="shared" si="16"/>
        <v>0</v>
      </c>
    </row>
    <row r="1041" spans="1:12" x14ac:dyDescent="0.4">
      <c r="A1041" s="1" t="s">
        <v>78</v>
      </c>
      <c r="B1041" s="1">
        <v>2007</v>
      </c>
      <c r="C1041" s="5">
        <v>4.8910365104675293</v>
      </c>
      <c r="D1041" s="4">
        <v>6.7419161796569824</v>
      </c>
      <c r="E1041" s="4">
        <v>0.60026699304580688</v>
      </c>
      <c r="F1041" s="4">
        <v>46.259998321533203</v>
      </c>
      <c r="G1041" s="4">
        <v>0.90999382734298706</v>
      </c>
      <c r="H1041" s="4">
        <v>0.20207644999027252</v>
      </c>
      <c r="I1041" s="4">
        <v>0.69130545854568481</v>
      </c>
      <c r="J1041" s="4">
        <v>0.72748160362243652</v>
      </c>
      <c r="K1041" s="4">
        <v>0.17551422119140625</v>
      </c>
      <c r="L1041" s="7">
        <f t="shared" si="16"/>
        <v>0</v>
      </c>
    </row>
    <row r="1042" spans="1:12" x14ac:dyDescent="0.4">
      <c r="A1042" s="1" t="s">
        <v>78</v>
      </c>
      <c r="B1042" s="1">
        <v>2009</v>
      </c>
      <c r="C1042" s="5">
        <v>5.1482396125793457</v>
      </c>
      <c r="D1042" s="4">
        <v>6.8382635116577148</v>
      </c>
      <c r="E1042" s="4">
        <v>0.71845000982284546</v>
      </c>
      <c r="F1042" s="4">
        <v>49.020000457763672</v>
      </c>
      <c r="G1042" s="4">
        <v>0.87916123867034912</v>
      </c>
      <c r="H1042" s="4">
        <v>0.17586563527584076</v>
      </c>
      <c r="I1042" s="4">
        <v>0.68892627954483032</v>
      </c>
      <c r="J1042" s="4">
        <v>0.7653241753578186</v>
      </c>
      <c r="K1042" s="4">
        <v>0.13039639592170715</v>
      </c>
      <c r="L1042" s="7">
        <f t="shared" si="16"/>
        <v>0</v>
      </c>
    </row>
    <row r="1043" spans="1:12" x14ac:dyDescent="0.4">
      <c r="A1043" s="1" t="s">
        <v>78</v>
      </c>
      <c r="B1043" s="1">
        <v>2011</v>
      </c>
      <c r="C1043" s="5">
        <v>3.9460625648498535</v>
      </c>
      <c r="D1043" s="4">
        <v>6.8947920799255371</v>
      </c>
      <c r="E1043" s="4">
        <v>0.61273676156997681</v>
      </c>
      <c r="F1043" s="4">
        <v>51.419998168945313</v>
      </c>
      <c r="G1043" s="4">
        <v>0.7334638237953186</v>
      </c>
      <c r="H1043" s="4">
        <v>9.8695442080497742E-2</v>
      </c>
      <c r="I1043" s="4">
        <v>0.85299420356750488</v>
      </c>
      <c r="J1043" s="4">
        <v>0.71275883913040161</v>
      </c>
      <c r="K1043" s="4">
        <v>0.26847478747367859</v>
      </c>
      <c r="L1043" s="7">
        <f t="shared" si="16"/>
        <v>0</v>
      </c>
    </row>
    <row r="1044" spans="1:12" x14ac:dyDescent="0.4">
      <c r="A1044" s="1" t="s">
        <v>78</v>
      </c>
      <c r="B1044" s="1">
        <v>2012</v>
      </c>
      <c r="C1044" s="5">
        <v>4.2792696952819824</v>
      </c>
      <c r="D1044" s="4">
        <v>6.8848876953125</v>
      </c>
      <c r="E1044" s="4">
        <v>0.60372567176818848</v>
      </c>
      <c r="F1044" s="4">
        <v>52.439998626708984</v>
      </c>
      <c r="G1044" s="4">
        <v>0.63736271858215332</v>
      </c>
      <c r="H1044" s="4">
        <v>0.16919554769992828</v>
      </c>
      <c r="I1044" s="4">
        <v>0.88578498363494873</v>
      </c>
      <c r="J1044" s="4">
        <v>0.8156164288520813</v>
      </c>
      <c r="K1044" s="4">
        <v>0.20046292245388031</v>
      </c>
      <c r="L1044" s="7">
        <f t="shared" si="16"/>
        <v>0</v>
      </c>
    </row>
    <row r="1045" spans="1:12" x14ac:dyDescent="0.4">
      <c r="A1045" s="1" t="s">
        <v>78</v>
      </c>
      <c r="B1045" s="1">
        <v>2013</v>
      </c>
      <c r="C1045" s="5">
        <v>4.0350842475891113</v>
      </c>
      <c r="D1045" s="4">
        <v>6.9071965217590332</v>
      </c>
      <c r="E1045" s="4">
        <v>0.56316155195236206</v>
      </c>
      <c r="F1045" s="4">
        <v>53.459999084472656</v>
      </c>
      <c r="G1045" s="4">
        <v>0.7519952654838562</v>
      </c>
      <c r="H1045" s="4">
        <v>7.8464671969413757E-2</v>
      </c>
      <c r="I1045" s="4">
        <v>0.85666608810424805</v>
      </c>
      <c r="J1045" s="4">
        <v>0.80845743417739868</v>
      </c>
      <c r="K1045" s="4">
        <v>0.24782867729663849</v>
      </c>
      <c r="L1045" s="7">
        <f t="shared" si="16"/>
        <v>0</v>
      </c>
    </row>
    <row r="1046" spans="1:12" x14ac:dyDescent="0.4">
      <c r="A1046" s="1" t="s">
        <v>78</v>
      </c>
      <c r="B1046" s="1">
        <v>2014</v>
      </c>
      <c r="C1046" s="5">
        <v>4.5630803108215332</v>
      </c>
      <c r="D1046" s="4">
        <v>6.9346003532409668</v>
      </c>
      <c r="E1046" s="4">
        <v>0.51161611080169678</v>
      </c>
      <c r="F1046" s="4">
        <v>54.479999542236328</v>
      </c>
      <c r="G1046" s="4">
        <v>0.78576672077178955</v>
      </c>
      <c r="H1046" s="4">
        <v>6.1088211834430695E-2</v>
      </c>
      <c r="I1046" s="4">
        <v>0.82401788234710693</v>
      </c>
      <c r="J1046" s="4">
        <v>0.70374506711959839</v>
      </c>
      <c r="K1046" s="4">
        <v>0.26271340250968933</v>
      </c>
      <c r="L1046" s="7">
        <f t="shared" si="16"/>
        <v>0</v>
      </c>
    </row>
    <row r="1047" spans="1:12" x14ac:dyDescent="0.4">
      <c r="A1047" s="1" t="s">
        <v>78</v>
      </c>
      <c r="B1047" s="1">
        <v>2015</v>
      </c>
      <c r="C1047" s="5">
        <v>3.8676383495330811</v>
      </c>
      <c r="D1047" s="4">
        <v>6.9346208572387695</v>
      </c>
      <c r="E1047" s="4">
        <v>0.49438163638114929</v>
      </c>
      <c r="F1047" s="4">
        <v>55.5</v>
      </c>
      <c r="G1047" s="4">
        <v>0.80139070749282837</v>
      </c>
      <c r="H1047" s="4">
        <v>5.8068055659532547E-2</v>
      </c>
      <c r="I1047" s="4">
        <v>0.83482539653778076</v>
      </c>
      <c r="J1047" s="4">
        <v>0.63262128829956055</v>
      </c>
      <c r="K1047" s="4">
        <v>0.25976395606994629</v>
      </c>
      <c r="L1047" s="7">
        <f t="shared" si="16"/>
        <v>0</v>
      </c>
    </row>
    <row r="1048" spans="1:12" x14ac:dyDescent="0.4">
      <c r="A1048" s="1" t="s">
        <v>78</v>
      </c>
      <c r="B1048" s="1">
        <v>2016</v>
      </c>
      <c r="C1048" s="5">
        <v>3.4764926433563232</v>
      </c>
      <c r="D1048" s="4">
        <v>6.9320588111877441</v>
      </c>
      <c r="E1048" s="4">
        <v>0.52429962158203125</v>
      </c>
      <c r="F1048" s="4">
        <v>56.200000762939453</v>
      </c>
      <c r="G1048" s="4">
        <v>0.80988413095474243</v>
      </c>
      <c r="H1048" s="4">
        <v>6.585712730884552E-2</v>
      </c>
      <c r="I1048" s="4">
        <v>0.82361501455307007</v>
      </c>
      <c r="J1048" s="4">
        <v>0.60310459136962891</v>
      </c>
      <c r="K1048" s="4">
        <v>0.32473891973495483</v>
      </c>
      <c r="L1048" s="7">
        <f t="shared" si="16"/>
        <v>0</v>
      </c>
    </row>
    <row r="1049" spans="1:12" x14ac:dyDescent="0.4">
      <c r="A1049" s="1" t="s">
        <v>78</v>
      </c>
      <c r="B1049" s="1">
        <v>2017</v>
      </c>
      <c r="C1049" s="5">
        <v>3.416862964630127</v>
      </c>
      <c r="D1049" s="4">
        <v>6.9446134567260742</v>
      </c>
      <c r="E1049" s="4">
        <v>0.55542272329330444</v>
      </c>
      <c r="F1049" s="4">
        <v>56.900001525878906</v>
      </c>
      <c r="G1049" s="4">
        <v>0.84792077541351318</v>
      </c>
      <c r="H1049" s="4">
        <v>2.4891756474971771E-2</v>
      </c>
      <c r="I1049" s="4">
        <v>0.73463660478591919</v>
      </c>
      <c r="J1049" s="4">
        <v>0.60866653919219971</v>
      </c>
      <c r="K1049" s="4">
        <v>0.31208834052085876</v>
      </c>
      <c r="L1049" s="7">
        <f t="shared" si="16"/>
        <v>0</v>
      </c>
    </row>
    <row r="1050" spans="1:12" x14ac:dyDescent="0.4">
      <c r="A1050" s="1" t="s">
        <v>78</v>
      </c>
      <c r="B1050" s="1">
        <v>2018</v>
      </c>
      <c r="C1050" s="5">
        <v>3.3346335887908936</v>
      </c>
      <c r="D1050" s="4">
        <v>6.9494023323059082</v>
      </c>
      <c r="E1050" s="4">
        <v>0.52784347534179688</v>
      </c>
      <c r="F1050" s="4">
        <v>57.599998474121094</v>
      </c>
      <c r="G1050" s="4">
        <v>0.79891514778137207</v>
      </c>
      <c r="H1050" s="4">
        <v>7.2719626128673553E-2</v>
      </c>
      <c r="I1050" s="4">
        <v>0.76596379280090332</v>
      </c>
      <c r="J1050" s="4">
        <v>0.58630043268203735</v>
      </c>
      <c r="K1050" s="4">
        <v>0.36489403247833252</v>
      </c>
      <c r="L1050" s="7">
        <f t="shared" si="16"/>
        <v>0</v>
      </c>
    </row>
    <row r="1051" spans="1:12" x14ac:dyDescent="0.4">
      <c r="A1051" s="1" t="s">
        <v>78</v>
      </c>
      <c r="B1051" s="1">
        <v>2019</v>
      </c>
      <c r="C1051" s="5">
        <v>3.8691236972808838</v>
      </c>
      <c r="D1051" s="4">
        <v>6.9657630920410156</v>
      </c>
      <c r="E1051" s="4">
        <v>0.54895609617233276</v>
      </c>
      <c r="F1051" s="4">
        <v>58.299999237060547</v>
      </c>
      <c r="G1051" s="4">
        <v>0.76486420631408691</v>
      </c>
      <c r="H1051" s="4">
        <v>3.5968194715678692E-3</v>
      </c>
      <c r="I1051" s="4">
        <v>0.680247962474823</v>
      </c>
      <c r="J1051" s="4">
        <v>0.53669703006744385</v>
      </c>
      <c r="K1051" s="4">
        <v>0.348162442445755</v>
      </c>
      <c r="L1051" s="7">
        <f t="shared" si="16"/>
        <v>0</v>
      </c>
    </row>
    <row r="1052" spans="1:12" x14ac:dyDescent="0.4">
      <c r="A1052" s="1" t="s">
        <v>77</v>
      </c>
      <c r="B1052" s="1">
        <v>2006</v>
      </c>
      <c r="C1052" s="5">
        <v>6.0117168426513672</v>
      </c>
      <c r="D1052" s="4">
        <v>9.8392724990844727</v>
      </c>
      <c r="E1052" s="4">
        <v>0.86589980125427246</v>
      </c>
      <c r="F1052" s="4">
        <v>64.959999084472656</v>
      </c>
      <c r="G1052" s="4">
        <v>0.83676576614379883</v>
      </c>
      <c r="H1052" s="4">
        <v>0.20114026963710785</v>
      </c>
      <c r="I1052" s="4">
        <v>0.73979723453521729</v>
      </c>
      <c r="J1052" s="4">
        <v>0.75024253129959106</v>
      </c>
      <c r="K1052" s="4">
        <v>0.24282456934452057</v>
      </c>
      <c r="L1052" s="7">
        <f t="shared" si="16"/>
        <v>0</v>
      </c>
    </row>
    <row r="1053" spans="1:12" x14ac:dyDescent="0.4">
      <c r="A1053" s="1" t="s">
        <v>77</v>
      </c>
      <c r="B1053" s="1">
        <v>2007</v>
      </c>
      <c r="C1053" s="5">
        <v>6.2389044761657715</v>
      </c>
      <c r="D1053" s="4">
        <v>9.8807649612426758</v>
      </c>
      <c r="E1053" s="4">
        <v>0.87149709463119507</v>
      </c>
      <c r="F1053" s="4">
        <v>65.120002746582031</v>
      </c>
      <c r="G1053" s="4">
        <v>0.84362763166427612</v>
      </c>
      <c r="H1053" s="4">
        <v>8.9405827224254608E-2</v>
      </c>
      <c r="I1053" s="4">
        <v>0.79905205965042114</v>
      </c>
      <c r="J1053" s="4">
        <v>0.77507197856903076</v>
      </c>
      <c r="K1053" s="4">
        <v>0.16226157546043396</v>
      </c>
      <c r="L1053" s="7">
        <f t="shared" si="16"/>
        <v>0</v>
      </c>
    </row>
    <row r="1054" spans="1:12" x14ac:dyDescent="0.4">
      <c r="A1054" s="1" t="s">
        <v>77</v>
      </c>
      <c r="B1054" s="1">
        <v>2008</v>
      </c>
      <c r="C1054" s="5">
        <v>5.8067817687988281</v>
      </c>
      <c r="D1054" s="4">
        <v>9.9088373184204102</v>
      </c>
      <c r="E1054" s="4">
        <v>0.8028113842010498</v>
      </c>
      <c r="F1054" s="4">
        <v>65.279998779296875</v>
      </c>
      <c r="G1054" s="4">
        <v>0.77956598997116089</v>
      </c>
      <c r="H1054" s="4">
        <v>4.4362157583236694E-2</v>
      </c>
      <c r="I1054" s="4">
        <v>0.88376551866531372</v>
      </c>
      <c r="J1054" s="4">
        <v>0.8154144287109375</v>
      </c>
      <c r="K1054" s="4">
        <v>0.1857449859380722</v>
      </c>
      <c r="L1054" s="7">
        <f t="shared" si="16"/>
        <v>0</v>
      </c>
    </row>
    <row r="1055" spans="1:12" x14ac:dyDescent="0.4">
      <c r="A1055" s="1" t="s">
        <v>77</v>
      </c>
      <c r="B1055" s="1">
        <v>2009</v>
      </c>
      <c r="C1055" s="5">
        <v>5.3847017288208008</v>
      </c>
      <c r="D1055" s="4">
        <v>9.8754301071166992</v>
      </c>
      <c r="E1055" s="4">
        <v>0.79166638851165771</v>
      </c>
      <c r="F1055" s="4">
        <v>65.44000244140625</v>
      </c>
      <c r="G1055" s="4">
        <v>0.87431979179382324</v>
      </c>
      <c r="H1055" s="4">
        <v>-8.6781904101371765E-3</v>
      </c>
      <c r="I1055" s="4">
        <v>0.85809522867202759</v>
      </c>
      <c r="J1055" s="4">
        <v>0.82161074876785278</v>
      </c>
      <c r="K1055" s="4">
        <v>0.1635497510433197</v>
      </c>
      <c r="L1055" s="7">
        <f t="shared" si="16"/>
        <v>0</v>
      </c>
    </row>
    <row r="1056" spans="1:12" x14ac:dyDescent="0.4">
      <c r="A1056" s="1" t="s">
        <v>77</v>
      </c>
      <c r="B1056" s="1">
        <v>2010</v>
      </c>
      <c r="C1056" s="5">
        <v>5.5802817344665527</v>
      </c>
      <c r="D1056" s="4">
        <v>9.930140495300293</v>
      </c>
      <c r="E1056" s="4">
        <v>0.83909577131271362</v>
      </c>
      <c r="F1056" s="4">
        <v>65.599998474121094</v>
      </c>
      <c r="G1056" s="4">
        <v>0.76919066905975342</v>
      </c>
      <c r="H1056" s="4">
        <v>3.2386027276515961E-2</v>
      </c>
      <c r="I1056" s="4">
        <v>0.84369105100631714</v>
      </c>
      <c r="J1056" s="4">
        <v>0.83244794607162476</v>
      </c>
      <c r="K1056" s="4">
        <v>0.19194766879081726</v>
      </c>
      <c r="L1056" s="7">
        <f t="shared" si="16"/>
        <v>0</v>
      </c>
    </row>
    <row r="1057" spans="1:12" x14ac:dyDescent="0.4">
      <c r="A1057" s="1" t="s">
        <v>77</v>
      </c>
      <c r="B1057" s="1">
        <v>2011</v>
      </c>
      <c r="C1057" s="5">
        <v>5.7863674163818359</v>
      </c>
      <c r="D1057" s="4">
        <v>9.9661464691162109</v>
      </c>
      <c r="E1057" s="4">
        <v>0.77042299509048462</v>
      </c>
      <c r="F1057" s="4">
        <v>65.760002136230469</v>
      </c>
      <c r="G1057" s="4">
        <v>0.84035909175872803</v>
      </c>
      <c r="H1057" s="4">
        <v>-1.6248295083642006E-2</v>
      </c>
      <c r="I1057" s="4">
        <v>0.84150457382202148</v>
      </c>
      <c r="J1057" s="4">
        <v>0.88732701539993286</v>
      </c>
      <c r="K1057" s="4">
        <v>0.15487496554851532</v>
      </c>
      <c r="L1057" s="7">
        <f t="shared" si="16"/>
        <v>0</v>
      </c>
    </row>
    <row r="1058" spans="1:12" x14ac:dyDescent="0.4">
      <c r="A1058" s="1" t="s">
        <v>77</v>
      </c>
      <c r="B1058" s="1">
        <v>2012</v>
      </c>
      <c r="C1058" s="5">
        <v>5.9142837524414063</v>
      </c>
      <c r="D1058" s="4">
        <v>10.004979133605957</v>
      </c>
      <c r="E1058" s="4">
        <v>0.84121894836425781</v>
      </c>
      <c r="F1058" s="4">
        <v>65.919998168945313</v>
      </c>
      <c r="G1058" s="4">
        <v>0.84807181358337402</v>
      </c>
      <c r="H1058" s="4">
        <v>1.7118064686655998E-2</v>
      </c>
      <c r="I1058" s="4">
        <v>0.84661847352981567</v>
      </c>
      <c r="J1058" s="4">
        <v>0.86735290288925171</v>
      </c>
      <c r="K1058" s="4">
        <v>0.17688189446926117</v>
      </c>
      <c r="L1058" s="7">
        <f t="shared" si="16"/>
        <v>0</v>
      </c>
    </row>
    <row r="1059" spans="1:12" x14ac:dyDescent="0.4">
      <c r="A1059" s="1" t="s">
        <v>77</v>
      </c>
      <c r="B1059" s="1">
        <v>2013</v>
      </c>
      <c r="C1059" s="5">
        <v>5.7701997756958008</v>
      </c>
      <c r="D1059" s="4">
        <v>10.03715705871582</v>
      </c>
      <c r="E1059" s="4">
        <v>0.83090013265609741</v>
      </c>
      <c r="F1059" s="4">
        <v>66.080001831054688</v>
      </c>
      <c r="G1059" s="4">
        <v>0.79131042957305908</v>
      </c>
      <c r="H1059" s="4">
        <v>0.26411533355712891</v>
      </c>
      <c r="I1059" s="4">
        <v>0.75538349151611328</v>
      </c>
      <c r="J1059" s="4">
        <v>0.73649746179580688</v>
      </c>
      <c r="K1059" s="4">
        <v>0.31655162572860718</v>
      </c>
      <c r="L1059" s="7">
        <f t="shared" si="16"/>
        <v>0</v>
      </c>
    </row>
    <row r="1060" spans="1:12" x14ac:dyDescent="0.4">
      <c r="A1060" s="1" t="s">
        <v>77</v>
      </c>
      <c r="B1060" s="1">
        <v>2014</v>
      </c>
      <c r="C1060" s="5">
        <v>5.9629216194152832</v>
      </c>
      <c r="D1060" s="4">
        <v>10.082083702087402</v>
      </c>
      <c r="E1060" s="4">
        <v>0.86306703090667725</v>
      </c>
      <c r="F1060" s="4">
        <v>66.239997863769531</v>
      </c>
      <c r="G1060" s="4">
        <v>0.80838435888290405</v>
      </c>
      <c r="H1060" s="4">
        <v>0.23934306204319</v>
      </c>
      <c r="I1060" s="4">
        <v>0.84481543302536011</v>
      </c>
      <c r="J1060" s="4">
        <v>0.76953434944152832</v>
      </c>
      <c r="K1060" s="4">
        <v>0.26089349389076233</v>
      </c>
      <c r="L1060" s="7">
        <f t="shared" si="16"/>
        <v>0</v>
      </c>
    </row>
    <row r="1061" spans="1:12" x14ac:dyDescent="0.4">
      <c r="A1061" s="1" t="s">
        <v>77</v>
      </c>
      <c r="B1061" s="1">
        <v>2015</v>
      </c>
      <c r="C1061" s="5">
        <v>6.3221211433410645</v>
      </c>
      <c r="D1061" s="4">
        <v>10.118295669555664</v>
      </c>
      <c r="E1061" s="4">
        <v>0.81761628389358521</v>
      </c>
      <c r="F1061" s="4">
        <v>66.400001525878906</v>
      </c>
      <c r="G1061" s="4">
        <v>0.6745944619178772</v>
      </c>
      <c r="H1061" s="4">
        <v>0.22231447696685791</v>
      </c>
      <c r="I1061" s="4">
        <v>0.83789223432540894</v>
      </c>
      <c r="J1061" s="4">
        <v>0.77471619844436646</v>
      </c>
      <c r="K1061" s="4">
        <v>0.31373274326324463</v>
      </c>
      <c r="L1061" s="7">
        <f t="shared" si="16"/>
        <v>0</v>
      </c>
    </row>
    <row r="1062" spans="1:12" x14ac:dyDescent="0.4">
      <c r="A1062" s="1" t="s">
        <v>77</v>
      </c>
      <c r="B1062" s="1">
        <v>2018</v>
      </c>
      <c r="C1062" s="5">
        <v>5.3388175964355469</v>
      </c>
      <c r="D1062" s="4">
        <v>10.223282814025879</v>
      </c>
      <c r="E1062" s="4">
        <v>0.78940856456756592</v>
      </c>
      <c r="F1062" s="4">
        <v>67</v>
      </c>
      <c r="G1062" s="4">
        <v>0.87454825639724731</v>
      </c>
      <c r="H1062" s="4">
        <v>0.12735450267791748</v>
      </c>
      <c r="I1062" s="4">
        <v>0.8941311240196228</v>
      </c>
      <c r="J1062" s="4">
        <v>0.824454665184021</v>
      </c>
      <c r="K1062" s="4">
        <v>0.20036673545837402</v>
      </c>
      <c r="L1062" s="7">
        <f t="shared" si="16"/>
        <v>0</v>
      </c>
    </row>
    <row r="1063" spans="1:12" x14ac:dyDescent="0.4">
      <c r="A1063" s="1" t="s">
        <v>77</v>
      </c>
      <c r="B1063" s="1">
        <v>2019</v>
      </c>
      <c r="C1063" s="5">
        <v>5.4279541969299316</v>
      </c>
      <c r="D1063" s="4">
        <v>10.252403259277344</v>
      </c>
      <c r="E1063" s="4">
        <v>0.84249883890151978</v>
      </c>
      <c r="F1063" s="4">
        <v>67.199996948242188</v>
      </c>
      <c r="G1063" s="4">
        <v>0.91577869653701782</v>
      </c>
      <c r="H1063" s="4">
        <v>0.12332413345575333</v>
      </c>
      <c r="I1063" s="4">
        <v>0.7819439172744751</v>
      </c>
      <c r="J1063" s="4">
        <v>0.83417749404907227</v>
      </c>
      <c r="K1063" s="4">
        <v>0.17607168853282928</v>
      </c>
      <c r="L1063" s="7">
        <f t="shared" si="16"/>
        <v>0</v>
      </c>
    </row>
    <row r="1064" spans="1:12" x14ac:dyDescent="0.4">
      <c r="A1064" s="1" t="s">
        <v>76</v>
      </c>
      <c r="B1064" s="1">
        <v>2018</v>
      </c>
      <c r="C1064" s="5">
        <v>5.1975746154785156</v>
      </c>
      <c r="D1064" s="4">
        <v>9.8259859085083008</v>
      </c>
      <c r="E1064" s="4">
        <v>0.9133150577545166</v>
      </c>
      <c r="F1064" s="4">
        <v>70.599998474121094</v>
      </c>
      <c r="G1064" s="4">
        <v>0.85475927591323853</v>
      </c>
      <c r="H1064" s="4">
        <v>2.3997833952307701E-2</v>
      </c>
      <c r="I1064" s="4" t="s">
        <v>2</v>
      </c>
      <c r="J1064" s="4" t="s">
        <v>2</v>
      </c>
      <c r="K1064" s="4" t="s">
        <v>2</v>
      </c>
      <c r="L1064" s="7">
        <f t="shared" si="16"/>
        <v>1</v>
      </c>
    </row>
    <row r="1065" spans="1:12" x14ac:dyDescent="0.4">
      <c r="A1065" s="1" t="s">
        <v>75</v>
      </c>
      <c r="B1065" s="1">
        <v>2006</v>
      </c>
      <c r="C1065" s="5">
        <v>4.014075756072998</v>
      </c>
      <c r="D1065" s="4">
        <v>7.5929298400878906</v>
      </c>
      <c r="E1065" s="4">
        <v>0.7611161470413208</v>
      </c>
      <c r="F1065" s="4">
        <v>45.919998168945313</v>
      </c>
      <c r="G1065" s="4">
        <v>0.55507564544677734</v>
      </c>
      <c r="H1065" s="4">
        <v>-7.1815080940723419E-2</v>
      </c>
      <c r="I1065" s="4">
        <v>0.76104575395584106</v>
      </c>
      <c r="J1065" s="4">
        <v>0.76673483848571777</v>
      </c>
      <c r="K1065" s="4">
        <v>0.20856268703937531</v>
      </c>
      <c r="L1065" s="7">
        <f t="shared" si="16"/>
        <v>0</v>
      </c>
    </row>
    <row r="1066" spans="1:12" x14ac:dyDescent="0.4">
      <c r="A1066" s="1" t="s">
        <v>75</v>
      </c>
      <c r="B1066" s="1">
        <v>2008</v>
      </c>
      <c r="C1066" s="5">
        <v>4.1146640777587891</v>
      </c>
      <c r="D1066" s="4">
        <v>7.6072325706481934</v>
      </c>
      <c r="E1066" s="4">
        <v>0.74660062789916992</v>
      </c>
      <c r="F1066" s="4">
        <v>47.159999847412109</v>
      </c>
      <c r="G1066" s="4">
        <v>0.49484005570411682</v>
      </c>
      <c r="H1066" s="4">
        <v>-1.2124172411859035E-2</v>
      </c>
      <c r="I1066" s="4">
        <v>0.91758966445922852</v>
      </c>
      <c r="J1066" s="4">
        <v>0.68215364217758179</v>
      </c>
      <c r="K1066" s="4">
        <v>0.16449066996574402</v>
      </c>
      <c r="L1066" s="7">
        <f t="shared" si="16"/>
        <v>0</v>
      </c>
    </row>
    <row r="1067" spans="1:12" x14ac:dyDescent="0.4">
      <c r="A1067" s="1" t="s">
        <v>75</v>
      </c>
      <c r="B1067" s="1">
        <v>2009</v>
      </c>
      <c r="C1067" s="5">
        <v>3.9765985012054443</v>
      </c>
      <c r="D1067" s="4">
        <v>7.6215648651123047</v>
      </c>
      <c r="E1067" s="4">
        <v>0.73255705833435059</v>
      </c>
      <c r="F1067" s="4">
        <v>47.779998779296875</v>
      </c>
      <c r="G1067" s="4">
        <v>0.6338159441947937</v>
      </c>
      <c r="H1067" s="4">
        <v>8.3190714940428734E-3</v>
      </c>
      <c r="I1067" s="4">
        <v>0.81920772790908813</v>
      </c>
      <c r="J1067" s="4">
        <v>0.76044577360153198</v>
      </c>
      <c r="K1067" s="4">
        <v>0.14975149929523468</v>
      </c>
      <c r="L1067" s="7">
        <f t="shared" si="16"/>
        <v>0</v>
      </c>
    </row>
    <row r="1068" spans="1:12" x14ac:dyDescent="0.4">
      <c r="A1068" s="1" t="s">
        <v>75</v>
      </c>
      <c r="B1068" s="1">
        <v>2010</v>
      </c>
      <c r="C1068" s="5">
        <v>3.7623050212860107</v>
      </c>
      <c r="D1068" s="4">
        <v>7.641754150390625</v>
      </c>
      <c r="E1068" s="4">
        <v>0.75092226266860962</v>
      </c>
      <c r="F1068" s="4">
        <v>48.400001525878906</v>
      </c>
      <c r="G1068" s="4">
        <v>0.74904972314834595</v>
      </c>
      <c r="H1068" s="4">
        <v>-2.7934813871979713E-2</v>
      </c>
      <c r="I1068" s="4">
        <v>0.81059116125106812</v>
      </c>
      <c r="J1068" s="4">
        <v>0.79652541875839233</v>
      </c>
      <c r="K1068" s="4">
        <v>0.16166616976261139</v>
      </c>
      <c r="L1068" s="7">
        <f t="shared" si="16"/>
        <v>0</v>
      </c>
    </row>
    <row r="1069" spans="1:12" x14ac:dyDescent="0.4">
      <c r="A1069" s="1" t="s">
        <v>75</v>
      </c>
      <c r="B1069" s="1">
        <v>2011</v>
      </c>
      <c r="C1069" s="5">
        <v>4.6668329238891602</v>
      </c>
      <c r="D1069" s="4">
        <v>7.6429343223571777</v>
      </c>
      <c r="E1069" s="4">
        <v>0.79550504684448242</v>
      </c>
      <c r="F1069" s="4">
        <v>48.759998321533203</v>
      </c>
      <c r="G1069" s="4">
        <v>0.82284760475158691</v>
      </c>
      <c r="H1069" s="4">
        <v>-0.1008056178689003</v>
      </c>
      <c r="I1069" s="4">
        <v>0.72606247663497925</v>
      </c>
      <c r="J1069" s="4">
        <v>0.75827044248580933</v>
      </c>
      <c r="K1069" s="4">
        <v>0.13182123005390167</v>
      </c>
      <c r="L1069" s="7">
        <f t="shared" si="16"/>
        <v>0</v>
      </c>
    </row>
    <row r="1070" spans="1:12" x14ac:dyDescent="0.4">
      <c r="A1070" s="1" t="s">
        <v>75</v>
      </c>
      <c r="B1070" s="1">
        <v>2012</v>
      </c>
      <c r="C1070" s="5">
        <v>4.3130168914794922</v>
      </c>
      <c r="D1070" s="4">
        <v>7.6050071716308594</v>
      </c>
      <c r="E1070" s="4">
        <v>0.82343506813049316</v>
      </c>
      <c r="F1070" s="4">
        <v>49.119998931884766</v>
      </c>
      <c r="G1070" s="4">
        <v>0.7042192816734314</v>
      </c>
      <c r="H1070" s="4">
        <v>-8.8332980871200562E-2</v>
      </c>
      <c r="I1070" s="4">
        <v>0.78671950101852417</v>
      </c>
      <c r="J1070" s="4">
        <v>0.68075037002563477</v>
      </c>
      <c r="K1070" s="4">
        <v>0.10944750159978867</v>
      </c>
      <c r="L1070" s="7">
        <f t="shared" si="16"/>
        <v>0</v>
      </c>
    </row>
    <row r="1071" spans="1:12" x14ac:dyDescent="0.4">
      <c r="A1071" s="1" t="s">
        <v>75</v>
      </c>
      <c r="B1071" s="1">
        <v>2013</v>
      </c>
      <c r="C1071" s="5">
        <v>3.6762771606445313</v>
      </c>
      <c r="D1071" s="4">
        <v>7.5987730026245117</v>
      </c>
      <c r="E1071" s="4">
        <v>0.81969141960144043</v>
      </c>
      <c r="F1071" s="4">
        <v>49.479999542236328</v>
      </c>
      <c r="G1071" s="4">
        <v>0.66471105813980103</v>
      </c>
      <c r="H1071" s="4">
        <v>-5.3348276764154434E-2</v>
      </c>
      <c r="I1071" s="4">
        <v>0.75480735301971436</v>
      </c>
      <c r="J1071" s="4">
        <v>0.72391992807388306</v>
      </c>
      <c r="K1071" s="4">
        <v>0.19290071725845337</v>
      </c>
      <c r="L1071" s="7">
        <f t="shared" si="16"/>
        <v>0</v>
      </c>
    </row>
    <row r="1072" spans="1:12" x14ac:dyDescent="0.4">
      <c r="A1072" s="1" t="s">
        <v>75</v>
      </c>
      <c r="B1072" s="1">
        <v>2014</v>
      </c>
      <c r="C1072" s="5">
        <v>3.9747142791748047</v>
      </c>
      <c r="D1072" s="4">
        <v>7.638359546661377</v>
      </c>
      <c r="E1072" s="4">
        <v>0.84312343597412109</v>
      </c>
      <c r="F1072" s="4">
        <v>49.840000152587891</v>
      </c>
      <c r="G1072" s="4">
        <v>0.65151387453079224</v>
      </c>
      <c r="H1072" s="4">
        <v>-3.7456214427947998E-2</v>
      </c>
      <c r="I1072" s="4">
        <v>0.65793055295944214</v>
      </c>
      <c r="J1072" s="4">
        <v>0.7409014105796814</v>
      </c>
      <c r="K1072" s="4">
        <v>0.18563412129878998</v>
      </c>
      <c r="L1072" s="7">
        <f t="shared" si="16"/>
        <v>0</v>
      </c>
    </row>
    <row r="1073" spans="1:12" x14ac:dyDescent="0.4">
      <c r="A1073" s="1" t="s">
        <v>75</v>
      </c>
      <c r="B1073" s="1">
        <v>2015</v>
      </c>
      <c r="C1073" s="5">
        <v>4.5820984840393066</v>
      </c>
      <c r="D1073" s="4">
        <v>7.6688475608825684</v>
      </c>
      <c r="E1073" s="4">
        <v>0.83018916845321655</v>
      </c>
      <c r="F1073" s="4">
        <v>50.200000762939453</v>
      </c>
      <c r="G1073" s="4">
        <v>0.63375353813171387</v>
      </c>
      <c r="H1073" s="4">
        <v>-6.7582294344902039E-2</v>
      </c>
      <c r="I1073" s="4">
        <v>0.80004674196243286</v>
      </c>
      <c r="J1073" s="4">
        <v>0.70894831418991089</v>
      </c>
      <c r="K1073" s="4">
        <v>0.24300301074981689</v>
      </c>
      <c r="L1073" s="7">
        <f t="shared" si="16"/>
        <v>0</v>
      </c>
    </row>
    <row r="1074" spans="1:12" x14ac:dyDescent="0.4">
      <c r="A1074" s="1" t="s">
        <v>75</v>
      </c>
      <c r="B1074" s="1">
        <v>2016</v>
      </c>
      <c r="C1074" s="5">
        <v>4.0160279273986816</v>
      </c>
      <c r="D1074" s="4">
        <v>7.6951351165771484</v>
      </c>
      <c r="E1074" s="4">
        <v>0.8362545371055603</v>
      </c>
      <c r="F1074" s="4">
        <v>50.700000762939453</v>
      </c>
      <c r="G1074" s="4">
        <v>0.6960073709487915</v>
      </c>
      <c r="H1074" s="4">
        <v>-6.9865085184574127E-2</v>
      </c>
      <c r="I1074" s="4">
        <v>0.86232668161392212</v>
      </c>
      <c r="J1074" s="4">
        <v>0.80690133571624756</v>
      </c>
      <c r="K1074" s="4">
        <v>0.30529943108558655</v>
      </c>
      <c r="L1074" s="7">
        <f t="shared" si="16"/>
        <v>0</v>
      </c>
    </row>
    <row r="1075" spans="1:12" x14ac:dyDescent="0.4">
      <c r="A1075" s="1" t="s">
        <v>75</v>
      </c>
      <c r="B1075" s="1">
        <v>2017</v>
      </c>
      <c r="C1075" s="5">
        <v>4.7418503761291504</v>
      </c>
      <c r="D1075" s="4">
        <v>7.7179121971130371</v>
      </c>
      <c r="E1075" s="4">
        <v>0.7413594126701355</v>
      </c>
      <c r="F1075" s="4">
        <v>51.200000762939453</v>
      </c>
      <c r="G1075" s="4">
        <v>0.75321334600448608</v>
      </c>
      <c r="H1075" s="4">
        <v>-6.947905570268631E-2</v>
      </c>
      <c r="I1075" s="4">
        <v>0.8626551628112793</v>
      </c>
      <c r="J1075" s="4">
        <v>0.74183577299118042</v>
      </c>
      <c r="K1075" s="4">
        <v>0.39278414845466614</v>
      </c>
      <c r="L1075" s="7">
        <f t="shared" si="16"/>
        <v>0</v>
      </c>
    </row>
    <row r="1076" spans="1:12" x14ac:dyDescent="0.4">
      <c r="A1076" s="1" t="s">
        <v>75</v>
      </c>
      <c r="B1076" s="1">
        <v>2018</v>
      </c>
      <c r="C1076" s="5">
        <v>4.4157295227050781</v>
      </c>
      <c r="D1076" s="4">
        <v>7.7332897186279297</v>
      </c>
      <c r="E1076" s="4">
        <v>0.69185906648635864</v>
      </c>
      <c r="F1076" s="4">
        <v>51.700000762939453</v>
      </c>
      <c r="G1076" s="4">
        <v>0.73720455169677734</v>
      </c>
      <c r="H1076" s="4">
        <v>-3.3900391310453415E-2</v>
      </c>
      <c r="I1076" s="4">
        <v>0.79309141635894775</v>
      </c>
      <c r="J1076" s="4">
        <v>0.77001726627349854</v>
      </c>
      <c r="K1076" s="4">
        <v>0.36964818835258484</v>
      </c>
      <c r="L1076" s="7">
        <f t="shared" si="16"/>
        <v>0</v>
      </c>
    </row>
    <row r="1077" spans="1:12" x14ac:dyDescent="0.4">
      <c r="A1077" s="1" t="s">
        <v>75</v>
      </c>
      <c r="B1077" s="1">
        <v>2019</v>
      </c>
      <c r="C1077" s="5">
        <v>4.9879918098449707</v>
      </c>
      <c r="D1077" s="4">
        <v>7.7524948120117188</v>
      </c>
      <c r="E1077" s="4">
        <v>0.75455808639526367</v>
      </c>
      <c r="F1077" s="4">
        <v>52.200000762939453</v>
      </c>
      <c r="G1077" s="4">
        <v>0.67040508985519409</v>
      </c>
      <c r="H1077" s="4">
        <v>-3.7851758301258087E-2</v>
      </c>
      <c r="I1077" s="4">
        <v>0.84634000062942505</v>
      </c>
      <c r="J1077" s="4">
        <v>0.71152269840240479</v>
      </c>
      <c r="K1077" s="4">
        <v>0.35776451230049133</v>
      </c>
      <c r="L1077" s="7">
        <f t="shared" si="16"/>
        <v>0</v>
      </c>
    </row>
    <row r="1078" spans="1:12" x14ac:dyDescent="0.4">
      <c r="A1078" s="1" t="s">
        <v>74</v>
      </c>
      <c r="B1078" s="1">
        <v>2009</v>
      </c>
      <c r="C1078" s="5">
        <v>6.3276395797729492</v>
      </c>
      <c r="D1078" s="4">
        <v>10.331231117248535</v>
      </c>
      <c r="E1078" s="4">
        <v>0.91577214002609253</v>
      </c>
      <c r="F1078" s="4">
        <v>71.379997253417969</v>
      </c>
      <c r="G1078" s="4">
        <v>0.80317980051040649</v>
      </c>
      <c r="H1078" s="4">
        <v>0.46361663937568665</v>
      </c>
      <c r="I1078" s="4" t="s">
        <v>2</v>
      </c>
      <c r="J1078" s="4">
        <v>0.71477991342544556</v>
      </c>
      <c r="K1078" s="4">
        <v>0.35787433385848999</v>
      </c>
      <c r="L1078" s="7">
        <f t="shared" si="16"/>
        <v>1</v>
      </c>
    </row>
    <row r="1079" spans="1:12" x14ac:dyDescent="0.4">
      <c r="A1079" s="1" t="s">
        <v>74</v>
      </c>
      <c r="B1079" s="1">
        <v>2010</v>
      </c>
      <c r="C1079" s="5">
        <v>5.7738747596740723</v>
      </c>
      <c r="D1079" s="4">
        <v>10.361133575439453</v>
      </c>
      <c r="E1079" s="4">
        <v>0.90832149982452393</v>
      </c>
      <c r="F1079" s="4">
        <v>71.599998474121094</v>
      </c>
      <c r="G1079" s="4">
        <v>0.80204439163208008</v>
      </c>
      <c r="H1079" s="4">
        <v>0.28680714964866638</v>
      </c>
      <c r="I1079" s="4" t="s">
        <v>2</v>
      </c>
      <c r="J1079" s="4">
        <v>0.69691956043243408</v>
      </c>
      <c r="K1079" s="4">
        <v>0.37530267238616943</v>
      </c>
      <c r="L1079" s="7">
        <f t="shared" si="16"/>
        <v>1</v>
      </c>
    </row>
    <row r="1080" spans="1:12" x14ac:dyDescent="0.4">
      <c r="A1080" s="1" t="s">
        <v>74</v>
      </c>
      <c r="B1080" s="1">
        <v>2011</v>
      </c>
      <c r="C1080" s="5">
        <v>6.1547183990478516</v>
      </c>
      <c r="D1080" s="4">
        <v>10.370395660400391</v>
      </c>
      <c r="E1080" s="4">
        <v>0.92263972759246826</v>
      </c>
      <c r="F1080" s="4">
        <v>71.720001220703125</v>
      </c>
      <c r="G1080" s="4">
        <v>0.88192182779312134</v>
      </c>
      <c r="H1080" s="4">
        <v>0.29586002230644226</v>
      </c>
      <c r="I1080" s="4" t="s">
        <v>2</v>
      </c>
      <c r="J1080" s="4">
        <v>0.73618441820144653</v>
      </c>
      <c r="K1080" s="4">
        <v>0.33970287442207336</v>
      </c>
      <c r="L1080" s="7">
        <f t="shared" si="16"/>
        <v>1</v>
      </c>
    </row>
    <row r="1081" spans="1:12" x14ac:dyDescent="0.4">
      <c r="A1081" s="1" t="s">
        <v>74</v>
      </c>
      <c r="B1081" s="1">
        <v>2012</v>
      </c>
      <c r="C1081" s="5">
        <v>5.9628720283508301</v>
      </c>
      <c r="D1081" s="4">
        <v>10.388961791992188</v>
      </c>
      <c r="E1081" s="4">
        <v>0.92175203561782837</v>
      </c>
      <c r="F1081" s="4">
        <v>71.839996337890625</v>
      </c>
      <c r="G1081" s="4">
        <v>0.86068987846374512</v>
      </c>
      <c r="H1081" s="4">
        <v>0.3522007167339325</v>
      </c>
      <c r="I1081" s="4" t="s">
        <v>2</v>
      </c>
      <c r="J1081" s="4">
        <v>0.74428063631057739</v>
      </c>
      <c r="K1081" s="4">
        <v>0.39050397276878357</v>
      </c>
      <c r="L1081" s="7">
        <f t="shared" si="16"/>
        <v>1</v>
      </c>
    </row>
    <row r="1082" spans="1:12" x14ac:dyDescent="0.4">
      <c r="A1082" s="1" t="s">
        <v>74</v>
      </c>
      <c r="B1082" s="1">
        <v>2013</v>
      </c>
      <c r="C1082" s="5">
        <v>6.3799247741699219</v>
      </c>
      <c r="D1082" s="4">
        <v>10.422175407409668</v>
      </c>
      <c r="E1082" s="4">
        <v>0.94223141670227051</v>
      </c>
      <c r="F1082" s="4">
        <v>71.959999084472656</v>
      </c>
      <c r="G1082" s="4">
        <v>0.90943628549575806</v>
      </c>
      <c r="H1082" s="4">
        <v>0.41002246737480164</v>
      </c>
      <c r="I1082" s="4" t="s">
        <v>2</v>
      </c>
      <c r="J1082" s="4">
        <v>0.66035270690917969</v>
      </c>
      <c r="K1082" s="4">
        <v>0.36955812573432922</v>
      </c>
      <c r="L1082" s="7">
        <f t="shared" si="16"/>
        <v>1</v>
      </c>
    </row>
    <row r="1083" spans="1:12" x14ac:dyDescent="0.4">
      <c r="A1083" s="1" t="s">
        <v>74</v>
      </c>
      <c r="B1083" s="1">
        <v>2014</v>
      </c>
      <c r="C1083" s="5">
        <v>6.452117919921875</v>
      </c>
      <c r="D1083" s="4">
        <v>10.486462593078613</v>
      </c>
      <c r="E1083" s="4">
        <v>0.9412158727645874</v>
      </c>
      <c r="F1083" s="4">
        <v>72.080001831054688</v>
      </c>
      <c r="G1083" s="4">
        <v>0.90393662452697754</v>
      </c>
      <c r="H1083" s="4">
        <v>0.40398237109184265</v>
      </c>
      <c r="I1083" s="4">
        <v>0.66964530944824219</v>
      </c>
      <c r="J1083" s="4">
        <v>0.65230429172515869</v>
      </c>
      <c r="K1083" s="4">
        <v>0.35206559300422668</v>
      </c>
      <c r="L1083" s="7">
        <f t="shared" si="16"/>
        <v>0</v>
      </c>
    </row>
    <row r="1084" spans="1:12" x14ac:dyDescent="0.4">
      <c r="A1084" s="1" t="s">
        <v>74</v>
      </c>
      <c r="B1084" s="1">
        <v>2015</v>
      </c>
      <c r="C1084" s="5">
        <v>6.6133942604064941</v>
      </c>
      <c r="D1084" s="4">
        <v>10.565675735473633</v>
      </c>
      <c r="E1084" s="4">
        <v>0.91876488924026489</v>
      </c>
      <c r="F1084" s="4">
        <v>72.199996948242188</v>
      </c>
      <c r="G1084" s="4">
        <v>0.91217803955078125</v>
      </c>
      <c r="H1084" s="4">
        <v>0.34702906012535095</v>
      </c>
      <c r="I1084" s="4">
        <v>0.66388630867004395</v>
      </c>
      <c r="J1084" s="4">
        <v>0.67982125282287598</v>
      </c>
      <c r="K1084" s="4">
        <v>0.35504058003425598</v>
      </c>
      <c r="L1084" s="7">
        <f t="shared" si="16"/>
        <v>0</v>
      </c>
    </row>
    <row r="1085" spans="1:12" x14ac:dyDescent="0.4">
      <c r="A1085" s="1" t="s">
        <v>74</v>
      </c>
      <c r="B1085" s="1">
        <v>2016</v>
      </c>
      <c r="C1085" s="5">
        <v>6.5908422470092773</v>
      </c>
      <c r="D1085" s="4">
        <v>10.599453926086426</v>
      </c>
      <c r="E1085" s="4">
        <v>0.93036937713623047</v>
      </c>
      <c r="F1085" s="4">
        <v>72.199996948242188</v>
      </c>
      <c r="G1085" s="4">
        <v>0.9160236120223999</v>
      </c>
      <c r="H1085" s="4">
        <v>0.34539696574211121</v>
      </c>
      <c r="I1085" s="4">
        <v>0.69649463891983032</v>
      </c>
      <c r="J1085" s="4">
        <v>0.6872715950012207</v>
      </c>
      <c r="K1085" s="4">
        <v>0.35544377565383911</v>
      </c>
      <c r="L1085" s="7">
        <f t="shared" si="16"/>
        <v>0</v>
      </c>
    </row>
    <row r="1086" spans="1:12" x14ac:dyDescent="0.4">
      <c r="A1086" s="1" t="s">
        <v>74</v>
      </c>
      <c r="B1086" s="1">
        <v>2017</v>
      </c>
      <c r="C1086" s="5">
        <v>6.6756658554077148</v>
      </c>
      <c r="D1086" s="4">
        <v>10.634771347045898</v>
      </c>
      <c r="E1086" s="4">
        <v>0.93733179569244385</v>
      </c>
      <c r="F1086" s="4">
        <v>72.199996948242188</v>
      </c>
      <c r="G1086" s="4">
        <v>0.92364293336868286</v>
      </c>
      <c r="H1086" s="4">
        <v>0.25282451510429382</v>
      </c>
      <c r="I1086" s="4">
        <v>0.69049453735351563</v>
      </c>
      <c r="J1086" s="4">
        <v>0.72075337171554565</v>
      </c>
      <c r="K1086" s="4">
        <v>0.30244311690330505</v>
      </c>
      <c r="L1086" s="7">
        <f t="shared" si="16"/>
        <v>0</v>
      </c>
    </row>
    <row r="1087" spans="1:12" x14ac:dyDescent="0.4">
      <c r="A1087" s="1" t="s">
        <v>74</v>
      </c>
      <c r="B1087" s="1">
        <v>2018</v>
      </c>
      <c r="C1087" s="5">
        <v>6.9097108840942383</v>
      </c>
      <c r="D1087" s="4">
        <v>10.670443534851074</v>
      </c>
      <c r="E1087" s="4">
        <v>0.93154150247573853</v>
      </c>
      <c r="F1087" s="4">
        <v>72.199996948242188</v>
      </c>
      <c r="G1087" s="4">
        <v>0.92734068632125854</v>
      </c>
      <c r="H1087" s="4">
        <v>0.17877195775508881</v>
      </c>
      <c r="I1087" s="4">
        <v>0.59519988298416138</v>
      </c>
      <c r="J1087" s="4">
        <v>0.72122442722320557</v>
      </c>
      <c r="K1087" s="4">
        <v>0.29569879174232483</v>
      </c>
      <c r="L1087" s="7">
        <f t="shared" si="16"/>
        <v>0</v>
      </c>
    </row>
    <row r="1088" spans="1:12" x14ac:dyDescent="0.4">
      <c r="A1088" s="1" t="s">
        <v>74</v>
      </c>
      <c r="B1088" s="1">
        <v>2019</v>
      </c>
      <c r="C1088" s="5">
        <v>6.7329773902893066</v>
      </c>
      <c r="D1088" s="4">
        <v>10.676836013793945</v>
      </c>
      <c r="E1088" s="4">
        <v>0.92157852649688721</v>
      </c>
      <c r="F1088" s="4">
        <v>72.199996948242188</v>
      </c>
      <c r="G1088" s="4">
        <v>0.92396682500839233</v>
      </c>
      <c r="H1088" s="4">
        <v>8.719172328710556E-2</v>
      </c>
      <c r="I1088" s="4">
        <v>0.68941056728363037</v>
      </c>
      <c r="J1088" s="4">
        <v>0.70659613609313965</v>
      </c>
      <c r="K1088" s="4">
        <v>0.35624393820762634</v>
      </c>
      <c r="L1088" s="7">
        <f t="shared" si="16"/>
        <v>0</v>
      </c>
    </row>
    <row r="1089" spans="1:12" x14ac:dyDescent="0.4">
      <c r="A1089" s="1" t="s">
        <v>74</v>
      </c>
      <c r="B1089" s="1">
        <v>2020</v>
      </c>
      <c r="C1089" s="5">
        <v>6.156822681427002</v>
      </c>
      <c r="D1089" s="4" t="s">
        <v>2</v>
      </c>
      <c r="E1089" s="4">
        <v>0.93792027235031128</v>
      </c>
      <c r="F1089" s="4">
        <v>72.199996948242188</v>
      </c>
      <c r="G1089" s="4">
        <v>0.93060046434402466</v>
      </c>
      <c r="H1089" s="4" t="s">
        <v>2</v>
      </c>
      <c r="I1089" s="4">
        <v>0.67462635040283203</v>
      </c>
      <c r="J1089" s="4">
        <v>0.60149586200714111</v>
      </c>
      <c r="K1089" s="4">
        <v>0.41091322898864746</v>
      </c>
      <c r="L1089" s="7">
        <f t="shared" si="16"/>
        <v>1</v>
      </c>
    </row>
    <row r="1090" spans="1:12" x14ac:dyDescent="0.4">
      <c r="A1090" s="1" t="s">
        <v>73</v>
      </c>
      <c r="B1090" s="1">
        <v>2007</v>
      </c>
      <c r="C1090" s="5">
        <v>4.149043083190918</v>
      </c>
      <c r="D1090" s="4">
        <v>8.5331916809082031</v>
      </c>
      <c r="E1090" s="4">
        <v>0.68190902471542358</v>
      </c>
      <c r="F1090" s="4">
        <v>53.659999847412109</v>
      </c>
      <c r="G1090" s="4">
        <v>0.57288837432861328</v>
      </c>
      <c r="H1090" s="4">
        <v>-7.1879714727401733E-2</v>
      </c>
      <c r="I1090" s="4">
        <v>0.58645051717758179</v>
      </c>
      <c r="J1090" s="4">
        <v>0.73282158374786377</v>
      </c>
      <c r="K1090" s="4">
        <v>0.17422868311405182</v>
      </c>
      <c r="L1090" s="7">
        <f t="shared" si="16"/>
        <v>0</v>
      </c>
    </row>
    <row r="1091" spans="1:12" x14ac:dyDescent="0.4">
      <c r="A1091" s="1" t="s">
        <v>73</v>
      </c>
      <c r="B1091" s="1">
        <v>2008</v>
      </c>
      <c r="C1091" s="5">
        <v>4.248075008392334</v>
      </c>
      <c r="D1091" s="4">
        <v>8.5010309219360352</v>
      </c>
      <c r="E1091" s="4">
        <v>0.67025262117385864</v>
      </c>
      <c r="F1091" s="4">
        <v>53.939998626708984</v>
      </c>
      <c r="G1091" s="4">
        <v>0.5932648777961731</v>
      </c>
      <c r="H1091" s="4">
        <v>-1.7986290156841278E-2</v>
      </c>
      <c r="I1091" s="4">
        <v>0.84094750881195068</v>
      </c>
      <c r="J1091" s="4">
        <v>0.73189109563827515</v>
      </c>
      <c r="K1091" s="4">
        <v>0.17608644068241119</v>
      </c>
      <c r="L1091" s="7">
        <f t="shared" si="16"/>
        <v>0</v>
      </c>
    </row>
    <row r="1092" spans="1:12" x14ac:dyDescent="0.4">
      <c r="A1092" s="1" t="s">
        <v>73</v>
      </c>
      <c r="B1092" s="1">
        <v>2009</v>
      </c>
      <c r="C1092" s="5">
        <v>4.5004315376281738</v>
      </c>
      <c r="D1092" s="4">
        <v>8.4729557037353516</v>
      </c>
      <c r="E1092" s="4">
        <v>0.81933379173278809</v>
      </c>
      <c r="F1092" s="4">
        <v>54.220001220703125</v>
      </c>
      <c r="G1092" s="4">
        <v>0.73507118225097656</v>
      </c>
      <c r="H1092" s="4">
        <v>3.9241518825292587E-2</v>
      </c>
      <c r="I1092" s="4">
        <v>0.84829378128051758</v>
      </c>
      <c r="J1092" s="4">
        <v>0.73765116930007935</v>
      </c>
      <c r="K1092" s="4">
        <v>0.16982859373092651</v>
      </c>
      <c r="L1092" s="7">
        <f t="shared" si="16"/>
        <v>0</v>
      </c>
    </row>
    <row r="1093" spans="1:12" x14ac:dyDescent="0.4">
      <c r="A1093" s="1" t="s">
        <v>73</v>
      </c>
      <c r="B1093" s="1">
        <v>2010</v>
      </c>
      <c r="C1093" s="5">
        <v>4.7723069190979004</v>
      </c>
      <c r="D1093" s="4">
        <v>8.4695529937744141</v>
      </c>
      <c r="E1093" s="4">
        <v>0.85650783777236938</v>
      </c>
      <c r="F1093" s="4">
        <v>54.5</v>
      </c>
      <c r="G1093" s="4">
        <v>0.66893059015274048</v>
      </c>
      <c r="H1093" s="4">
        <v>5.5053651332855225E-2</v>
      </c>
      <c r="I1093" s="4">
        <v>0.72736448049545288</v>
      </c>
      <c r="J1093" s="4">
        <v>0.77799403667449951</v>
      </c>
      <c r="K1093" s="4">
        <v>0.12867562472820282</v>
      </c>
      <c r="L1093" s="7">
        <f t="shared" si="16"/>
        <v>0</v>
      </c>
    </row>
    <row r="1094" spans="1:12" x14ac:dyDescent="0.4">
      <c r="A1094" s="1" t="s">
        <v>73</v>
      </c>
      <c r="B1094" s="1">
        <v>2011</v>
      </c>
      <c r="C1094" s="5">
        <v>4.7848043441772461</v>
      </c>
      <c r="D1094" s="4">
        <v>8.4809789657592773</v>
      </c>
      <c r="E1094" s="4">
        <v>0.75027656555175781</v>
      </c>
      <c r="F1094" s="4">
        <v>54.819999694824219</v>
      </c>
      <c r="G1094" s="4">
        <v>0.56692022085189819</v>
      </c>
      <c r="H1094" s="4">
        <v>5.1922854036092758E-2</v>
      </c>
      <c r="I1094" s="4">
        <v>0.74693787097930908</v>
      </c>
      <c r="J1094" s="4">
        <v>0.76200830936431885</v>
      </c>
      <c r="K1094" s="4">
        <v>0.1748625785112381</v>
      </c>
      <c r="L1094" s="7">
        <f t="shared" si="16"/>
        <v>0</v>
      </c>
    </row>
    <row r="1095" spans="1:12" x14ac:dyDescent="0.4">
      <c r="A1095" s="1" t="s">
        <v>73</v>
      </c>
      <c r="B1095" s="1">
        <v>2012</v>
      </c>
      <c r="C1095" s="5">
        <v>4.6732039451599121</v>
      </c>
      <c r="D1095" s="4">
        <v>8.4951639175415039</v>
      </c>
      <c r="E1095" s="4">
        <v>0.76333272457122803</v>
      </c>
      <c r="F1095" s="4">
        <v>55.139999389648438</v>
      </c>
      <c r="G1095" s="4">
        <v>0.4873727560043335</v>
      </c>
      <c r="H1095" s="4">
        <v>-2.1221498027443886E-2</v>
      </c>
      <c r="I1095" s="4">
        <v>0.70700579881668091</v>
      </c>
      <c r="J1095" s="4">
        <v>0.78206759691238403</v>
      </c>
      <c r="K1095" s="4">
        <v>0.16368149220943451</v>
      </c>
      <c r="L1095" s="7">
        <f t="shared" ref="L1095:L1158" si="17">IF(COUNT(C1095:K1095)&lt;9,1,0)</f>
        <v>0</v>
      </c>
    </row>
    <row r="1096" spans="1:12" x14ac:dyDescent="0.4">
      <c r="A1096" s="1" t="s">
        <v>73</v>
      </c>
      <c r="B1096" s="1">
        <v>2013</v>
      </c>
      <c r="C1096" s="5">
        <v>4.1990151405334473</v>
      </c>
      <c r="D1096" s="4">
        <v>8.5063419342041016</v>
      </c>
      <c r="E1096" s="4">
        <v>0.74115580320358276</v>
      </c>
      <c r="F1096" s="4">
        <v>55.459999084472656</v>
      </c>
      <c r="G1096" s="4">
        <v>0.60280025005340576</v>
      </c>
      <c r="H1096" s="4">
        <v>-7.8656040132045746E-2</v>
      </c>
      <c r="I1096" s="4">
        <v>0.67555373907089233</v>
      </c>
      <c r="J1096" s="4">
        <v>0.79304009675979614</v>
      </c>
      <c r="K1096" s="4">
        <v>0.1956903487443924</v>
      </c>
      <c r="L1096" s="7">
        <f t="shared" si="17"/>
        <v>0</v>
      </c>
    </row>
    <row r="1097" spans="1:12" x14ac:dyDescent="0.4">
      <c r="A1097" s="1" t="s">
        <v>73</v>
      </c>
      <c r="B1097" s="1">
        <v>2014</v>
      </c>
      <c r="C1097" s="5">
        <v>4.4828052520751953</v>
      </c>
      <c r="D1097" s="4">
        <v>8.5189285278320313</v>
      </c>
      <c r="E1097" s="4">
        <v>0.85277795791625977</v>
      </c>
      <c r="F1097" s="4">
        <v>55.779998779296875</v>
      </c>
      <c r="G1097" s="4">
        <v>0.46831813454627991</v>
      </c>
      <c r="H1097" s="4">
        <v>-5.4139655083417892E-2</v>
      </c>
      <c r="I1097" s="4">
        <v>0.58948308229446411</v>
      </c>
      <c r="J1097" s="4">
        <v>0.75496846437454224</v>
      </c>
      <c r="K1097" s="4">
        <v>0.16345243155956268</v>
      </c>
      <c r="L1097" s="7">
        <f t="shared" si="17"/>
        <v>0</v>
      </c>
    </row>
    <row r="1098" spans="1:12" x14ac:dyDescent="0.4">
      <c r="A1098" s="1" t="s">
        <v>73</v>
      </c>
      <c r="B1098" s="1">
        <v>2015</v>
      </c>
      <c r="C1098" s="5">
        <v>3.9226641654968262</v>
      </c>
      <c r="D1098" s="4">
        <v>8.5423612594604492</v>
      </c>
      <c r="E1098" s="4">
        <v>0.87494593858718872</v>
      </c>
      <c r="F1098" s="4">
        <v>56.099998474121094</v>
      </c>
      <c r="G1098" s="4">
        <v>0.44708657264709473</v>
      </c>
      <c r="H1098" s="4">
        <v>5.5479399859905243E-2</v>
      </c>
      <c r="I1098" s="4">
        <v>0.7153584361076355</v>
      </c>
      <c r="J1098" s="4">
        <v>0.81952208280563354</v>
      </c>
      <c r="K1098" s="4">
        <v>0.1938997209072113</v>
      </c>
      <c r="L1098" s="7">
        <f t="shared" si="17"/>
        <v>0</v>
      </c>
    </row>
    <row r="1099" spans="1:12" x14ac:dyDescent="0.4">
      <c r="A1099" s="1" t="s">
        <v>73</v>
      </c>
      <c r="B1099" s="1">
        <v>2016</v>
      </c>
      <c r="C1099" s="5">
        <v>4.4721493721008301</v>
      </c>
      <c r="D1099" s="4">
        <v>8.5263299942016602</v>
      </c>
      <c r="E1099" s="4">
        <v>0.78482687473297119</v>
      </c>
      <c r="F1099" s="4">
        <v>56.400001525878906</v>
      </c>
      <c r="G1099" s="4">
        <v>0.46656146645545959</v>
      </c>
      <c r="H1099" s="4">
        <v>-0.17485088109970093</v>
      </c>
      <c r="I1099" s="4">
        <v>0.8418351411819458</v>
      </c>
      <c r="J1099" s="4">
        <v>0.73455607891082764</v>
      </c>
      <c r="K1099" s="4">
        <v>0.22166614234447479</v>
      </c>
      <c r="L1099" s="7">
        <f t="shared" si="17"/>
        <v>0</v>
      </c>
    </row>
    <row r="1100" spans="1:12" x14ac:dyDescent="0.4">
      <c r="A1100" s="1" t="s">
        <v>73</v>
      </c>
      <c r="B1100" s="1">
        <v>2017</v>
      </c>
      <c r="C1100" s="5">
        <v>4.6781597137451172</v>
      </c>
      <c r="D1100" s="4">
        <v>8.5325145721435547</v>
      </c>
      <c r="E1100" s="4">
        <v>0.77922523021697998</v>
      </c>
      <c r="F1100" s="4">
        <v>56.700000762939453</v>
      </c>
      <c r="G1100" s="4">
        <v>0.52744680643081665</v>
      </c>
      <c r="H1100" s="4">
        <v>-0.15297763049602509</v>
      </c>
      <c r="I1100" s="4">
        <v>0.77731406688690186</v>
      </c>
      <c r="J1100" s="4">
        <v>0.63710707426071167</v>
      </c>
      <c r="K1100" s="4">
        <v>0.27232193946838379</v>
      </c>
      <c r="L1100" s="7">
        <f t="shared" si="17"/>
        <v>0</v>
      </c>
    </row>
    <row r="1101" spans="1:12" x14ac:dyDescent="0.4">
      <c r="A1101" s="1" t="s">
        <v>73</v>
      </c>
      <c r="B1101" s="1">
        <v>2018</v>
      </c>
      <c r="C1101" s="5">
        <v>4.3136153221130371</v>
      </c>
      <c r="D1101" s="4">
        <v>8.5256423950195313</v>
      </c>
      <c r="E1101" s="4">
        <v>0.80159550905227661</v>
      </c>
      <c r="F1101" s="4">
        <v>57</v>
      </c>
      <c r="G1101" s="4">
        <v>0.46688854694366455</v>
      </c>
      <c r="H1101" s="4">
        <v>-0.11163802444934845</v>
      </c>
      <c r="I1101" s="4">
        <v>0.71052926778793335</v>
      </c>
      <c r="J1101" s="4">
        <v>0.66338247060775757</v>
      </c>
      <c r="K1101" s="4">
        <v>0.2755579948425293</v>
      </c>
      <c r="L1101" s="7">
        <f t="shared" si="17"/>
        <v>0</v>
      </c>
    </row>
    <row r="1102" spans="1:12" x14ac:dyDescent="0.4">
      <c r="A1102" s="1" t="s">
        <v>73</v>
      </c>
      <c r="B1102" s="1">
        <v>2019</v>
      </c>
      <c r="C1102" s="5">
        <v>4.1526193618774414</v>
      </c>
      <c r="D1102" s="4">
        <v>8.555842399597168</v>
      </c>
      <c r="E1102" s="4">
        <v>0.79810196161270142</v>
      </c>
      <c r="F1102" s="4">
        <v>57.299999237060547</v>
      </c>
      <c r="G1102" s="4">
        <v>0.62750518321990967</v>
      </c>
      <c r="H1102" s="4">
        <v>-0.10185665637254715</v>
      </c>
      <c r="I1102" s="4">
        <v>0.74289029836654663</v>
      </c>
      <c r="J1102" s="4">
        <v>0.69183146953582764</v>
      </c>
      <c r="K1102" s="4">
        <v>0.2597385048866272</v>
      </c>
      <c r="L1102" s="7">
        <f t="shared" si="17"/>
        <v>0</v>
      </c>
    </row>
    <row r="1103" spans="1:12" x14ac:dyDescent="0.4">
      <c r="A1103" s="1" t="s">
        <v>72</v>
      </c>
      <c r="B1103" s="1">
        <v>2011</v>
      </c>
      <c r="C1103" s="5">
        <v>5.4770731925964355</v>
      </c>
      <c r="D1103" s="4">
        <v>9.7673683166503906</v>
      </c>
      <c r="E1103" s="4">
        <v>0.80027318000793457</v>
      </c>
      <c r="F1103" s="4">
        <v>64.699996948242188</v>
      </c>
      <c r="G1103" s="4">
        <v>0.84819376468658447</v>
      </c>
      <c r="H1103" s="4">
        <v>0.1914285272359848</v>
      </c>
      <c r="I1103" s="4">
        <v>0.84676140546798706</v>
      </c>
      <c r="J1103" s="4">
        <v>0.73843437433242798</v>
      </c>
      <c r="K1103" s="4">
        <v>0.25250482559204102</v>
      </c>
      <c r="L1103" s="7">
        <f t="shared" si="17"/>
        <v>0</v>
      </c>
    </row>
    <row r="1104" spans="1:12" x14ac:dyDescent="0.4">
      <c r="A1104" s="1" t="s">
        <v>72</v>
      </c>
      <c r="B1104" s="1">
        <v>2014</v>
      </c>
      <c r="C1104" s="5">
        <v>5.6477799415588379</v>
      </c>
      <c r="D1104" s="4">
        <v>9.8647584915161133</v>
      </c>
      <c r="E1104" s="4">
        <v>0.78482204675674438</v>
      </c>
      <c r="F1104" s="4">
        <v>65.300003051757813</v>
      </c>
      <c r="G1104" s="4">
        <v>0.82423031330108643</v>
      </c>
      <c r="H1104" s="4">
        <v>0.17628702521324158</v>
      </c>
      <c r="I1104" s="4">
        <v>0.87940555810928345</v>
      </c>
      <c r="J1104" s="4">
        <v>0.80802452564239502</v>
      </c>
      <c r="K1104" s="4">
        <v>0.22239960730075836</v>
      </c>
      <c r="L1104" s="7">
        <f t="shared" si="17"/>
        <v>0</v>
      </c>
    </row>
    <row r="1105" spans="1:12" x14ac:dyDescent="0.4">
      <c r="A1105" s="1" t="s">
        <v>72</v>
      </c>
      <c r="B1105" s="1">
        <v>2016</v>
      </c>
      <c r="C1105" s="5">
        <v>5.6100034713745117</v>
      </c>
      <c r="D1105" s="4">
        <v>9.9353218078613281</v>
      </c>
      <c r="E1105" s="4">
        <v>0.83603215217590332</v>
      </c>
      <c r="F1105" s="4">
        <v>65.800003051757813</v>
      </c>
      <c r="G1105" s="4">
        <v>0.81917566061019897</v>
      </c>
      <c r="H1105" s="4">
        <v>0.13946434855461121</v>
      </c>
      <c r="I1105" s="4">
        <v>0.89066135883331299</v>
      </c>
      <c r="J1105" s="4">
        <v>0.78489828109741211</v>
      </c>
      <c r="K1105" s="4">
        <v>0.24571189284324646</v>
      </c>
      <c r="L1105" s="7">
        <f t="shared" si="17"/>
        <v>0</v>
      </c>
    </row>
    <row r="1106" spans="1:12" x14ac:dyDescent="0.4">
      <c r="A1106" s="1" t="s">
        <v>72</v>
      </c>
      <c r="B1106" s="1">
        <v>2017</v>
      </c>
      <c r="C1106" s="5">
        <v>6.1741175651550293</v>
      </c>
      <c r="D1106" s="4">
        <v>9.9718523025512695</v>
      </c>
      <c r="E1106" s="4">
        <v>0.91014224290847778</v>
      </c>
      <c r="F1106" s="4">
        <v>66.099998474121094</v>
      </c>
      <c r="G1106" s="4">
        <v>0.9123075008392334</v>
      </c>
      <c r="H1106" s="4">
        <v>8.6756341159343719E-2</v>
      </c>
      <c r="I1106" s="4">
        <v>0.8181799054145813</v>
      </c>
      <c r="J1106" s="4">
        <v>0.74776017665863037</v>
      </c>
      <c r="K1106" s="4">
        <v>0.16872118413448334</v>
      </c>
      <c r="L1106" s="7">
        <f t="shared" si="17"/>
        <v>0</v>
      </c>
    </row>
    <row r="1107" spans="1:12" x14ac:dyDescent="0.4">
      <c r="A1107" s="1" t="s">
        <v>72</v>
      </c>
      <c r="B1107" s="1">
        <v>2018</v>
      </c>
      <c r="C1107" s="5">
        <v>5.8817405700683594</v>
      </c>
      <c r="D1107" s="4">
        <v>10.008216857910156</v>
      </c>
      <c r="E1107" s="4">
        <v>0.90884155035018921</v>
      </c>
      <c r="F1107" s="4">
        <v>66.400001525878906</v>
      </c>
      <c r="G1107" s="4">
        <v>0.8669281005859375</v>
      </c>
      <c r="H1107" s="4">
        <v>-7.3091126978397369E-2</v>
      </c>
      <c r="I1107" s="4">
        <v>0.78524971008300781</v>
      </c>
      <c r="J1107" s="4">
        <v>0.77395164966583252</v>
      </c>
      <c r="K1107" s="4">
        <v>0.15799325704574585</v>
      </c>
      <c r="L1107" s="7">
        <f t="shared" si="17"/>
        <v>0</v>
      </c>
    </row>
    <row r="1108" spans="1:12" x14ac:dyDescent="0.4">
      <c r="A1108" s="1" t="s">
        <v>72</v>
      </c>
      <c r="B1108" s="1">
        <v>2019</v>
      </c>
      <c r="C1108" s="5">
        <v>6.2411651611328125</v>
      </c>
      <c r="D1108" s="4">
        <v>10.04278564453125</v>
      </c>
      <c r="E1108" s="4">
        <v>0.91313427686691284</v>
      </c>
      <c r="F1108" s="4">
        <v>66.699996948242188</v>
      </c>
      <c r="G1108" s="4">
        <v>0.89315789937973022</v>
      </c>
      <c r="H1108" s="4">
        <v>-5.2766896784305573E-2</v>
      </c>
      <c r="I1108" s="4">
        <v>0.81020081043243408</v>
      </c>
      <c r="J1108" s="4">
        <v>0.80823791027069092</v>
      </c>
      <c r="K1108" s="4">
        <v>0.14936272799968719</v>
      </c>
      <c r="L1108" s="7">
        <f t="shared" si="17"/>
        <v>0</v>
      </c>
    </row>
    <row r="1109" spans="1:12" x14ac:dyDescent="0.4">
      <c r="A1109" s="1" t="s">
        <v>72</v>
      </c>
      <c r="B1109" s="1">
        <v>2020</v>
      </c>
      <c r="C1109" s="5">
        <v>6.0153002738952637</v>
      </c>
      <c r="D1109" s="4">
        <v>9.9720172882080078</v>
      </c>
      <c r="E1109" s="4">
        <v>0.89256596565246582</v>
      </c>
      <c r="F1109" s="4">
        <v>67</v>
      </c>
      <c r="G1109" s="4">
        <v>0.8425980806350708</v>
      </c>
      <c r="H1109" s="4">
        <v>-3.6692719906568527E-2</v>
      </c>
      <c r="I1109" s="4">
        <v>0.77179008722305298</v>
      </c>
      <c r="J1109" s="4">
        <v>0.76698446273803711</v>
      </c>
      <c r="K1109" s="4">
        <v>0.13840179145336151</v>
      </c>
      <c r="L1109" s="7">
        <f t="shared" si="17"/>
        <v>0</v>
      </c>
    </row>
    <row r="1110" spans="1:12" x14ac:dyDescent="0.4">
      <c r="A1110" s="1" t="s">
        <v>71</v>
      </c>
      <c r="B1110" s="1">
        <v>2005</v>
      </c>
      <c r="C1110" s="5">
        <v>6.580657958984375</v>
      </c>
      <c r="D1110" s="4">
        <v>9.7878074645996094</v>
      </c>
      <c r="E1110" s="4">
        <v>0.90280765295028687</v>
      </c>
      <c r="F1110" s="4">
        <v>66.199996948242188</v>
      </c>
      <c r="G1110" s="4">
        <v>0.81374549865722656</v>
      </c>
      <c r="H1110" s="4" t="s">
        <v>2</v>
      </c>
      <c r="I1110" s="4">
        <v>0.76424902677536011</v>
      </c>
      <c r="J1110" s="4">
        <v>0.81980329751968384</v>
      </c>
      <c r="K1110" s="4">
        <v>0.21894286572933197</v>
      </c>
      <c r="L1110" s="7">
        <f t="shared" si="17"/>
        <v>1</v>
      </c>
    </row>
    <row r="1111" spans="1:12" x14ac:dyDescent="0.4">
      <c r="A1111" s="1" t="s">
        <v>71</v>
      </c>
      <c r="B1111" s="1">
        <v>2007</v>
      </c>
      <c r="C1111" s="5">
        <v>6.5253782272338867</v>
      </c>
      <c r="D1111" s="4">
        <v>9.8250102996826172</v>
      </c>
      <c r="E1111" s="4">
        <v>0.87880563735961914</v>
      </c>
      <c r="F1111" s="4">
        <v>66.319999694824219</v>
      </c>
      <c r="G1111" s="4">
        <v>0.67043036222457886</v>
      </c>
      <c r="H1111" s="4">
        <v>-9.4635419547557831E-2</v>
      </c>
      <c r="I1111" s="4">
        <v>0.74668103456497192</v>
      </c>
      <c r="J1111" s="4">
        <v>0.81572121381759644</v>
      </c>
      <c r="K1111" s="4">
        <v>0.24849776923656464</v>
      </c>
      <c r="L1111" s="7">
        <f t="shared" si="17"/>
        <v>0</v>
      </c>
    </row>
    <row r="1112" spans="1:12" x14ac:dyDescent="0.4">
      <c r="A1112" s="1" t="s">
        <v>71</v>
      </c>
      <c r="B1112" s="1">
        <v>2008</v>
      </c>
      <c r="C1112" s="5">
        <v>6.8290362358093262</v>
      </c>
      <c r="D1112" s="4">
        <v>9.8214273452758789</v>
      </c>
      <c r="E1112" s="4">
        <v>0.87632781267166138</v>
      </c>
      <c r="F1112" s="4">
        <v>66.379997253417969</v>
      </c>
      <c r="G1112" s="4">
        <v>0.67747730016708374</v>
      </c>
      <c r="H1112" s="4">
        <v>-0.12759920954704285</v>
      </c>
      <c r="I1112" s="4">
        <v>0.78489792346954346</v>
      </c>
      <c r="J1112" s="4">
        <v>0.82542645931243896</v>
      </c>
      <c r="K1112" s="4">
        <v>0.20117530226707458</v>
      </c>
      <c r="L1112" s="7">
        <f t="shared" si="17"/>
        <v>0</v>
      </c>
    </row>
    <row r="1113" spans="1:12" x14ac:dyDescent="0.4">
      <c r="A1113" s="1" t="s">
        <v>71</v>
      </c>
      <c r="B1113" s="1">
        <v>2009</v>
      </c>
      <c r="C1113" s="5">
        <v>6.9628190994262695</v>
      </c>
      <c r="D1113" s="4">
        <v>9.7523536682128906</v>
      </c>
      <c r="E1113" s="4">
        <v>0.8682207465171814</v>
      </c>
      <c r="F1113" s="4">
        <v>66.44000244140625</v>
      </c>
      <c r="G1113" s="4">
        <v>0.68246340751647949</v>
      </c>
      <c r="H1113" s="4">
        <v>-7.5909979641437531E-2</v>
      </c>
      <c r="I1113" s="4">
        <v>0.7642255425453186</v>
      </c>
      <c r="J1113" s="4">
        <v>0.84876161813735962</v>
      </c>
      <c r="K1113" s="4">
        <v>0.19607076048851013</v>
      </c>
      <c r="L1113" s="7">
        <f t="shared" si="17"/>
        <v>0</v>
      </c>
    </row>
    <row r="1114" spans="1:12" x14ac:dyDescent="0.4">
      <c r="A1114" s="1" t="s">
        <v>71</v>
      </c>
      <c r="B1114" s="1">
        <v>2010</v>
      </c>
      <c r="C1114" s="5">
        <v>6.8023886680603027</v>
      </c>
      <c r="D1114" s="4">
        <v>9.7878866195678711</v>
      </c>
      <c r="E1114" s="4">
        <v>0.87638968229293823</v>
      </c>
      <c r="F1114" s="4">
        <v>66.5</v>
      </c>
      <c r="G1114" s="4">
        <v>0.77812075614929199</v>
      </c>
      <c r="H1114" s="4">
        <v>-4.8390477895736694E-2</v>
      </c>
      <c r="I1114" s="4">
        <v>0.69289189577102661</v>
      </c>
      <c r="J1114" s="4">
        <v>0.84005916118621826</v>
      </c>
      <c r="K1114" s="4">
        <v>0.21549467742443085</v>
      </c>
      <c r="L1114" s="7">
        <f t="shared" si="17"/>
        <v>0</v>
      </c>
    </row>
    <row r="1115" spans="1:12" x14ac:dyDescent="0.4">
      <c r="A1115" s="1" t="s">
        <v>71</v>
      </c>
      <c r="B1115" s="1">
        <v>2011</v>
      </c>
      <c r="C1115" s="5">
        <v>6.909515380859375</v>
      </c>
      <c r="D1115" s="4">
        <v>9.8099145889282227</v>
      </c>
      <c r="E1115" s="4">
        <v>0.82406407594680786</v>
      </c>
      <c r="F1115" s="4">
        <v>66.680000305175781</v>
      </c>
      <c r="G1115" s="4">
        <v>0.831368088722229</v>
      </c>
      <c r="H1115" s="4">
        <v>-9.9408313632011414E-2</v>
      </c>
      <c r="I1115" s="4">
        <v>0.69758021831512451</v>
      </c>
      <c r="J1115" s="4">
        <v>0.79009872674942017</v>
      </c>
      <c r="K1115" s="4">
        <v>0.22755588591098785</v>
      </c>
      <c r="L1115" s="7">
        <f t="shared" si="17"/>
        <v>0</v>
      </c>
    </row>
    <row r="1116" spans="1:12" x14ac:dyDescent="0.4">
      <c r="A1116" s="1" t="s">
        <v>71</v>
      </c>
      <c r="B1116" s="1">
        <v>2012</v>
      </c>
      <c r="C1116" s="5">
        <v>7.3201851844787598</v>
      </c>
      <c r="D1116" s="4">
        <v>9.8321371078491211</v>
      </c>
      <c r="E1116" s="4">
        <v>0.76727944612503052</v>
      </c>
      <c r="F1116" s="4">
        <v>66.860000610351563</v>
      </c>
      <c r="G1116" s="4">
        <v>0.78776830434799194</v>
      </c>
      <c r="H1116" s="4">
        <v>-9.2894375324249268E-2</v>
      </c>
      <c r="I1116" s="4">
        <v>0.63328111171722412</v>
      </c>
      <c r="J1116" s="4">
        <v>0.78447920083999634</v>
      </c>
      <c r="K1116" s="4">
        <v>0.27811053395271301</v>
      </c>
      <c r="L1116" s="7">
        <f t="shared" si="17"/>
        <v>0</v>
      </c>
    </row>
    <row r="1117" spans="1:12" x14ac:dyDescent="0.4">
      <c r="A1117" s="1" t="s">
        <v>71</v>
      </c>
      <c r="B1117" s="1">
        <v>2013</v>
      </c>
      <c r="C1117" s="5">
        <v>7.4425463676452637</v>
      </c>
      <c r="D1117" s="4">
        <v>9.8324317932128906</v>
      </c>
      <c r="E1117" s="4">
        <v>0.75913840532302856</v>
      </c>
      <c r="F1117" s="4">
        <v>67.040000915527344</v>
      </c>
      <c r="G1117" s="4">
        <v>0.73871666193008423</v>
      </c>
      <c r="H1117" s="4">
        <v>-0.16475372016429901</v>
      </c>
      <c r="I1117" s="4">
        <v>0.61474704742431641</v>
      </c>
      <c r="J1117" s="4">
        <v>0.78968542814254761</v>
      </c>
      <c r="K1117" s="4">
        <v>0.22294872999191284</v>
      </c>
      <c r="L1117" s="7">
        <f t="shared" si="17"/>
        <v>0</v>
      </c>
    </row>
    <row r="1118" spans="1:12" x14ac:dyDescent="0.4">
      <c r="A1118" s="1" t="s">
        <v>71</v>
      </c>
      <c r="B1118" s="1">
        <v>2014</v>
      </c>
      <c r="C1118" s="5">
        <v>6.6798310279846191</v>
      </c>
      <c r="D1118" s="4">
        <v>9.8473119735717773</v>
      </c>
      <c r="E1118" s="4">
        <v>0.78196495771408081</v>
      </c>
      <c r="F1118" s="4">
        <v>67.220001220703125</v>
      </c>
      <c r="G1118" s="4">
        <v>0.7791329026222229</v>
      </c>
      <c r="H1118" s="4">
        <v>-9.4295181334018707E-2</v>
      </c>
      <c r="I1118" s="4">
        <v>0.62985116243362427</v>
      </c>
      <c r="J1118" s="4">
        <v>0.80164963006973267</v>
      </c>
      <c r="K1118" s="4">
        <v>0.22873041033744812</v>
      </c>
      <c r="L1118" s="7">
        <f t="shared" si="17"/>
        <v>0</v>
      </c>
    </row>
    <row r="1119" spans="1:12" x14ac:dyDescent="0.4">
      <c r="A1119" s="1" t="s">
        <v>71</v>
      </c>
      <c r="B1119" s="1">
        <v>2015</v>
      </c>
      <c r="C1119" s="5">
        <v>6.2362871170043945</v>
      </c>
      <c r="D1119" s="4">
        <v>9.8672513961791992</v>
      </c>
      <c r="E1119" s="4">
        <v>0.76061427593231201</v>
      </c>
      <c r="F1119" s="4">
        <v>67.400001525878906</v>
      </c>
      <c r="G1119" s="4">
        <v>0.71946597099304199</v>
      </c>
      <c r="H1119" s="4">
        <v>-0.15175363421440125</v>
      </c>
      <c r="I1119" s="4">
        <v>0.70797193050384521</v>
      </c>
      <c r="J1119" s="4">
        <v>0.74482131004333496</v>
      </c>
      <c r="K1119" s="4">
        <v>0.23718804121017456</v>
      </c>
      <c r="L1119" s="7">
        <f t="shared" si="17"/>
        <v>0</v>
      </c>
    </row>
    <row r="1120" spans="1:12" x14ac:dyDescent="0.4">
      <c r="A1120" s="1" t="s">
        <v>71</v>
      </c>
      <c r="B1120" s="1">
        <v>2016</v>
      </c>
      <c r="C1120" s="5">
        <v>6.8241729736328125</v>
      </c>
      <c r="D1120" s="4">
        <v>9.8839082717895508</v>
      </c>
      <c r="E1120" s="4">
        <v>0.89349257946014404</v>
      </c>
      <c r="F1120" s="4">
        <v>67.699996948242188</v>
      </c>
      <c r="G1120" s="4">
        <v>0.7516130805015564</v>
      </c>
      <c r="H1120" s="4">
        <v>-0.1530999094247818</v>
      </c>
      <c r="I1120" s="4">
        <v>0.80857944488525391</v>
      </c>
      <c r="J1120" s="4">
        <v>0.85910642147064209</v>
      </c>
      <c r="K1120" s="4">
        <v>0.21957148611545563</v>
      </c>
      <c r="L1120" s="7">
        <f t="shared" si="17"/>
        <v>0</v>
      </c>
    </row>
    <row r="1121" spans="1:12" x14ac:dyDescent="0.4">
      <c r="A1121" s="1" t="s">
        <v>71</v>
      </c>
      <c r="B1121" s="1">
        <v>2017</v>
      </c>
      <c r="C1121" s="5">
        <v>6.4102993011474609</v>
      </c>
      <c r="D1121" s="4">
        <v>9.8932285308837891</v>
      </c>
      <c r="E1121" s="4">
        <v>0.79983937740325928</v>
      </c>
      <c r="F1121" s="4">
        <v>68</v>
      </c>
      <c r="G1121" s="4">
        <v>0.8614051342010498</v>
      </c>
      <c r="H1121" s="4">
        <v>-0.20157690346240997</v>
      </c>
      <c r="I1121" s="4">
        <v>0.80089306831359863</v>
      </c>
      <c r="J1121" s="4">
        <v>0.84264230728149414</v>
      </c>
      <c r="K1121" s="4">
        <v>0.23099088668823242</v>
      </c>
      <c r="L1121" s="7">
        <f t="shared" si="17"/>
        <v>0</v>
      </c>
    </row>
    <row r="1122" spans="1:12" x14ac:dyDescent="0.4">
      <c r="A1122" s="1" t="s">
        <v>71</v>
      </c>
      <c r="B1122" s="1">
        <v>2018</v>
      </c>
      <c r="C1122" s="5">
        <v>6.5495786666870117</v>
      </c>
      <c r="D1122" s="4">
        <v>9.9030990600585938</v>
      </c>
      <c r="E1122" s="4">
        <v>0.85806888341903687</v>
      </c>
      <c r="F1122" s="4">
        <v>68.300003051757813</v>
      </c>
      <c r="G1122" s="4">
        <v>0.81620049476623535</v>
      </c>
      <c r="H1122" s="4">
        <v>-0.17916139960289001</v>
      </c>
      <c r="I1122" s="4">
        <v>0.80863809585571289</v>
      </c>
      <c r="J1122" s="4">
        <v>0.88171344995498657</v>
      </c>
      <c r="K1122" s="4">
        <v>0.21325436234474182</v>
      </c>
      <c r="L1122" s="7">
        <f t="shared" si="17"/>
        <v>0</v>
      </c>
    </row>
    <row r="1123" spans="1:12" x14ac:dyDescent="0.4">
      <c r="A1123" s="1" t="s">
        <v>71</v>
      </c>
      <c r="B1123" s="1">
        <v>2019</v>
      </c>
      <c r="C1123" s="5">
        <v>6.4319453239440918</v>
      </c>
      <c r="D1123" s="4">
        <v>9.8907279968261719</v>
      </c>
      <c r="E1123" s="4">
        <v>0.85168582201004028</v>
      </c>
      <c r="F1123" s="4">
        <v>68.599998474121094</v>
      </c>
      <c r="G1123" s="4">
        <v>0.90338444709777832</v>
      </c>
      <c r="H1123" s="4">
        <v>-0.14089472591876984</v>
      </c>
      <c r="I1123" s="4">
        <v>0.80853760242462158</v>
      </c>
      <c r="J1123" s="4">
        <v>0.8644745945930481</v>
      </c>
      <c r="K1123" s="4">
        <v>0.25198301672935486</v>
      </c>
      <c r="L1123" s="7">
        <f t="shared" si="17"/>
        <v>0</v>
      </c>
    </row>
    <row r="1124" spans="1:12" x14ac:dyDescent="0.4">
      <c r="A1124" s="1" t="s">
        <v>71</v>
      </c>
      <c r="B1124" s="1">
        <v>2020</v>
      </c>
      <c r="C1124" s="5">
        <v>5.9642210006713867</v>
      </c>
      <c r="D1124" s="4">
        <v>9.7821893692016602</v>
      </c>
      <c r="E1124" s="4">
        <v>0.77881622314453125</v>
      </c>
      <c r="F1124" s="4">
        <v>68.900001525878906</v>
      </c>
      <c r="G1124" s="4">
        <v>0.87334698438644409</v>
      </c>
      <c r="H1124" s="4">
        <v>-0.1193898618221283</v>
      </c>
      <c r="I1124" s="4">
        <v>0.77816587686538696</v>
      </c>
      <c r="J1124" s="4">
        <v>0.81010913848876953</v>
      </c>
      <c r="K1124" s="4">
        <v>0.29155611991882324</v>
      </c>
      <c r="L1124" s="7">
        <f t="shared" si="17"/>
        <v>0</v>
      </c>
    </row>
    <row r="1125" spans="1:12" x14ac:dyDescent="0.4">
      <c r="A1125" s="1" t="s">
        <v>70</v>
      </c>
      <c r="B1125" s="1">
        <v>2006</v>
      </c>
      <c r="C1125" s="5">
        <v>5.1020712852478027</v>
      </c>
      <c r="D1125" s="4">
        <v>8.9358406066894531</v>
      </c>
      <c r="E1125" s="4">
        <v>0.81218260526657104</v>
      </c>
      <c r="F1125" s="4">
        <v>60.580001831054688</v>
      </c>
      <c r="G1125" s="4">
        <v>0.55447810888290405</v>
      </c>
      <c r="H1125" s="4">
        <v>-0.16425831615924835</v>
      </c>
      <c r="I1125" s="4">
        <v>0.9260554313659668</v>
      </c>
      <c r="J1125" s="4">
        <v>0.6187712550163269</v>
      </c>
      <c r="K1125" s="4">
        <v>0.254923015832901</v>
      </c>
      <c r="L1125" s="7">
        <f t="shared" si="17"/>
        <v>0</v>
      </c>
    </row>
    <row r="1126" spans="1:12" x14ac:dyDescent="0.4">
      <c r="A1126" s="1" t="s">
        <v>70</v>
      </c>
      <c r="B1126" s="1">
        <v>2007</v>
      </c>
      <c r="C1126" s="5">
        <v>4.7749180793762207</v>
      </c>
      <c r="D1126" s="4">
        <v>8.967717170715332</v>
      </c>
      <c r="E1126" s="4">
        <v>0.8041917085647583</v>
      </c>
      <c r="F1126" s="4">
        <v>60.759998321533203</v>
      </c>
      <c r="G1126" s="4">
        <v>0.69619494676589966</v>
      </c>
      <c r="H1126" s="4">
        <v>-0.18556311726570129</v>
      </c>
      <c r="I1126" s="4">
        <v>0.92956036329269409</v>
      </c>
      <c r="J1126" s="4">
        <v>0.57128769159317017</v>
      </c>
      <c r="K1126" s="4">
        <v>0.30551150441169739</v>
      </c>
      <c r="L1126" s="7">
        <f t="shared" si="17"/>
        <v>0</v>
      </c>
    </row>
    <row r="1127" spans="1:12" x14ac:dyDescent="0.4">
      <c r="A1127" s="1" t="s">
        <v>70</v>
      </c>
      <c r="B1127" s="1">
        <v>2008</v>
      </c>
      <c r="C1127" s="5">
        <v>5.5027561187744141</v>
      </c>
      <c r="D1127" s="4">
        <v>9.0447282791137695</v>
      </c>
      <c r="E1127" s="4">
        <v>0.87155258655548096</v>
      </c>
      <c r="F1127" s="4">
        <v>60.939998626708984</v>
      </c>
      <c r="G1127" s="4">
        <v>0.64061713218688965</v>
      </c>
      <c r="H1127" s="4">
        <v>-5.5607832968235016E-2</v>
      </c>
      <c r="I1127" s="4">
        <v>0.92566376924514771</v>
      </c>
      <c r="J1127" s="4">
        <v>0.58373934030532837</v>
      </c>
      <c r="K1127" s="4">
        <v>0.28358924388885498</v>
      </c>
      <c r="L1127" s="7">
        <f t="shared" si="17"/>
        <v>0</v>
      </c>
    </row>
    <row r="1128" spans="1:12" x14ac:dyDescent="0.4">
      <c r="A1128" s="1" t="s">
        <v>70</v>
      </c>
      <c r="B1128" s="1">
        <v>2009</v>
      </c>
      <c r="C1128" s="5">
        <v>5.5543742179870605</v>
      </c>
      <c r="D1128" s="4">
        <v>8.9841146469116211</v>
      </c>
      <c r="E1128" s="4">
        <v>0.85588306188583374</v>
      </c>
      <c r="F1128" s="4">
        <v>61.119998931884766</v>
      </c>
      <c r="G1128" s="4">
        <v>0.55085861682891846</v>
      </c>
      <c r="H1128" s="4">
        <v>-9.867231547832489E-2</v>
      </c>
      <c r="I1128" s="4">
        <v>0.92506164312362671</v>
      </c>
      <c r="J1128" s="4">
        <v>0.5616074800491333</v>
      </c>
      <c r="K1128" s="4">
        <v>0.30648750066757202</v>
      </c>
      <c r="L1128" s="7">
        <f t="shared" si="17"/>
        <v>0</v>
      </c>
    </row>
    <row r="1129" spans="1:12" x14ac:dyDescent="0.4">
      <c r="A1129" s="1" t="s">
        <v>70</v>
      </c>
      <c r="B1129" s="1">
        <v>2010</v>
      </c>
      <c r="C1129" s="5">
        <v>5.5897364616394043</v>
      </c>
      <c r="D1129" s="4">
        <v>9.053706169128418</v>
      </c>
      <c r="E1129" s="4">
        <v>0.84709471464157104</v>
      </c>
      <c r="F1129" s="4">
        <v>61.299999237060547</v>
      </c>
      <c r="G1129" s="4">
        <v>0.59848481416702271</v>
      </c>
      <c r="H1129" s="4">
        <v>-8.8348135352134705E-2</v>
      </c>
      <c r="I1129" s="4">
        <v>0.9293094277381897</v>
      </c>
      <c r="J1129" s="4">
        <v>0.58379000425338745</v>
      </c>
      <c r="K1129" s="4">
        <v>0.27752035856246948</v>
      </c>
      <c r="L1129" s="7">
        <f t="shared" si="17"/>
        <v>0</v>
      </c>
    </row>
    <row r="1130" spans="1:12" x14ac:dyDescent="0.4">
      <c r="A1130" s="1" t="s">
        <v>70</v>
      </c>
      <c r="B1130" s="1">
        <v>2011</v>
      </c>
      <c r="C1130" s="5">
        <v>5.7922625541687012</v>
      </c>
      <c r="D1130" s="4">
        <v>9.1108369827270508</v>
      </c>
      <c r="E1130" s="4">
        <v>0.86941355466842651</v>
      </c>
      <c r="F1130" s="4">
        <v>61.619998931884766</v>
      </c>
      <c r="G1130" s="4">
        <v>0.62802278995513916</v>
      </c>
      <c r="H1130" s="4">
        <v>-8.1682555377483368E-2</v>
      </c>
      <c r="I1130" s="4">
        <v>0.95664435625076294</v>
      </c>
      <c r="J1130" s="4">
        <v>0.56791406869888306</v>
      </c>
      <c r="K1130" s="4">
        <v>0.28482949733734131</v>
      </c>
      <c r="L1130" s="7">
        <f t="shared" si="17"/>
        <v>0</v>
      </c>
    </row>
    <row r="1131" spans="1:12" x14ac:dyDescent="0.4">
      <c r="A1131" s="1" t="s">
        <v>70</v>
      </c>
      <c r="B1131" s="1">
        <v>2012</v>
      </c>
      <c r="C1131" s="5">
        <v>5.9957127571105957</v>
      </c>
      <c r="D1131" s="4">
        <v>9.1050529479980469</v>
      </c>
      <c r="E1131" s="4">
        <v>0.82621979713439941</v>
      </c>
      <c r="F1131" s="4">
        <v>61.939998626708984</v>
      </c>
      <c r="G1131" s="4">
        <v>0.60241854190826416</v>
      </c>
      <c r="H1131" s="4">
        <v>-4.9541886895895004E-2</v>
      </c>
      <c r="I1131" s="4">
        <v>0.95548456907272339</v>
      </c>
      <c r="J1131" s="4">
        <v>0.56769651174545288</v>
      </c>
      <c r="K1131" s="4">
        <v>0.31372588872909546</v>
      </c>
      <c r="L1131" s="7">
        <f t="shared" si="17"/>
        <v>0</v>
      </c>
    </row>
    <row r="1132" spans="1:12" x14ac:dyDescent="0.4">
      <c r="A1132" s="1" t="s">
        <v>70</v>
      </c>
      <c r="B1132" s="1">
        <v>2013</v>
      </c>
      <c r="C1132" s="5">
        <v>5.7560591697692871</v>
      </c>
      <c r="D1132" s="4">
        <v>9.1919012069702148</v>
      </c>
      <c r="E1132" s="4">
        <v>0.80288296937942505</v>
      </c>
      <c r="F1132" s="4">
        <v>62.259998321533203</v>
      </c>
      <c r="G1132" s="4">
        <v>0.65773427486419678</v>
      </c>
      <c r="H1132" s="4">
        <v>-6.8738661706447601E-2</v>
      </c>
      <c r="I1132" s="4">
        <v>0.9406324028968811</v>
      </c>
      <c r="J1132" s="4">
        <v>0.58180379867553711</v>
      </c>
      <c r="K1132" s="4">
        <v>0.26060295104980469</v>
      </c>
      <c r="L1132" s="7">
        <f t="shared" si="17"/>
        <v>0</v>
      </c>
    </row>
    <row r="1133" spans="1:12" x14ac:dyDescent="0.4">
      <c r="A1133" s="1" t="s">
        <v>70</v>
      </c>
      <c r="B1133" s="1">
        <v>2014</v>
      </c>
      <c r="C1133" s="5">
        <v>5.9170584678649902</v>
      </c>
      <c r="D1133" s="4">
        <v>9.2412967681884766</v>
      </c>
      <c r="E1133" s="4">
        <v>0.80496883392333984</v>
      </c>
      <c r="F1133" s="4">
        <v>62.580001831054688</v>
      </c>
      <c r="G1133" s="4">
        <v>0.62318623065948486</v>
      </c>
      <c r="H1133" s="4">
        <v>-0.11315334588289261</v>
      </c>
      <c r="I1133" s="4">
        <v>0.92480671405792236</v>
      </c>
      <c r="J1133" s="4">
        <v>0.58263289928436279</v>
      </c>
      <c r="K1133" s="4">
        <v>0.25968974828720093</v>
      </c>
      <c r="L1133" s="7">
        <f t="shared" si="17"/>
        <v>0</v>
      </c>
    </row>
    <row r="1134" spans="1:12" x14ac:dyDescent="0.4">
      <c r="A1134" s="1" t="s">
        <v>70</v>
      </c>
      <c r="B1134" s="1">
        <v>2015</v>
      </c>
      <c r="C1134" s="5">
        <v>6.0174722671508789</v>
      </c>
      <c r="D1134" s="4">
        <v>9.2457876205444336</v>
      </c>
      <c r="E1134" s="4">
        <v>0.8399055004119873</v>
      </c>
      <c r="F1134" s="4">
        <v>62.900001525878906</v>
      </c>
      <c r="G1134" s="4">
        <v>0.59524142742156982</v>
      </c>
      <c r="H1134" s="4">
        <v>-8.9767672121524811E-2</v>
      </c>
      <c r="I1134" s="4">
        <v>0.94311881065368652</v>
      </c>
      <c r="J1134" s="4">
        <v>0.59038323163986206</v>
      </c>
      <c r="K1134" s="4">
        <v>0.28145581483840942</v>
      </c>
      <c r="L1134" s="7">
        <f t="shared" si="17"/>
        <v>0</v>
      </c>
    </row>
    <row r="1135" spans="1:12" x14ac:dyDescent="0.4">
      <c r="A1135" s="1" t="s">
        <v>70</v>
      </c>
      <c r="B1135" s="1">
        <v>2016</v>
      </c>
      <c r="C1135" s="5">
        <v>5.5777840614318848</v>
      </c>
      <c r="D1135" s="4">
        <v>9.3004140853881836</v>
      </c>
      <c r="E1135" s="4">
        <v>0.83732146024703979</v>
      </c>
      <c r="F1135" s="4">
        <v>63.599998474121094</v>
      </c>
      <c r="G1135" s="4">
        <v>0.55736947059631348</v>
      </c>
      <c r="H1135" s="4">
        <v>-4.7451119869947433E-2</v>
      </c>
      <c r="I1135" s="4">
        <v>0.96948295831680298</v>
      </c>
      <c r="J1135" s="4">
        <v>0.62110114097595215</v>
      </c>
      <c r="K1135" s="4">
        <v>0.27455112338066101</v>
      </c>
      <c r="L1135" s="7">
        <f t="shared" si="17"/>
        <v>0</v>
      </c>
    </row>
    <row r="1136" spans="1:12" x14ac:dyDescent="0.4">
      <c r="A1136" s="1" t="s">
        <v>70</v>
      </c>
      <c r="B1136" s="1">
        <v>2017</v>
      </c>
      <c r="C1136" s="5">
        <v>5.3255305290222168</v>
      </c>
      <c r="D1136" s="4">
        <v>9.3631744384765625</v>
      </c>
      <c r="E1136" s="4">
        <v>0.8307679295539856</v>
      </c>
      <c r="F1136" s="4">
        <v>64.300003051757813</v>
      </c>
      <c r="G1136" s="4">
        <v>0.5528252124786377</v>
      </c>
      <c r="H1136" s="4">
        <v>-5.2941195666790009E-2</v>
      </c>
      <c r="I1136" s="4">
        <v>0.92633378505706787</v>
      </c>
      <c r="J1136" s="4">
        <v>0.58148878812789917</v>
      </c>
      <c r="K1136" s="4">
        <v>0.25947779417037964</v>
      </c>
      <c r="L1136" s="7">
        <f t="shared" si="17"/>
        <v>0</v>
      </c>
    </row>
    <row r="1137" spans="1:12" x14ac:dyDescent="0.4">
      <c r="A1137" s="1" t="s">
        <v>70</v>
      </c>
      <c r="B1137" s="1">
        <v>2018</v>
      </c>
      <c r="C1137" s="5">
        <v>5.6822772026062012</v>
      </c>
      <c r="D1137" s="4">
        <v>9.4232749938964844</v>
      </c>
      <c r="E1137" s="4">
        <v>0.89207988977432251</v>
      </c>
      <c r="F1137" s="4">
        <v>65</v>
      </c>
      <c r="G1137" s="4">
        <v>0.82382434606552124</v>
      </c>
      <c r="H1137" s="4">
        <v>-8.4456928074359894E-2</v>
      </c>
      <c r="I1137" s="4">
        <v>0.92871987819671631</v>
      </c>
      <c r="J1137" s="4">
        <v>0.58171463012695313</v>
      </c>
      <c r="K1137" s="4">
        <v>0.27007246017456055</v>
      </c>
      <c r="L1137" s="7">
        <f t="shared" si="17"/>
        <v>0</v>
      </c>
    </row>
    <row r="1138" spans="1:12" x14ac:dyDescent="0.4">
      <c r="A1138" s="1" t="s">
        <v>70</v>
      </c>
      <c r="B1138" s="1">
        <v>2019</v>
      </c>
      <c r="C1138" s="5">
        <v>5.8034505844116211</v>
      </c>
      <c r="D1138" s="4">
        <v>9.475306510925293</v>
      </c>
      <c r="E1138" s="4">
        <v>0.80916708707809448</v>
      </c>
      <c r="F1138" s="4">
        <v>65.699996948242188</v>
      </c>
      <c r="G1138" s="4">
        <v>0.78366458415985107</v>
      </c>
      <c r="H1138" s="4">
        <v>-9.2406168580055237E-2</v>
      </c>
      <c r="I1138" s="4">
        <v>0.88382250070571899</v>
      </c>
      <c r="J1138" s="4">
        <v>0.63097459077835083</v>
      </c>
      <c r="K1138" s="4">
        <v>0.26162093877792358</v>
      </c>
      <c r="L1138" s="7">
        <f t="shared" si="17"/>
        <v>0</v>
      </c>
    </row>
    <row r="1139" spans="1:12" x14ac:dyDescent="0.4">
      <c r="A1139" s="1" t="s">
        <v>70</v>
      </c>
      <c r="B1139" s="1">
        <v>2020</v>
      </c>
      <c r="C1139" s="5">
        <v>5.8116288185119629</v>
      </c>
      <c r="D1139" s="4">
        <v>9.4621095657348633</v>
      </c>
      <c r="E1139" s="4">
        <v>0.87406176328659058</v>
      </c>
      <c r="F1139" s="4">
        <v>66.400001525878906</v>
      </c>
      <c r="G1139" s="4">
        <v>0.85908323526382446</v>
      </c>
      <c r="H1139" s="4">
        <v>-5.8278579264879227E-2</v>
      </c>
      <c r="I1139" s="4">
        <v>0.94143897294998169</v>
      </c>
      <c r="J1139" s="4">
        <v>0.72722452878952026</v>
      </c>
      <c r="K1139" s="4">
        <v>0.2678360641002655</v>
      </c>
      <c r="L1139" s="7">
        <f t="shared" si="17"/>
        <v>0</v>
      </c>
    </row>
    <row r="1140" spans="1:12" x14ac:dyDescent="0.4">
      <c r="A1140" s="1" t="s">
        <v>69</v>
      </c>
      <c r="B1140" s="1">
        <v>2007</v>
      </c>
      <c r="C1140" s="5">
        <v>4.6090593338012695</v>
      </c>
      <c r="D1140" s="4">
        <v>8.8332185745239258</v>
      </c>
      <c r="E1140" s="4">
        <v>0.88105475902557373</v>
      </c>
      <c r="F1140" s="4">
        <v>58.819999694824219</v>
      </c>
      <c r="G1140" s="4">
        <v>0.78133267164230347</v>
      </c>
      <c r="H1140" s="4">
        <v>6.3611254096031189E-2</v>
      </c>
      <c r="I1140" s="4">
        <v>0.9178130030632019</v>
      </c>
      <c r="J1140" s="4">
        <v>0.57064008712768555</v>
      </c>
      <c r="K1140" s="4">
        <v>0.20304401218891144</v>
      </c>
      <c r="L1140" s="7">
        <f t="shared" si="17"/>
        <v>0</v>
      </c>
    </row>
    <row r="1141" spans="1:12" x14ac:dyDescent="0.4">
      <c r="A1141" s="1" t="s">
        <v>69</v>
      </c>
      <c r="B1141" s="1">
        <v>2008</v>
      </c>
      <c r="C1141" s="5">
        <v>4.4930100440979004</v>
      </c>
      <c r="D1141" s="4">
        <v>8.9039087295532227</v>
      </c>
      <c r="E1141" s="4">
        <v>0.92011594772338867</v>
      </c>
      <c r="F1141" s="4">
        <v>59.279998779296875</v>
      </c>
      <c r="G1141" s="4">
        <v>0.48408141732215881</v>
      </c>
      <c r="H1141" s="4">
        <v>6.7774087190628052E-2</v>
      </c>
      <c r="I1141" s="4">
        <v>0.96171426773071289</v>
      </c>
      <c r="J1141" s="4">
        <v>0.58589428663253784</v>
      </c>
      <c r="K1141" s="4">
        <v>0.17345213890075684</v>
      </c>
      <c r="L1141" s="7">
        <f t="shared" si="17"/>
        <v>0</v>
      </c>
    </row>
    <row r="1142" spans="1:12" x14ac:dyDescent="0.4">
      <c r="A1142" s="1" t="s">
        <v>69</v>
      </c>
      <c r="B1142" s="1">
        <v>2010</v>
      </c>
      <c r="C1142" s="5">
        <v>4.5855236053466797</v>
      </c>
      <c r="D1142" s="4">
        <v>8.9199609756469727</v>
      </c>
      <c r="E1142" s="4">
        <v>0.90417784452438354</v>
      </c>
      <c r="F1142" s="4">
        <v>60.200000762939453</v>
      </c>
      <c r="G1142" s="4">
        <v>0.63096660375595093</v>
      </c>
      <c r="H1142" s="4">
        <v>9.9294401705265045E-2</v>
      </c>
      <c r="I1142" s="4">
        <v>0.92756831645965576</v>
      </c>
      <c r="J1142" s="4">
        <v>0.71242493391036987</v>
      </c>
      <c r="K1142" s="4">
        <v>0.15002517402172089</v>
      </c>
      <c r="L1142" s="7">
        <f t="shared" si="17"/>
        <v>0</v>
      </c>
    </row>
    <row r="1143" spans="1:12" x14ac:dyDescent="0.4">
      <c r="A1143" s="1" t="s">
        <v>69</v>
      </c>
      <c r="B1143" s="1">
        <v>2011</v>
      </c>
      <c r="C1143" s="5">
        <v>5.0311737060546875</v>
      </c>
      <c r="D1143" s="4">
        <v>9.0610628128051758</v>
      </c>
      <c r="E1143" s="4">
        <v>0.94788527488708496</v>
      </c>
      <c r="F1143" s="4">
        <v>60.5</v>
      </c>
      <c r="G1143" s="4">
        <v>0.70034569501876831</v>
      </c>
      <c r="H1143" s="4">
        <v>0.15096822381019592</v>
      </c>
      <c r="I1143" s="4">
        <v>0.93115884065628052</v>
      </c>
      <c r="J1143" s="4">
        <v>0.69215786457061768</v>
      </c>
      <c r="K1143" s="4">
        <v>0.15323258936405182</v>
      </c>
      <c r="L1143" s="7">
        <f t="shared" si="17"/>
        <v>0</v>
      </c>
    </row>
    <row r="1144" spans="1:12" x14ac:dyDescent="0.4">
      <c r="A1144" s="1" t="s">
        <v>69</v>
      </c>
      <c r="B1144" s="1">
        <v>2012</v>
      </c>
      <c r="C1144" s="5">
        <v>4.8851504325866699</v>
      </c>
      <c r="D1144" s="4">
        <v>9.1578187942504883</v>
      </c>
      <c r="E1144" s="4">
        <v>0.91851609945297241</v>
      </c>
      <c r="F1144" s="4">
        <v>60.799999237060547</v>
      </c>
      <c r="G1144" s="4">
        <v>0.68831169605255127</v>
      </c>
      <c r="H1144" s="4">
        <v>0.10660141706466675</v>
      </c>
      <c r="I1144" s="4">
        <v>0.93238598108291626</v>
      </c>
      <c r="J1144" s="4">
        <v>0.68905264139175415</v>
      </c>
      <c r="K1144" s="4">
        <v>0.18106634914875031</v>
      </c>
      <c r="L1144" s="7">
        <f t="shared" si="17"/>
        <v>0</v>
      </c>
    </row>
    <row r="1145" spans="1:12" x14ac:dyDescent="0.4">
      <c r="A1145" s="1" t="s">
        <v>69</v>
      </c>
      <c r="B1145" s="1">
        <v>2013</v>
      </c>
      <c r="C1145" s="5">
        <v>4.9129281044006348</v>
      </c>
      <c r="D1145" s="4">
        <v>9.2479972839355469</v>
      </c>
      <c r="E1145" s="4">
        <v>0.9347415566444397</v>
      </c>
      <c r="F1145" s="4">
        <v>61.099998474121094</v>
      </c>
      <c r="G1145" s="4">
        <v>0.74801403284072876</v>
      </c>
      <c r="H1145" s="4">
        <v>0.13614509999752045</v>
      </c>
      <c r="I1145" s="4">
        <v>0.92785447835922241</v>
      </c>
      <c r="J1145" s="4">
        <v>0.64944493770599365</v>
      </c>
      <c r="K1145" s="4">
        <v>0.17890222370624542</v>
      </c>
      <c r="L1145" s="7">
        <f t="shared" si="17"/>
        <v>0</v>
      </c>
    </row>
    <row r="1146" spans="1:12" x14ac:dyDescent="0.4">
      <c r="A1146" s="1" t="s">
        <v>69</v>
      </c>
      <c r="B1146" s="1">
        <v>2014</v>
      </c>
      <c r="C1146" s="5">
        <v>4.8248348236083984</v>
      </c>
      <c r="D1146" s="4">
        <v>9.3038616180419922</v>
      </c>
      <c r="E1146" s="4">
        <v>0.94343668222427368</v>
      </c>
      <c r="F1146" s="4">
        <v>61.400001525878906</v>
      </c>
      <c r="G1146" s="4">
        <v>0.75235414505004883</v>
      </c>
      <c r="H1146" s="4">
        <v>0.14618302881717682</v>
      </c>
      <c r="I1146" s="4">
        <v>0.90859681367874146</v>
      </c>
      <c r="J1146" s="4">
        <v>0.62749159336090088</v>
      </c>
      <c r="K1146" s="4">
        <v>0.17042131721973419</v>
      </c>
      <c r="L1146" s="7">
        <f t="shared" si="17"/>
        <v>0</v>
      </c>
    </row>
    <row r="1147" spans="1:12" x14ac:dyDescent="0.4">
      <c r="A1147" s="1" t="s">
        <v>69</v>
      </c>
      <c r="B1147" s="1">
        <v>2015</v>
      </c>
      <c r="C1147" s="5">
        <v>4.982719898223877</v>
      </c>
      <c r="D1147" s="4">
        <v>9.3077354431152344</v>
      </c>
      <c r="E1147" s="4">
        <v>0.90552437305450439</v>
      </c>
      <c r="F1147" s="4">
        <v>61.700000762939453</v>
      </c>
      <c r="G1147" s="4">
        <v>0.68551075458526611</v>
      </c>
      <c r="H1147" s="4">
        <v>0.17309960722923279</v>
      </c>
      <c r="I1147" s="4">
        <v>0.90021818876266479</v>
      </c>
      <c r="J1147" s="4">
        <v>0.65278571844100952</v>
      </c>
      <c r="K1147" s="4">
        <v>0.20765265822410583</v>
      </c>
      <c r="L1147" s="7">
        <f t="shared" si="17"/>
        <v>0</v>
      </c>
    </row>
    <row r="1148" spans="1:12" x14ac:dyDescent="0.4">
      <c r="A1148" s="1" t="s">
        <v>69</v>
      </c>
      <c r="B1148" s="1">
        <v>2016</v>
      </c>
      <c r="C1148" s="5">
        <v>5.056999683380127</v>
      </c>
      <c r="D1148" s="4">
        <v>9.3002185821533203</v>
      </c>
      <c r="E1148" s="4">
        <v>0.94748938083648682</v>
      </c>
      <c r="F1148" s="4">
        <v>61.900001525878906</v>
      </c>
      <c r="G1148" s="4">
        <v>0.75974094867706299</v>
      </c>
      <c r="H1148" s="4">
        <v>8.9747495949268341E-2</v>
      </c>
      <c r="I1148" s="4">
        <v>0.9004521369934082</v>
      </c>
      <c r="J1148" s="4">
        <v>0.6940954327583313</v>
      </c>
      <c r="K1148" s="4">
        <v>0.17117175459861755</v>
      </c>
      <c r="L1148" s="7">
        <f t="shared" si="17"/>
        <v>0</v>
      </c>
    </row>
    <row r="1149" spans="1:12" x14ac:dyDescent="0.4">
      <c r="A1149" s="1" t="s">
        <v>69</v>
      </c>
      <c r="B1149" s="1">
        <v>2017</v>
      </c>
      <c r="C1149" s="5">
        <v>5.3338503837585449</v>
      </c>
      <c r="D1149" s="4">
        <v>9.3336009979248047</v>
      </c>
      <c r="E1149" s="4">
        <v>0.92425078153610229</v>
      </c>
      <c r="F1149" s="4">
        <v>62.099998474121094</v>
      </c>
      <c r="G1149" s="4">
        <v>0.67462742328643799</v>
      </c>
      <c r="H1149" s="4">
        <v>0.11865808069705963</v>
      </c>
      <c r="I1149" s="4">
        <v>0.8649522066116333</v>
      </c>
      <c r="J1149" s="4">
        <v>0.67516529560089111</v>
      </c>
      <c r="K1149" s="4">
        <v>0.21359951794147491</v>
      </c>
      <c r="L1149" s="7">
        <f t="shared" si="17"/>
        <v>0</v>
      </c>
    </row>
    <row r="1150" spans="1:12" x14ac:dyDescent="0.4">
      <c r="A1150" s="1" t="s">
        <v>69</v>
      </c>
      <c r="B1150" s="1">
        <v>2018</v>
      </c>
      <c r="C1150" s="5">
        <v>5.464622974395752</v>
      </c>
      <c r="D1150" s="4">
        <v>9.3856019973754883</v>
      </c>
      <c r="E1150" s="4">
        <v>0.94151413440704346</v>
      </c>
      <c r="F1150" s="4">
        <v>62.299999237060547</v>
      </c>
      <c r="G1150" s="4">
        <v>0.69554680585861206</v>
      </c>
      <c r="H1150" s="4">
        <v>5.394088476896286E-2</v>
      </c>
      <c r="I1150" s="4">
        <v>0.84850221872329712</v>
      </c>
      <c r="J1150" s="4">
        <v>0.65412503480911255</v>
      </c>
      <c r="K1150" s="4">
        <v>0.19189029932022095</v>
      </c>
      <c r="L1150" s="7">
        <f t="shared" si="17"/>
        <v>0</v>
      </c>
    </row>
    <row r="1151" spans="1:12" x14ac:dyDescent="0.4">
      <c r="A1151" s="1" t="s">
        <v>69</v>
      </c>
      <c r="B1151" s="1">
        <v>2019</v>
      </c>
      <c r="C1151" s="5">
        <v>5.5629053115844727</v>
      </c>
      <c r="D1151" s="4">
        <v>9.4181489944458008</v>
      </c>
      <c r="E1151" s="4">
        <v>0.94575810432434082</v>
      </c>
      <c r="F1151" s="4">
        <v>62.5</v>
      </c>
      <c r="G1151" s="4">
        <v>0.71067517995834351</v>
      </c>
      <c r="H1151" s="4">
        <v>0.14891226589679718</v>
      </c>
      <c r="I1151" s="4">
        <v>0.87316691875457764</v>
      </c>
      <c r="J1151" s="4">
        <v>0.70743429660797119</v>
      </c>
      <c r="K1151" s="4">
        <v>0.16692139208316803</v>
      </c>
      <c r="L1151" s="7">
        <f t="shared" si="17"/>
        <v>0</v>
      </c>
    </row>
    <row r="1152" spans="1:12" x14ac:dyDescent="0.4">
      <c r="A1152" s="1" t="s">
        <v>69</v>
      </c>
      <c r="B1152" s="1">
        <v>2020</v>
      </c>
      <c r="C1152" s="5">
        <v>6.0113649368286133</v>
      </c>
      <c r="D1152" s="4">
        <v>9.3955593109130859</v>
      </c>
      <c r="E1152" s="4">
        <v>0.91778916120529175</v>
      </c>
      <c r="F1152" s="4">
        <v>62.700000762939453</v>
      </c>
      <c r="G1152" s="4">
        <v>0.71849101781845093</v>
      </c>
      <c r="H1152" s="4">
        <v>0.14135745167732239</v>
      </c>
      <c r="I1152" s="4">
        <v>0.84282767772674561</v>
      </c>
      <c r="J1152" s="4">
        <v>0.63644349575042725</v>
      </c>
      <c r="K1152" s="4">
        <v>0.25998303294181824</v>
      </c>
      <c r="L1152" s="7">
        <f t="shared" si="17"/>
        <v>0</v>
      </c>
    </row>
    <row r="1153" spans="1:12" x14ac:dyDescent="0.4">
      <c r="A1153" s="1" t="s">
        <v>68</v>
      </c>
      <c r="B1153" s="1">
        <v>2007</v>
      </c>
      <c r="C1153" s="5">
        <v>5.1963152885437012</v>
      </c>
      <c r="D1153" s="4">
        <v>9.6929378509521484</v>
      </c>
      <c r="E1153" s="4">
        <v>0.8318406343460083</v>
      </c>
      <c r="F1153" s="4">
        <v>66.199996948242188</v>
      </c>
      <c r="G1153" s="4">
        <v>0.51206725835800171</v>
      </c>
      <c r="H1153" s="4">
        <v>-0.13358087837696075</v>
      </c>
      <c r="I1153" s="4">
        <v>0.81456780433654785</v>
      </c>
      <c r="J1153" s="4">
        <v>0.57893800735473633</v>
      </c>
      <c r="K1153" s="4">
        <v>0.33985087275505066</v>
      </c>
      <c r="L1153" s="7">
        <f t="shared" si="17"/>
        <v>0</v>
      </c>
    </row>
    <row r="1154" spans="1:12" x14ac:dyDescent="0.4">
      <c r="A1154" s="1" t="s">
        <v>68</v>
      </c>
      <c r="B1154" s="1">
        <v>2009</v>
      </c>
      <c r="C1154" s="5">
        <v>4.8010601997375488</v>
      </c>
      <c r="D1154" s="4">
        <v>9.6990575790405273</v>
      </c>
      <c r="E1154" s="4">
        <v>0.81598418951034546</v>
      </c>
      <c r="F1154" s="4">
        <v>66.800003051757813</v>
      </c>
      <c r="G1154" s="4">
        <v>0.55636554956436157</v>
      </c>
      <c r="H1154" s="4">
        <v>-0.10129358619451523</v>
      </c>
      <c r="I1154" s="4">
        <v>0.83848565816879272</v>
      </c>
      <c r="J1154" s="4">
        <v>0.62321102619171143</v>
      </c>
      <c r="K1154" s="4">
        <v>0.42273992300033569</v>
      </c>
      <c r="L1154" s="7">
        <f t="shared" si="17"/>
        <v>0</v>
      </c>
    </row>
    <row r="1155" spans="1:12" x14ac:dyDescent="0.4">
      <c r="A1155" s="1" t="s">
        <v>68</v>
      </c>
      <c r="B1155" s="1">
        <v>2010</v>
      </c>
      <c r="C1155" s="5">
        <v>5.4550304412841797</v>
      </c>
      <c r="D1155" s="4">
        <v>9.7242021560668945</v>
      </c>
      <c r="E1155" s="4">
        <v>0.80454933643341064</v>
      </c>
      <c r="F1155" s="4">
        <v>67.099998474121094</v>
      </c>
      <c r="G1155" s="4">
        <v>0.55210369825363159</v>
      </c>
      <c r="H1155" s="4">
        <v>-0.20627330243587494</v>
      </c>
      <c r="I1155" s="4">
        <v>0.75720721483230591</v>
      </c>
      <c r="J1155" s="4">
        <v>0.59465903043746948</v>
      </c>
      <c r="K1155" s="4">
        <v>0.41030210256576538</v>
      </c>
      <c r="L1155" s="7">
        <f t="shared" si="17"/>
        <v>0</v>
      </c>
    </row>
    <row r="1156" spans="1:12" x14ac:dyDescent="0.4">
      <c r="A1156" s="1" t="s">
        <v>68</v>
      </c>
      <c r="B1156" s="1">
        <v>2011</v>
      </c>
      <c r="C1156" s="5">
        <v>5.2231168746948242</v>
      </c>
      <c r="D1156" s="4">
        <v>9.7549257278442383</v>
      </c>
      <c r="E1156" s="4">
        <v>0.81763154268264771</v>
      </c>
      <c r="F1156" s="4">
        <v>67.260002136230469</v>
      </c>
      <c r="G1156" s="4">
        <v>0.54608136415481567</v>
      </c>
      <c r="H1156" s="4">
        <v>-0.22596266865730286</v>
      </c>
      <c r="I1156" s="4">
        <v>0.76238352060317993</v>
      </c>
      <c r="J1156" s="4">
        <v>0.60276079177856445</v>
      </c>
      <c r="K1156" s="4">
        <v>0.37812000513076782</v>
      </c>
      <c r="L1156" s="7">
        <f t="shared" si="17"/>
        <v>0</v>
      </c>
    </row>
    <row r="1157" spans="1:12" x14ac:dyDescent="0.4">
      <c r="A1157" s="1" t="s">
        <v>68</v>
      </c>
      <c r="B1157" s="1">
        <v>2012</v>
      </c>
      <c r="C1157" s="5">
        <v>5.218724250793457</v>
      </c>
      <c r="D1157" s="4">
        <v>9.7264680862426758</v>
      </c>
      <c r="E1157" s="4">
        <v>0.7040327787399292</v>
      </c>
      <c r="F1157" s="4">
        <v>67.419998168945313</v>
      </c>
      <c r="G1157" s="4">
        <v>0.46170637011528015</v>
      </c>
      <c r="H1157" s="4">
        <v>-0.19234776496887207</v>
      </c>
      <c r="I1157" s="4">
        <v>0.75505971908569336</v>
      </c>
      <c r="J1157" s="4">
        <v>0.57361048460006714</v>
      </c>
      <c r="K1157" s="4">
        <v>0.37928134202957153</v>
      </c>
      <c r="L1157" s="7">
        <f t="shared" si="17"/>
        <v>0</v>
      </c>
    </row>
    <row r="1158" spans="1:12" x14ac:dyDescent="0.4">
      <c r="A1158" s="1" t="s">
        <v>68</v>
      </c>
      <c r="B1158" s="1">
        <v>2013</v>
      </c>
      <c r="C1158" s="5">
        <v>5.0743417739868164</v>
      </c>
      <c r="D1158" s="4">
        <v>9.7603664398193359</v>
      </c>
      <c r="E1158" s="4">
        <v>0.735565185546875</v>
      </c>
      <c r="F1158" s="4">
        <v>67.580001831054688</v>
      </c>
      <c r="G1158" s="4">
        <v>0.50226497650146484</v>
      </c>
      <c r="H1158" s="4">
        <v>-0.1758386492729187</v>
      </c>
      <c r="I1158" s="4">
        <v>0.69337213039398193</v>
      </c>
      <c r="J1158" s="4">
        <v>0.53898036479949951</v>
      </c>
      <c r="K1158" s="4">
        <v>0.33108171820640564</v>
      </c>
      <c r="L1158" s="7">
        <f t="shared" si="17"/>
        <v>0</v>
      </c>
    </row>
    <row r="1159" spans="1:12" x14ac:dyDescent="0.4">
      <c r="A1159" s="1" t="s">
        <v>68</v>
      </c>
      <c r="B1159" s="1">
        <v>2014</v>
      </c>
      <c r="C1159" s="5">
        <v>5.2827205657958984</v>
      </c>
      <c r="D1159" s="4">
        <v>9.7770767211914063</v>
      </c>
      <c r="E1159" s="4">
        <v>0.86293035745620728</v>
      </c>
      <c r="F1159" s="4">
        <v>67.739997863769531</v>
      </c>
      <c r="G1159" s="4">
        <v>0.50266551971435547</v>
      </c>
      <c r="H1159" s="4">
        <v>9.6592478454113007E-2</v>
      </c>
      <c r="I1159" s="4">
        <v>0.76846551895141602</v>
      </c>
      <c r="J1159" s="4">
        <v>0.58744204044342041</v>
      </c>
      <c r="K1159" s="4">
        <v>0.36764675378799438</v>
      </c>
      <c r="L1159" s="7">
        <f t="shared" ref="L1159:L1222" si="18">IF(COUNT(C1159:K1159)&lt;9,1,0)</f>
        <v>0</v>
      </c>
    </row>
    <row r="1160" spans="1:12" x14ac:dyDescent="0.4">
      <c r="A1160" s="1" t="s">
        <v>68</v>
      </c>
      <c r="B1160" s="1">
        <v>2015</v>
      </c>
      <c r="C1160" s="5">
        <v>5.1249213218688965</v>
      </c>
      <c r="D1160" s="4">
        <v>9.8098573684692383</v>
      </c>
      <c r="E1160" s="4">
        <v>0.73963052034378052</v>
      </c>
      <c r="F1160" s="4">
        <v>67.900001525878906</v>
      </c>
      <c r="G1160" s="4">
        <v>0.5833173394203186</v>
      </c>
      <c r="H1160" s="4">
        <v>-0.14398890733718872</v>
      </c>
      <c r="I1160" s="4">
        <v>0.78123259544372559</v>
      </c>
      <c r="J1160" s="4">
        <v>0.58031415939331055</v>
      </c>
      <c r="K1160" s="4">
        <v>0.33723944425582886</v>
      </c>
      <c r="L1160" s="7">
        <f t="shared" si="18"/>
        <v>0</v>
      </c>
    </row>
    <row r="1161" spans="1:12" x14ac:dyDescent="0.4">
      <c r="A1161" s="1" t="s">
        <v>68</v>
      </c>
      <c r="B1161" s="1">
        <v>2016</v>
      </c>
      <c r="C1161" s="5">
        <v>5.3040661811828613</v>
      </c>
      <c r="D1161" s="4">
        <v>9.8386917114257813</v>
      </c>
      <c r="E1161" s="4">
        <v>0.86574369668960571</v>
      </c>
      <c r="F1161" s="4">
        <v>68.099998474121094</v>
      </c>
      <c r="G1161" s="4">
        <v>0.56863367557525635</v>
      </c>
      <c r="H1161" s="4">
        <v>-8.7417080998420715E-2</v>
      </c>
      <c r="I1161" s="4">
        <v>0.84896659851074219</v>
      </c>
      <c r="J1161" s="4">
        <v>0.59142518043518066</v>
      </c>
      <c r="K1161" s="4">
        <v>0.33667546510696411</v>
      </c>
      <c r="L1161" s="7">
        <f t="shared" si="18"/>
        <v>0</v>
      </c>
    </row>
    <row r="1162" spans="1:12" x14ac:dyDescent="0.4">
      <c r="A1162" s="1" t="s">
        <v>68</v>
      </c>
      <c r="B1162" s="1">
        <v>2017</v>
      </c>
      <c r="C1162" s="5">
        <v>5.6147985458374023</v>
      </c>
      <c r="D1162" s="4">
        <v>9.8846654891967773</v>
      </c>
      <c r="E1162" s="4">
        <v>0.88119983673095703</v>
      </c>
      <c r="F1162" s="4">
        <v>68.300003051757813</v>
      </c>
      <c r="G1162" s="4">
        <v>0.62590628862380981</v>
      </c>
      <c r="H1162" s="4">
        <v>-8.2894496619701385E-2</v>
      </c>
      <c r="I1162" s="4">
        <v>0.75568002462387085</v>
      </c>
      <c r="J1162" s="4">
        <v>0.51912814378738403</v>
      </c>
      <c r="K1162" s="4">
        <v>0.34978508949279785</v>
      </c>
      <c r="L1162" s="7">
        <f t="shared" si="18"/>
        <v>0</v>
      </c>
    </row>
    <row r="1163" spans="1:12" x14ac:dyDescent="0.4">
      <c r="A1163" s="1" t="s">
        <v>68</v>
      </c>
      <c r="B1163" s="1">
        <v>2018</v>
      </c>
      <c r="C1163" s="5">
        <v>5.6501898765563965</v>
      </c>
      <c r="D1163" s="4">
        <v>9.9344320297241211</v>
      </c>
      <c r="E1163" s="4">
        <v>0.85597962141036987</v>
      </c>
      <c r="F1163" s="4">
        <v>68.5</v>
      </c>
      <c r="G1163" s="4">
        <v>0.62643128633499146</v>
      </c>
      <c r="H1163" s="4">
        <v>-5.1028583198785782E-2</v>
      </c>
      <c r="I1163" s="4">
        <v>0.76892250776290894</v>
      </c>
      <c r="J1163" s="4">
        <v>0.58993315696716309</v>
      </c>
      <c r="K1163" s="4">
        <v>0.35493525862693787</v>
      </c>
      <c r="L1163" s="7">
        <f t="shared" si="18"/>
        <v>0</v>
      </c>
    </row>
    <row r="1164" spans="1:12" x14ac:dyDescent="0.4">
      <c r="A1164" s="1" t="s">
        <v>68</v>
      </c>
      <c r="B1164" s="1">
        <v>2019</v>
      </c>
      <c r="C1164" s="5">
        <v>5.3860249519348145</v>
      </c>
      <c r="D1164" s="4">
        <v>9.9701442718505859</v>
      </c>
      <c r="E1164" s="4">
        <v>0.83162492513656616</v>
      </c>
      <c r="F1164" s="4">
        <v>68.699996948242188</v>
      </c>
      <c r="G1164" s="4">
        <v>0.69416248798370361</v>
      </c>
      <c r="H1164" s="4">
        <v>-0.10481426864862442</v>
      </c>
      <c r="I1164" s="4">
        <v>0.81999737024307251</v>
      </c>
      <c r="J1164" s="4">
        <v>0.59109431505203247</v>
      </c>
      <c r="K1164" s="4">
        <v>0.36595812439918518</v>
      </c>
      <c r="L1164" s="7">
        <f t="shared" si="18"/>
        <v>0</v>
      </c>
    </row>
    <row r="1165" spans="1:12" x14ac:dyDescent="0.4">
      <c r="A1165" s="1" t="s">
        <v>68</v>
      </c>
      <c r="B1165" s="1">
        <v>2020</v>
      </c>
      <c r="C1165" s="5">
        <v>5.7221627235412598</v>
      </c>
      <c r="D1165" s="4">
        <v>9.9126682281494141</v>
      </c>
      <c r="E1165" s="4">
        <v>0.88712948560714722</v>
      </c>
      <c r="F1165" s="4">
        <v>68.900001525878906</v>
      </c>
      <c r="G1165" s="4">
        <v>0.80185508728027344</v>
      </c>
      <c r="H1165" s="4">
        <v>5.9815771877765656E-2</v>
      </c>
      <c r="I1165" s="4">
        <v>0.84468710422515869</v>
      </c>
      <c r="J1165" s="4">
        <v>0.60328269004821777</v>
      </c>
      <c r="K1165" s="4">
        <v>0.41137781739234924</v>
      </c>
      <c r="L1165" s="7">
        <f t="shared" si="18"/>
        <v>0</v>
      </c>
    </row>
    <row r="1166" spans="1:12" x14ac:dyDescent="0.4">
      <c r="A1166" s="1" t="s">
        <v>67</v>
      </c>
      <c r="B1166" s="1">
        <v>2010</v>
      </c>
      <c r="C1166" s="5">
        <v>4.3832473754882813</v>
      </c>
      <c r="D1166" s="4">
        <v>8.7457809448242188</v>
      </c>
      <c r="E1166" s="4" t="s">
        <v>2</v>
      </c>
      <c r="F1166" s="4">
        <v>63.5</v>
      </c>
      <c r="G1166" s="4">
        <v>0.66290038824081421</v>
      </c>
      <c r="H1166" s="4">
        <v>-0.16234748065471649</v>
      </c>
      <c r="I1166" s="4">
        <v>0.90045309066772461</v>
      </c>
      <c r="J1166" s="4" t="s">
        <v>2</v>
      </c>
      <c r="K1166" s="4" t="s">
        <v>2</v>
      </c>
      <c r="L1166" s="7">
        <f t="shared" si="18"/>
        <v>1</v>
      </c>
    </row>
    <row r="1167" spans="1:12" x14ac:dyDescent="0.4">
      <c r="A1167" s="1" t="s">
        <v>67</v>
      </c>
      <c r="B1167" s="1">
        <v>2011</v>
      </c>
      <c r="C1167" s="5">
        <v>5.0849728584289551</v>
      </c>
      <c r="D1167" s="4">
        <v>8.783416748046875</v>
      </c>
      <c r="E1167" s="4">
        <v>0.83338528871536255</v>
      </c>
      <c r="F1167" s="4">
        <v>63.799999237060547</v>
      </c>
      <c r="G1167" s="4">
        <v>0.57893073558807373</v>
      </c>
      <c r="H1167" s="4">
        <v>-0.21811749041080475</v>
      </c>
      <c r="I1167" s="4">
        <v>0.87522482872009277</v>
      </c>
      <c r="J1167" s="4">
        <v>0.73565632104873657</v>
      </c>
      <c r="K1167" s="4">
        <v>0.18714874982833862</v>
      </c>
      <c r="L1167" s="7">
        <f t="shared" si="18"/>
        <v>0</v>
      </c>
    </row>
    <row r="1168" spans="1:12" x14ac:dyDescent="0.4">
      <c r="A1168" s="1" t="s">
        <v>67</v>
      </c>
      <c r="B1168" s="1">
        <v>2012</v>
      </c>
      <c r="C1168" s="5">
        <v>4.9696564674377441</v>
      </c>
      <c r="D1168" s="4">
        <v>8.7990989685058594</v>
      </c>
      <c r="E1168" s="4">
        <v>0.67582494020462036</v>
      </c>
      <c r="F1168" s="4">
        <v>64.099998474121094</v>
      </c>
      <c r="G1168" s="4">
        <v>0.75678461790084839</v>
      </c>
      <c r="H1168" s="4">
        <v>-0.1866992712020874</v>
      </c>
      <c r="I1168" s="4">
        <v>0.84493476152420044</v>
      </c>
      <c r="J1168" s="4">
        <v>0.68713104724884033</v>
      </c>
      <c r="K1168" s="4">
        <v>0.2813359797000885</v>
      </c>
      <c r="L1168" s="7">
        <f t="shared" si="18"/>
        <v>0</v>
      </c>
    </row>
    <row r="1169" spans="1:12" x14ac:dyDescent="0.4">
      <c r="A1169" s="1" t="s">
        <v>67</v>
      </c>
      <c r="B1169" s="1">
        <v>2013</v>
      </c>
      <c r="C1169" s="5">
        <v>5.1421604156494141</v>
      </c>
      <c r="D1169" s="4">
        <v>8.8292427062988281</v>
      </c>
      <c r="E1169" s="4">
        <v>0.59716570377349854</v>
      </c>
      <c r="F1169" s="4">
        <v>64.400001525878906</v>
      </c>
      <c r="G1169" s="4">
        <v>0.57162994146347046</v>
      </c>
      <c r="H1169" s="4">
        <v>-0.21039751172065735</v>
      </c>
      <c r="I1169" s="4">
        <v>0.77111220359802246</v>
      </c>
      <c r="J1169" s="4">
        <v>0.78426146507263184</v>
      </c>
      <c r="K1169" s="4">
        <v>0.23940926790237427</v>
      </c>
      <c r="L1169" s="7">
        <f t="shared" si="18"/>
        <v>0</v>
      </c>
    </row>
    <row r="1170" spans="1:12" x14ac:dyDescent="0.4">
      <c r="A1170" s="1" t="s">
        <v>67</v>
      </c>
      <c r="B1170" s="1">
        <v>2015</v>
      </c>
      <c r="C1170" s="5">
        <v>5.1631569862365723</v>
      </c>
      <c r="D1170" s="4">
        <v>8.8720226287841797</v>
      </c>
      <c r="E1170" s="4">
        <v>0.60591763257980347</v>
      </c>
      <c r="F1170" s="4">
        <v>65</v>
      </c>
      <c r="G1170" s="4">
        <v>0.71293342113494873</v>
      </c>
      <c r="H1170" s="4">
        <v>-0.22769343852996826</v>
      </c>
      <c r="I1170" s="4">
        <v>0.84185695648193359</v>
      </c>
      <c r="J1170" s="4">
        <v>0.66107833385467529</v>
      </c>
      <c r="K1170" s="4">
        <v>0.26180371642112732</v>
      </c>
      <c r="L1170" s="7">
        <f t="shared" si="18"/>
        <v>0</v>
      </c>
    </row>
    <row r="1171" spans="1:12" x14ac:dyDescent="0.4">
      <c r="A1171" s="1" t="s">
        <v>67</v>
      </c>
      <c r="B1171" s="1">
        <v>2016</v>
      </c>
      <c r="C1171" s="5">
        <v>5.3863072395324707</v>
      </c>
      <c r="D1171" s="4">
        <v>8.8691511154174805</v>
      </c>
      <c r="E1171" s="4">
        <v>0.65540933609008789</v>
      </c>
      <c r="F1171" s="4">
        <v>65.300003051757813</v>
      </c>
      <c r="G1171" s="4">
        <v>0.81655609607696533</v>
      </c>
      <c r="H1171" s="4">
        <v>-0.23747825622558594</v>
      </c>
      <c r="I1171" s="4">
        <v>0.71735614538192749</v>
      </c>
      <c r="J1171" s="4">
        <v>0.71265935897827148</v>
      </c>
      <c r="K1171" s="4">
        <v>0.20541314780712128</v>
      </c>
      <c r="L1171" s="7">
        <f t="shared" si="18"/>
        <v>0</v>
      </c>
    </row>
    <row r="1172" spans="1:12" x14ac:dyDescent="0.4">
      <c r="A1172" s="1" t="s">
        <v>67</v>
      </c>
      <c r="B1172" s="1">
        <v>2017</v>
      </c>
      <c r="C1172" s="5">
        <v>5.3124828338623047</v>
      </c>
      <c r="D1172" s="4">
        <v>8.8975667953491211</v>
      </c>
      <c r="E1172" s="4">
        <v>0.64119309186935425</v>
      </c>
      <c r="F1172" s="4">
        <v>65.599998474121094</v>
      </c>
      <c r="G1172" s="4">
        <v>0.81425803899765015</v>
      </c>
      <c r="H1172" s="4">
        <v>-0.21584682166576385</v>
      </c>
      <c r="I1172" s="4">
        <v>0.84050244092941284</v>
      </c>
      <c r="J1172" s="4">
        <v>0.55928820371627808</v>
      </c>
      <c r="K1172" s="4">
        <v>0.32271590828895569</v>
      </c>
      <c r="L1172" s="7">
        <f t="shared" si="18"/>
        <v>0</v>
      </c>
    </row>
    <row r="1173" spans="1:12" x14ac:dyDescent="0.4">
      <c r="A1173" s="1" t="s">
        <v>67</v>
      </c>
      <c r="B1173" s="1">
        <v>2018</v>
      </c>
      <c r="C1173" s="5">
        <v>4.896791934967041</v>
      </c>
      <c r="D1173" s="4">
        <v>8.9143085479736328</v>
      </c>
      <c r="E1173" s="4">
        <v>0.55375975370407104</v>
      </c>
      <c r="F1173" s="4">
        <v>65.900001525878906</v>
      </c>
      <c r="G1173" s="4">
        <v>0.77318042516708374</v>
      </c>
      <c r="H1173" s="4">
        <v>-0.23437391221523285</v>
      </c>
      <c r="I1173" s="4">
        <v>0.84317272901535034</v>
      </c>
      <c r="J1173" s="4">
        <v>0.63804918527603149</v>
      </c>
      <c r="K1173" s="4">
        <v>0.41598156094551086</v>
      </c>
      <c r="L1173" s="7">
        <f t="shared" si="18"/>
        <v>0</v>
      </c>
    </row>
    <row r="1174" spans="1:12" x14ac:dyDescent="0.4">
      <c r="A1174" s="1" t="s">
        <v>67</v>
      </c>
      <c r="B1174" s="1">
        <v>2019</v>
      </c>
      <c r="C1174" s="5">
        <v>5.0567517280578613</v>
      </c>
      <c r="D1174" s="4">
        <v>8.9246187210083008</v>
      </c>
      <c r="E1174" s="4">
        <v>0.53480404615402222</v>
      </c>
      <c r="F1174" s="4">
        <v>66.199996948242188</v>
      </c>
      <c r="G1174" s="4">
        <v>0.75674784183502197</v>
      </c>
      <c r="H1174" s="4">
        <v>-0.24431377649307251</v>
      </c>
      <c r="I1174" s="4">
        <v>0.75686740875244141</v>
      </c>
      <c r="J1174" s="4">
        <v>0.58888256549835205</v>
      </c>
      <c r="K1174" s="4">
        <v>0.40991157293319702</v>
      </c>
      <c r="L1174" s="7">
        <f t="shared" si="18"/>
        <v>0</v>
      </c>
    </row>
    <row r="1175" spans="1:12" x14ac:dyDescent="0.4">
      <c r="A1175" s="1" t="s">
        <v>67</v>
      </c>
      <c r="B1175" s="1">
        <v>2020</v>
      </c>
      <c r="C1175" s="5">
        <v>4.8026175498962402</v>
      </c>
      <c r="D1175" s="4">
        <v>8.8709173202514648</v>
      </c>
      <c r="E1175" s="4">
        <v>0.55252009630203247</v>
      </c>
      <c r="F1175" s="4">
        <v>66.5</v>
      </c>
      <c r="G1175" s="4">
        <v>0.81899523735046387</v>
      </c>
      <c r="H1175" s="4">
        <v>-0.22857755422592163</v>
      </c>
      <c r="I1175" s="4">
        <v>0.80274027585983276</v>
      </c>
      <c r="J1175" s="4">
        <v>0.58718240261077881</v>
      </c>
      <c r="K1175" s="4">
        <v>0.25643119215965271</v>
      </c>
      <c r="L1175" s="7">
        <f t="shared" si="18"/>
        <v>0</v>
      </c>
    </row>
    <row r="1176" spans="1:12" x14ac:dyDescent="0.4">
      <c r="A1176" s="1" t="s">
        <v>66</v>
      </c>
      <c r="B1176" s="1">
        <v>2006</v>
      </c>
      <c r="C1176" s="5">
        <v>4.5948796272277832</v>
      </c>
      <c r="D1176" s="4">
        <v>6.7758231163024902</v>
      </c>
      <c r="E1176" s="4">
        <v>0.87879490852355957</v>
      </c>
      <c r="F1176" s="4">
        <v>44.799999237060547</v>
      </c>
      <c r="G1176" s="4">
        <v>0.68414920568466187</v>
      </c>
      <c r="H1176" s="4">
        <v>4.1024670004844666E-2</v>
      </c>
      <c r="I1176" s="4">
        <v>0.75799918174743652</v>
      </c>
      <c r="J1176" s="4">
        <v>0.62254422903060913</v>
      </c>
      <c r="K1176" s="4">
        <v>0.32682299613952637</v>
      </c>
      <c r="L1176" s="7">
        <f t="shared" si="18"/>
        <v>0</v>
      </c>
    </row>
    <row r="1177" spans="1:12" x14ac:dyDescent="0.4">
      <c r="A1177" s="1" t="s">
        <v>66</v>
      </c>
      <c r="B1177" s="1">
        <v>2007</v>
      </c>
      <c r="C1177" s="5">
        <v>4.8326349258422852</v>
      </c>
      <c r="D1177" s="4">
        <v>6.8225436210632324</v>
      </c>
      <c r="E1177" s="4">
        <v>0.7476811408996582</v>
      </c>
      <c r="F1177" s="4">
        <v>45.5</v>
      </c>
      <c r="G1177" s="4">
        <v>0.64306181669235229</v>
      </c>
      <c r="H1177" s="4">
        <v>7.3757588863372803E-2</v>
      </c>
      <c r="I1177" s="4">
        <v>0.85401630401611328</v>
      </c>
      <c r="J1177" s="4">
        <v>0.63445127010345459</v>
      </c>
      <c r="K1177" s="4">
        <v>0.24026356637477875</v>
      </c>
      <c r="L1177" s="7">
        <f t="shared" si="18"/>
        <v>0</v>
      </c>
    </row>
    <row r="1178" spans="1:12" x14ac:dyDescent="0.4">
      <c r="A1178" s="1" t="s">
        <v>66</v>
      </c>
      <c r="B1178" s="1">
        <v>2008</v>
      </c>
      <c r="C1178" s="5">
        <v>4.6535830497741699</v>
      </c>
      <c r="D1178" s="4">
        <v>6.8654460906982422</v>
      </c>
      <c r="E1178" s="4">
        <v>0.75558280944824219</v>
      </c>
      <c r="F1178" s="4">
        <v>46.200000762939453</v>
      </c>
      <c r="G1178" s="4">
        <v>0.51443749666213989</v>
      </c>
      <c r="H1178" s="4">
        <v>5.7198991999030113E-3</v>
      </c>
      <c r="I1178" s="4">
        <v>0.86433464288711548</v>
      </c>
      <c r="J1178" s="4">
        <v>0.62297636270523071</v>
      </c>
      <c r="K1178" s="4">
        <v>0.27954640984535217</v>
      </c>
      <c r="L1178" s="7">
        <f t="shared" si="18"/>
        <v>0</v>
      </c>
    </row>
    <row r="1179" spans="1:12" x14ac:dyDescent="0.4">
      <c r="A1179" s="1" t="s">
        <v>66</v>
      </c>
      <c r="B1179" s="1">
        <v>2011</v>
      </c>
      <c r="C1179" s="5">
        <v>4.9711117744445801</v>
      </c>
      <c r="D1179" s="4">
        <v>6.9786596298217773</v>
      </c>
      <c r="E1179" s="4">
        <v>0.81762456893920898</v>
      </c>
      <c r="F1179" s="4">
        <v>48.319999694824219</v>
      </c>
      <c r="G1179" s="4">
        <v>0.63920682668685913</v>
      </c>
      <c r="H1179" s="4">
        <v>-2.4201253429055214E-2</v>
      </c>
      <c r="I1179" s="4">
        <v>0.71875894069671631</v>
      </c>
      <c r="J1179" s="4">
        <v>0.5920061469078064</v>
      </c>
      <c r="K1179" s="4">
        <v>0.24341605603694916</v>
      </c>
      <c r="L1179" s="7">
        <f t="shared" si="18"/>
        <v>0</v>
      </c>
    </row>
    <row r="1180" spans="1:12" x14ac:dyDescent="0.4">
      <c r="A1180" s="1" t="s">
        <v>66</v>
      </c>
      <c r="B1180" s="1">
        <v>2015</v>
      </c>
      <c r="C1180" s="5">
        <v>4.5497674942016602</v>
      </c>
      <c r="D1180" s="4">
        <v>7.1409387588500977</v>
      </c>
      <c r="E1180" s="4">
        <v>0.66585820913314819</v>
      </c>
      <c r="F1180" s="4">
        <v>51.200000762939453</v>
      </c>
      <c r="G1180" s="4">
        <v>0.8132292628288269</v>
      </c>
      <c r="H1180" s="4">
        <v>8.8727138936519623E-2</v>
      </c>
      <c r="I1180" s="4">
        <v>0.63157349824905396</v>
      </c>
      <c r="J1180" s="4">
        <v>0.5644606351852417</v>
      </c>
      <c r="K1180" s="4">
        <v>0.3395843505859375</v>
      </c>
      <c r="L1180" s="7">
        <f t="shared" si="18"/>
        <v>0</v>
      </c>
    </row>
    <row r="1181" spans="1:12" x14ac:dyDescent="0.4">
      <c r="A1181" s="1" t="s">
        <v>66</v>
      </c>
      <c r="B1181" s="1">
        <v>2017</v>
      </c>
      <c r="C1181" s="5">
        <v>4.2798633575439453</v>
      </c>
      <c r="D1181" s="4">
        <v>7.157470703125</v>
      </c>
      <c r="E1181" s="4">
        <v>0.67846369743347168</v>
      </c>
      <c r="F1181" s="4">
        <v>53.200000762939453</v>
      </c>
      <c r="G1181" s="4">
        <v>0.82267051935195923</v>
      </c>
      <c r="H1181" s="4">
        <v>-2.9964828863739967E-2</v>
      </c>
      <c r="I1181" s="4">
        <v>0.68210893869400024</v>
      </c>
      <c r="J1181" s="4">
        <v>0.64838141202926636</v>
      </c>
      <c r="K1181" s="4">
        <v>0.35317650437355042</v>
      </c>
      <c r="L1181" s="7">
        <f t="shared" si="18"/>
        <v>0</v>
      </c>
    </row>
    <row r="1182" spans="1:12" x14ac:dyDescent="0.4">
      <c r="A1182" s="1" t="s">
        <v>66</v>
      </c>
      <c r="B1182" s="1">
        <v>2018</v>
      </c>
      <c r="C1182" s="5">
        <v>4.6537137031555176</v>
      </c>
      <c r="D1182" s="4">
        <v>7.1620430946350098</v>
      </c>
      <c r="E1182" s="4">
        <v>0.73848044872283936</v>
      </c>
      <c r="F1182" s="4">
        <v>54.200000762939453</v>
      </c>
      <c r="G1182" s="4">
        <v>0.89662158489227295</v>
      </c>
      <c r="H1182" s="4">
        <v>4.8563830554485321E-2</v>
      </c>
      <c r="I1182" s="4">
        <v>0.69122040271759033</v>
      </c>
      <c r="J1182" s="4">
        <v>0.63963955640792847</v>
      </c>
      <c r="K1182" s="4">
        <v>0.39727872610092163</v>
      </c>
      <c r="L1182" s="7">
        <f t="shared" si="18"/>
        <v>0</v>
      </c>
    </row>
    <row r="1183" spans="1:12" x14ac:dyDescent="0.4">
      <c r="A1183" s="1" t="s">
        <v>66</v>
      </c>
      <c r="B1183" s="1">
        <v>2019</v>
      </c>
      <c r="C1183" s="5">
        <v>4.9321327209472656</v>
      </c>
      <c r="D1183" s="4">
        <v>7.1549668312072754</v>
      </c>
      <c r="E1183" s="4">
        <v>0.74230372905731201</v>
      </c>
      <c r="F1183" s="4">
        <v>55.200000762939453</v>
      </c>
      <c r="G1183" s="4">
        <v>0.86981022357940674</v>
      </c>
      <c r="H1183" s="4">
        <v>7.274501770734787E-2</v>
      </c>
      <c r="I1183" s="4">
        <v>0.68190044164657593</v>
      </c>
      <c r="J1183" s="4">
        <v>0.58727473020553589</v>
      </c>
      <c r="K1183" s="4">
        <v>0.38412275910377502</v>
      </c>
      <c r="L1183" s="7">
        <f t="shared" si="18"/>
        <v>0</v>
      </c>
    </row>
    <row r="1184" spans="1:12" x14ac:dyDescent="0.4">
      <c r="A1184" s="1" t="s">
        <v>65</v>
      </c>
      <c r="B1184" s="1">
        <v>2012</v>
      </c>
      <c r="C1184" s="5">
        <v>4.4389395713806152</v>
      </c>
      <c r="D1184" s="4">
        <v>8.1579961776733398</v>
      </c>
      <c r="E1184" s="4">
        <v>0.61224967241287231</v>
      </c>
      <c r="F1184" s="4">
        <v>57.020000457763672</v>
      </c>
      <c r="G1184" s="4">
        <v>0.69109427928924561</v>
      </c>
      <c r="H1184" s="4">
        <v>0.64497506618499756</v>
      </c>
      <c r="I1184" s="4">
        <v>0.69473868608474731</v>
      </c>
      <c r="J1184" s="4">
        <v>0.76430416107177734</v>
      </c>
      <c r="K1184" s="4">
        <v>0.20541441440582275</v>
      </c>
      <c r="L1184" s="7">
        <f t="shared" si="18"/>
        <v>0</v>
      </c>
    </row>
    <row r="1185" spans="1:12" x14ac:dyDescent="0.4">
      <c r="A1185" s="1" t="s">
        <v>65</v>
      </c>
      <c r="B1185" s="1">
        <v>2013</v>
      </c>
      <c r="C1185" s="5">
        <v>4.1756706237792969</v>
      </c>
      <c r="D1185" s="4">
        <v>8.2303962707519531</v>
      </c>
      <c r="E1185" s="4">
        <v>0.7567254900932312</v>
      </c>
      <c r="F1185" s="4">
        <v>57.380001068115234</v>
      </c>
      <c r="G1185" s="4">
        <v>0.77544760704040527</v>
      </c>
      <c r="H1185" s="4">
        <v>0.68931800127029419</v>
      </c>
      <c r="I1185" s="4">
        <v>0.63776576519012451</v>
      </c>
      <c r="J1185" s="4">
        <v>0.80330181121826172</v>
      </c>
      <c r="K1185" s="4">
        <v>0.21731062233448029</v>
      </c>
      <c r="L1185" s="7">
        <f t="shared" si="18"/>
        <v>0</v>
      </c>
    </row>
    <row r="1186" spans="1:12" x14ac:dyDescent="0.4">
      <c r="A1186" s="1" t="s">
        <v>65</v>
      </c>
      <c r="B1186" s="1">
        <v>2014</v>
      </c>
      <c r="C1186" s="5">
        <v>4.7862472534179688</v>
      </c>
      <c r="D1186" s="4">
        <v>8.299046516418457</v>
      </c>
      <c r="E1186" s="4">
        <v>0.77426743507385254</v>
      </c>
      <c r="F1186" s="4">
        <v>57.740001678466797</v>
      </c>
      <c r="G1186" s="4" t="s">
        <v>2</v>
      </c>
      <c r="H1186" s="4">
        <v>0.69809877872467041</v>
      </c>
      <c r="I1186" s="4">
        <v>0.59163296222686768</v>
      </c>
      <c r="J1186" s="4">
        <v>0.85796540975570679</v>
      </c>
      <c r="K1186" s="4">
        <v>0.11197876930236816</v>
      </c>
      <c r="L1186" s="7">
        <f t="shared" si="18"/>
        <v>1</v>
      </c>
    </row>
    <row r="1187" spans="1:12" x14ac:dyDescent="0.4">
      <c r="A1187" s="1" t="s">
        <v>65</v>
      </c>
      <c r="B1187" s="1">
        <v>2015</v>
      </c>
      <c r="C1187" s="5">
        <v>4.223846435546875</v>
      </c>
      <c r="D1187" s="4">
        <v>8.3590183258056641</v>
      </c>
      <c r="E1187" s="4">
        <v>0.7520642876625061</v>
      </c>
      <c r="F1187" s="4">
        <v>58.099998474121094</v>
      </c>
      <c r="G1187" s="4">
        <v>0.80797106027603149</v>
      </c>
      <c r="H1187" s="4">
        <v>0.68756020069122314</v>
      </c>
      <c r="I1187" s="4">
        <v>0.63330519199371338</v>
      </c>
      <c r="J1187" s="4">
        <v>0.86590605974197388</v>
      </c>
      <c r="K1187" s="4">
        <v>0.27175077795982361</v>
      </c>
      <c r="L1187" s="7">
        <f t="shared" si="18"/>
        <v>0</v>
      </c>
    </row>
    <row r="1188" spans="1:12" x14ac:dyDescent="0.4">
      <c r="A1188" s="1" t="s">
        <v>65</v>
      </c>
      <c r="B1188" s="1">
        <v>2016</v>
      </c>
      <c r="C1188" s="5">
        <v>4.6231198310852051</v>
      </c>
      <c r="D1188" s="4">
        <v>8.4080305099487305</v>
      </c>
      <c r="E1188" s="4">
        <v>0.79346197843551636</v>
      </c>
      <c r="F1188" s="4">
        <v>58.400001525878906</v>
      </c>
      <c r="G1188" s="4">
        <v>0.87749117612838745</v>
      </c>
      <c r="H1188" s="4">
        <v>0.67942637205123901</v>
      </c>
      <c r="I1188" s="4">
        <v>0.60728657245635986</v>
      </c>
      <c r="J1188" s="4">
        <v>0.80400991439819336</v>
      </c>
      <c r="K1188" s="4">
        <v>0.30150139331817627</v>
      </c>
      <c r="L1188" s="7">
        <f t="shared" si="18"/>
        <v>0</v>
      </c>
    </row>
    <row r="1189" spans="1:12" x14ac:dyDescent="0.4">
      <c r="A1189" s="1" t="s">
        <v>65</v>
      </c>
      <c r="B1189" s="1">
        <v>2017</v>
      </c>
      <c r="C1189" s="5">
        <v>4.1543416976928711</v>
      </c>
      <c r="D1189" s="4">
        <v>8.4637737274169922</v>
      </c>
      <c r="E1189" s="4">
        <v>0.79518383741378784</v>
      </c>
      <c r="F1189" s="4">
        <v>58.700000762939453</v>
      </c>
      <c r="G1189" s="4">
        <v>0.88601183891296387</v>
      </c>
      <c r="H1189" s="4">
        <v>0.65000909566879272</v>
      </c>
      <c r="I1189" s="4">
        <v>0.61882150173187256</v>
      </c>
      <c r="J1189" s="4">
        <v>0.74564749002456665</v>
      </c>
      <c r="K1189" s="4">
        <v>0.28228554129600525</v>
      </c>
      <c r="L1189" s="7">
        <f t="shared" si="18"/>
        <v>0</v>
      </c>
    </row>
    <row r="1190" spans="1:12" x14ac:dyDescent="0.4">
      <c r="A1190" s="1" t="s">
        <v>65</v>
      </c>
      <c r="B1190" s="1">
        <v>2018</v>
      </c>
      <c r="C1190" s="5">
        <v>4.4106330871582031</v>
      </c>
      <c r="D1190" s="4">
        <v>8.5230121612548828</v>
      </c>
      <c r="E1190" s="4">
        <v>0.77382594347000122</v>
      </c>
      <c r="F1190" s="4">
        <v>59</v>
      </c>
      <c r="G1190" s="4">
        <v>0.90611082315444946</v>
      </c>
      <c r="H1190" s="4">
        <v>0.49035456776618958</v>
      </c>
      <c r="I1190" s="4">
        <v>0.64672589302062988</v>
      </c>
      <c r="J1190" s="4">
        <v>0.77695059776306152</v>
      </c>
      <c r="K1190" s="4">
        <v>0.30014035105705261</v>
      </c>
      <c r="L1190" s="7">
        <f t="shared" si="18"/>
        <v>0</v>
      </c>
    </row>
    <row r="1191" spans="1:12" x14ac:dyDescent="0.4">
      <c r="A1191" s="1" t="s">
        <v>65</v>
      </c>
      <c r="B1191" s="1">
        <v>2019</v>
      </c>
      <c r="C1191" s="5">
        <v>4.4342374801635742</v>
      </c>
      <c r="D1191" s="4">
        <v>8.54522705078125</v>
      </c>
      <c r="E1191" s="4">
        <v>0.76299488544464111</v>
      </c>
      <c r="F1191" s="4">
        <v>59.299999237060547</v>
      </c>
      <c r="G1191" s="4">
        <v>0.89906430244445801</v>
      </c>
      <c r="H1191" s="4">
        <v>0.56113839149475098</v>
      </c>
      <c r="I1191" s="4">
        <v>0.68179583549499512</v>
      </c>
      <c r="J1191" s="4">
        <v>0.75461828708648682</v>
      </c>
      <c r="K1191" s="4">
        <v>0.2855762243270874</v>
      </c>
      <c r="L1191" s="7">
        <f t="shared" si="18"/>
        <v>0</v>
      </c>
    </row>
    <row r="1192" spans="1:12" x14ac:dyDescent="0.4">
      <c r="A1192" s="1" t="s">
        <v>65</v>
      </c>
      <c r="B1192" s="1">
        <v>2020</v>
      </c>
      <c r="C1192" s="5">
        <v>4.4313640594482422</v>
      </c>
      <c r="D1192" s="4">
        <v>8.5539140701293945</v>
      </c>
      <c r="E1192" s="4">
        <v>0.79576325416564941</v>
      </c>
      <c r="F1192" s="4">
        <v>59.599998474121094</v>
      </c>
      <c r="G1192" s="4">
        <v>0.82487070560455322</v>
      </c>
      <c r="H1192" s="4">
        <v>0.47025817632675171</v>
      </c>
      <c r="I1192" s="4">
        <v>0.6467021107673645</v>
      </c>
      <c r="J1192" s="4">
        <v>0.79974919557571411</v>
      </c>
      <c r="K1192" s="4">
        <v>0.28921821713447571</v>
      </c>
      <c r="L1192" s="7">
        <f t="shared" si="18"/>
        <v>0</v>
      </c>
    </row>
    <row r="1193" spans="1:12" x14ac:dyDescent="0.4">
      <c r="A1193" s="1" t="s">
        <v>64</v>
      </c>
      <c r="B1193" s="1">
        <v>2007</v>
      </c>
      <c r="C1193" s="5">
        <v>4.885587215423584</v>
      </c>
      <c r="D1193" s="4">
        <v>9.0592422485351563</v>
      </c>
      <c r="E1193" s="4">
        <v>0.82762354612350464</v>
      </c>
      <c r="F1193" s="4">
        <v>49.680000305175781</v>
      </c>
      <c r="G1193" s="4">
        <v>0.7810404896736145</v>
      </c>
      <c r="H1193" s="4">
        <v>-0.10062718391418457</v>
      </c>
      <c r="I1193" s="4">
        <v>0.83921784162521362</v>
      </c>
      <c r="J1193" s="4">
        <v>0.81089544296264648</v>
      </c>
      <c r="K1193" s="4">
        <v>0.1597558856010437</v>
      </c>
      <c r="L1193" s="7">
        <f t="shared" si="18"/>
        <v>0</v>
      </c>
    </row>
    <row r="1194" spans="1:12" x14ac:dyDescent="0.4">
      <c r="A1194" s="1" t="s">
        <v>64</v>
      </c>
      <c r="B1194" s="1">
        <v>2014</v>
      </c>
      <c r="C1194" s="5">
        <v>4.5739912986755371</v>
      </c>
      <c r="D1194" s="4">
        <v>9.2317447662353516</v>
      </c>
      <c r="E1194" s="4">
        <v>0.76278358697891235</v>
      </c>
      <c r="F1194" s="4">
        <v>55.159999847412109</v>
      </c>
      <c r="G1194" s="4">
        <v>0.84935498237609863</v>
      </c>
      <c r="H1194" s="4">
        <v>-0.18333354592323303</v>
      </c>
      <c r="I1194" s="4">
        <v>0.79022836685180664</v>
      </c>
      <c r="J1194" s="4">
        <v>0.74863678216934204</v>
      </c>
      <c r="K1194" s="4">
        <v>0.23896144330501556</v>
      </c>
      <c r="L1194" s="7">
        <f t="shared" si="18"/>
        <v>0</v>
      </c>
    </row>
    <row r="1195" spans="1:12" x14ac:dyDescent="0.4">
      <c r="A1195" s="1" t="s">
        <v>64</v>
      </c>
      <c r="B1195" s="1">
        <v>2017</v>
      </c>
      <c r="C1195" s="5">
        <v>4.4413061141967773</v>
      </c>
      <c r="D1195" s="4">
        <v>9.2153778076171875</v>
      </c>
      <c r="E1195" s="4">
        <v>0.82833904027938843</v>
      </c>
      <c r="F1195" s="4">
        <v>56.200000762939453</v>
      </c>
      <c r="G1195" s="4">
        <v>0.81040185689926147</v>
      </c>
      <c r="H1195" s="4">
        <v>-0.19004340469837189</v>
      </c>
      <c r="I1195" s="4">
        <v>0.83130288124084473</v>
      </c>
      <c r="J1195" s="4">
        <v>0.72067821025848389</v>
      </c>
      <c r="K1195" s="4">
        <v>0.27725216746330261</v>
      </c>
      <c r="L1195" s="7">
        <f t="shared" si="18"/>
        <v>0</v>
      </c>
    </row>
    <row r="1196" spans="1:12" x14ac:dyDescent="0.4">
      <c r="A1196" s="1" t="s">
        <v>64</v>
      </c>
      <c r="B1196" s="1">
        <v>2018</v>
      </c>
      <c r="C1196" s="5">
        <v>4.8340878486633301</v>
      </c>
      <c r="D1196" s="4">
        <v>9.2035140991210938</v>
      </c>
      <c r="E1196" s="4">
        <v>0.86421477794647217</v>
      </c>
      <c r="F1196" s="4">
        <v>56.5</v>
      </c>
      <c r="G1196" s="4">
        <v>0.75390475988388062</v>
      </c>
      <c r="H1196" s="4">
        <v>-0.16883847117424011</v>
      </c>
      <c r="I1196" s="4">
        <v>0.84594249725341797</v>
      </c>
      <c r="J1196" s="4">
        <v>0.73938697576522827</v>
      </c>
      <c r="K1196" s="4">
        <v>0.24024908244609833</v>
      </c>
      <c r="L1196" s="7">
        <f t="shared" si="18"/>
        <v>0</v>
      </c>
    </row>
    <row r="1197" spans="1:12" x14ac:dyDescent="0.4">
      <c r="A1197" s="1" t="s">
        <v>64</v>
      </c>
      <c r="B1197" s="1">
        <v>2019</v>
      </c>
      <c r="C1197" s="5">
        <v>4.4358110427856445</v>
      </c>
      <c r="D1197" s="4">
        <v>9.1733837127685547</v>
      </c>
      <c r="E1197" s="4">
        <v>0.84459215402603149</v>
      </c>
      <c r="F1197" s="4">
        <v>56.799999237060547</v>
      </c>
      <c r="G1197" s="4">
        <v>0.73903453350067139</v>
      </c>
      <c r="H1197" s="4">
        <v>-0.1736866682767868</v>
      </c>
      <c r="I1197" s="4">
        <v>0.8790706992149353</v>
      </c>
      <c r="J1197" s="4">
        <v>0.67153298854827881</v>
      </c>
      <c r="K1197" s="4">
        <v>0.25616073608398438</v>
      </c>
      <c r="L1197" s="7">
        <f t="shared" si="18"/>
        <v>0</v>
      </c>
    </row>
    <row r="1198" spans="1:12" x14ac:dyDescent="0.4">
      <c r="A1198" s="1" t="s">
        <v>64</v>
      </c>
      <c r="B1198" s="1">
        <v>2020</v>
      </c>
      <c r="C1198" s="5">
        <v>4.4510102272033691</v>
      </c>
      <c r="D1198" s="4">
        <v>9.1041393280029297</v>
      </c>
      <c r="E1198" s="4">
        <v>0.7405703067779541</v>
      </c>
      <c r="F1198" s="4">
        <v>57.099998474121094</v>
      </c>
      <c r="G1198" s="4">
        <v>0.66568195819854736</v>
      </c>
      <c r="H1198" s="4">
        <v>-0.10388018190860748</v>
      </c>
      <c r="I1198" s="4">
        <v>0.81035482883453369</v>
      </c>
      <c r="J1198" s="4">
        <v>0.64791953563690186</v>
      </c>
      <c r="K1198" s="4">
        <v>0.24754208326339722</v>
      </c>
      <c r="L1198" s="7">
        <f t="shared" si="18"/>
        <v>0</v>
      </c>
    </row>
    <row r="1199" spans="1:12" x14ac:dyDescent="0.4">
      <c r="A1199" s="1" t="s">
        <v>63</v>
      </c>
      <c r="B1199" s="1">
        <v>2006</v>
      </c>
      <c r="C1199" s="5">
        <v>4.5665946006774902</v>
      </c>
      <c r="D1199" s="4">
        <v>7.6163363456726074</v>
      </c>
      <c r="E1199" s="4">
        <v>0.87368106842041016</v>
      </c>
      <c r="F1199" s="4">
        <v>57.200000762939453</v>
      </c>
      <c r="G1199" s="4">
        <v>0.68929582834243774</v>
      </c>
      <c r="H1199" s="4" t="s">
        <v>2</v>
      </c>
      <c r="I1199" s="4">
        <v>0.8971366286277771</v>
      </c>
      <c r="J1199" s="4">
        <v>0.71677982807159424</v>
      </c>
      <c r="K1199" s="4">
        <v>0.17083820700645447</v>
      </c>
      <c r="L1199" s="7">
        <f t="shared" si="18"/>
        <v>1</v>
      </c>
    </row>
    <row r="1200" spans="1:12" x14ac:dyDescent="0.4">
      <c r="A1200" s="1" t="s">
        <v>63</v>
      </c>
      <c r="B1200" s="1">
        <v>2007</v>
      </c>
      <c r="C1200" s="5">
        <v>4.7482843399047852</v>
      </c>
      <c r="D1200" s="4">
        <v>7.6378374099731445</v>
      </c>
      <c r="E1200" s="4">
        <v>0.78670769929885864</v>
      </c>
      <c r="F1200" s="4">
        <v>57.700000762939453</v>
      </c>
      <c r="G1200" s="4">
        <v>0.41332083940505981</v>
      </c>
      <c r="H1200" s="4">
        <v>0.31655153632164001</v>
      </c>
      <c r="I1200" s="4">
        <v>0.8908112645149231</v>
      </c>
      <c r="J1200" s="4">
        <v>0.64331698417663574</v>
      </c>
      <c r="K1200" s="4">
        <v>0.15229792892932892</v>
      </c>
      <c r="L1200" s="7">
        <f t="shared" si="18"/>
        <v>0</v>
      </c>
    </row>
    <row r="1201" spans="1:12" x14ac:dyDescent="0.4">
      <c r="A1201" s="1" t="s">
        <v>63</v>
      </c>
      <c r="B1201" s="1">
        <v>2008</v>
      </c>
      <c r="C1201" s="5">
        <v>4.4405264854431152</v>
      </c>
      <c r="D1201" s="4">
        <v>7.6863861083984375</v>
      </c>
      <c r="E1201" s="4">
        <v>0.81765764951705933</v>
      </c>
      <c r="F1201" s="4">
        <v>58.200000762939453</v>
      </c>
      <c r="G1201" s="4">
        <v>0.61760479211807251</v>
      </c>
      <c r="H1201" s="4">
        <v>0.29056692123413086</v>
      </c>
      <c r="I1201" s="4">
        <v>0.9000287652015686</v>
      </c>
      <c r="J1201" s="4">
        <v>0.74486196041107178</v>
      </c>
      <c r="K1201" s="4">
        <v>0.15309849381446838</v>
      </c>
      <c r="L1201" s="7">
        <f t="shared" si="18"/>
        <v>0</v>
      </c>
    </row>
    <row r="1202" spans="1:12" x14ac:dyDescent="0.4">
      <c r="A1202" s="1" t="s">
        <v>63</v>
      </c>
      <c r="B1202" s="1">
        <v>2009</v>
      </c>
      <c r="C1202" s="5">
        <v>4.9168682098388672</v>
      </c>
      <c r="D1202" s="4">
        <v>7.7226166725158691</v>
      </c>
      <c r="E1202" s="4">
        <v>0.81306785345077515</v>
      </c>
      <c r="F1202" s="4">
        <v>58.700000762939453</v>
      </c>
      <c r="G1202" s="4">
        <v>0.6161537766456604</v>
      </c>
      <c r="H1202" s="4">
        <v>4.3604988604784012E-2</v>
      </c>
      <c r="I1202" s="4">
        <v>0.94970196485519409</v>
      </c>
      <c r="J1202" s="4">
        <v>0.57015705108642578</v>
      </c>
      <c r="K1202" s="4">
        <v>0.2154337614774704</v>
      </c>
      <c r="L1202" s="7">
        <f t="shared" si="18"/>
        <v>0</v>
      </c>
    </row>
    <row r="1203" spans="1:12" x14ac:dyDescent="0.4">
      <c r="A1203" s="1" t="s">
        <v>63</v>
      </c>
      <c r="B1203" s="1">
        <v>2010</v>
      </c>
      <c r="C1203" s="5">
        <v>4.349675178527832</v>
      </c>
      <c r="D1203" s="4">
        <v>7.7648444175720215</v>
      </c>
      <c r="E1203" s="4">
        <v>0.77903807163238525</v>
      </c>
      <c r="F1203" s="4">
        <v>59.200000762939453</v>
      </c>
      <c r="G1203" s="4">
        <v>0.51906263828277588</v>
      </c>
      <c r="H1203" s="4">
        <v>9.164351224899292E-2</v>
      </c>
      <c r="I1203" s="4">
        <v>0.91080188751220703</v>
      </c>
      <c r="J1203" s="4">
        <v>0.67245835065841675</v>
      </c>
      <c r="K1203" s="4">
        <v>0.22597299516201019</v>
      </c>
      <c r="L1203" s="7">
        <f t="shared" si="18"/>
        <v>0</v>
      </c>
    </row>
    <row r="1204" spans="1:12" x14ac:dyDescent="0.4">
      <c r="A1204" s="1" t="s">
        <v>63</v>
      </c>
      <c r="B1204" s="1">
        <v>2011</v>
      </c>
      <c r="C1204" s="5">
        <v>3.8094446659088135</v>
      </c>
      <c r="D1204" s="4">
        <v>7.7974462509155273</v>
      </c>
      <c r="E1204" s="4">
        <v>0.74097937345504761</v>
      </c>
      <c r="F1204" s="4">
        <v>59.400001525878906</v>
      </c>
      <c r="G1204" s="4">
        <v>0.52479767799377441</v>
      </c>
      <c r="H1204" s="4">
        <v>-9.6895089372992516E-3</v>
      </c>
      <c r="I1204" s="4">
        <v>0.93456375598907471</v>
      </c>
      <c r="J1204" s="4">
        <v>0.69945317506790161</v>
      </c>
      <c r="K1204" s="4">
        <v>0.2073589563369751</v>
      </c>
      <c r="L1204" s="7">
        <f t="shared" si="18"/>
        <v>0</v>
      </c>
    </row>
    <row r="1205" spans="1:12" x14ac:dyDescent="0.4">
      <c r="A1205" s="1" t="s">
        <v>63</v>
      </c>
      <c r="B1205" s="1">
        <v>2012</v>
      </c>
      <c r="C1205" s="5">
        <v>4.2332448959350586</v>
      </c>
      <c r="D1205" s="4">
        <v>7.8460593223571777</v>
      </c>
      <c r="E1205" s="4">
        <v>0.73360234498977661</v>
      </c>
      <c r="F1205" s="4">
        <v>59.599998474121094</v>
      </c>
      <c r="G1205" s="4">
        <v>0.63777840137481689</v>
      </c>
      <c r="H1205" s="4">
        <v>7.0283666253089905E-2</v>
      </c>
      <c r="I1205" s="4">
        <v>0.88349401950836182</v>
      </c>
      <c r="J1205" s="4">
        <v>0.73608291149139404</v>
      </c>
      <c r="K1205" s="4">
        <v>0.23107080161571503</v>
      </c>
      <c r="L1205" s="7">
        <f t="shared" si="18"/>
        <v>0</v>
      </c>
    </row>
    <row r="1206" spans="1:12" x14ac:dyDescent="0.4">
      <c r="A1206" s="1" t="s">
        <v>63</v>
      </c>
      <c r="B1206" s="1">
        <v>2013</v>
      </c>
      <c r="C1206" s="5">
        <v>4.604576587677002</v>
      </c>
      <c r="D1206" s="4">
        <v>7.889188289642334</v>
      </c>
      <c r="E1206" s="4">
        <v>0.74009895324707031</v>
      </c>
      <c r="F1206" s="4">
        <v>59.799999237060547</v>
      </c>
      <c r="G1206" s="4">
        <v>0.72226577997207642</v>
      </c>
      <c r="H1206" s="4">
        <v>0.15058223903179169</v>
      </c>
      <c r="I1206" s="4">
        <v>0.87734049558639526</v>
      </c>
      <c r="J1206" s="4">
        <v>0.62917584180831909</v>
      </c>
      <c r="K1206" s="4">
        <v>0.27926355600357056</v>
      </c>
      <c r="L1206" s="7">
        <f t="shared" si="18"/>
        <v>0</v>
      </c>
    </row>
    <row r="1207" spans="1:12" x14ac:dyDescent="0.4">
      <c r="A1207" s="1" t="s">
        <v>63</v>
      </c>
      <c r="B1207" s="1">
        <v>2014</v>
      </c>
      <c r="C1207" s="5">
        <v>4.9750146865844727</v>
      </c>
      <c r="D1207" s="4">
        <v>7.947761058807373</v>
      </c>
      <c r="E1207" s="4">
        <v>0.78588336706161499</v>
      </c>
      <c r="F1207" s="4">
        <v>60</v>
      </c>
      <c r="G1207" s="4">
        <v>0.71187764406204224</v>
      </c>
      <c r="H1207" s="4">
        <v>0.12070083618164063</v>
      </c>
      <c r="I1207" s="4">
        <v>0.84068584442138672</v>
      </c>
      <c r="J1207" s="4">
        <v>0.61392045021057129</v>
      </c>
      <c r="K1207" s="4">
        <v>0.28744715452194214</v>
      </c>
      <c r="L1207" s="7">
        <f t="shared" si="18"/>
        <v>0</v>
      </c>
    </row>
    <row r="1208" spans="1:12" x14ac:dyDescent="0.4">
      <c r="A1208" s="1" t="s">
        <v>63</v>
      </c>
      <c r="B1208" s="1">
        <v>2015</v>
      </c>
      <c r="C1208" s="5">
        <v>4.812436580657959</v>
      </c>
      <c r="D1208" s="4">
        <v>7.9764404296875</v>
      </c>
      <c r="E1208" s="4">
        <v>0.7476118803024292</v>
      </c>
      <c r="F1208" s="4">
        <v>60.200000762939453</v>
      </c>
      <c r="G1208" s="4">
        <v>0.76344722509384155</v>
      </c>
      <c r="H1208" s="4">
        <v>0.22741396725177765</v>
      </c>
      <c r="I1208" s="4">
        <v>0.82350838184356689</v>
      </c>
      <c r="J1208" s="4">
        <v>0.54305762052536011</v>
      </c>
      <c r="K1208" s="4">
        <v>0.35823437571525574</v>
      </c>
      <c r="L1208" s="7">
        <f t="shared" si="18"/>
        <v>0</v>
      </c>
    </row>
    <row r="1209" spans="1:12" x14ac:dyDescent="0.4">
      <c r="A1209" s="1" t="s">
        <v>63</v>
      </c>
      <c r="B1209" s="1">
        <v>2016</v>
      </c>
      <c r="C1209" s="5">
        <v>5.0995397567749023</v>
      </c>
      <c r="D1209" s="4">
        <v>7.9732413291931152</v>
      </c>
      <c r="E1209" s="4">
        <v>0.8370436429977417</v>
      </c>
      <c r="F1209" s="4">
        <v>61.299999237060547</v>
      </c>
      <c r="G1209" s="4">
        <v>0.8394884467124939</v>
      </c>
      <c r="H1209" s="4">
        <v>0.16832238435745239</v>
      </c>
      <c r="I1209" s="4">
        <v>0.81711488962173462</v>
      </c>
      <c r="J1209" s="4">
        <v>0.62735116481781006</v>
      </c>
      <c r="K1209" s="4">
        <v>0.36966174840927124</v>
      </c>
      <c r="L1209" s="7">
        <f t="shared" si="18"/>
        <v>0</v>
      </c>
    </row>
    <row r="1210" spans="1:12" x14ac:dyDescent="0.4">
      <c r="A1210" s="1" t="s">
        <v>63</v>
      </c>
      <c r="B1210" s="1">
        <v>2017</v>
      </c>
      <c r="C1210" s="5">
        <v>4.7366924285888672</v>
      </c>
      <c r="D1210" s="4">
        <v>8.0389337539672852</v>
      </c>
      <c r="E1210" s="4">
        <v>0.81638330221176147</v>
      </c>
      <c r="F1210" s="4">
        <v>62.400001525878906</v>
      </c>
      <c r="G1210" s="4">
        <v>0.84514760971069336</v>
      </c>
      <c r="H1210" s="4">
        <v>0.13359729945659637</v>
      </c>
      <c r="I1210" s="4">
        <v>0.77017712593078613</v>
      </c>
      <c r="J1210" s="4">
        <v>0.57057702541351318</v>
      </c>
      <c r="K1210" s="4">
        <v>0.37597793340682983</v>
      </c>
      <c r="L1210" s="7">
        <f t="shared" si="18"/>
        <v>0</v>
      </c>
    </row>
    <row r="1211" spans="1:12" x14ac:dyDescent="0.4">
      <c r="A1211" s="1" t="s">
        <v>63</v>
      </c>
      <c r="B1211" s="1">
        <v>2018</v>
      </c>
      <c r="C1211" s="5">
        <v>4.9100866317749023</v>
      </c>
      <c r="D1211" s="4">
        <v>8.0872535705566406</v>
      </c>
      <c r="E1211" s="4">
        <v>0.76833552122116089</v>
      </c>
      <c r="F1211" s="4">
        <v>63.5</v>
      </c>
      <c r="G1211" s="4">
        <v>0.77009367942810059</v>
      </c>
      <c r="H1211" s="4">
        <v>0.12215355038642883</v>
      </c>
      <c r="I1211" s="4">
        <v>0.74175280332565308</v>
      </c>
      <c r="J1211" s="4">
        <v>0.53697770833969116</v>
      </c>
      <c r="K1211" s="4">
        <v>0.38679242134094238</v>
      </c>
      <c r="L1211" s="7">
        <f t="shared" si="18"/>
        <v>0</v>
      </c>
    </row>
    <row r="1212" spans="1:12" x14ac:dyDescent="0.4">
      <c r="A1212" s="1" t="s">
        <v>63</v>
      </c>
      <c r="B1212" s="1">
        <v>2019</v>
      </c>
      <c r="C1212" s="5">
        <v>5.4487247467041016</v>
      </c>
      <c r="D1212" s="4">
        <v>8.1364574432373047</v>
      </c>
      <c r="E1212" s="4">
        <v>0.77227306365966797</v>
      </c>
      <c r="F1212" s="4">
        <v>64.599998474121094</v>
      </c>
      <c r="G1212" s="4">
        <v>0.79034769535064697</v>
      </c>
      <c r="H1212" s="4">
        <v>0.16697579622268677</v>
      </c>
      <c r="I1212" s="4">
        <v>0.71184247732162476</v>
      </c>
      <c r="J1212" s="4">
        <v>0.53579813241958618</v>
      </c>
      <c r="K1212" s="4">
        <v>0.35710030794143677</v>
      </c>
      <c r="L1212" s="7">
        <f t="shared" si="18"/>
        <v>0</v>
      </c>
    </row>
    <row r="1213" spans="1:12" x14ac:dyDescent="0.4">
      <c r="A1213" s="1" t="s">
        <v>62</v>
      </c>
      <c r="B1213" s="1">
        <v>2005</v>
      </c>
      <c r="C1213" s="5">
        <v>7.4639792442321777</v>
      </c>
      <c r="D1213" s="4">
        <v>10.813765525817871</v>
      </c>
      <c r="E1213" s="4">
        <v>0.94735795259475708</v>
      </c>
      <c r="F1213" s="4">
        <v>70.400001525878906</v>
      </c>
      <c r="G1213" s="4">
        <v>0.90100777149200439</v>
      </c>
      <c r="H1213" s="4" t="s">
        <v>2</v>
      </c>
      <c r="I1213" s="4">
        <v>0.57134222984313965</v>
      </c>
      <c r="J1213" s="4">
        <v>0.86935335397720337</v>
      </c>
      <c r="K1213" s="4">
        <v>0.23279471695423126</v>
      </c>
      <c r="L1213" s="7">
        <f t="shared" si="18"/>
        <v>1</v>
      </c>
    </row>
    <row r="1214" spans="1:12" x14ac:dyDescent="0.4">
      <c r="A1214" s="1" t="s">
        <v>62</v>
      </c>
      <c r="B1214" s="1">
        <v>2007</v>
      </c>
      <c r="C1214" s="5">
        <v>7.4518795013427734</v>
      </c>
      <c r="D1214" s="4">
        <v>10.88104248046875</v>
      </c>
      <c r="E1214" s="4">
        <v>0.94385409355163574</v>
      </c>
      <c r="F1214" s="4">
        <v>70.800003051757813</v>
      </c>
      <c r="G1214" s="4">
        <v>0.89601808786392212</v>
      </c>
      <c r="H1214" s="4">
        <v>0.34434670209884644</v>
      </c>
      <c r="I1214" s="4">
        <v>0.44543656706809998</v>
      </c>
      <c r="J1214" s="4">
        <v>0.81775003671646118</v>
      </c>
      <c r="K1214" s="4">
        <v>0.21333560347557068</v>
      </c>
      <c r="L1214" s="7">
        <f t="shared" si="18"/>
        <v>0</v>
      </c>
    </row>
    <row r="1215" spans="1:12" x14ac:dyDescent="0.4">
      <c r="A1215" s="1" t="s">
        <v>62</v>
      </c>
      <c r="B1215" s="1">
        <v>2008</v>
      </c>
      <c r="C1215" s="5">
        <v>7.631011962890625</v>
      </c>
      <c r="D1215" s="4">
        <v>10.89862060546875</v>
      </c>
      <c r="E1215" s="4">
        <v>0.9442022442817688</v>
      </c>
      <c r="F1215" s="4">
        <v>71</v>
      </c>
      <c r="G1215" s="4">
        <v>0.88328725099563599</v>
      </c>
      <c r="H1215" s="4">
        <v>0.36519986391067505</v>
      </c>
      <c r="I1215" s="4">
        <v>0.41894048452377319</v>
      </c>
      <c r="J1215" s="4">
        <v>0.78819471597671509</v>
      </c>
      <c r="K1215" s="4">
        <v>0.18169042468070984</v>
      </c>
      <c r="L1215" s="7">
        <f t="shared" si="18"/>
        <v>0</v>
      </c>
    </row>
    <row r="1216" spans="1:12" x14ac:dyDescent="0.4">
      <c r="A1216" s="1" t="s">
        <v>62</v>
      </c>
      <c r="B1216" s="1">
        <v>2010</v>
      </c>
      <c r="C1216" s="5">
        <v>7.5018758773803711</v>
      </c>
      <c r="D1216" s="4">
        <v>10.864328384399414</v>
      </c>
      <c r="E1216" s="4">
        <v>0.95653688907623291</v>
      </c>
      <c r="F1216" s="4">
        <v>71.400001525878906</v>
      </c>
      <c r="G1216" s="4">
        <v>0.9214482307434082</v>
      </c>
      <c r="H1216" s="4">
        <v>0.34934568405151367</v>
      </c>
      <c r="I1216" s="4">
        <v>0.39859184622764587</v>
      </c>
      <c r="J1216" s="4">
        <v>0.85323381423950195</v>
      </c>
      <c r="K1216" s="4">
        <v>0.20607930421829224</v>
      </c>
      <c r="L1216" s="7">
        <f t="shared" si="18"/>
        <v>0</v>
      </c>
    </row>
    <row r="1217" spans="1:12" x14ac:dyDescent="0.4">
      <c r="A1217" s="1" t="s">
        <v>62</v>
      </c>
      <c r="B1217" s="1">
        <v>2011</v>
      </c>
      <c r="C1217" s="5">
        <v>7.5637979507446289</v>
      </c>
      <c r="D1217" s="4">
        <v>10.875057220458984</v>
      </c>
      <c r="E1217" s="4">
        <v>0.93839609622955322</v>
      </c>
      <c r="F1217" s="4">
        <v>71.519996643066406</v>
      </c>
      <c r="G1217" s="4">
        <v>0.92543154954910278</v>
      </c>
      <c r="H1217" s="4">
        <v>0.33566808700561523</v>
      </c>
      <c r="I1217" s="4">
        <v>0.35939589142799377</v>
      </c>
      <c r="J1217" s="4">
        <v>0.86272323131561279</v>
      </c>
      <c r="K1217" s="4">
        <v>0.18138618767261505</v>
      </c>
      <c r="L1217" s="7">
        <f t="shared" si="18"/>
        <v>0</v>
      </c>
    </row>
    <row r="1218" spans="1:12" x14ac:dyDescent="0.4">
      <c r="A1218" s="1" t="s">
        <v>62</v>
      </c>
      <c r="B1218" s="1">
        <v>2012</v>
      </c>
      <c r="C1218" s="5">
        <v>7.4707155227661133</v>
      </c>
      <c r="D1218" s="4">
        <v>10.861000061035156</v>
      </c>
      <c r="E1218" s="4">
        <v>0.9388846755027771</v>
      </c>
      <c r="F1218" s="4">
        <v>71.639999389648438</v>
      </c>
      <c r="G1218" s="4">
        <v>0.87711864709854126</v>
      </c>
      <c r="H1218" s="4">
        <v>0.28811946511268616</v>
      </c>
      <c r="I1218" s="4">
        <v>0.43375378847122192</v>
      </c>
      <c r="J1218" s="4">
        <v>0.86064058542251587</v>
      </c>
      <c r="K1218" s="4">
        <v>0.22628986835479736</v>
      </c>
      <c r="L1218" s="7">
        <f t="shared" si="18"/>
        <v>0</v>
      </c>
    </row>
    <row r="1219" spans="1:12" x14ac:dyDescent="0.4">
      <c r="A1219" s="1" t="s">
        <v>62</v>
      </c>
      <c r="B1219" s="1">
        <v>2013</v>
      </c>
      <c r="C1219" s="5">
        <v>7.406550407409668</v>
      </c>
      <c r="D1219" s="4">
        <v>10.856748580932617</v>
      </c>
      <c r="E1219" s="4">
        <v>0.92470544576644897</v>
      </c>
      <c r="F1219" s="4">
        <v>71.760002136230469</v>
      </c>
      <c r="G1219" s="4">
        <v>0.91899585723876953</v>
      </c>
      <c r="H1219" s="4">
        <v>0.30452951788902283</v>
      </c>
      <c r="I1219" s="4">
        <v>0.50452995300292969</v>
      </c>
      <c r="J1219" s="4">
        <v>0.8668244481086731</v>
      </c>
      <c r="K1219" s="4">
        <v>0.23544321954250336</v>
      </c>
      <c r="L1219" s="7">
        <f t="shared" si="18"/>
        <v>0</v>
      </c>
    </row>
    <row r="1220" spans="1:12" x14ac:dyDescent="0.4">
      <c r="A1220" s="1" t="s">
        <v>62</v>
      </c>
      <c r="B1220" s="1">
        <v>2014</v>
      </c>
      <c r="C1220" s="5">
        <v>7.3211884498596191</v>
      </c>
      <c r="D1220" s="4">
        <v>10.867283821105957</v>
      </c>
      <c r="E1220" s="4">
        <v>0.90899574756622314</v>
      </c>
      <c r="F1220" s="4">
        <v>71.879997253417969</v>
      </c>
      <c r="G1220" s="4">
        <v>0.91017961502075195</v>
      </c>
      <c r="H1220" s="4">
        <v>0.3313109278678894</v>
      </c>
      <c r="I1220" s="4">
        <v>0.45694836974143982</v>
      </c>
      <c r="J1220" s="4">
        <v>0.86776614189147949</v>
      </c>
      <c r="K1220" s="4">
        <v>0.22065652906894684</v>
      </c>
      <c r="L1220" s="7">
        <f t="shared" si="18"/>
        <v>0</v>
      </c>
    </row>
    <row r="1221" spans="1:12" x14ac:dyDescent="0.4">
      <c r="A1221" s="1" t="s">
        <v>62</v>
      </c>
      <c r="B1221" s="1">
        <v>2015</v>
      </c>
      <c r="C1221" s="5">
        <v>7.324437141418457</v>
      </c>
      <c r="D1221" s="4">
        <v>10.882254600524902</v>
      </c>
      <c r="E1221" s="4">
        <v>0.87901043891906738</v>
      </c>
      <c r="F1221" s="4">
        <v>72</v>
      </c>
      <c r="G1221" s="4">
        <v>0.90397876501083374</v>
      </c>
      <c r="H1221" s="4">
        <v>0.26144698262214661</v>
      </c>
      <c r="I1221" s="4">
        <v>0.411822110414505</v>
      </c>
      <c r="J1221" s="4">
        <v>0.83413368463516235</v>
      </c>
      <c r="K1221" s="4">
        <v>0.20212863385677338</v>
      </c>
      <c r="L1221" s="7">
        <f t="shared" si="18"/>
        <v>0</v>
      </c>
    </row>
    <row r="1222" spans="1:12" x14ac:dyDescent="0.4">
      <c r="A1222" s="1" t="s">
        <v>62</v>
      </c>
      <c r="B1222" s="1">
        <v>2016</v>
      </c>
      <c r="C1222" s="5">
        <v>7.5408773422241211</v>
      </c>
      <c r="D1222" s="4">
        <v>10.898612976074219</v>
      </c>
      <c r="E1222" s="4">
        <v>0.92594420909881592</v>
      </c>
      <c r="F1222" s="4">
        <v>72.099998474121094</v>
      </c>
      <c r="G1222" s="4">
        <v>0.90731000900268555</v>
      </c>
      <c r="H1222" s="4">
        <v>0.23866426944732666</v>
      </c>
      <c r="I1222" s="4">
        <v>0.43330425024032593</v>
      </c>
      <c r="J1222" s="4">
        <v>0.83843237161636353</v>
      </c>
      <c r="K1222" s="4">
        <v>0.21485073864459991</v>
      </c>
      <c r="L1222" s="7">
        <f t="shared" si="18"/>
        <v>0</v>
      </c>
    </row>
    <row r="1223" spans="1:12" x14ac:dyDescent="0.4">
      <c r="A1223" s="1" t="s">
        <v>62</v>
      </c>
      <c r="B1223" s="1">
        <v>2017</v>
      </c>
      <c r="C1223" s="5">
        <v>7.4589653015136719</v>
      </c>
      <c r="D1223" s="4">
        <v>10.921394348144531</v>
      </c>
      <c r="E1223" s="4">
        <v>0.93650132417678833</v>
      </c>
      <c r="F1223" s="4">
        <v>72.199996948242188</v>
      </c>
      <c r="G1223" s="4">
        <v>0.92031973600387573</v>
      </c>
      <c r="H1223" s="4">
        <v>0.25044003129005432</v>
      </c>
      <c r="I1223" s="4">
        <v>0.36313363909721375</v>
      </c>
      <c r="J1223" s="4">
        <v>0.85218489170074463</v>
      </c>
      <c r="K1223" s="4">
        <v>0.18451984226703644</v>
      </c>
      <c r="L1223" s="7">
        <f t="shared" ref="L1223:L1286" si="19">IF(COUNT(C1223:K1223)&lt;9,1,0)</f>
        <v>0</v>
      </c>
    </row>
    <row r="1224" spans="1:12" x14ac:dyDescent="0.4">
      <c r="A1224" s="1" t="s">
        <v>62</v>
      </c>
      <c r="B1224" s="1">
        <v>2018</v>
      </c>
      <c r="C1224" s="5">
        <v>7.463097095489502</v>
      </c>
      <c r="D1224" s="4">
        <v>10.941197395324707</v>
      </c>
      <c r="E1224" s="4">
        <v>0.93944317102432251</v>
      </c>
      <c r="F1224" s="4">
        <v>72.300003051757813</v>
      </c>
      <c r="G1224" s="4">
        <v>0.91998517513275146</v>
      </c>
      <c r="H1224" s="4">
        <v>0.16148877143859863</v>
      </c>
      <c r="I1224" s="4">
        <v>0.37055778503417969</v>
      </c>
      <c r="J1224" s="4">
        <v>0.86197662353515625</v>
      </c>
      <c r="K1224" s="4">
        <v>0.20479418337345123</v>
      </c>
      <c r="L1224" s="7">
        <f t="shared" si="19"/>
        <v>0</v>
      </c>
    </row>
    <row r="1225" spans="1:12" x14ac:dyDescent="0.4">
      <c r="A1225" s="1" t="s">
        <v>62</v>
      </c>
      <c r="B1225" s="1">
        <v>2019</v>
      </c>
      <c r="C1225" s="5">
        <v>7.4252686500549316</v>
      </c>
      <c r="D1225" s="4">
        <v>10.953283309936523</v>
      </c>
      <c r="E1225" s="4">
        <v>0.94147747755050659</v>
      </c>
      <c r="F1225" s="4">
        <v>72.400001525878906</v>
      </c>
      <c r="G1225" s="4">
        <v>0.88559252023696899</v>
      </c>
      <c r="H1225" s="4">
        <v>0.21253405511379242</v>
      </c>
      <c r="I1225" s="4">
        <v>0.36006811261177063</v>
      </c>
      <c r="J1225" s="4">
        <v>0.83830052614212036</v>
      </c>
      <c r="K1225" s="4">
        <v>0.23050227761268616</v>
      </c>
      <c r="L1225" s="7">
        <f t="shared" si="19"/>
        <v>0</v>
      </c>
    </row>
    <row r="1226" spans="1:12" x14ac:dyDescent="0.4">
      <c r="A1226" s="1" t="s">
        <v>62</v>
      </c>
      <c r="B1226" s="1">
        <v>2020</v>
      </c>
      <c r="C1226" s="5">
        <v>7.5044479370117188</v>
      </c>
      <c r="D1226" s="4">
        <v>10.900500297546387</v>
      </c>
      <c r="E1226" s="4">
        <v>0.94395613670349121</v>
      </c>
      <c r="F1226" s="4">
        <v>72.5</v>
      </c>
      <c r="G1226" s="4">
        <v>0.93452262878417969</v>
      </c>
      <c r="H1226" s="4">
        <v>0.15129804611206055</v>
      </c>
      <c r="I1226" s="4">
        <v>0.28060451149940491</v>
      </c>
      <c r="J1226" s="4">
        <v>0.78399062156677246</v>
      </c>
      <c r="K1226" s="4">
        <v>0.24651132524013519</v>
      </c>
      <c r="L1226" s="7">
        <f t="shared" si="19"/>
        <v>0</v>
      </c>
    </row>
    <row r="1227" spans="1:12" x14ac:dyDescent="0.4">
      <c r="A1227" s="1" t="s">
        <v>61</v>
      </c>
      <c r="B1227" s="1">
        <v>2006</v>
      </c>
      <c r="C1227" s="5">
        <v>7.3050141334533691</v>
      </c>
      <c r="D1227" s="4">
        <v>10.525516510009766</v>
      </c>
      <c r="E1227" s="4">
        <v>0.94604748487472534</v>
      </c>
      <c r="F1227" s="4">
        <v>71.199996948242188</v>
      </c>
      <c r="G1227" s="4">
        <v>0.93208026885986328</v>
      </c>
      <c r="H1227" s="4">
        <v>0.31150302290916443</v>
      </c>
      <c r="I1227" s="4">
        <v>0.22422023117542267</v>
      </c>
      <c r="J1227" s="4">
        <v>0.87967085838317871</v>
      </c>
      <c r="K1227" s="4">
        <v>0.21877320110797882</v>
      </c>
      <c r="L1227" s="7">
        <f t="shared" si="19"/>
        <v>0</v>
      </c>
    </row>
    <row r="1228" spans="1:12" x14ac:dyDescent="0.4">
      <c r="A1228" s="1" t="s">
        <v>61</v>
      </c>
      <c r="B1228" s="1">
        <v>2007</v>
      </c>
      <c r="C1228" s="5">
        <v>7.6041731834411621</v>
      </c>
      <c r="D1228" s="4">
        <v>10.546432495117188</v>
      </c>
      <c r="E1228" s="4">
        <v>0.96653276681900024</v>
      </c>
      <c r="F1228" s="4">
        <v>71.400001525878906</v>
      </c>
      <c r="G1228" s="4">
        <v>0.8782188892364502</v>
      </c>
      <c r="H1228" s="4">
        <v>0.2786802351474762</v>
      </c>
      <c r="I1228" s="4">
        <v>0.2946162223815918</v>
      </c>
      <c r="J1228" s="4">
        <v>0.85402733087539673</v>
      </c>
      <c r="K1228" s="4">
        <v>0.23799705505371094</v>
      </c>
      <c r="L1228" s="7">
        <f t="shared" si="19"/>
        <v>0</v>
      </c>
    </row>
    <row r="1229" spans="1:12" x14ac:dyDescent="0.4">
      <c r="A1229" s="1" t="s">
        <v>61</v>
      </c>
      <c r="B1229" s="1">
        <v>2008</v>
      </c>
      <c r="C1229" s="5">
        <v>7.3811707496643066</v>
      </c>
      <c r="D1229" s="4">
        <v>10.527591705322266</v>
      </c>
      <c r="E1229" s="4">
        <v>0.9442746639251709</v>
      </c>
      <c r="F1229" s="4">
        <v>71.599998474121094</v>
      </c>
      <c r="G1229" s="4">
        <v>0.89307248592376709</v>
      </c>
      <c r="H1229" s="4">
        <v>0.29772624373435974</v>
      </c>
      <c r="I1229" s="4">
        <v>0.33375087380409241</v>
      </c>
      <c r="J1229" s="4">
        <v>0.85424709320068359</v>
      </c>
      <c r="K1229" s="4">
        <v>0.23188064992427826</v>
      </c>
      <c r="L1229" s="7">
        <f t="shared" si="19"/>
        <v>0</v>
      </c>
    </row>
    <row r="1230" spans="1:12" x14ac:dyDescent="0.4">
      <c r="A1230" s="1" t="s">
        <v>61</v>
      </c>
      <c r="B1230" s="1">
        <v>2010</v>
      </c>
      <c r="C1230" s="5">
        <v>7.2237563133239746</v>
      </c>
      <c r="D1230" s="4">
        <v>10.520456314086914</v>
      </c>
      <c r="E1230" s="4">
        <v>0.97564220428466797</v>
      </c>
      <c r="F1230" s="4">
        <v>72</v>
      </c>
      <c r="G1230" s="4">
        <v>0.91775250434875488</v>
      </c>
      <c r="H1230" s="4">
        <v>0.25436416268348694</v>
      </c>
      <c r="I1230" s="4">
        <v>0.32074818015098572</v>
      </c>
      <c r="J1230" s="4">
        <v>0.84723418951034546</v>
      </c>
      <c r="K1230" s="4">
        <v>0.23475848138332367</v>
      </c>
      <c r="L1230" s="7">
        <f t="shared" si="19"/>
        <v>0</v>
      </c>
    </row>
    <row r="1231" spans="1:12" x14ac:dyDescent="0.4">
      <c r="A1231" s="1" t="s">
        <v>61</v>
      </c>
      <c r="B1231" s="1">
        <v>2011</v>
      </c>
      <c r="C1231" s="5">
        <v>7.1906380653381348</v>
      </c>
      <c r="D1231" s="4">
        <v>10.536145210266113</v>
      </c>
      <c r="E1231" s="4">
        <v>0.95364987850189209</v>
      </c>
      <c r="F1231" s="4">
        <v>72.120002746582031</v>
      </c>
      <c r="G1231" s="4">
        <v>0.93476873636245728</v>
      </c>
      <c r="H1231" s="4">
        <v>0.28432279825210571</v>
      </c>
      <c r="I1231" s="4">
        <v>0.26933020353317261</v>
      </c>
      <c r="J1231" s="4">
        <v>0.86391270160675049</v>
      </c>
      <c r="K1231" s="4">
        <v>0.21014964580535889</v>
      </c>
      <c r="L1231" s="7">
        <f t="shared" si="19"/>
        <v>0</v>
      </c>
    </row>
    <row r="1232" spans="1:12" x14ac:dyDescent="0.4">
      <c r="A1232" s="1" t="s">
        <v>61</v>
      </c>
      <c r="B1232" s="1">
        <v>2012</v>
      </c>
      <c r="C1232" s="5">
        <v>7.2496299743652344</v>
      </c>
      <c r="D1232" s="4">
        <v>10.552811622619629</v>
      </c>
      <c r="E1232" s="4">
        <v>0.93002861738204956</v>
      </c>
      <c r="F1232" s="4">
        <v>72.239997863769531</v>
      </c>
      <c r="G1232" s="4">
        <v>0.90185308456420898</v>
      </c>
      <c r="H1232" s="4">
        <v>0.28733536601066589</v>
      </c>
      <c r="I1232" s="4">
        <v>0.28929793834686279</v>
      </c>
      <c r="J1232" s="4">
        <v>0.86630415916442871</v>
      </c>
      <c r="K1232" s="4">
        <v>0.2068781703710556</v>
      </c>
      <c r="L1232" s="7">
        <f t="shared" si="19"/>
        <v>0</v>
      </c>
    </row>
    <row r="1233" spans="1:12" x14ac:dyDescent="0.4">
      <c r="A1233" s="1" t="s">
        <v>61</v>
      </c>
      <c r="B1233" s="1">
        <v>2013</v>
      </c>
      <c r="C1233" s="5">
        <v>7.2801518440246582</v>
      </c>
      <c r="D1233" s="4">
        <v>10.571076393127441</v>
      </c>
      <c r="E1233" s="4">
        <v>0.95815348625183105</v>
      </c>
      <c r="F1233" s="4">
        <v>72.360000610351563</v>
      </c>
      <c r="G1233" s="4">
        <v>0.94400042295455933</v>
      </c>
      <c r="H1233" s="4">
        <v>0.23699785768985748</v>
      </c>
      <c r="I1233" s="4">
        <v>0.31223580241203308</v>
      </c>
      <c r="J1233" s="4">
        <v>0.83495640754699707</v>
      </c>
      <c r="K1233" s="4">
        <v>0.15139691531658173</v>
      </c>
      <c r="L1233" s="7">
        <f t="shared" si="19"/>
        <v>0</v>
      </c>
    </row>
    <row r="1234" spans="1:12" x14ac:dyDescent="0.4">
      <c r="A1234" s="1" t="s">
        <v>61</v>
      </c>
      <c r="B1234" s="1">
        <v>2014</v>
      </c>
      <c r="C1234" s="5">
        <v>7.3058924674987793</v>
      </c>
      <c r="D1234" s="4">
        <v>10.591587066650391</v>
      </c>
      <c r="E1234" s="4">
        <v>0.94238084554672241</v>
      </c>
      <c r="F1234" s="4">
        <v>72.480003356933594</v>
      </c>
      <c r="G1234" s="4">
        <v>0.93188244104385376</v>
      </c>
      <c r="H1234" s="4">
        <v>0.34795275330543518</v>
      </c>
      <c r="I1234" s="4">
        <v>0.27260860800743103</v>
      </c>
      <c r="J1234" s="4">
        <v>0.84751409292221069</v>
      </c>
      <c r="K1234" s="4">
        <v>0.19901886582374573</v>
      </c>
      <c r="L1234" s="7">
        <f t="shared" si="19"/>
        <v>0</v>
      </c>
    </row>
    <row r="1235" spans="1:12" x14ac:dyDescent="0.4">
      <c r="A1235" s="1" t="s">
        <v>61</v>
      </c>
      <c r="B1235" s="1">
        <v>2015</v>
      </c>
      <c r="C1235" s="5">
        <v>7.4181208610534668</v>
      </c>
      <c r="D1235" s="4">
        <v>10.608246803283691</v>
      </c>
      <c r="E1235" s="4">
        <v>0.98734349012374878</v>
      </c>
      <c r="F1235" s="4">
        <v>72.599998474121094</v>
      </c>
      <c r="G1235" s="4">
        <v>0.94178426265716553</v>
      </c>
      <c r="H1235" s="4">
        <v>0.32943692803382874</v>
      </c>
      <c r="I1235" s="4">
        <v>0.18588870763778687</v>
      </c>
      <c r="J1235" s="4">
        <v>0.83364212512969971</v>
      </c>
      <c r="K1235" s="4">
        <v>0.15982998907566071</v>
      </c>
      <c r="L1235" s="7">
        <f t="shared" si="19"/>
        <v>0</v>
      </c>
    </row>
    <row r="1236" spans="1:12" x14ac:dyDescent="0.4">
      <c r="A1236" s="1" t="s">
        <v>61</v>
      </c>
      <c r="B1236" s="1">
        <v>2016</v>
      </c>
      <c r="C1236" s="5">
        <v>7.2256879806518555</v>
      </c>
      <c r="D1236" s="4">
        <v>10.623369216918945</v>
      </c>
      <c r="E1236" s="4">
        <v>0.9366028904914856</v>
      </c>
      <c r="F1236" s="4">
        <v>72.800003051757813</v>
      </c>
      <c r="G1236" s="4">
        <v>0.92657601833343506</v>
      </c>
      <c r="H1236" s="4">
        <v>0.26562947034835815</v>
      </c>
      <c r="I1236" s="4">
        <v>0.27827078104019165</v>
      </c>
      <c r="J1236" s="4">
        <v>0.83294469118118286</v>
      </c>
      <c r="K1236" s="4">
        <v>0.20741362869739532</v>
      </c>
      <c r="L1236" s="7">
        <f t="shared" si="19"/>
        <v>0</v>
      </c>
    </row>
    <row r="1237" spans="1:12" x14ac:dyDescent="0.4">
      <c r="A1237" s="1" t="s">
        <v>61</v>
      </c>
      <c r="B1237" s="1">
        <v>2017</v>
      </c>
      <c r="C1237" s="5">
        <v>7.3271827697753906</v>
      </c>
      <c r="D1237" s="4">
        <v>10.633280754089355</v>
      </c>
      <c r="E1237" s="4">
        <v>0.95492064952850342</v>
      </c>
      <c r="F1237" s="4">
        <v>73</v>
      </c>
      <c r="G1237" s="4">
        <v>0.94227945804595947</v>
      </c>
      <c r="H1237" s="4">
        <v>0.2941385805606842</v>
      </c>
      <c r="I1237" s="4">
        <v>0.22188748419284821</v>
      </c>
      <c r="J1237" s="4">
        <v>0.81743127107620239</v>
      </c>
      <c r="K1237" s="4">
        <v>0.17171657085418701</v>
      </c>
      <c r="L1237" s="7">
        <f t="shared" si="19"/>
        <v>0</v>
      </c>
    </row>
    <row r="1238" spans="1:12" x14ac:dyDescent="0.4">
      <c r="A1238" s="1" t="s">
        <v>61</v>
      </c>
      <c r="B1238" s="1">
        <v>2018</v>
      </c>
      <c r="C1238" s="5">
        <v>7.3702859878540039</v>
      </c>
      <c r="D1238" s="4">
        <v>10.660435676574707</v>
      </c>
      <c r="E1238" s="4">
        <v>0.95386272668838501</v>
      </c>
      <c r="F1238" s="4">
        <v>73.199996948242188</v>
      </c>
      <c r="G1238" s="4">
        <v>0.94930016994476318</v>
      </c>
      <c r="H1238" s="4">
        <v>0.11982706934213638</v>
      </c>
      <c r="I1238" s="4">
        <v>0.20658022165298462</v>
      </c>
      <c r="J1238" s="4">
        <v>0.84536260366439819</v>
      </c>
      <c r="K1238" s="4">
        <v>0.16795144975185394</v>
      </c>
      <c r="L1238" s="7">
        <f t="shared" si="19"/>
        <v>0</v>
      </c>
    </row>
    <row r="1239" spans="1:12" x14ac:dyDescent="0.4">
      <c r="A1239" s="1" t="s">
        <v>61</v>
      </c>
      <c r="B1239" s="1">
        <v>2019</v>
      </c>
      <c r="C1239" s="5">
        <v>7.205174446105957</v>
      </c>
      <c r="D1239" s="4">
        <v>10.666336059570313</v>
      </c>
      <c r="E1239" s="4">
        <v>0.93882119655609131</v>
      </c>
      <c r="F1239" s="4">
        <v>73.400001525878906</v>
      </c>
      <c r="G1239" s="4">
        <v>0.91204237937927246</v>
      </c>
      <c r="H1239" s="4">
        <v>0.15674664080142975</v>
      </c>
      <c r="I1239" s="4">
        <v>0.23383122682571411</v>
      </c>
      <c r="J1239" s="4">
        <v>0.81602263450622559</v>
      </c>
      <c r="K1239" s="4">
        <v>0.19117636978626251</v>
      </c>
      <c r="L1239" s="7">
        <f t="shared" si="19"/>
        <v>0</v>
      </c>
    </row>
    <row r="1240" spans="1:12" x14ac:dyDescent="0.4">
      <c r="A1240" s="1" t="s">
        <v>61</v>
      </c>
      <c r="B1240" s="1">
        <v>2020</v>
      </c>
      <c r="C1240" s="5">
        <v>7.2573819160461426</v>
      </c>
      <c r="D1240" s="4">
        <v>10.600457191467285</v>
      </c>
      <c r="E1240" s="4">
        <v>0.95199078321456909</v>
      </c>
      <c r="F1240" s="4">
        <v>73.599998474121094</v>
      </c>
      <c r="G1240" s="4">
        <v>0.91815459728240967</v>
      </c>
      <c r="H1240" s="4">
        <v>0.1252596527338028</v>
      </c>
      <c r="I1240" s="4">
        <v>0.28276795148849487</v>
      </c>
      <c r="J1240" s="4">
        <v>0.84941500425338745</v>
      </c>
      <c r="K1240" s="4">
        <v>0.20854105055332184</v>
      </c>
      <c r="L1240" s="7">
        <f t="shared" si="19"/>
        <v>0</v>
      </c>
    </row>
    <row r="1241" spans="1:12" x14ac:dyDescent="0.4">
      <c r="A1241" s="1" t="s">
        <v>60</v>
      </c>
      <c r="B1241" s="1">
        <v>2006</v>
      </c>
      <c r="C1241" s="5">
        <v>4.4601583480834961</v>
      </c>
      <c r="D1241" s="4">
        <v>8.3981618881225586</v>
      </c>
      <c r="E1241" s="4">
        <v>0.8771701455116272</v>
      </c>
      <c r="F1241" s="4">
        <v>64.139999389648438</v>
      </c>
      <c r="G1241" s="4">
        <v>0.74545633792877197</v>
      </c>
      <c r="H1241" s="4">
        <v>9.6658430993556976E-3</v>
      </c>
      <c r="I1241" s="4">
        <v>0.8443913459777832</v>
      </c>
      <c r="J1241" s="4">
        <v>0.77886104583740234</v>
      </c>
      <c r="K1241" s="4">
        <v>0.29441577196121216</v>
      </c>
      <c r="L1241" s="7">
        <f t="shared" si="19"/>
        <v>0</v>
      </c>
    </row>
    <row r="1242" spans="1:12" x14ac:dyDescent="0.4">
      <c r="A1242" s="1" t="s">
        <v>60</v>
      </c>
      <c r="B1242" s="1">
        <v>2007</v>
      </c>
      <c r="C1242" s="5">
        <v>4.9440908432006836</v>
      </c>
      <c r="D1242" s="4">
        <v>8.4339323043823242</v>
      </c>
      <c r="E1242" s="4">
        <v>0.86621302366256714</v>
      </c>
      <c r="F1242" s="4">
        <v>64.480003356933594</v>
      </c>
      <c r="G1242" s="4">
        <v>0.83555972576141357</v>
      </c>
      <c r="H1242" s="4">
        <v>0.14039160311222076</v>
      </c>
      <c r="I1242" s="4">
        <v>0.82579851150512695</v>
      </c>
      <c r="J1242" s="4">
        <v>0.80976212024688721</v>
      </c>
      <c r="K1242" s="4">
        <v>0.28748211264610291</v>
      </c>
      <c r="L1242" s="7">
        <f t="shared" si="19"/>
        <v>0</v>
      </c>
    </row>
    <row r="1243" spans="1:12" x14ac:dyDescent="0.4">
      <c r="A1243" s="1" t="s">
        <v>60</v>
      </c>
      <c r="B1243" s="1">
        <v>2008</v>
      </c>
      <c r="C1243" s="5">
        <v>5.1038274765014648</v>
      </c>
      <c r="D1243" s="4">
        <v>8.4539718627929688</v>
      </c>
      <c r="E1243" s="4">
        <v>0.85718625783920288</v>
      </c>
      <c r="F1243" s="4">
        <v>64.819999694824219</v>
      </c>
      <c r="G1243" s="4">
        <v>0.79083108901977539</v>
      </c>
      <c r="H1243" s="4">
        <v>7.5514182448387146E-2</v>
      </c>
      <c r="I1243" s="4">
        <v>0.81894922256469727</v>
      </c>
      <c r="J1243" s="4">
        <v>0.78384757041931152</v>
      </c>
      <c r="K1243" s="4">
        <v>0.28934472799301147</v>
      </c>
      <c r="L1243" s="7">
        <f t="shared" si="19"/>
        <v>0</v>
      </c>
    </row>
    <row r="1244" spans="1:12" x14ac:dyDescent="0.4">
      <c r="A1244" s="1" t="s">
        <v>60</v>
      </c>
      <c r="B1244" s="1">
        <v>2009</v>
      </c>
      <c r="C1244" s="5">
        <v>5.3528046607971191</v>
      </c>
      <c r="D1244" s="4">
        <v>8.406804084777832</v>
      </c>
      <c r="E1244" s="4">
        <v>0.83468806743621826</v>
      </c>
      <c r="F1244" s="4">
        <v>65.160003662109375</v>
      </c>
      <c r="G1244" s="4">
        <v>0.74606502056121826</v>
      </c>
      <c r="H1244" s="4">
        <v>7.0268690586090088E-2</v>
      </c>
      <c r="I1244" s="4">
        <v>0.79448676109313965</v>
      </c>
      <c r="J1244" s="4">
        <v>0.78109663724899292</v>
      </c>
      <c r="K1244" s="4">
        <v>0.29906466603279114</v>
      </c>
      <c r="L1244" s="7">
        <f t="shared" si="19"/>
        <v>0</v>
      </c>
    </row>
    <row r="1245" spans="1:12" x14ac:dyDescent="0.4">
      <c r="A1245" s="1" t="s">
        <v>60</v>
      </c>
      <c r="B1245" s="1">
        <v>2010</v>
      </c>
      <c r="C1245" s="5">
        <v>5.686699390411377</v>
      </c>
      <c r="D1245" s="4">
        <v>8.4363718032836914</v>
      </c>
      <c r="E1245" s="4">
        <v>0.86315155029296875</v>
      </c>
      <c r="F1245" s="4">
        <v>65.5</v>
      </c>
      <c r="G1245" s="4">
        <v>0.79177331924438477</v>
      </c>
      <c r="H1245" s="4">
        <v>1.8256174400448799E-2</v>
      </c>
      <c r="I1245" s="4">
        <v>0.80172890424728394</v>
      </c>
      <c r="J1245" s="4">
        <v>0.80537617206573486</v>
      </c>
      <c r="K1245" s="4">
        <v>0.26802337169647217</v>
      </c>
      <c r="L1245" s="7">
        <f t="shared" si="19"/>
        <v>0</v>
      </c>
    </row>
    <row r="1246" spans="1:12" x14ac:dyDescent="0.4">
      <c r="A1246" s="1" t="s">
        <v>60</v>
      </c>
      <c r="B1246" s="1">
        <v>2011</v>
      </c>
      <c r="C1246" s="5">
        <v>5.3857054710388184</v>
      </c>
      <c r="D1246" s="4">
        <v>8.4841623306274414</v>
      </c>
      <c r="E1246" s="4">
        <v>0.80030512809753418</v>
      </c>
      <c r="F1246" s="4">
        <v>65.720001220703125</v>
      </c>
      <c r="G1246" s="4">
        <v>0.77859103679656982</v>
      </c>
      <c r="H1246" s="4">
        <v>-1.9578710198402405E-2</v>
      </c>
      <c r="I1246" s="4">
        <v>0.7602425217628479</v>
      </c>
      <c r="J1246" s="4">
        <v>0.79143226146697998</v>
      </c>
      <c r="K1246" s="4">
        <v>0.3090188205242157</v>
      </c>
      <c r="L1246" s="7">
        <f t="shared" si="19"/>
        <v>0</v>
      </c>
    </row>
    <row r="1247" spans="1:12" x14ac:dyDescent="0.4">
      <c r="A1247" s="1" t="s">
        <v>60</v>
      </c>
      <c r="B1247" s="1">
        <v>2012</v>
      </c>
      <c r="C1247" s="5">
        <v>5.4480061531066895</v>
      </c>
      <c r="D1247" s="4">
        <v>8.5337314605712891</v>
      </c>
      <c r="E1247" s="4">
        <v>0.89405441284179688</v>
      </c>
      <c r="F1247" s="4">
        <v>65.94000244140625</v>
      </c>
      <c r="G1247" s="4">
        <v>0.85030490159988403</v>
      </c>
      <c r="H1247" s="4">
        <v>1.7166446894407272E-2</v>
      </c>
      <c r="I1247" s="4">
        <v>0.64357876777648926</v>
      </c>
      <c r="J1247" s="4">
        <v>0.80325382947921753</v>
      </c>
      <c r="K1247" s="4">
        <v>0.25466048717498779</v>
      </c>
      <c r="L1247" s="7">
        <f t="shared" si="19"/>
        <v>0</v>
      </c>
    </row>
    <row r="1248" spans="1:12" x14ac:dyDescent="0.4">
      <c r="A1248" s="1" t="s">
        <v>60</v>
      </c>
      <c r="B1248" s="1">
        <v>2013</v>
      </c>
      <c r="C1248" s="5">
        <v>5.7722749710083008</v>
      </c>
      <c r="D1248" s="4">
        <v>8.5685520172119141</v>
      </c>
      <c r="E1248" s="4">
        <v>0.86821603775024414</v>
      </c>
      <c r="F1248" s="4">
        <v>66.160003662109375</v>
      </c>
      <c r="G1248" s="4">
        <v>0.85914903879165649</v>
      </c>
      <c r="H1248" s="4">
        <v>3.9188601076602936E-2</v>
      </c>
      <c r="I1248" s="4">
        <v>0.63624674081802368</v>
      </c>
      <c r="J1248" s="4">
        <v>0.83862018585205078</v>
      </c>
      <c r="K1248" s="4">
        <v>0.27060955762863159</v>
      </c>
      <c r="L1248" s="7">
        <f t="shared" si="19"/>
        <v>0</v>
      </c>
    </row>
    <row r="1249" spans="1:12" x14ac:dyDescent="0.4">
      <c r="A1249" s="1" t="s">
        <v>60</v>
      </c>
      <c r="B1249" s="1">
        <v>2014</v>
      </c>
      <c r="C1249" s="5">
        <v>6.2752666473388672</v>
      </c>
      <c r="D1249" s="4">
        <v>8.6021451950073242</v>
      </c>
      <c r="E1249" s="4">
        <v>0.83856743574142456</v>
      </c>
      <c r="F1249" s="4">
        <v>66.379997253417969</v>
      </c>
      <c r="G1249" s="4">
        <v>0.81732064485549927</v>
      </c>
      <c r="H1249" s="4">
        <v>0.10403333604335785</v>
      </c>
      <c r="I1249" s="4">
        <v>0.69880801439285278</v>
      </c>
      <c r="J1249" s="4">
        <v>0.81328392028808594</v>
      </c>
      <c r="K1249" s="4">
        <v>0.33393573760986328</v>
      </c>
      <c r="L1249" s="7">
        <f t="shared" si="19"/>
        <v>0</v>
      </c>
    </row>
    <row r="1250" spans="1:12" x14ac:dyDescent="0.4">
      <c r="A1250" s="1" t="s">
        <v>60</v>
      </c>
      <c r="B1250" s="1">
        <v>2015</v>
      </c>
      <c r="C1250" s="5">
        <v>5.9241127967834473</v>
      </c>
      <c r="D1250" s="4">
        <v>8.6359262466430664</v>
      </c>
      <c r="E1250" s="4">
        <v>0.82690852880477905</v>
      </c>
      <c r="F1250" s="4">
        <v>66.599998474121094</v>
      </c>
      <c r="G1250" s="4">
        <v>0.80925917625427246</v>
      </c>
      <c r="H1250" s="4">
        <v>7.7173411846160889E-2</v>
      </c>
      <c r="I1250" s="4">
        <v>0.72799837589263916</v>
      </c>
      <c r="J1250" s="4">
        <v>0.79668498039245605</v>
      </c>
      <c r="K1250" s="4">
        <v>0.34559464454650879</v>
      </c>
      <c r="L1250" s="7">
        <f t="shared" si="19"/>
        <v>0</v>
      </c>
    </row>
    <row r="1251" spans="1:12" x14ac:dyDescent="0.4">
      <c r="A1251" s="1" t="s">
        <v>60</v>
      </c>
      <c r="B1251" s="1">
        <v>2016</v>
      </c>
      <c r="C1251" s="5">
        <v>6.0127396583557129</v>
      </c>
      <c r="D1251" s="4">
        <v>8.6676616668701172</v>
      </c>
      <c r="E1251" s="4">
        <v>0.85270243883132935</v>
      </c>
      <c r="F1251" s="4">
        <v>66.900001525878906</v>
      </c>
      <c r="G1251" s="4">
        <v>0.71653425693511963</v>
      </c>
      <c r="H1251" s="4">
        <v>3.9406701922416687E-2</v>
      </c>
      <c r="I1251" s="4">
        <v>0.7314649224281311</v>
      </c>
      <c r="J1251" s="4">
        <v>0.80512398481369019</v>
      </c>
      <c r="K1251" s="4">
        <v>0.38034728169441223</v>
      </c>
      <c r="L1251" s="7">
        <f t="shared" si="19"/>
        <v>0</v>
      </c>
    </row>
    <row r="1252" spans="1:12" x14ac:dyDescent="0.4">
      <c r="A1252" s="1" t="s">
        <v>60</v>
      </c>
      <c r="B1252" s="1">
        <v>2017</v>
      </c>
      <c r="C1252" s="5">
        <v>6.4763565063476563</v>
      </c>
      <c r="D1252" s="4">
        <v>8.7001867294311523</v>
      </c>
      <c r="E1252" s="4">
        <v>0.8380436897277832</v>
      </c>
      <c r="F1252" s="4">
        <v>67.199996948242188</v>
      </c>
      <c r="G1252" s="4">
        <v>0.92216277122497559</v>
      </c>
      <c r="H1252" s="4">
        <v>1.0171768255531788E-2</v>
      </c>
      <c r="I1252" s="4">
        <v>0.67296332120895386</v>
      </c>
      <c r="J1252" s="4">
        <v>0.84976416826248169</v>
      </c>
      <c r="K1252" s="4">
        <v>0.30844789743423462</v>
      </c>
      <c r="L1252" s="7">
        <f t="shared" si="19"/>
        <v>0</v>
      </c>
    </row>
    <row r="1253" spans="1:12" x14ac:dyDescent="0.4">
      <c r="A1253" s="1" t="s">
        <v>60</v>
      </c>
      <c r="B1253" s="1">
        <v>2018</v>
      </c>
      <c r="C1253" s="5">
        <v>5.8189525604248047</v>
      </c>
      <c r="D1253" s="4">
        <v>8.6473217010498047</v>
      </c>
      <c r="E1253" s="4">
        <v>0.85427653789520264</v>
      </c>
      <c r="F1253" s="4">
        <v>67.5</v>
      </c>
      <c r="G1253" s="4">
        <v>0.79705685377120972</v>
      </c>
      <c r="H1253" s="4">
        <v>9.081539697945118E-3</v>
      </c>
      <c r="I1253" s="4">
        <v>0.71282476186752319</v>
      </c>
      <c r="J1253" s="4">
        <v>0.79264932870864868</v>
      </c>
      <c r="K1253" s="4">
        <v>0.40834984183311462</v>
      </c>
      <c r="L1253" s="7">
        <f t="shared" si="19"/>
        <v>0</v>
      </c>
    </row>
    <row r="1254" spans="1:12" x14ac:dyDescent="0.4">
      <c r="A1254" s="1" t="s">
        <v>60</v>
      </c>
      <c r="B1254" s="1">
        <v>2019</v>
      </c>
      <c r="C1254" s="5">
        <v>6.1125450134277344</v>
      </c>
      <c r="D1254" s="4">
        <v>8.5954694747924805</v>
      </c>
      <c r="E1254" s="4">
        <v>0.87386393547058105</v>
      </c>
      <c r="F1254" s="4">
        <v>67.800003051757813</v>
      </c>
      <c r="G1254" s="4">
        <v>0.88267844915390015</v>
      </c>
      <c r="H1254" s="4">
        <v>2.9247265309095383E-2</v>
      </c>
      <c r="I1254" s="4">
        <v>0.62198173999786377</v>
      </c>
      <c r="J1254" s="4">
        <v>0.83542346954345703</v>
      </c>
      <c r="K1254" s="4">
        <v>0.33701297640800476</v>
      </c>
      <c r="L1254" s="7">
        <f t="shared" si="19"/>
        <v>0</v>
      </c>
    </row>
    <row r="1255" spans="1:12" x14ac:dyDescent="0.4">
      <c r="A1255" s="1" t="s">
        <v>59</v>
      </c>
      <c r="B1255" s="1">
        <v>2006</v>
      </c>
      <c r="C1255" s="5">
        <v>3.7369518280029297</v>
      </c>
      <c r="D1255" s="4">
        <v>6.887671947479248</v>
      </c>
      <c r="E1255" s="4">
        <v>0.67716550827026367</v>
      </c>
      <c r="F1255" s="4">
        <v>46.360000610351563</v>
      </c>
      <c r="G1255" s="4">
        <v>0.75033634901046753</v>
      </c>
      <c r="H1255" s="4">
        <v>7.6353490352630615E-2</v>
      </c>
      <c r="I1255" s="4">
        <v>0.75497537851333618</v>
      </c>
      <c r="J1255" s="4">
        <v>0.75532430410385132</v>
      </c>
      <c r="K1255" s="4">
        <v>0.17930358648300171</v>
      </c>
      <c r="L1255" s="7">
        <f t="shared" si="19"/>
        <v>0</v>
      </c>
    </row>
    <row r="1256" spans="1:12" x14ac:dyDescent="0.4">
      <c r="A1256" s="1" t="s">
        <v>59</v>
      </c>
      <c r="B1256" s="1">
        <v>2007</v>
      </c>
      <c r="C1256" s="5">
        <v>4.277402400970459</v>
      </c>
      <c r="D1256" s="4">
        <v>6.8806633949279785</v>
      </c>
      <c r="E1256" s="4">
        <v>0.72571283578872681</v>
      </c>
      <c r="F1256" s="4">
        <v>47.119998931884766</v>
      </c>
      <c r="G1256" s="4">
        <v>0.58406716585159302</v>
      </c>
      <c r="H1256" s="4">
        <v>-5.5892180651426315E-2</v>
      </c>
      <c r="I1256" s="4">
        <v>0.74756360054016113</v>
      </c>
      <c r="J1256" s="4">
        <v>0.70561718940734863</v>
      </c>
      <c r="K1256" s="4">
        <v>0.15848231315612793</v>
      </c>
      <c r="L1256" s="7">
        <f t="shared" si="19"/>
        <v>0</v>
      </c>
    </row>
    <row r="1257" spans="1:12" x14ac:dyDescent="0.4">
      <c r="A1257" s="1" t="s">
        <v>59</v>
      </c>
      <c r="B1257" s="1">
        <v>2008</v>
      </c>
      <c r="C1257" s="5">
        <v>4.2356572151184082</v>
      </c>
      <c r="D1257" s="4">
        <v>6.9177474975585938</v>
      </c>
      <c r="E1257" s="4">
        <v>0.60663866996765137</v>
      </c>
      <c r="F1257" s="4">
        <v>47.880001068115234</v>
      </c>
      <c r="G1257" s="4">
        <v>0.64872807264328003</v>
      </c>
      <c r="H1257" s="4">
        <v>-5.4814659059047699E-2</v>
      </c>
      <c r="I1257" s="4">
        <v>0.74875259399414063</v>
      </c>
      <c r="J1257" s="4">
        <v>0.64985185861587524</v>
      </c>
      <c r="K1257" s="4">
        <v>0.19388248026371002</v>
      </c>
      <c r="L1257" s="7">
        <f t="shared" si="19"/>
        <v>0</v>
      </c>
    </row>
    <row r="1258" spans="1:12" x14ac:dyDescent="0.4">
      <c r="A1258" s="1" t="s">
        <v>59</v>
      </c>
      <c r="B1258" s="1">
        <v>2009</v>
      </c>
      <c r="C1258" s="5">
        <v>4.2671699523925781</v>
      </c>
      <c r="D1258" s="4">
        <v>6.8980627059936523</v>
      </c>
      <c r="E1258" s="4">
        <v>0.77126514911651611</v>
      </c>
      <c r="F1258" s="4">
        <v>48.639999389648438</v>
      </c>
      <c r="G1258" s="4">
        <v>0.88004213571548462</v>
      </c>
      <c r="H1258" s="4">
        <v>-8.5992040112614632E-3</v>
      </c>
      <c r="I1258" s="4">
        <v>0.48315298557281494</v>
      </c>
      <c r="J1258" s="4">
        <v>0.73027122020721436</v>
      </c>
      <c r="K1258" s="4">
        <v>0.11524847894906998</v>
      </c>
      <c r="L1258" s="7">
        <f t="shared" si="19"/>
        <v>0</v>
      </c>
    </row>
    <row r="1259" spans="1:12" x14ac:dyDescent="0.4">
      <c r="A1259" s="1" t="s">
        <v>59</v>
      </c>
      <c r="B1259" s="1">
        <v>2010</v>
      </c>
      <c r="C1259" s="5">
        <v>4.1010160446166992</v>
      </c>
      <c r="D1259" s="4">
        <v>6.9405207633972168</v>
      </c>
      <c r="E1259" s="4">
        <v>0.65496498346328735</v>
      </c>
      <c r="F1259" s="4">
        <v>49.400001525878906</v>
      </c>
      <c r="G1259" s="4">
        <v>0.81721973419189453</v>
      </c>
      <c r="H1259" s="4">
        <v>-2.3038242012262344E-2</v>
      </c>
      <c r="I1259" s="4">
        <v>0.5289803147315979</v>
      </c>
      <c r="J1259" s="4">
        <v>0.74547994136810303</v>
      </c>
      <c r="K1259" s="4">
        <v>0.12583780288696289</v>
      </c>
      <c r="L1259" s="7">
        <f t="shared" si="19"/>
        <v>0</v>
      </c>
    </row>
    <row r="1260" spans="1:12" x14ac:dyDescent="0.4">
      <c r="A1260" s="1" t="s">
        <v>59</v>
      </c>
      <c r="B1260" s="1">
        <v>2011</v>
      </c>
      <c r="C1260" s="5">
        <v>4.5558295249938965</v>
      </c>
      <c r="D1260" s="4">
        <v>6.9251294136047363</v>
      </c>
      <c r="E1260" s="4">
        <v>0.81766068935394287</v>
      </c>
      <c r="F1260" s="4">
        <v>49.919998168945313</v>
      </c>
      <c r="G1260" s="4">
        <v>0.77951526641845703</v>
      </c>
      <c r="H1260" s="4">
        <v>-5.5357635021209717E-2</v>
      </c>
      <c r="I1260" s="4">
        <v>0.54909336566925049</v>
      </c>
      <c r="J1260" s="4">
        <v>0.70049363374710083</v>
      </c>
      <c r="K1260" s="4">
        <v>0.16615444421768188</v>
      </c>
      <c r="L1260" s="7">
        <f t="shared" si="19"/>
        <v>0</v>
      </c>
    </row>
    <row r="1261" spans="1:12" x14ac:dyDescent="0.4">
      <c r="A1261" s="1" t="s">
        <v>59</v>
      </c>
      <c r="B1261" s="1">
        <v>2012</v>
      </c>
      <c r="C1261" s="5">
        <v>3.7980883121490479</v>
      </c>
      <c r="D1261" s="4">
        <v>6.9868912696838379</v>
      </c>
      <c r="E1261" s="4">
        <v>0.70010757446289063</v>
      </c>
      <c r="F1261" s="4">
        <v>50.439998626708984</v>
      </c>
      <c r="G1261" s="4">
        <v>0.73443090915679932</v>
      </c>
      <c r="H1261" s="4">
        <v>-6.3501231372356415E-2</v>
      </c>
      <c r="I1261" s="4">
        <v>0.77734088897705078</v>
      </c>
      <c r="J1261" s="4">
        <v>0.60254466533660889</v>
      </c>
      <c r="K1261" s="4">
        <v>0.14155304431915283</v>
      </c>
      <c r="L1261" s="7">
        <f t="shared" si="19"/>
        <v>0</v>
      </c>
    </row>
    <row r="1262" spans="1:12" x14ac:dyDescent="0.4">
      <c r="A1262" s="1" t="s">
        <v>59</v>
      </c>
      <c r="B1262" s="1">
        <v>2013</v>
      </c>
      <c r="C1262" s="5">
        <v>3.71632981300354</v>
      </c>
      <c r="D1262" s="4">
        <v>7.0019826889038086</v>
      </c>
      <c r="E1262" s="4">
        <v>0.69581359624862671</v>
      </c>
      <c r="F1262" s="4">
        <v>50.959999084472656</v>
      </c>
      <c r="G1262" s="4">
        <v>0.82538706064224243</v>
      </c>
      <c r="H1262" s="4">
        <v>-7.7426500618457794E-2</v>
      </c>
      <c r="I1262" s="4">
        <v>0.71096342802047729</v>
      </c>
      <c r="J1262" s="4">
        <v>0.65020036697387695</v>
      </c>
      <c r="K1262" s="4">
        <v>0.20813019573688507</v>
      </c>
      <c r="L1262" s="7">
        <f t="shared" si="19"/>
        <v>0</v>
      </c>
    </row>
    <row r="1263" spans="1:12" x14ac:dyDescent="0.4">
      <c r="A1263" s="1" t="s">
        <v>59</v>
      </c>
      <c r="B1263" s="1">
        <v>2014</v>
      </c>
      <c r="C1263" s="5">
        <v>4.180943489074707</v>
      </c>
      <c r="D1263" s="4">
        <v>7.0265631675720215</v>
      </c>
      <c r="E1263" s="4">
        <v>0.75253385305404663</v>
      </c>
      <c r="F1263" s="4">
        <v>51.479999542236328</v>
      </c>
      <c r="G1263" s="4">
        <v>0.68763428926467896</v>
      </c>
      <c r="H1263" s="4">
        <v>-4.6316921710968018E-2</v>
      </c>
      <c r="I1263" s="4">
        <v>0.60472846031188965</v>
      </c>
      <c r="J1263" s="4">
        <v>0.6776120662689209</v>
      </c>
      <c r="K1263" s="4">
        <v>0.20466127991676331</v>
      </c>
      <c r="L1263" s="7">
        <f t="shared" si="19"/>
        <v>0</v>
      </c>
    </row>
    <row r="1264" spans="1:12" x14ac:dyDescent="0.4">
      <c r="A1264" s="1" t="s">
        <v>59</v>
      </c>
      <c r="B1264" s="1">
        <v>2015</v>
      </c>
      <c r="C1264" s="5">
        <v>3.6714537143707275</v>
      </c>
      <c r="D1264" s="4">
        <v>7.0304980278015137</v>
      </c>
      <c r="E1264" s="4">
        <v>0.71301960945129395</v>
      </c>
      <c r="F1264" s="4">
        <v>52</v>
      </c>
      <c r="G1264" s="4">
        <v>0.72812831401824951</v>
      </c>
      <c r="H1264" s="4">
        <v>-3.2140839844942093E-2</v>
      </c>
      <c r="I1264" s="4">
        <v>0.70254969596862793</v>
      </c>
      <c r="J1264" s="4">
        <v>0.6818726658821106</v>
      </c>
      <c r="K1264" s="4">
        <v>0.21842257678508759</v>
      </c>
      <c r="L1264" s="7">
        <f t="shared" si="19"/>
        <v>0</v>
      </c>
    </row>
    <row r="1265" spans="1:12" x14ac:dyDescent="0.4">
      <c r="A1265" s="1" t="s">
        <v>59</v>
      </c>
      <c r="B1265" s="1">
        <v>2016</v>
      </c>
      <c r="C1265" s="5">
        <v>4.2346458435058594</v>
      </c>
      <c r="D1265" s="4">
        <v>7.0472240447998047</v>
      </c>
      <c r="E1265" s="4">
        <v>0.68282824754714966</v>
      </c>
      <c r="F1265" s="4">
        <v>52.5</v>
      </c>
      <c r="G1265" s="4">
        <v>0.7019273042678833</v>
      </c>
      <c r="H1265" s="4">
        <v>-1.5741674229502678E-2</v>
      </c>
      <c r="I1265" s="4">
        <v>0.81449389457702637</v>
      </c>
      <c r="J1265" s="4">
        <v>0.67485892772674561</v>
      </c>
      <c r="K1265" s="4">
        <v>0.32544195652008057</v>
      </c>
      <c r="L1265" s="7">
        <f t="shared" si="19"/>
        <v>0</v>
      </c>
    </row>
    <row r="1266" spans="1:12" x14ac:dyDescent="0.4">
      <c r="A1266" s="1" t="s">
        <v>59</v>
      </c>
      <c r="B1266" s="1">
        <v>2017</v>
      </c>
      <c r="C1266" s="5">
        <v>4.6156735420227051</v>
      </c>
      <c r="D1266" s="4">
        <v>7.0576028823852539</v>
      </c>
      <c r="E1266" s="4">
        <v>0.58210957050323486</v>
      </c>
      <c r="F1266" s="4">
        <v>53</v>
      </c>
      <c r="G1266" s="4">
        <v>0.68355756998062134</v>
      </c>
      <c r="H1266" s="4">
        <v>-3.0251333490014076E-2</v>
      </c>
      <c r="I1266" s="4">
        <v>0.77766001224517822</v>
      </c>
      <c r="J1266" s="4">
        <v>0.73116141557693481</v>
      </c>
      <c r="K1266" s="4">
        <v>0.42652237415313721</v>
      </c>
      <c r="L1266" s="7">
        <f t="shared" si="19"/>
        <v>0</v>
      </c>
    </row>
    <row r="1267" spans="1:12" x14ac:dyDescent="0.4">
      <c r="A1267" s="1" t="s">
        <v>59</v>
      </c>
      <c r="B1267" s="1">
        <v>2018</v>
      </c>
      <c r="C1267" s="5">
        <v>5.1640071868896484</v>
      </c>
      <c r="D1267" s="4">
        <v>7.0871353149414063</v>
      </c>
      <c r="E1267" s="4">
        <v>0.6120256781578064</v>
      </c>
      <c r="F1267" s="4">
        <v>53.5</v>
      </c>
      <c r="G1267" s="4">
        <v>0.79066562652587891</v>
      </c>
      <c r="H1267" s="4">
        <v>8.891422301530838E-3</v>
      </c>
      <c r="I1267" s="4">
        <v>0.63716679811477661</v>
      </c>
      <c r="J1267" s="4">
        <v>0.77055764198303223</v>
      </c>
      <c r="K1267" s="4">
        <v>0.50255453586578369</v>
      </c>
      <c r="L1267" s="7">
        <f t="shared" si="19"/>
        <v>0</v>
      </c>
    </row>
    <row r="1268" spans="1:12" x14ac:dyDescent="0.4">
      <c r="A1268" s="1" t="s">
        <v>59</v>
      </c>
      <c r="B1268" s="1">
        <v>2019</v>
      </c>
      <c r="C1268" s="5">
        <v>5.0035443305969238</v>
      </c>
      <c r="D1268" s="4">
        <v>7.1058492660522461</v>
      </c>
      <c r="E1268" s="4">
        <v>0.67695873975753784</v>
      </c>
      <c r="F1268" s="4">
        <v>54</v>
      </c>
      <c r="G1268" s="4">
        <v>0.83136188983917236</v>
      </c>
      <c r="H1268" s="4">
        <v>2.5959890335798264E-2</v>
      </c>
      <c r="I1268" s="4">
        <v>0.72885513305664063</v>
      </c>
      <c r="J1268" s="4">
        <v>0.81591516733169556</v>
      </c>
      <c r="K1268" s="4">
        <v>0.3044382631778717</v>
      </c>
      <c r="L1268" s="7">
        <f t="shared" si="19"/>
        <v>0</v>
      </c>
    </row>
    <row r="1269" spans="1:12" x14ac:dyDescent="0.4">
      <c r="A1269" s="1" t="s">
        <v>58</v>
      </c>
      <c r="B1269" s="1">
        <v>2006</v>
      </c>
      <c r="C1269" s="5">
        <v>4.7097458839416504</v>
      </c>
      <c r="D1269" s="4">
        <v>8.3261299133300781</v>
      </c>
      <c r="E1269" s="4">
        <v>0.73517858982086182</v>
      </c>
      <c r="F1269" s="4">
        <v>44.119998931884766</v>
      </c>
      <c r="G1269" s="4">
        <v>0.64913976192474365</v>
      </c>
      <c r="H1269" s="4">
        <v>8.4854260087013245E-2</v>
      </c>
      <c r="I1269" s="4">
        <v>0.87074899673461914</v>
      </c>
      <c r="J1269" s="4">
        <v>0.78140008449554443</v>
      </c>
      <c r="K1269" s="4">
        <v>0.17823716998100281</v>
      </c>
      <c r="L1269" s="7">
        <f t="shared" si="19"/>
        <v>0</v>
      </c>
    </row>
    <row r="1270" spans="1:12" x14ac:dyDescent="0.4">
      <c r="A1270" s="1" t="s">
        <v>58</v>
      </c>
      <c r="B1270" s="1">
        <v>2007</v>
      </c>
      <c r="C1270" s="5">
        <v>4.8904194831848145</v>
      </c>
      <c r="D1270" s="4">
        <v>8.3636388778686523</v>
      </c>
      <c r="E1270" s="4">
        <v>0.71770381927490234</v>
      </c>
      <c r="F1270" s="4">
        <v>44.639999389648438</v>
      </c>
      <c r="G1270" s="4">
        <v>0.63507324457168579</v>
      </c>
      <c r="H1270" s="4">
        <v>0.13639411330223083</v>
      </c>
      <c r="I1270" s="4">
        <v>0.9183918833732605</v>
      </c>
      <c r="J1270" s="4">
        <v>0.82570946216583252</v>
      </c>
      <c r="K1270" s="4">
        <v>0.14140293002128601</v>
      </c>
      <c r="L1270" s="7">
        <f t="shared" si="19"/>
        <v>0</v>
      </c>
    </row>
    <row r="1271" spans="1:12" x14ac:dyDescent="0.4">
      <c r="A1271" s="1" t="s">
        <v>58</v>
      </c>
      <c r="B1271" s="1">
        <v>2008</v>
      </c>
      <c r="C1271" s="5">
        <v>4.9385604858398438</v>
      </c>
      <c r="D1271" s="4">
        <v>8.4025955200195313</v>
      </c>
      <c r="E1271" s="4">
        <v>0.77964049577713013</v>
      </c>
      <c r="F1271" s="4">
        <v>45.159999847412109</v>
      </c>
      <c r="G1271" s="4">
        <v>0.58422154188156128</v>
      </c>
      <c r="H1271" s="4">
        <v>0.11903340369462967</v>
      </c>
      <c r="I1271" s="4">
        <v>0.89189010858535767</v>
      </c>
      <c r="J1271" s="4">
        <v>0.73953664302825928</v>
      </c>
      <c r="K1271" s="4">
        <v>0.24409429728984833</v>
      </c>
      <c r="L1271" s="7">
        <f t="shared" si="19"/>
        <v>0</v>
      </c>
    </row>
    <row r="1272" spans="1:12" x14ac:dyDescent="0.4">
      <c r="A1272" s="1" t="s">
        <v>58</v>
      </c>
      <c r="B1272" s="1">
        <v>2009</v>
      </c>
      <c r="C1272" s="5">
        <v>4.9802203178405762</v>
      </c>
      <c r="D1272" s="4">
        <v>8.4532690048217773</v>
      </c>
      <c r="E1272" s="4">
        <v>0.72208178043365479</v>
      </c>
      <c r="F1272" s="4">
        <v>45.680000305175781</v>
      </c>
      <c r="G1272" s="4">
        <v>0.53672111034393311</v>
      </c>
      <c r="H1272" s="4">
        <v>6.7497752606868744E-2</v>
      </c>
      <c r="I1272" s="4">
        <v>0.91319572925567627</v>
      </c>
      <c r="J1272" s="4">
        <v>0.74471545219421387</v>
      </c>
      <c r="K1272" s="4">
        <v>0.22512304782867432</v>
      </c>
      <c r="L1272" s="7">
        <f t="shared" si="19"/>
        <v>0</v>
      </c>
    </row>
    <row r="1273" spans="1:12" x14ac:dyDescent="0.4">
      <c r="A1273" s="1" t="s">
        <v>58</v>
      </c>
      <c r="B1273" s="1">
        <v>2010</v>
      </c>
      <c r="C1273" s="5">
        <v>4.7602758407592773</v>
      </c>
      <c r="D1273" s="4">
        <v>8.5035676956176758</v>
      </c>
      <c r="E1273" s="4">
        <v>0.82382303476333618</v>
      </c>
      <c r="F1273" s="4">
        <v>46.200000762939453</v>
      </c>
      <c r="G1273" s="4">
        <v>0.56535106897354126</v>
      </c>
      <c r="H1273" s="4">
        <v>6.6604405641555786E-2</v>
      </c>
      <c r="I1273" s="4">
        <v>0.91071903705596924</v>
      </c>
      <c r="J1273" s="4">
        <v>0.78204953670501709</v>
      </c>
      <c r="K1273" s="4">
        <v>0.19034340977668762</v>
      </c>
      <c r="L1273" s="7">
        <f t="shared" si="19"/>
        <v>0</v>
      </c>
    </row>
    <row r="1274" spans="1:12" x14ac:dyDescent="0.4">
      <c r="A1274" s="1" t="s">
        <v>58</v>
      </c>
      <c r="B1274" s="1">
        <v>2012</v>
      </c>
      <c r="C1274" s="5">
        <v>5.4929542541503906</v>
      </c>
      <c r="D1274" s="4">
        <v>8.5431289672851563</v>
      </c>
      <c r="E1274" s="4">
        <v>0.81757956743240356</v>
      </c>
      <c r="F1274" s="4">
        <v>47.119998931884766</v>
      </c>
      <c r="G1274" s="4">
        <v>0.65168887376785278</v>
      </c>
      <c r="H1274" s="4">
        <v>6.6321052610874176E-2</v>
      </c>
      <c r="I1274" s="4">
        <v>0.90043139457702637</v>
      </c>
      <c r="J1274" s="4">
        <v>0.81090551614761353</v>
      </c>
      <c r="K1274" s="4">
        <v>0.20909948647022247</v>
      </c>
      <c r="L1274" s="7">
        <f t="shared" si="19"/>
        <v>0</v>
      </c>
    </row>
    <row r="1275" spans="1:12" x14ac:dyDescent="0.4">
      <c r="A1275" s="1" t="s">
        <v>58</v>
      </c>
      <c r="B1275" s="1">
        <v>2013</v>
      </c>
      <c r="C1275" s="5">
        <v>4.817868709564209</v>
      </c>
      <c r="D1275" s="4">
        <v>8.5809421539306641</v>
      </c>
      <c r="E1275" s="4">
        <v>0.66294330358505249</v>
      </c>
      <c r="F1275" s="4">
        <v>47.580001831054688</v>
      </c>
      <c r="G1275" s="4">
        <v>0.62158769369125366</v>
      </c>
      <c r="H1275" s="4">
        <v>5.0550848245620728E-2</v>
      </c>
      <c r="I1275" s="4">
        <v>0.90530931949615479</v>
      </c>
      <c r="J1275" s="4">
        <v>0.63848870992660522</v>
      </c>
      <c r="K1275" s="4">
        <v>0.28634592890739441</v>
      </c>
      <c r="L1275" s="7">
        <f t="shared" si="19"/>
        <v>0</v>
      </c>
    </row>
    <row r="1276" spans="1:12" x14ac:dyDescent="0.4">
      <c r="A1276" s="1" t="s">
        <v>58</v>
      </c>
      <c r="B1276" s="1">
        <v>2015</v>
      </c>
      <c r="C1276" s="5">
        <v>4.9329147338867188</v>
      </c>
      <c r="D1276" s="4">
        <v>8.6151857376098633</v>
      </c>
      <c r="E1276" s="4">
        <v>0.81164765357971191</v>
      </c>
      <c r="F1276" s="4">
        <v>48.5</v>
      </c>
      <c r="G1276" s="4">
        <v>0.68047028779983521</v>
      </c>
      <c r="H1276" s="4">
        <v>-3.5358082503080368E-2</v>
      </c>
      <c r="I1276" s="4">
        <v>0.92610925436019897</v>
      </c>
      <c r="J1276" s="4">
        <v>0.71689188480377197</v>
      </c>
      <c r="K1276" s="4">
        <v>0.25118955969810486</v>
      </c>
      <c r="L1276" s="7">
        <f t="shared" si="19"/>
        <v>0</v>
      </c>
    </row>
    <row r="1277" spans="1:12" x14ac:dyDescent="0.4">
      <c r="A1277" s="1" t="s">
        <v>58</v>
      </c>
      <c r="B1277" s="1">
        <v>2016</v>
      </c>
      <c r="C1277" s="5">
        <v>5.2195677757263184</v>
      </c>
      <c r="D1277" s="4">
        <v>8.5726070404052734</v>
      </c>
      <c r="E1277" s="4">
        <v>0.8047669529914856</v>
      </c>
      <c r="F1277" s="4">
        <v>48.900001525878906</v>
      </c>
      <c r="G1277" s="4">
        <v>0.79769051074981689</v>
      </c>
      <c r="H1277" s="4">
        <v>4.3092932552099228E-2</v>
      </c>
      <c r="I1277" s="4">
        <v>0.90470683574676514</v>
      </c>
      <c r="J1277" s="4">
        <v>0.73198610544204712</v>
      </c>
      <c r="K1277" s="4">
        <v>0.25183629989624023</v>
      </c>
      <c r="L1277" s="7">
        <f t="shared" si="19"/>
        <v>0</v>
      </c>
    </row>
    <row r="1278" spans="1:12" x14ac:dyDescent="0.4">
      <c r="A1278" s="1" t="s">
        <v>58</v>
      </c>
      <c r="B1278" s="1">
        <v>2017</v>
      </c>
      <c r="C1278" s="5">
        <v>5.3219280242919922</v>
      </c>
      <c r="D1278" s="4">
        <v>8.5545568466186523</v>
      </c>
      <c r="E1278" s="4">
        <v>0.73346853256225586</v>
      </c>
      <c r="F1278" s="4">
        <v>49.299999237060547</v>
      </c>
      <c r="G1278" s="4">
        <v>0.82590556144714355</v>
      </c>
      <c r="H1278" s="4">
        <v>0.12433876097202301</v>
      </c>
      <c r="I1278" s="4">
        <v>0.83489197492599487</v>
      </c>
      <c r="J1278" s="4">
        <v>0.72499054670333862</v>
      </c>
      <c r="K1278" s="4">
        <v>0.23596876859664917</v>
      </c>
      <c r="L1278" s="7">
        <f t="shared" si="19"/>
        <v>0</v>
      </c>
    </row>
    <row r="1279" spans="1:12" x14ac:dyDescent="0.4">
      <c r="A1279" s="1" t="s">
        <v>58</v>
      </c>
      <c r="B1279" s="1">
        <v>2018</v>
      </c>
      <c r="C1279" s="5">
        <v>5.2522883415222168</v>
      </c>
      <c r="D1279" s="4">
        <v>8.5477371215820313</v>
      </c>
      <c r="E1279" s="4">
        <v>0.74085420370101929</v>
      </c>
      <c r="F1279" s="4">
        <v>49.700000762939453</v>
      </c>
      <c r="G1279" s="4">
        <v>0.78988105058670044</v>
      </c>
      <c r="H1279" s="4">
        <v>-1.0153932496905327E-2</v>
      </c>
      <c r="I1279" s="4">
        <v>0.86560267210006714</v>
      </c>
      <c r="J1279" s="4">
        <v>0.80526185035705566</v>
      </c>
      <c r="K1279" s="4">
        <v>0.25646987557411194</v>
      </c>
      <c r="L1279" s="7">
        <f t="shared" si="19"/>
        <v>0</v>
      </c>
    </row>
    <row r="1280" spans="1:12" x14ac:dyDescent="0.4">
      <c r="A1280" s="1" t="s">
        <v>58</v>
      </c>
      <c r="B1280" s="1">
        <v>2019</v>
      </c>
      <c r="C1280" s="5">
        <v>4.3564190864562988</v>
      </c>
      <c r="D1280" s="4">
        <v>8.5439319610595703</v>
      </c>
      <c r="E1280" s="4">
        <v>0.73351794481277466</v>
      </c>
      <c r="F1280" s="4">
        <v>50.099998474121094</v>
      </c>
      <c r="G1280" s="4">
        <v>0.7293669581413269</v>
      </c>
      <c r="H1280" s="4">
        <v>3.2284621149301529E-2</v>
      </c>
      <c r="I1280" s="4">
        <v>0.87314027547836304</v>
      </c>
      <c r="J1280" s="4">
        <v>0.71499085426330566</v>
      </c>
      <c r="K1280" s="4">
        <v>0.24523738026618958</v>
      </c>
      <c r="L1280" s="7">
        <f t="shared" si="19"/>
        <v>0</v>
      </c>
    </row>
    <row r="1281" spans="1:12" x14ac:dyDescent="0.4">
      <c r="A1281" s="1" t="s">
        <v>58</v>
      </c>
      <c r="B1281" s="1">
        <v>2020</v>
      </c>
      <c r="C1281" s="5">
        <v>5.5029482841491699</v>
      </c>
      <c r="D1281" s="4">
        <v>8.4842033386230469</v>
      </c>
      <c r="E1281" s="4">
        <v>0.73928946256637573</v>
      </c>
      <c r="F1281" s="4">
        <v>50.5</v>
      </c>
      <c r="G1281" s="4">
        <v>0.71306151151657104</v>
      </c>
      <c r="H1281" s="4">
        <v>9.940405935049057E-2</v>
      </c>
      <c r="I1281" s="4">
        <v>0.91277444362640381</v>
      </c>
      <c r="J1281" s="4">
        <v>0.74397772550582886</v>
      </c>
      <c r="K1281" s="4">
        <v>0.31588682532310486</v>
      </c>
      <c r="L1281" s="7">
        <f t="shared" si="19"/>
        <v>0</v>
      </c>
    </row>
    <row r="1282" spans="1:12" x14ac:dyDescent="0.4">
      <c r="A1282" s="1" t="s">
        <v>57</v>
      </c>
      <c r="B1282" s="1">
        <v>2012</v>
      </c>
      <c r="C1282" s="5">
        <v>5.4633054733276367</v>
      </c>
      <c r="D1282" s="4" t="s">
        <v>2</v>
      </c>
      <c r="E1282" s="4">
        <v>0.87115007638931274</v>
      </c>
      <c r="F1282" s="4" t="s">
        <v>2</v>
      </c>
      <c r="G1282" s="4">
        <v>0.69256764650344849</v>
      </c>
      <c r="H1282" s="4" t="s">
        <v>2</v>
      </c>
      <c r="I1282" s="4">
        <v>0.85472965240478516</v>
      </c>
      <c r="J1282" s="4">
        <v>0.70923608541488647</v>
      </c>
      <c r="K1282" s="4">
        <v>0.40543466806411743</v>
      </c>
      <c r="L1282" s="7">
        <f t="shared" si="19"/>
        <v>1</v>
      </c>
    </row>
    <row r="1283" spans="1:12" x14ac:dyDescent="0.4">
      <c r="A1283" s="1" t="s">
        <v>57</v>
      </c>
      <c r="B1283" s="1">
        <v>2013</v>
      </c>
      <c r="C1283" s="5">
        <v>5.5668025016784668</v>
      </c>
      <c r="D1283" s="4" t="s">
        <v>2</v>
      </c>
      <c r="E1283" s="4">
        <v>0.86927419900894165</v>
      </c>
      <c r="F1283" s="4" t="s">
        <v>2</v>
      </c>
      <c r="G1283" s="4">
        <v>0.77538329362869263</v>
      </c>
      <c r="H1283" s="4" t="s">
        <v>2</v>
      </c>
      <c r="I1283" s="4">
        <v>0.71535617113113403</v>
      </c>
      <c r="J1283" s="4">
        <v>0.62155359983444214</v>
      </c>
      <c r="K1283" s="4">
        <v>0.44297236204147339</v>
      </c>
      <c r="L1283" s="7">
        <f t="shared" si="19"/>
        <v>1</v>
      </c>
    </row>
    <row r="1284" spans="1:12" x14ac:dyDescent="0.4">
      <c r="A1284" s="1" t="s">
        <v>57</v>
      </c>
      <c r="B1284" s="1">
        <v>2014</v>
      </c>
      <c r="C1284" s="5">
        <v>5.7859787940979004</v>
      </c>
      <c r="D1284" s="4" t="s">
        <v>2</v>
      </c>
      <c r="E1284" s="4">
        <v>0.80180168151855469</v>
      </c>
      <c r="F1284" s="4" t="s">
        <v>2</v>
      </c>
      <c r="G1284" s="4">
        <v>0.8296772837638855</v>
      </c>
      <c r="H1284" s="4" t="s">
        <v>2</v>
      </c>
      <c r="I1284" s="4">
        <v>0.69222128391265869</v>
      </c>
      <c r="J1284" s="4">
        <v>0.72384178638458252</v>
      </c>
      <c r="K1284" s="4">
        <v>0.31133586168289185</v>
      </c>
      <c r="L1284" s="7">
        <f t="shared" si="19"/>
        <v>1</v>
      </c>
    </row>
    <row r="1285" spans="1:12" x14ac:dyDescent="0.4">
      <c r="A1285" s="1" t="s">
        <v>57</v>
      </c>
      <c r="B1285" s="1">
        <v>2015</v>
      </c>
      <c r="C1285" s="5">
        <v>5.8425502777099609</v>
      </c>
      <c r="D1285" s="4" t="s">
        <v>2</v>
      </c>
      <c r="E1285" s="4">
        <v>0.79138273000717163</v>
      </c>
      <c r="F1285" s="4" t="s">
        <v>2</v>
      </c>
      <c r="G1285" s="4">
        <v>0.78535282611846924</v>
      </c>
      <c r="H1285" s="4" t="s">
        <v>2</v>
      </c>
      <c r="I1285" s="4">
        <v>0.65918028354644775</v>
      </c>
      <c r="J1285" s="4">
        <v>0.70160919427871704</v>
      </c>
      <c r="K1285" s="4">
        <v>0.31893017888069153</v>
      </c>
      <c r="L1285" s="7">
        <f t="shared" si="19"/>
        <v>1</v>
      </c>
    </row>
    <row r="1286" spans="1:12" x14ac:dyDescent="0.4">
      <c r="A1286" s="1" t="s">
        <v>57</v>
      </c>
      <c r="B1286" s="1">
        <v>2016</v>
      </c>
      <c r="C1286" s="5">
        <v>5.8271279335021973</v>
      </c>
      <c r="D1286" s="4" t="s">
        <v>2</v>
      </c>
      <c r="E1286" s="4">
        <v>0.80769026279449463</v>
      </c>
      <c r="F1286" s="4" t="s">
        <v>2</v>
      </c>
      <c r="G1286" s="4">
        <v>0.79623383283615112</v>
      </c>
      <c r="H1286" s="4" t="s">
        <v>2</v>
      </c>
      <c r="I1286" s="4">
        <v>0.67019140720367432</v>
      </c>
      <c r="J1286" s="4">
        <v>0.64366436004638672</v>
      </c>
      <c r="K1286" s="4">
        <v>0.34646537899971008</v>
      </c>
      <c r="L1286" s="7">
        <f t="shared" si="19"/>
        <v>1</v>
      </c>
    </row>
    <row r="1287" spans="1:12" x14ac:dyDescent="0.4">
      <c r="A1287" s="1" t="s">
        <v>57</v>
      </c>
      <c r="B1287" s="1">
        <v>2018</v>
      </c>
      <c r="C1287" s="5">
        <v>5.6080560684204102</v>
      </c>
      <c r="D1287" s="4" t="s">
        <v>2</v>
      </c>
      <c r="E1287" s="4">
        <v>0.83739179372787476</v>
      </c>
      <c r="F1287" s="4" t="s">
        <v>2</v>
      </c>
      <c r="G1287" s="4">
        <v>0.7970660924911499</v>
      </c>
      <c r="H1287" s="4" t="s">
        <v>2</v>
      </c>
      <c r="I1287" s="4">
        <v>0.61383700370788574</v>
      </c>
      <c r="J1287" s="4">
        <v>0.48045310378074646</v>
      </c>
      <c r="K1287" s="4">
        <v>0.26186782121658325</v>
      </c>
      <c r="L1287" s="7">
        <f t="shared" ref="L1287:L1350" si="20">IF(COUNT(C1287:K1287)&lt;9,1,0)</f>
        <v>1</v>
      </c>
    </row>
    <row r="1288" spans="1:12" x14ac:dyDescent="0.4">
      <c r="A1288" s="1" t="s">
        <v>57</v>
      </c>
      <c r="B1288" s="1">
        <v>2019</v>
      </c>
      <c r="C1288" s="5">
        <v>5.4666152000427246</v>
      </c>
      <c r="D1288" s="4" t="s">
        <v>2</v>
      </c>
      <c r="E1288" s="4">
        <v>0.80329453945159912</v>
      </c>
      <c r="F1288" s="4" t="s">
        <v>2</v>
      </c>
      <c r="G1288" s="4">
        <v>0.79273462295532227</v>
      </c>
      <c r="H1288" s="4" t="s">
        <v>2</v>
      </c>
      <c r="I1288" s="4">
        <v>0.64005887508392334</v>
      </c>
      <c r="J1288" s="4">
        <v>0.49369287490844727</v>
      </c>
      <c r="K1288" s="4">
        <v>0.29641112685203552</v>
      </c>
      <c r="L1288" s="7">
        <f t="shared" si="20"/>
        <v>1</v>
      </c>
    </row>
    <row r="1289" spans="1:12" x14ac:dyDescent="0.4">
      <c r="A1289" s="1" t="s">
        <v>56</v>
      </c>
      <c r="B1289" s="1">
        <v>2007</v>
      </c>
      <c r="C1289" s="5">
        <v>4.493598461151123</v>
      </c>
      <c r="D1289" s="4">
        <v>9.416015625</v>
      </c>
      <c r="E1289" s="4">
        <v>0.81053793430328369</v>
      </c>
      <c r="F1289" s="4">
        <v>64.09466552734375</v>
      </c>
      <c r="G1289" s="4">
        <v>0.43939977884292603</v>
      </c>
      <c r="H1289" s="4">
        <v>7.9751841723918915E-2</v>
      </c>
      <c r="I1289" s="4">
        <v>0.86954593658447266</v>
      </c>
      <c r="J1289" s="4">
        <v>0.60294610261917114</v>
      </c>
      <c r="K1289" s="4">
        <v>0.25112289190292358</v>
      </c>
      <c r="L1289" s="7">
        <f t="shared" si="20"/>
        <v>0</v>
      </c>
    </row>
    <row r="1290" spans="1:12" x14ac:dyDescent="0.4">
      <c r="A1290" s="1" t="s">
        <v>56</v>
      </c>
      <c r="B1290" s="1">
        <v>2009</v>
      </c>
      <c r="C1290" s="5">
        <v>4.4280219078063965</v>
      </c>
      <c r="D1290" s="4">
        <v>9.4639501571655273</v>
      </c>
      <c r="E1290" s="4">
        <v>0.73443096876144409</v>
      </c>
      <c r="F1290" s="4">
        <v>64.348663330078125</v>
      </c>
      <c r="G1290" s="4">
        <v>0.55217373371124268</v>
      </c>
      <c r="H1290" s="4">
        <v>-4.2020086199045181E-2</v>
      </c>
      <c r="I1290" s="4">
        <v>0.84391576051712036</v>
      </c>
      <c r="J1290" s="4">
        <v>0.57555246353149414</v>
      </c>
      <c r="K1290" s="4">
        <v>0.37005382776260376</v>
      </c>
      <c r="L1290" s="7">
        <f t="shared" si="20"/>
        <v>0</v>
      </c>
    </row>
    <row r="1291" spans="1:12" x14ac:dyDescent="0.4">
      <c r="A1291" s="1" t="s">
        <v>56</v>
      </c>
      <c r="B1291" s="1">
        <v>2010</v>
      </c>
      <c r="C1291" s="5">
        <v>4.1802020072937012</v>
      </c>
      <c r="D1291" s="4">
        <v>9.4961633682250977</v>
      </c>
      <c r="E1291" s="4">
        <v>0.6868547797203064</v>
      </c>
      <c r="F1291" s="4">
        <v>64.50244140625</v>
      </c>
      <c r="G1291" s="4">
        <v>0.51318395137786865</v>
      </c>
      <c r="H1291" s="4">
        <v>-5.8499272912740707E-2</v>
      </c>
      <c r="I1291" s="4">
        <v>0.85645264387130737</v>
      </c>
      <c r="J1291" s="4">
        <v>0.56694424152374268</v>
      </c>
      <c r="K1291" s="4">
        <v>0.31381905078887939</v>
      </c>
      <c r="L1291" s="7">
        <f t="shared" si="20"/>
        <v>0</v>
      </c>
    </row>
    <row r="1292" spans="1:12" x14ac:dyDescent="0.4">
      <c r="A1292" s="1" t="s">
        <v>56</v>
      </c>
      <c r="B1292" s="1">
        <v>2011</v>
      </c>
      <c r="C1292" s="5">
        <v>4.8981800079345703</v>
      </c>
      <c r="D1292" s="4">
        <v>9.5184497833251953</v>
      </c>
      <c r="E1292" s="4">
        <v>0.78430008888244629</v>
      </c>
      <c r="F1292" s="4">
        <v>64.661399841308594</v>
      </c>
      <c r="G1292" s="4">
        <v>0.60746324062347412</v>
      </c>
      <c r="H1292" s="4">
        <v>-8.7268345057964325E-2</v>
      </c>
      <c r="I1292" s="4">
        <v>0.86506247520446777</v>
      </c>
      <c r="J1292" s="4">
        <v>0.5883365273475647</v>
      </c>
      <c r="K1292" s="4">
        <v>0.36275061964988708</v>
      </c>
      <c r="L1292" s="7">
        <f t="shared" si="20"/>
        <v>0</v>
      </c>
    </row>
    <row r="1293" spans="1:12" x14ac:dyDescent="0.4">
      <c r="A1293" s="1" t="s">
        <v>56</v>
      </c>
      <c r="B1293" s="1">
        <v>2012</v>
      </c>
      <c r="C1293" s="5">
        <v>4.6396474838256836</v>
      </c>
      <c r="D1293" s="4">
        <v>9.5130138397216797</v>
      </c>
      <c r="E1293" s="4">
        <v>0.79830503463745117</v>
      </c>
      <c r="F1293" s="4">
        <v>64.810859680175781</v>
      </c>
      <c r="G1293" s="4">
        <v>0.61305570602416992</v>
      </c>
      <c r="H1293" s="4">
        <v>-8.4413997828960419E-2</v>
      </c>
      <c r="I1293" s="4">
        <v>0.91984516382217407</v>
      </c>
      <c r="J1293" s="4">
        <v>0.64188683032989502</v>
      </c>
      <c r="K1293" s="4">
        <v>0.42175191640853882</v>
      </c>
      <c r="L1293" s="7">
        <f t="shared" si="20"/>
        <v>0</v>
      </c>
    </row>
    <row r="1294" spans="1:12" x14ac:dyDescent="0.4">
      <c r="A1294" s="1" t="s">
        <v>56</v>
      </c>
      <c r="B1294" s="1">
        <v>2013</v>
      </c>
      <c r="C1294" s="5">
        <v>5.1861906051635742</v>
      </c>
      <c r="D1294" s="4">
        <v>9.540985107421875</v>
      </c>
      <c r="E1294" s="4">
        <v>0.83225375413894653</v>
      </c>
      <c r="F1294" s="4">
        <v>64.942176818847656</v>
      </c>
      <c r="G1294" s="4">
        <v>0.64095264673233032</v>
      </c>
      <c r="H1294" s="4">
        <v>2.460414357483387E-2</v>
      </c>
      <c r="I1294" s="4">
        <v>0.86054110527038574</v>
      </c>
      <c r="J1294" s="4">
        <v>0.57791155576705933</v>
      </c>
      <c r="K1294" s="4">
        <v>0.33087566494941711</v>
      </c>
      <c r="L1294" s="7">
        <f t="shared" si="20"/>
        <v>0</v>
      </c>
    </row>
    <row r="1295" spans="1:12" x14ac:dyDescent="0.4">
      <c r="A1295" s="1" t="s">
        <v>56</v>
      </c>
      <c r="B1295" s="1">
        <v>2014</v>
      </c>
      <c r="C1295" s="5">
        <v>5.2038259506225586</v>
      </c>
      <c r="D1295" s="4">
        <v>9.575810432434082</v>
      </c>
      <c r="E1295" s="4">
        <v>0.79299813508987427</v>
      </c>
      <c r="F1295" s="4">
        <v>65.052764892578125</v>
      </c>
      <c r="G1295" s="4">
        <v>0.64474081993103027</v>
      </c>
      <c r="H1295" s="4">
        <v>3.463919460773468E-2</v>
      </c>
      <c r="I1295" s="4">
        <v>0.86059969663619995</v>
      </c>
      <c r="J1295" s="4">
        <v>0.63732820749282837</v>
      </c>
      <c r="K1295" s="4">
        <v>0.30699834227561951</v>
      </c>
      <c r="L1295" s="7">
        <f t="shared" si="20"/>
        <v>0</v>
      </c>
    </row>
    <row r="1296" spans="1:12" x14ac:dyDescent="0.4">
      <c r="A1296" s="1" t="s">
        <v>56</v>
      </c>
      <c r="B1296" s="1">
        <v>2015</v>
      </c>
      <c r="C1296" s="5">
        <v>4.9755897521972656</v>
      </c>
      <c r="D1296" s="4">
        <v>9.6128978729248047</v>
      </c>
      <c r="E1296" s="4">
        <v>0.76636815071105957</v>
      </c>
      <c r="F1296" s="4">
        <v>65.14520263671875</v>
      </c>
      <c r="G1296" s="4">
        <v>0.66031891107559204</v>
      </c>
      <c r="H1296" s="4">
        <v>-4.6561792492866516E-2</v>
      </c>
      <c r="I1296" s="4">
        <v>0.82417899370193481</v>
      </c>
      <c r="J1296" s="4">
        <v>0.61969876289367676</v>
      </c>
      <c r="K1296" s="4">
        <v>0.29902207851409912</v>
      </c>
      <c r="L1296" s="7">
        <f t="shared" si="20"/>
        <v>0</v>
      </c>
    </row>
    <row r="1297" spans="1:12" x14ac:dyDescent="0.4">
      <c r="A1297" s="1" t="s">
        <v>56</v>
      </c>
      <c r="B1297" s="1">
        <v>2016</v>
      </c>
      <c r="C1297" s="5">
        <v>5.3457460403442383</v>
      </c>
      <c r="D1297" s="4">
        <v>9.6402997970581055</v>
      </c>
      <c r="E1297" s="4">
        <v>0.87121224403381348</v>
      </c>
      <c r="F1297" s="4">
        <v>65.224685668945313</v>
      </c>
      <c r="G1297" s="4">
        <v>0.70617932081222534</v>
      </c>
      <c r="H1297" s="4">
        <v>7.981351763010025E-2</v>
      </c>
      <c r="I1297" s="4">
        <v>0.86971902847290039</v>
      </c>
      <c r="J1297" s="4">
        <v>0.63873720169067383</v>
      </c>
      <c r="K1297" s="4">
        <v>0.29229468107223511</v>
      </c>
      <c r="L1297" s="7">
        <f t="shared" si="20"/>
        <v>0</v>
      </c>
    </row>
    <row r="1298" spans="1:12" x14ac:dyDescent="0.4">
      <c r="A1298" s="1" t="s">
        <v>56</v>
      </c>
      <c r="B1298" s="1">
        <v>2017</v>
      </c>
      <c r="C1298" s="5">
        <v>5.2338666915893555</v>
      </c>
      <c r="D1298" s="4">
        <v>9.6504583358764648</v>
      </c>
      <c r="E1298" s="4">
        <v>0.79995512962341309</v>
      </c>
      <c r="F1298" s="4">
        <v>65.303298950195313</v>
      </c>
      <c r="G1298" s="4">
        <v>0.75210660696029663</v>
      </c>
      <c r="H1298" s="4">
        <v>-5.8800026774406433E-2</v>
      </c>
      <c r="I1298" s="4">
        <v>0.85569727420806885</v>
      </c>
      <c r="J1298" s="4">
        <v>0.50245988368988037</v>
      </c>
      <c r="K1298" s="4">
        <v>0.29939058423042297</v>
      </c>
      <c r="L1298" s="7">
        <f t="shared" si="20"/>
        <v>0</v>
      </c>
    </row>
    <row r="1299" spans="1:12" x14ac:dyDescent="0.4">
      <c r="A1299" s="1" t="s">
        <v>56</v>
      </c>
      <c r="B1299" s="1">
        <v>2018</v>
      </c>
      <c r="C1299" s="5">
        <v>5.2398347854614258</v>
      </c>
      <c r="D1299" s="4">
        <v>9.6768350601196289</v>
      </c>
      <c r="E1299" s="4">
        <v>0.84891515970230103</v>
      </c>
      <c r="F1299" s="4">
        <v>65.388832092285156</v>
      </c>
      <c r="G1299" s="4">
        <v>0.74480092525482178</v>
      </c>
      <c r="H1299" s="4">
        <v>-4.1356872767210007E-2</v>
      </c>
      <c r="I1299" s="4">
        <v>0.90993434190750122</v>
      </c>
      <c r="J1299" s="4">
        <v>0.59013807773590088</v>
      </c>
      <c r="K1299" s="4">
        <v>0.29835286736488342</v>
      </c>
      <c r="L1299" s="7">
        <f t="shared" si="20"/>
        <v>0</v>
      </c>
    </row>
    <row r="1300" spans="1:12" x14ac:dyDescent="0.4">
      <c r="A1300" s="1" t="s">
        <v>56</v>
      </c>
      <c r="B1300" s="1">
        <v>2019</v>
      </c>
      <c r="C1300" s="5">
        <v>5.0154852867126465</v>
      </c>
      <c r="D1300" s="4">
        <v>9.7114849090576172</v>
      </c>
      <c r="E1300" s="4">
        <v>0.81463849544525146</v>
      </c>
      <c r="F1300" s="4">
        <v>65.474357604980469</v>
      </c>
      <c r="G1300" s="4">
        <v>0.72471040487289429</v>
      </c>
      <c r="H1300" s="4">
        <v>2.4418959394097328E-2</v>
      </c>
      <c r="I1300" s="4">
        <v>0.92259722948074341</v>
      </c>
      <c r="J1300" s="4">
        <v>0.57630044221878052</v>
      </c>
      <c r="K1300" s="4">
        <v>0.30360588431358337</v>
      </c>
      <c r="L1300" s="7">
        <f t="shared" si="20"/>
        <v>0</v>
      </c>
    </row>
    <row r="1301" spans="1:12" x14ac:dyDescent="0.4">
      <c r="A1301" s="1" t="s">
        <v>56</v>
      </c>
      <c r="B1301" s="1">
        <v>2020</v>
      </c>
      <c r="C1301" s="5">
        <v>5.0536642074584961</v>
      </c>
      <c r="D1301" s="4">
        <v>9.6900148391723633</v>
      </c>
      <c r="E1301" s="4">
        <v>0.7503741979598999</v>
      </c>
      <c r="F1301" s="4">
        <v>65.559883117675781</v>
      </c>
      <c r="G1301" s="4">
        <v>0.7872847318649292</v>
      </c>
      <c r="H1301" s="4">
        <v>0.13127434253692627</v>
      </c>
      <c r="I1301" s="4">
        <v>0.87742114067077637</v>
      </c>
      <c r="J1301" s="4">
        <v>0.60462683439254761</v>
      </c>
      <c r="K1301" s="4">
        <v>0.36512607336044312</v>
      </c>
      <c r="L1301" s="7">
        <f t="shared" si="20"/>
        <v>0</v>
      </c>
    </row>
    <row r="1302" spans="1:12" x14ac:dyDescent="0.4">
      <c r="A1302" s="1" t="s">
        <v>55</v>
      </c>
      <c r="B1302" s="1">
        <v>2006</v>
      </c>
      <c r="C1302" s="5">
        <v>7.415682315826416</v>
      </c>
      <c r="D1302" s="4">
        <v>11.030973434448242</v>
      </c>
      <c r="E1302" s="4">
        <v>0.95851129293441772</v>
      </c>
      <c r="F1302" s="4">
        <v>71.319999694824219</v>
      </c>
      <c r="G1302" s="4">
        <v>0.95953273773193359</v>
      </c>
      <c r="H1302" s="4">
        <v>0.10851313173770905</v>
      </c>
      <c r="I1302" s="4">
        <v>0.39715012907981873</v>
      </c>
      <c r="J1302" s="4">
        <v>0.83173108100891113</v>
      </c>
      <c r="K1302" s="4">
        <v>0.19711318612098694</v>
      </c>
      <c r="L1302" s="7">
        <f t="shared" si="20"/>
        <v>0</v>
      </c>
    </row>
    <row r="1303" spans="1:12" x14ac:dyDescent="0.4">
      <c r="A1303" s="1" t="s">
        <v>55</v>
      </c>
      <c r="B1303" s="1">
        <v>2008</v>
      </c>
      <c r="C1303" s="5">
        <v>7.6322875022888184</v>
      </c>
      <c r="D1303" s="4">
        <v>11.042418479919434</v>
      </c>
      <c r="E1303" s="4">
        <v>0.9358789324760437</v>
      </c>
      <c r="F1303" s="4">
        <v>71.55999755859375</v>
      </c>
      <c r="G1303" s="4">
        <v>0.9472888708114624</v>
      </c>
      <c r="H1303" s="4">
        <v>1.7757194116711617E-2</v>
      </c>
      <c r="I1303" s="4">
        <v>0.50277632474899292</v>
      </c>
      <c r="J1303" s="4">
        <v>0.79172235727310181</v>
      </c>
      <c r="K1303" s="4">
        <v>0.15509520471096039</v>
      </c>
      <c r="L1303" s="7">
        <f t="shared" si="20"/>
        <v>0</v>
      </c>
    </row>
    <row r="1304" spans="1:12" x14ac:dyDescent="0.4">
      <c r="A1304" s="1" t="s">
        <v>55</v>
      </c>
      <c r="B1304" s="1">
        <v>2012</v>
      </c>
      <c r="C1304" s="5">
        <v>7.6782770156860352</v>
      </c>
      <c r="D1304" s="4">
        <v>11.017254829406738</v>
      </c>
      <c r="E1304" s="4">
        <v>0.94765740633010864</v>
      </c>
      <c r="F1304" s="4">
        <v>72.239997863769531</v>
      </c>
      <c r="G1304" s="4">
        <v>0.94656586647033691</v>
      </c>
      <c r="H1304" s="4">
        <v>0.14715234935283661</v>
      </c>
      <c r="I1304" s="4">
        <v>0.36804267764091492</v>
      </c>
      <c r="J1304" s="4">
        <v>0.82274985313415527</v>
      </c>
      <c r="K1304" s="4">
        <v>0.2128211110830307</v>
      </c>
      <c r="L1304" s="7">
        <f t="shared" si="20"/>
        <v>0</v>
      </c>
    </row>
    <row r="1305" spans="1:12" x14ac:dyDescent="0.4">
      <c r="A1305" s="1" t="s">
        <v>55</v>
      </c>
      <c r="B1305" s="1">
        <v>2014</v>
      </c>
      <c r="C1305" s="5">
        <v>7.4444708824157715</v>
      </c>
      <c r="D1305" s="4">
        <v>11.023677825927734</v>
      </c>
      <c r="E1305" s="4">
        <v>0.94116193056106567</v>
      </c>
      <c r="F1305" s="4">
        <v>72.680000305175781</v>
      </c>
      <c r="G1305" s="4">
        <v>0.95631617307662964</v>
      </c>
      <c r="H1305" s="4">
        <v>0.18097618222236633</v>
      </c>
      <c r="I1305" s="4">
        <v>0.4048258364200592</v>
      </c>
      <c r="J1305" s="4">
        <v>0.83369660377502441</v>
      </c>
      <c r="K1305" s="4">
        <v>0.19435493648052216</v>
      </c>
      <c r="L1305" s="7">
        <f t="shared" si="20"/>
        <v>0</v>
      </c>
    </row>
    <row r="1306" spans="1:12" x14ac:dyDescent="0.4">
      <c r="A1306" s="1" t="s">
        <v>55</v>
      </c>
      <c r="B1306" s="1">
        <v>2015</v>
      </c>
      <c r="C1306" s="5">
        <v>7.6034336090087891</v>
      </c>
      <c r="D1306" s="4">
        <v>11.033207893371582</v>
      </c>
      <c r="E1306" s="4">
        <v>0.94683396816253662</v>
      </c>
      <c r="F1306" s="4">
        <v>72.900001525878906</v>
      </c>
      <c r="G1306" s="4">
        <v>0.94762051105499268</v>
      </c>
      <c r="H1306" s="4">
        <v>0.25690135359764099</v>
      </c>
      <c r="I1306" s="4">
        <v>0.29881435632705688</v>
      </c>
      <c r="J1306" s="4">
        <v>0.8428875207901001</v>
      </c>
      <c r="K1306" s="4">
        <v>0.20940987765789032</v>
      </c>
      <c r="L1306" s="7">
        <f t="shared" si="20"/>
        <v>0</v>
      </c>
    </row>
    <row r="1307" spans="1:12" x14ac:dyDescent="0.4">
      <c r="A1307" s="1" t="s">
        <v>55</v>
      </c>
      <c r="B1307" s="1">
        <v>2016</v>
      </c>
      <c r="C1307" s="5">
        <v>7.5963315963745117</v>
      </c>
      <c r="D1307" s="4">
        <v>11.035056114196777</v>
      </c>
      <c r="E1307" s="4">
        <v>0.95974284410476685</v>
      </c>
      <c r="F1307" s="4">
        <v>73</v>
      </c>
      <c r="G1307" s="4">
        <v>0.95435231924057007</v>
      </c>
      <c r="H1307" s="4">
        <v>0.13286271691322327</v>
      </c>
      <c r="I1307" s="4">
        <v>0.40966612100601196</v>
      </c>
      <c r="J1307" s="4">
        <v>0.84962594509124756</v>
      </c>
      <c r="K1307" s="4">
        <v>0.2092621922492981</v>
      </c>
      <c r="L1307" s="7">
        <f t="shared" si="20"/>
        <v>0</v>
      </c>
    </row>
    <row r="1308" spans="1:12" x14ac:dyDescent="0.4">
      <c r="A1308" s="1" t="s">
        <v>55</v>
      </c>
      <c r="B1308" s="1">
        <v>2017</v>
      </c>
      <c r="C1308" s="5">
        <v>7.5787448883056641</v>
      </c>
      <c r="D1308" s="4">
        <v>11.049946784973145</v>
      </c>
      <c r="E1308" s="4">
        <v>0.95012766122817993</v>
      </c>
      <c r="F1308" s="4">
        <v>73.099998474121094</v>
      </c>
      <c r="G1308" s="4">
        <v>0.95301681756973267</v>
      </c>
      <c r="H1308" s="4">
        <v>0.23638990521430969</v>
      </c>
      <c r="I1308" s="4">
        <v>0.24971137940883636</v>
      </c>
      <c r="J1308" s="4">
        <v>0.84909999370574951</v>
      </c>
      <c r="K1308" s="4">
        <v>0.2029138058423996</v>
      </c>
      <c r="L1308" s="7">
        <f t="shared" si="20"/>
        <v>0</v>
      </c>
    </row>
    <row r="1309" spans="1:12" x14ac:dyDescent="0.4">
      <c r="A1309" s="1" t="s">
        <v>55</v>
      </c>
      <c r="B1309" s="1">
        <v>2018</v>
      </c>
      <c r="C1309" s="5">
        <v>7.4442620277404785</v>
      </c>
      <c r="D1309" s="4">
        <v>11.056159019470215</v>
      </c>
      <c r="E1309" s="4">
        <v>0.96596193313598633</v>
      </c>
      <c r="F1309" s="4">
        <v>73.199996948242188</v>
      </c>
      <c r="G1309" s="4">
        <v>0.96042901277542114</v>
      </c>
      <c r="H1309" s="4">
        <v>9.4058729708194733E-2</v>
      </c>
      <c r="I1309" s="4">
        <v>0.26820144057273865</v>
      </c>
      <c r="J1309" s="4">
        <v>0.82741403579711914</v>
      </c>
      <c r="K1309" s="4">
        <v>0.21186237037181854</v>
      </c>
      <c r="L1309" s="7">
        <f t="shared" si="20"/>
        <v>0</v>
      </c>
    </row>
    <row r="1310" spans="1:12" x14ac:dyDescent="0.4">
      <c r="A1310" s="1" t="s">
        <v>55</v>
      </c>
      <c r="B1310" s="1">
        <v>2019</v>
      </c>
      <c r="C1310" s="5">
        <v>7.4421396255493164</v>
      </c>
      <c r="D1310" s="4">
        <v>11.06088924407959</v>
      </c>
      <c r="E1310" s="4">
        <v>0.94178402423858643</v>
      </c>
      <c r="F1310" s="4">
        <v>73.300003051757813</v>
      </c>
      <c r="G1310" s="4">
        <v>0.95404446125030518</v>
      </c>
      <c r="H1310" s="4">
        <v>0.11068715900182724</v>
      </c>
      <c r="I1310" s="4">
        <v>0.27057179808616638</v>
      </c>
      <c r="J1310" s="4">
        <v>0.82271581888198853</v>
      </c>
      <c r="K1310" s="4">
        <v>0.19548650085926056</v>
      </c>
      <c r="L1310" s="7">
        <f t="shared" si="20"/>
        <v>0</v>
      </c>
    </row>
    <row r="1311" spans="1:12" x14ac:dyDescent="0.4">
      <c r="A1311" s="1" t="s">
        <v>55</v>
      </c>
      <c r="B1311" s="1">
        <v>2020</v>
      </c>
      <c r="C1311" s="5">
        <v>7.2900323867797852</v>
      </c>
      <c r="D1311" s="4">
        <v>11.042160034179688</v>
      </c>
      <c r="E1311" s="4">
        <v>0.95597994327545166</v>
      </c>
      <c r="F1311" s="4">
        <v>73.400001525878906</v>
      </c>
      <c r="G1311" s="4">
        <v>0.9645611047744751</v>
      </c>
      <c r="H1311" s="4">
        <v>7.5148537755012512E-2</v>
      </c>
      <c r="I1311" s="4">
        <v>0.2710832953453064</v>
      </c>
      <c r="J1311" s="4">
        <v>0.82309383153915405</v>
      </c>
      <c r="K1311" s="4">
        <v>0.21603392064571381</v>
      </c>
      <c r="L1311" s="7">
        <f t="shared" si="20"/>
        <v>0</v>
      </c>
    </row>
    <row r="1312" spans="1:12" x14ac:dyDescent="0.4">
      <c r="A1312" s="1" t="s">
        <v>54</v>
      </c>
      <c r="B1312" s="1">
        <v>2011</v>
      </c>
      <c r="C1312" s="5">
        <v>6.8529820442199707</v>
      </c>
      <c r="D1312" s="4">
        <v>10.382461547851563</v>
      </c>
      <c r="E1312" s="4" t="s">
        <v>2</v>
      </c>
      <c r="F1312" s="4">
        <v>65.5</v>
      </c>
      <c r="G1312" s="4">
        <v>0.91629302501678467</v>
      </c>
      <c r="H1312" s="4">
        <v>2.4908492341637611E-2</v>
      </c>
      <c r="I1312" s="4" t="s">
        <v>2</v>
      </c>
      <c r="J1312" s="4" t="s">
        <v>2</v>
      </c>
      <c r="K1312" s="4">
        <v>0.29516410827636719</v>
      </c>
      <c r="L1312" s="7">
        <f t="shared" si="20"/>
        <v>1</v>
      </c>
    </row>
    <row r="1313" spans="1:12" x14ac:dyDescent="0.4">
      <c r="A1313" s="1" t="s">
        <v>53</v>
      </c>
      <c r="B1313" s="1">
        <v>2005</v>
      </c>
      <c r="C1313" s="5">
        <v>5.2246575355529785</v>
      </c>
      <c r="D1313" s="4">
        <v>8.217930793762207</v>
      </c>
      <c r="E1313" s="4">
        <v>0.59094572067260742</v>
      </c>
      <c r="F1313" s="4">
        <v>54.200000762939453</v>
      </c>
      <c r="G1313" s="4">
        <v>0.62999588251113892</v>
      </c>
      <c r="H1313" s="4" t="s">
        <v>2</v>
      </c>
      <c r="I1313" s="4">
        <v>0.8444361686706543</v>
      </c>
      <c r="J1313" s="4" t="s">
        <v>2</v>
      </c>
      <c r="K1313" s="4">
        <v>0.23726570606231689</v>
      </c>
      <c r="L1313" s="7">
        <f t="shared" si="20"/>
        <v>1</v>
      </c>
    </row>
    <row r="1314" spans="1:12" x14ac:dyDescent="0.4">
      <c r="A1314" s="1" t="s">
        <v>53</v>
      </c>
      <c r="B1314" s="1">
        <v>2007</v>
      </c>
      <c r="C1314" s="5">
        <v>5.6714606285095215</v>
      </c>
      <c r="D1314" s="4">
        <v>8.2766942977905273</v>
      </c>
      <c r="E1314" s="4">
        <v>0.47888737916946411</v>
      </c>
      <c r="F1314" s="4">
        <v>55</v>
      </c>
      <c r="G1314" s="4">
        <v>0.39564222097396851</v>
      </c>
      <c r="H1314" s="4">
        <v>8.9100636541843414E-2</v>
      </c>
      <c r="I1314" s="4">
        <v>0.79379540681838989</v>
      </c>
      <c r="J1314" s="4">
        <v>0.68274760246276855</v>
      </c>
      <c r="K1314" s="4">
        <v>0.31036725640296936</v>
      </c>
      <c r="L1314" s="7">
        <f t="shared" si="20"/>
        <v>0</v>
      </c>
    </row>
    <row r="1315" spans="1:12" x14ac:dyDescent="0.4">
      <c r="A1315" s="1" t="s">
        <v>53</v>
      </c>
      <c r="B1315" s="1">
        <v>2008</v>
      </c>
      <c r="C1315" s="5">
        <v>4.4139189720153809</v>
      </c>
      <c r="D1315" s="4">
        <v>8.2709341049194336</v>
      </c>
      <c r="E1315" s="4">
        <v>0.37290787696838379</v>
      </c>
      <c r="F1315" s="4">
        <v>55.400001525878906</v>
      </c>
      <c r="G1315" s="4">
        <v>0.33522364497184753</v>
      </c>
      <c r="H1315" s="4">
        <v>0.10036711394786835</v>
      </c>
      <c r="I1315" s="4">
        <v>0.84768259525299072</v>
      </c>
      <c r="J1315" s="4">
        <v>0.65506249666213989</v>
      </c>
      <c r="K1315" s="4">
        <v>0.32065832614898682</v>
      </c>
      <c r="L1315" s="7">
        <f t="shared" si="20"/>
        <v>0</v>
      </c>
    </row>
    <row r="1316" spans="1:12" x14ac:dyDescent="0.4">
      <c r="A1316" s="1" t="s">
        <v>53</v>
      </c>
      <c r="B1316" s="1">
        <v>2009</v>
      </c>
      <c r="C1316" s="5">
        <v>5.2081465721130371</v>
      </c>
      <c r="D1316" s="4">
        <v>8.2765235900878906</v>
      </c>
      <c r="E1316" s="4">
        <v>0.52174669504165649</v>
      </c>
      <c r="F1316" s="4">
        <v>55.799999237060547</v>
      </c>
      <c r="G1316" s="4">
        <v>0.38769766688346863</v>
      </c>
      <c r="H1316" s="4">
        <v>7.709900289773941E-2</v>
      </c>
      <c r="I1316" s="4">
        <v>0.87364906072616577</v>
      </c>
      <c r="J1316" s="4">
        <v>0.63921600580215454</v>
      </c>
      <c r="K1316" s="4">
        <v>0.34870564937591553</v>
      </c>
      <c r="L1316" s="7">
        <f t="shared" si="20"/>
        <v>0</v>
      </c>
    </row>
    <row r="1317" spans="1:12" x14ac:dyDescent="0.4">
      <c r="A1317" s="1" t="s">
        <v>53</v>
      </c>
      <c r="B1317" s="1">
        <v>2010</v>
      </c>
      <c r="C1317" s="5">
        <v>5.7861328125</v>
      </c>
      <c r="D1317" s="4">
        <v>8.2704925537109375</v>
      </c>
      <c r="E1317" s="4">
        <v>0.5713159441947937</v>
      </c>
      <c r="F1317" s="4">
        <v>56.200000762939453</v>
      </c>
      <c r="G1317" s="4">
        <v>0.36420592665672302</v>
      </c>
      <c r="H1317" s="4">
        <v>0.30037698149681091</v>
      </c>
      <c r="I1317" s="4">
        <v>0.85165590047836304</v>
      </c>
      <c r="J1317" s="4">
        <v>0.6507079005241394</v>
      </c>
      <c r="K1317" s="4">
        <v>0.37194141745567322</v>
      </c>
      <c r="L1317" s="7">
        <f t="shared" si="20"/>
        <v>0</v>
      </c>
    </row>
    <row r="1318" spans="1:12" x14ac:dyDescent="0.4">
      <c r="A1318" s="1" t="s">
        <v>53</v>
      </c>
      <c r="B1318" s="1">
        <v>2011</v>
      </c>
      <c r="C1318" s="5">
        <v>5.267186164855957</v>
      </c>
      <c r="D1318" s="4">
        <v>8.2760152816772461</v>
      </c>
      <c r="E1318" s="4">
        <v>0.50988411903381348</v>
      </c>
      <c r="F1318" s="4">
        <v>56.419998168945313</v>
      </c>
      <c r="G1318" s="4">
        <v>0.37582263350486755</v>
      </c>
      <c r="H1318" s="4">
        <v>2.9675872996449471E-2</v>
      </c>
      <c r="I1318" s="4">
        <v>0.85717761516571045</v>
      </c>
      <c r="J1318" s="4">
        <v>0.62777405977249146</v>
      </c>
      <c r="K1318" s="4">
        <v>0.35780081152915955</v>
      </c>
      <c r="L1318" s="7">
        <f t="shared" si="20"/>
        <v>0</v>
      </c>
    </row>
    <row r="1319" spans="1:12" x14ac:dyDescent="0.4">
      <c r="A1319" s="1" t="s">
        <v>53</v>
      </c>
      <c r="B1319" s="1">
        <v>2012</v>
      </c>
      <c r="C1319" s="5">
        <v>5.1315650939941406</v>
      </c>
      <c r="D1319" s="4">
        <v>8.2892179489135742</v>
      </c>
      <c r="E1319" s="4">
        <v>0.54203802347183228</v>
      </c>
      <c r="F1319" s="4">
        <v>56.639999389648438</v>
      </c>
      <c r="G1319" s="4">
        <v>0.36684411764144897</v>
      </c>
      <c r="H1319" s="4">
        <v>0.1648796945810318</v>
      </c>
      <c r="I1319" s="4">
        <v>0.84202450513839722</v>
      </c>
      <c r="J1319" s="4">
        <v>0.66461849212646484</v>
      </c>
      <c r="K1319" s="4">
        <v>0.33244773745536804</v>
      </c>
      <c r="L1319" s="7">
        <f t="shared" si="20"/>
        <v>0</v>
      </c>
    </row>
    <row r="1320" spans="1:12" x14ac:dyDescent="0.4">
      <c r="A1320" s="1" t="s">
        <v>53</v>
      </c>
      <c r="B1320" s="1">
        <v>2013</v>
      </c>
      <c r="C1320" s="5">
        <v>5.1380825042724609</v>
      </c>
      <c r="D1320" s="4">
        <v>8.3112068176269531</v>
      </c>
      <c r="E1320" s="4">
        <v>0.60708707571029663</v>
      </c>
      <c r="F1320" s="4">
        <v>56.860000610351563</v>
      </c>
      <c r="G1320" s="4">
        <v>0.44790959358215332</v>
      </c>
      <c r="H1320" s="4">
        <v>9.9550008773803711E-2</v>
      </c>
      <c r="I1320" s="4">
        <v>0.7918352484703064</v>
      </c>
      <c r="J1320" s="4">
        <v>0.59788686037063599</v>
      </c>
      <c r="K1320" s="4">
        <v>0.27370989322662354</v>
      </c>
      <c r="L1320" s="7">
        <f t="shared" si="20"/>
        <v>0</v>
      </c>
    </row>
    <row r="1321" spans="1:12" x14ac:dyDescent="0.4">
      <c r="A1321" s="1" t="s">
        <v>53</v>
      </c>
      <c r="B1321" s="1">
        <v>2014</v>
      </c>
      <c r="C1321" s="5">
        <v>5.4356579780578613</v>
      </c>
      <c r="D1321" s="4">
        <v>8.3359718322753906</v>
      </c>
      <c r="E1321" s="4">
        <v>0.55168330669403076</v>
      </c>
      <c r="F1321" s="4">
        <v>57.080001831054688</v>
      </c>
      <c r="G1321" s="4">
        <v>0.54313850402832031</v>
      </c>
      <c r="H1321" s="4">
        <v>0.14049890637397766</v>
      </c>
      <c r="I1321" s="4">
        <v>0.67692750692367554</v>
      </c>
      <c r="J1321" s="4">
        <v>0.58493739366531372</v>
      </c>
      <c r="K1321" s="4">
        <v>0.29547977447509766</v>
      </c>
      <c r="L1321" s="7">
        <f t="shared" si="20"/>
        <v>0</v>
      </c>
    </row>
    <row r="1322" spans="1:12" x14ac:dyDescent="0.4">
      <c r="A1322" s="1" t="s">
        <v>53</v>
      </c>
      <c r="B1322" s="1">
        <v>2015</v>
      </c>
      <c r="C1322" s="5">
        <v>4.8231949806213379</v>
      </c>
      <c r="D1322" s="4">
        <v>8.3613214492797852</v>
      </c>
      <c r="E1322" s="4">
        <v>0.56172013282775879</v>
      </c>
      <c r="F1322" s="4">
        <v>57.299999237060547</v>
      </c>
      <c r="G1322" s="4">
        <v>0.58654624223709106</v>
      </c>
      <c r="H1322" s="4">
        <v>8.5402369499206543E-2</v>
      </c>
      <c r="I1322" s="4">
        <v>0.71664118766784668</v>
      </c>
      <c r="J1322" s="4">
        <v>0.57525527477264404</v>
      </c>
      <c r="K1322" s="4">
        <v>0.32864671945571899</v>
      </c>
      <c r="L1322" s="7">
        <f t="shared" si="20"/>
        <v>0</v>
      </c>
    </row>
    <row r="1323" spans="1:12" x14ac:dyDescent="0.4">
      <c r="A1323" s="1" t="s">
        <v>53</v>
      </c>
      <c r="B1323" s="1">
        <v>2016</v>
      </c>
      <c r="C1323" s="5">
        <v>5.5485081672668457</v>
      </c>
      <c r="D1323" s="4">
        <v>8.3942728042602539</v>
      </c>
      <c r="E1323" s="4">
        <v>0.62692129611968994</v>
      </c>
      <c r="F1323" s="4">
        <v>57.700000762939453</v>
      </c>
      <c r="G1323" s="4">
        <v>0.63418281078338623</v>
      </c>
      <c r="H1323" s="4">
        <v>9.4835944473743439E-2</v>
      </c>
      <c r="I1323" s="4">
        <v>0.79253005981445313</v>
      </c>
      <c r="J1323" s="4">
        <v>0.64763975143432617</v>
      </c>
      <c r="K1323" s="4">
        <v>0.33161666989326477</v>
      </c>
      <c r="L1323" s="7">
        <f t="shared" si="20"/>
        <v>0</v>
      </c>
    </row>
    <row r="1324" spans="1:12" x14ac:dyDescent="0.4">
      <c r="A1324" s="1" t="s">
        <v>53</v>
      </c>
      <c r="B1324" s="1">
        <v>2017</v>
      </c>
      <c r="C1324" s="5">
        <v>5.8308706283569336</v>
      </c>
      <c r="D1324" s="4">
        <v>8.4275779724121094</v>
      </c>
      <c r="E1324" s="4">
        <v>0.69026356935501099</v>
      </c>
      <c r="F1324" s="4">
        <v>58.099998474121094</v>
      </c>
      <c r="G1324" s="4">
        <v>0.71265709400177002</v>
      </c>
      <c r="H1324" s="4">
        <v>4.5268401503562927E-2</v>
      </c>
      <c r="I1324" s="4">
        <v>0.71392822265625</v>
      </c>
      <c r="J1324" s="4">
        <v>0.58616697788238525</v>
      </c>
      <c r="K1324" s="4">
        <v>0.30834108591079712</v>
      </c>
      <c r="L1324" s="7">
        <f t="shared" si="20"/>
        <v>0</v>
      </c>
    </row>
    <row r="1325" spans="1:12" x14ac:dyDescent="0.4">
      <c r="A1325" s="1" t="s">
        <v>53</v>
      </c>
      <c r="B1325" s="1">
        <v>2018</v>
      </c>
      <c r="C1325" s="5">
        <v>5.4715538024902344</v>
      </c>
      <c r="D1325" s="4">
        <v>8.4637441635131836</v>
      </c>
      <c r="E1325" s="4">
        <v>0.68505948781967163</v>
      </c>
      <c r="F1325" s="4">
        <v>58.5</v>
      </c>
      <c r="G1325" s="4">
        <v>0.77256911993026733</v>
      </c>
      <c r="H1325" s="4">
        <v>6.8940453231334686E-2</v>
      </c>
      <c r="I1325" s="4">
        <v>0.79884165525436401</v>
      </c>
      <c r="J1325" s="4">
        <v>0.56729477643966675</v>
      </c>
      <c r="K1325" s="4">
        <v>0.37670606374740601</v>
      </c>
      <c r="L1325" s="7">
        <f t="shared" si="20"/>
        <v>0</v>
      </c>
    </row>
    <row r="1326" spans="1:12" x14ac:dyDescent="0.4">
      <c r="A1326" s="1" t="s">
        <v>53</v>
      </c>
      <c r="B1326" s="1">
        <v>2019</v>
      </c>
      <c r="C1326" s="5">
        <v>4.4427175521850586</v>
      </c>
      <c r="D1326" s="4">
        <v>8.4532909393310547</v>
      </c>
      <c r="E1326" s="4">
        <v>0.61729574203491211</v>
      </c>
      <c r="F1326" s="4">
        <v>58.900001525878906</v>
      </c>
      <c r="G1326" s="4">
        <v>0.68467557430267334</v>
      </c>
      <c r="H1326" s="4">
        <v>0.12372947484254837</v>
      </c>
      <c r="I1326" s="4">
        <v>0.77599805593490601</v>
      </c>
      <c r="J1326" s="4">
        <v>0.58106738328933716</v>
      </c>
      <c r="K1326" s="4">
        <v>0.42424008250236511</v>
      </c>
      <c r="L1326" s="7">
        <f t="shared" si="20"/>
        <v>0</v>
      </c>
    </row>
    <row r="1327" spans="1:12" x14ac:dyDescent="0.4">
      <c r="A1327" s="1" t="s">
        <v>52</v>
      </c>
      <c r="B1327" s="1">
        <v>2006</v>
      </c>
      <c r="C1327" s="5">
        <v>4.7163877487182617</v>
      </c>
      <c r="D1327" s="4">
        <v>8.2127571105957031</v>
      </c>
      <c r="E1327" s="4">
        <v>0.81794542074203491</v>
      </c>
      <c r="F1327" s="4">
        <v>61.779998779296875</v>
      </c>
      <c r="G1327" s="4">
        <v>0.54650646448135376</v>
      </c>
      <c r="H1327" s="4" t="s">
        <v>2</v>
      </c>
      <c r="I1327" s="4">
        <v>0.85782396793365479</v>
      </c>
      <c r="J1327" s="4">
        <v>0.4971463680267334</v>
      </c>
      <c r="K1327" s="4">
        <v>0.43057960271835327</v>
      </c>
      <c r="L1327" s="7">
        <f t="shared" si="20"/>
        <v>1</v>
      </c>
    </row>
    <row r="1328" spans="1:12" x14ac:dyDescent="0.4">
      <c r="A1328" s="1" t="s">
        <v>52</v>
      </c>
      <c r="B1328" s="1">
        <v>2007</v>
      </c>
      <c r="C1328" s="5">
        <v>4.1510539054870605</v>
      </c>
      <c r="D1328" s="4">
        <v>8.2184257507324219</v>
      </c>
      <c r="E1328" s="4">
        <v>0.7118186354637146</v>
      </c>
      <c r="F1328" s="4">
        <v>61.897499084472656</v>
      </c>
      <c r="G1328" s="4">
        <v>0.36529615521430969</v>
      </c>
      <c r="H1328" s="4">
        <v>-8.0295480787754059E-2</v>
      </c>
      <c r="I1328" s="4">
        <v>0.8441804051399231</v>
      </c>
      <c r="J1328" s="4">
        <v>0.56648921966552734</v>
      </c>
      <c r="K1328" s="4">
        <v>0.41232788562774658</v>
      </c>
      <c r="L1328" s="7">
        <f t="shared" si="20"/>
        <v>0</v>
      </c>
    </row>
    <row r="1329" spans="1:12" x14ac:dyDescent="0.4">
      <c r="A1329" s="1" t="s">
        <v>52</v>
      </c>
      <c r="B1329" s="1">
        <v>2008</v>
      </c>
      <c r="C1329" s="5">
        <v>4.3856034278869629</v>
      </c>
      <c r="D1329" s="4">
        <v>8.2757654190063477</v>
      </c>
      <c r="E1329" s="4">
        <v>0.66591072082519531</v>
      </c>
      <c r="F1329" s="4">
        <v>62.014999389648438</v>
      </c>
      <c r="G1329" s="4">
        <v>0.35775652527809143</v>
      </c>
      <c r="H1329" s="4">
        <v>-6.9941282272338867E-2</v>
      </c>
      <c r="I1329" s="4">
        <v>0.75321304798126221</v>
      </c>
      <c r="J1329" s="4">
        <v>0.57126921415328979</v>
      </c>
      <c r="K1329" s="4">
        <v>0.40328255295753479</v>
      </c>
      <c r="L1329" s="7">
        <f t="shared" si="20"/>
        <v>0</v>
      </c>
    </row>
    <row r="1330" spans="1:12" x14ac:dyDescent="0.4">
      <c r="A1330" s="1" t="s">
        <v>52</v>
      </c>
      <c r="B1330" s="1">
        <v>2009</v>
      </c>
      <c r="C1330" s="5">
        <v>4.470191478729248</v>
      </c>
      <c r="D1330" s="4">
        <v>8.3285961151123047</v>
      </c>
      <c r="E1330" s="4">
        <v>0.73807668685913086</v>
      </c>
      <c r="F1330" s="4">
        <v>62.132499694824219</v>
      </c>
      <c r="G1330" s="4">
        <v>0.4678119421005249</v>
      </c>
      <c r="H1330" s="4">
        <v>-8.5346989333629608E-2</v>
      </c>
      <c r="I1330" s="4">
        <v>0.79735422134399414</v>
      </c>
      <c r="J1330" s="4">
        <v>0.54438662528991699</v>
      </c>
      <c r="K1330" s="4">
        <v>0.4664282500743866</v>
      </c>
      <c r="L1330" s="7">
        <f t="shared" si="20"/>
        <v>0</v>
      </c>
    </row>
    <row r="1331" spans="1:12" x14ac:dyDescent="0.4">
      <c r="A1331" s="1" t="s">
        <v>52</v>
      </c>
      <c r="B1331" s="1">
        <v>2010</v>
      </c>
      <c r="C1331" s="5">
        <v>4.702603816986084</v>
      </c>
      <c r="D1331" s="4">
        <v>8.3832159042358398</v>
      </c>
      <c r="E1331" s="4">
        <v>0.82174628973007202</v>
      </c>
      <c r="F1331" s="4">
        <v>62.25</v>
      </c>
      <c r="G1331" s="4">
        <v>0.50426226854324341</v>
      </c>
      <c r="H1331" s="4">
        <v>-0.11725807934999466</v>
      </c>
      <c r="I1331" s="4">
        <v>0.75241464376449585</v>
      </c>
      <c r="J1331" s="4">
        <v>0.62758785486221313</v>
      </c>
      <c r="K1331" s="4">
        <v>0.38149005174636841</v>
      </c>
      <c r="L1331" s="7">
        <f t="shared" si="20"/>
        <v>0</v>
      </c>
    </row>
    <row r="1332" spans="1:12" x14ac:dyDescent="0.4">
      <c r="A1332" s="1" t="s">
        <v>52</v>
      </c>
      <c r="B1332" s="1">
        <v>2011</v>
      </c>
      <c r="C1332" s="5">
        <v>4.7512197494506836</v>
      </c>
      <c r="D1332" s="4">
        <v>8.4744253158569336</v>
      </c>
      <c r="E1332" s="4">
        <v>0.75083225965499878</v>
      </c>
      <c r="F1332" s="4" t="s">
        <v>2</v>
      </c>
      <c r="G1332" s="4">
        <v>0.52188926935195923</v>
      </c>
      <c r="H1332" s="4">
        <v>-0.1270526796579361</v>
      </c>
      <c r="I1332" s="4">
        <v>0.75020760297775269</v>
      </c>
      <c r="J1332" s="4">
        <v>0.56700736284255981</v>
      </c>
      <c r="K1332" s="4">
        <v>0.3876512348651886</v>
      </c>
      <c r="L1332" s="7">
        <f t="shared" si="20"/>
        <v>1</v>
      </c>
    </row>
    <row r="1333" spans="1:12" x14ac:dyDescent="0.4">
      <c r="A1333" s="1" t="s">
        <v>52</v>
      </c>
      <c r="B1333" s="1">
        <v>2012</v>
      </c>
      <c r="C1333" s="5">
        <v>4.6466083526611328</v>
      </c>
      <c r="D1333" s="4">
        <v>8.530909538269043</v>
      </c>
      <c r="E1333" s="4">
        <v>0.78216910362243652</v>
      </c>
      <c r="F1333" s="4" t="s">
        <v>2</v>
      </c>
      <c r="G1333" s="4">
        <v>0.54158288240432739</v>
      </c>
      <c r="H1333" s="4">
        <v>-0.15328946709632874</v>
      </c>
      <c r="I1333" s="4">
        <v>0.730194091796875</v>
      </c>
      <c r="J1333" s="4">
        <v>0.61635518074035645</v>
      </c>
      <c r="K1333" s="4">
        <v>0.37850382924079895</v>
      </c>
      <c r="L1333" s="7">
        <f t="shared" si="20"/>
        <v>1</v>
      </c>
    </row>
    <row r="1334" spans="1:12" x14ac:dyDescent="0.4">
      <c r="A1334" s="1" t="s">
        <v>52</v>
      </c>
      <c r="B1334" s="1">
        <v>2013</v>
      </c>
      <c r="C1334" s="5">
        <v>4.8440279960632324</v>
      </c>
      <c r="D1334" s="4">
        <v>8.48858642578125</v>
      </c>
      <c r="E1334" s="4">
        <v>0.76089954376220703</v>
      </c>
      <c r="F1334" s="4" t="s">
        <v>2</v>
      </c>
      <c r="G1334" s="4">
        <v>0.45390337705612183</v>
      </c>
      <c r="H1334" s="4">
        <v>-0.15011793375015259</v>
      </c>
      <c r="I1334" s="4">
        <v>0.77964574098587036</v>
      </c>
      <c r="J1334" s="4">
        <v>0.59370088577270508</v>
      </c>
      <c r="K1334" s="4">
        <v>0.36527574062347412</v>
      </c>
      <c r="L1334" s="7">
        <f t="shared" si="20"/>
        <v>1</v>
      </c>
    </row>
    <row r="1335" spans="1:12" x14ac:dyDescent="0.4">
      <c r="A1335" s="1" t="s">
        <v>52</v>
      </c>
      <c r="B1335" s="1">
        <v>2014</v>
      </c>
      <c r="C1335" s="5">
        <v>4.7219381332397461</v>
      </c>
      <c r="D1335" s="4">
        <v>8.4570894241333008</v>
      </c>
      <c r="E1335" s="4">
        <v>0.77508670091629028</v>
      </c>
      <c r="F1335" s="4" t="s">
        <v>2</v>
      </c>
      <c r="G1335" s="4">
        <v>0.65704983472824097</v>
      </c>
      <c r="H1335" s="4">
        <v>-0.14658750593662262</v>
      </c>
      <c r="I1335" s="4">
        <v>0.80416542291641235</v>
      </c>
      <c r="J1335" s="4">
        <v>0.56505692005157471</v>
      </c>
      <c r="K1335" s="4">
        <v>0.38045242428779602</v>
      </c>
      <c r="L1335" s="7">
        <f t="shared" si="20"/>
        <v>1</v>
      </c>
    </row>
    <row r="1336" spans="1:12" x14ac:dyDescent="0.4">
      <c r="A1336" s="1" t="s">
        <v>52</v>
      </c>
      <c r="B1336" s="1">
        <v>2015</v>
      </c>
      <c r="C1336" s="5">
        <v>4.6952390670776367</v>
      </c>
      <c r="D1336" s="4">
        <v>8.4800252914428711</v>
      </c>
      <c r="E1336" s="4">
        <v>0.76610124111175537</v>
      </c>
      <c r="F1336" s="4" t="s">
        <v>2</v>
      </c>
      <c r="G1336" s="4">
        <v>0.55604094266891479</v>
      </c>
      <c r="H1336" s="4">
        <v>-0.15281307697296143</v>
      </c>
      <c r="I1336" s="4">
        <v>0.77430135011672974</v>
      </c>
      <c r="J1336" s="4">
        <v>0.59445649385452271</v>
      </c>
      <c r="K1336" s="4">
        <v>0.36908489465713501</v>
      </c>
      <c r="L1336" s="7">
        <f t="shared" si="20"/>
        <v>1</v>
      </c>
    </row>
    <row r="1337" spans="1:12" x14ac:dyDescent="0.4">
      <c r="A1337" s="1" t="s">
        <v>52</v>
      </c>
      <c r="B1337" s="1">
        <v>2016</v>
      </c>
      <c r="C1337" s="5">
        <v>4.9066181182861328</v>
      </c>
      <c r="D1337" s="4">
        <v>8.4982204437255859</v>
      </c>
      <c r="E1337" s="4">
        <v>0.81777095794677734</v>
      </c>
      <c r="F1337" s="4" t="s">
        <v>2</v>
      </c>
      <c r="G1337" s="4">
        <v>0.6076694130897522</v>
      </c>
      <c r="H1337" s="4">
        <v>-0.12892511487007141</v>
      </c>
      <c r="I1337" s="4">
        <v>0.81246465444564819</v>
      </c>
      <c r="J1337" s="4">
        <v>0.59276914596557617</v>
      </c>
      <c r="K1337" s="4">
        <v>0.37764179706573486</v>
      </c>
      <c r="L1337" s="7">
        <f t="shared" si="20"/>
        <v>1</v>
      </c>
    </row>
    <row r="1338" spans="1:12" x14ac:dyDescent="0.4">
      <c r="A1338" s="1" t="s">
        <v>52</v>
      </c>
      <c r="B1338" s="1">
        <v>2017</v>
      </c>
      <c r="C1338" s="5">
        <v>4.6281328201293945</v>
      </c>
      <c r="D1338" s="4">
        <v>8.4845333099365234</v>
      </c>
      <c r="E1338" s="4">
        <v>0.82434511184692383</v>
      </c>
      <c r="F1338" s="4" t="s">
        <v>2</v>
      </c>
      <c r="G1338" s="4">
        <v>0.63161128759384155</v>
      </c>
      <c r="H1338" s="4">
        <v>-0.16252174973487854</v>
      </c>
      <c r="I1338" s="4">
        <v>0.8306463360786438</v>
      </c>
      <c r="J1338" s="4">
        <v>0.59676557779312134</v>
      </c>
      <c r="K1338" s="4">
        <v>0.41607204079627991</v>
      </c>
      <c r="L1338" s="7">
        <f t="shared" si="20"/>
        <v>1</v>
      </c>
    </row>
    <row r="1339" spans="1:12" x14ac:dyDescent="0.4">
      <c r="A1339" s="1" t="s">
        <v>52</v>
      </c>
      <c r="B1339" s="1">
        <v>2018</v>
      </c>
      <c r="C1339" s="5">
        <v>4.5539216995239258</v>
      </c>
      <c r="D1339" s="4" t="s">
        <v>2</v>
      </c>
      <c r="E1339" s="4">
        <v>0.81947928667068481</v>
      </c>
      <c r="F1339" s="4" t="s">
        <v>2</v>
      </c>
      <c r="G1339" s="4">
        <v>0.65453451871871948</v>
      </c>
      <c r="H1339" s="4" t="s">
        <v>2</v>
      </c>
      <c r="I1339" s="4">
        <v>0.81377953290939331</v>
      </c>
      <c r="J1339" s="4">
        <v>0.61040544509887695</v>
      </c>
      <c r="K1339" s="4">
        <v>0.41892853379249573</v>
      </c>
      <c r="L1339" s="7">
        <f t="shared" si="20"/>
        <v>1</v>
      </c>
    </row>
    <row r="1340" spans="1:12" x14ac:dyDescent="0.4">
      <c r="A1340" s="1" t="s">
        <v>52</v>
      </c>
      <c r="B1340" s="1">
        <v>2019</v>
      </c>
      <c r="C1340" s="5">
        <v>4.4825372695922852</v>
      </c>
      <c r="D1340" s="4" t="s">
        <v>2</v>
      </c>
      <c r="E1340" s="4">
        <v>0.832550048828125</v>
      </c>
      <c r="F1340" s="4" t="s">
        <v>2</v>
      </c>
      <c r="G1340" s="4">
        <v>0.65348827838897705</v>
      </c>
      <c r="H1340" s="4" t="s">
        <v>2</v>
      </c>
      <c r="I1340" s="4">
        <v>0.82928276062011719</v>
      </c>
      <c r="J1340" s="4">
        <v>0.62517642974853516</v>
      </c>
      <c r="K1340" s="4">
        <v>0.39967229962348938</v>
      </c>
      <c r="L1340" s="7">
        <f t="shared" si="20"/>
        <v>1</v>
      </c>
    </row>
    <row r="1341" spans="1:12" x14ac:dyDescent="0.4">
      <c r="A1341" s="1" t="s">
        <v>51</v>
      </c>
      <c r="B1341" s="1">
        <v>2006</v>
      </c>
      <c r="C1341" s="5">
        <v>6.127988338470459</v>
      </c>
      <c r="D1341" s="4">
        <v>9.7639026641845703</v>
      </c>
      <c r="E1341" s="4">
        <v>0.95098036527633667</v>
      </c>
      <c r="F1341" s="4">
        <v>67.900001525878906</v>
      </c>
      <c r="G1341" s="4">
        <v>0.88204723596572876</v>
      </c>
      <c r="H1341" s="4">
        <v>-4.7106996178627014E-2</v>
      </c>
      <c r="I1341" s="4">
        <v>0.91175591945648193</v>
      </c>
      <c r="J1341" s="4">
        <v>0.84519213438034058</v>
      </c>
      <c r="K1341" s="4">
        <v>0.23206260800361633</v>
      </c>
      <c r="L1341" s="7">
        <f t="shared" si="20"/>
        <v>0</v>
      </c>
    </row>
    <row r="1342" spans="1:12" x14ac:dyDescent="0.4">
      <c r="A1342" s="1" t="s">
        <v>51</v>
      </c>
      <c r="B1342" s="1">
        <v>2007</v>
      </c>
      <c r="C1342" s="5">
        <v>6.8941397666931152</v>
      </c>
      <c r="D1342" s="4">
        <v>9.8589706420898438</v>
      </c>
      <c r="E1342" s="4">
        <v>0.93707805871963501</v>
      </c>
      <c r="F1342" s="4">
        <v>68</v>
      </c>
      <c r="G1342" s="4">
        <v>0.64021879434585571</v>
      </c>
      <c r="H1342" s="4">
        <v>8.3108909428119659E-2</v>
      </c>
      <c r="I1342" s="4">
        <v>0.91528737545013428</v>
      </c>
      <c r="J1342" s="4">
        <v>0.81998705863952637</v>
      </c>
      <c r="K1342" s="4">
        <v>0.14934146404266357</v>
      </c>
      <c r="L1342" s="7">
        <f t="shared" si="20"/>
        <v>0</v>
      </c>
    </row>
    <row r="1343" spans="1:12" x14ac:dyDescent="0.4">
      <c r="A1343" s="1" t="s">
        <v>51</v>
      </c>
      <c r="B1343" s="1">
        <v>2008</v>
      </c>
      <c r="C1343" s="5">
        <v>6.930903434753418</v>
      </c>
      <c r="D1343" s="4">
        <v>9.9350252151489258</v>
      </c>
      <c r="E1343" s="4">
        <v>0.92248129844665527</v>
      </c>
      <c r="F1343" s="4">
        <v>68.099998474121094</v>
      </c>
      <c r="G1343" s="4">
        <v>0.70738458633422852</v>
      </c>
      <c r="H1343" s="4">
        <v>5.9697844088077545E-2</v>
      </c>
      <c r="I1343" s="4">
        <v>0.88065052032470703</v>
      </c>
      <c r="J1343" s="4">
        <v>0.81930088996887207</v>
      </c>
      <c r="K1343" s="4">
        <v>0.15014313161373138</v>
      </c>
      <c r="L1343" s="7">
        <f t="shared" si="20"/>
        <v>0</v>
      </c>
    </row>
    <row r="1344" spans="1:12" x14ac:dyDescent="0.4">
      <c r="A1344" s="1" t="s">
        <v>51</v>
      </c>
      <c r="B1344" s="1">
        <v>2009</v>
      </c>
      <c r="C1344" s="5">
        <v>7.0337400436401367</v>
      </c>
      <c r="D1344" s="4">
        <v>9.9296169281005859</v>
      </c>
      <c r="E1344" s="4">
        <v>0.90502852201461792</v>
      </c>
      <c r="F1344" s="4">
        <v>68.199996948242188</v>
      </c>
      <c r="G1344" s="4">
        <v>0.7213936448097229</v>
      </c>
      <c r="H1344" s="4">
        <v>1.4428784139454365E-2</v>
      </c>
      <c r="I1344" s="4">
        <v>0.8894239068031311</v>
      </c>
      <c r="J1344" s="4">
        <v>0.88302832841873169</v>
      </c>
      <c r="K1344" s="4">
        <v>0.14420002698898315</v>
      </c>
      <c r="L1344" s="7">
        <f t="shared" si="20"/>
        <v>0</v>
      </c>
    </row>
    <row r="1345" spans="1:12" x14ac:dyDescent="0.4">
      <c r="A1345" s="1" t="s">
        <v>51</v>
      </c>
      <c r="B1345" s="1">
        <v>2010</v>
      </c>
      <c r="C1345" s="5">
        <v>7.321467399597168</v>
      </c>
      <c r="D1345" s="4">
        <v>9.9686822891235352</v>
      </c>
      <c r="E1345" s="4">
        <v>0.92753309011459351</v>
      </c>
      <c r="F1345" s="4">
        <v>68.300003051757813</v>
      </c>
      <c r="G1345" s="4">
        <v>0.75452369451522827</v>
      </c>
      <c r="H1345" s="4">
        <v>-8.5314624011516571E-3</v>
      </c>
      <c r="I1345" s="4">
        <v>0.87982583045959473</v>
      </c>
      <c r="J1345" s="4">
        <v>0.88758468627929688</v>
      </c>
      <c r="K1345" s="4">
        <v>0.14636875689029694</v>
      </c>
      <c r="L1345" s="7">
        <f t="shared" si="20"/>
        <v>0</v>
      </c>
    </row>
    <row r="1346" spans="1:12" x14ac:dyDescent="0.4">
      <c r="A1346" s="1" t="s">
        <v>51</v>
      </c>
      <c r="B1346" s="1">
        <v>2011</v>
      </c>
      <c r="C1346" s="5">
        <v>7.2480807304382324</v>
      </c>
      <c r="D1346" s="4">
        <v>10.058502197265625</v>
      </c>
      <c r="E1346" s="4">
        <v>0.87628418207168579</v>
      </c>
      <c r="F1346" s="4">
        <v>68.5</v>
      </c>
      <c r="G1346" s="4">
        <v>0.82901287078857422</v>
      </c>
      <c r="H1346" s="4">
        <v>8.9649250730872154E-3</v>
      </c>
      <c r="I1346" s="4">
        <v>0.83968448638916016</v>
      </c>
      <c r="J1346" s="4">
        <v>0.88529324531555176</v>
      </c>
      <c r="K1346" s="4">
        <v>0.17964132130146027</v>
      </c>
      <c r="L1346" s="7">
        <f t="shared" si="20"/>
        <v>0</v>
      </c>
    </row>
    <row r="1347" spans="1:12" x14ac:dyDescent="0.4">
      <c r="A1347" s="1" t="s">
        <v>51</v>
      </c>
      <c r="B1347" s="1">
        <v>2012</v>
      </c>
      <c r="C1347" s="5">
        <v>6.8598356246948242</v>
      </c>
      <c r="D1347" s="4">
        <v>10.1346435546875</v>
      </c>
      <c r="E1347" s="4">
        <v>0.89739114046096802</v>
      </c>
      <c r="F1347" s="4">
        <v>68.699996948242188</v>
      </c>
      <c r="G1347" s="4">
        <v>0.78318250179290771</v>
      </c>
      <c r="H1347" s="4">
        <v>-1.8142388435080647E-3</v>
      </c>
      <c r="I1347" s="4">
        <v>0.79579663276672363</v>
      </c>
      <c r="J1347" s="4">
        <v>0.86858749389648438</v>
      </c>
      <c r="K1347" s="4">
        <v>0.20664134621620178</v>
      </c>
      <c r="L1347" s="7">
        <f t="shared" si="20"/>
        <v>0</v>
      </c>
    </row>
    <row r="1348" spans="1:12" x14ac:dyDescent="0.4">
      <c r="A1348" s="1" t="s">
        <v>51</v>
      </c>
      <c r="B1348" s="1">
        <v>2013</v>
      </c>
      <c r="C1348" s="5">
        <v>6.8664803504943848</v>
      </c>
      <c r="D1348" s="4">
        <v>10.184354782104492</v>
      </c>
      <c r="E1348" s="4">
        <v>0.89571982622146606</v>
      </c>
      <c r="F1348" s="4">
        <v>68.900001525878906</v>
      </c>
      <c r="G1348" s="4">
        <v>0.81133794784545898</v>
      </c>
      <c r="H1348" s="4">
        <v>1.8311867490410805E-2</v>
      </c>
      <c r="I1348" s="4">
        <v>0.81446462869644165</v>
      </c>
      <c r="J1348" s="4">
        <v>0.86871474981307983</v>
      </c>
      <c r="K1348" s="4">
        <v>0.22574551403522491</v>
      </c>
      <c r="L1348" s="7">
        <f t="shared" si="20"/>
        <v>0</v>
      </c>
    </row>
    <row r="1349" spans="1:12" x14ac:dyDescent="0.4">
      <c r="A1349" s="1" t="s">
        <v>51</v>
      </c>
      <c r="B1349" s="1">
        <v>2014</v>
      </c>
      <c r="C1349" s="5">
        <v>6.6311712265014648</v>
      </c>
      <c r="D1349" s="4">
        <v>10.216750144958496</v>
      </c>
      <c r="E1349" s="4">
        <v>0.87347424030303955</v>
      </c>
      <c r="F1349" s="4">
        <v>69.099998474121094</v>
      </c>
      <c r="G1349" s="4">
        <v>0.89391511678695679</v>
      </c>
      <c r="H1349" s="4">
        <v>2.1342728286981583E-3</v>
      </c>
      <c r="I1349" s="4">
        <v>0.84659385681152344</v>
      </c>
      <c r="J1349" s="4">
        <v>0.80768978595733643</v>
      </c>
      <c r="K1349" s="4">
        <v>0.25381565093994141</v>
      </c>
      <c r="L1349" s="7">
        <f t="shared" si="20"/>
        <v>0</v>
      </c>
    </row>
    <row r="1350" spans="1:12" x14ac:dyDescent="0.4">
      <c r="A1350" s="1" t="s">
        <v>51</v>
      </c>
      <c r="B1350" s="1">
        <v>2015</v>
      </c>
      <c r="C1350" s="5">
        <v>6.6055502891540527</v>
      </c>
      <c r="D1350" s="4">
        <v>10.255423545837402</v>
      </c>
      <c r="E1350" s="4">
        <v>0.88261502981185913</v>
      </c>
      <c r="F1350" s="4">
        <v>69.300003051757813</v>
      </c>
      <c r="G1350" s="4">
        <v>0.84666919708251953</v>
      </c>
      <c r="H1350" s="4">
        <v>-6.9577698595821857E-3</v>
      </c>
      <c r="I1350" s="4">
        <v>0.80994290113449097</v>
      </c>
      <c r="J1350" s="4">
        <v>0.80063378810882568</v>
      </c>
      <c r="K1350" s="4">
        <v>0.26382586359977722</v>
      </c>
      <c r="L1350" s="7">
        <f t="shared" si="20"/>
        <v>0</v>
      </c>
    </row>
    <row r="1351" spans="1:12" x14ac:dyDescent="0.4">
      <c r="A1351" s="1" t="s">
        <v>51</v>
      </c>
      <c r="B1351" s="1">
        <v>2016</v>
      </c>
      <c r="C1351" s="5">
        <v>6.117638111114502</v>
      </c>
      <c r="D1351" s="4">
        <v>10.28663444519043</v>
      </c>
      <c r="E1351" s="4">
        <v>0.88246023654937744</v>
      </c>
      <c r="F1351" s="4">
        <v>69.400001525878906</v>
      </c>
      <c r="G1351" s="4">
        <v>0.88447976112365723</v>
      </c>
      <c r="H1351" s="4">
        <v>-0.10245398432016373</v>
      </c>
      <c r="I1351" s="4">
        <v>0.83697676658630371</v>
      </c>
      <c r="J1351" s="4">
        <v>0.85762357711791992</v>
      </c>
      <c r="K1351" s="4">
        <v>0.24413178861141205</v>
      </c>
      <c r="L1351" s="7">
        <f t="shared" ref="L1351:L1414" si="21">IF(COUNT(C1351:K1351)&lt;9,1,0)</f>
        <v>0</v>
      </c>
    </row>
    <row r="1352" spans="1:12" x14ac:dyDescent="0.4">
      <c r="A1352" s="1" t="s">
        <v>51</v>
      </c>
      <c r="B1352" s="1">
        <v>2017</v>
      </c>
      <c r="C1352" s="5">
        <v>6.5676589012145996</v>
      </c>
      <c r="D1352" s="4">
        <v>10.323997497558594</v>
      </c>
      <c r="E1352" s="4">
        <v>0.91190481185913086</v>
      </c>
      <c r="F1352" s="4">
        <v>69.5</v>
      </c>
      <c r="G1352" s="4">
        <v>0.89957350492477417</v>
      </c>
      <c r="H1352" s="4">
        <v>-0.16956639289855957</v>
      </c>
      <c r="I1352" s="4">
        <v>0.84077709913253784</v>
      </c>
      <c r="J1352" s="4">
        <v>0.83268880844116211</v>
      </c>
      <c r="K1352" s="4">
        <v>0.24231933057308197</v>
      </c>
      <c r="L1352" s="7">
        <f t="shared" si="21"/>
        <v>0</v>
      </c>
    </row>
    <row r="1353" spans="1:12" x14ac:dyDescent="0.4">
      <c r="A1353" s="1" t="s">
        <v>51</v>
      </c>
      <c r="B1353" s="1">
        <v>2018</v>
      </c>
      <c r="C1353" s="5">
        <v>6.2814340591430664</v>
      </c>
      <c r="D1353" s="4">
        <v>10.343327522277832</v>
      </c>
      <c r="E1353" s="4">
        <v>0.90438979864120483</v>
      </c>
      <c r="F1353" s="4">
        <v>69.599998474121094</v>
      </c>
      <c r="G1353" s="4">
        <v>0.86144810914993286</v>
      </c>
      <c r="H1353" s="4">
        <v>-0.1307104080915451</v>
      </c>
      <c r="I1353" s="4">
        <v>0.83693099021911621</v>
      </c>
      <c r="J1353" s="4">
        <v>0.88358050584793091</v>
      </c>
      <c r="K1353" s="4">
        <v>0.22259874641895294</v>
      </c>
      <c r="L1353" s="7">
        <f t="shared" si="21"/>
        <v>0</v>
      </c>
    </row>
    <row r="1354" spans="1:12" x14ac:dyDescent="0.4">
      <c r="A1354" s="1" t="s">
        <v>51</v>
      </c>
      <c r="B1354" s="1">
        <v>2019</v>
      </c>
      <c r="C1354" s="5">
        <v>6.0859551429748535</v>
      </c>
      <c r="D1354" s="4">
        <v>10.356431007385254</v>
      </c>
      <c r="E1354" s="4">
        <v>0.88572138547897339</v>
      </c>
      <c r="F1354" s="4">
        <v>69.699996948242188</v>
      </c>
      <c r="G1354" s="4">
        <v>0.88296109437942505</v>
      </c>
      <c r="H1354" s="4">
        <v>-0.19898499548435211</v>
      </c>
      <c r="I1354" s="4">
        <v>0.86882752180099487</v>
      </c>
      <c r="J1354" s="4">
        <v>0.87756162881851196</v>
      </c>
      <c r="K1354" s="4">
        <v>0.2435666024684906</v>
      </c>
      <c r="L1354" s="7">
        <f t="shared" si="21"/>
        <v>0</v>
      </c>
    </row>
    <row r="1355" spans="1:12" x14ac:dyDescent="0.4">
      <c r="A1355" s="1" t="s">
        <v>50</v>
      </c>
      <c r="B1355" s="1">
        <v>2006</v>
      </c>
      <c r="C1355" s="5">
        <v>4.7300820350646973</v>
      </c>
      <c r="D1355" s="4">
        <v>9.0875797271728516</v>
      </c>
      <c r="E1355" s="4">
        <v>0.89542776346206665</v>
      </c>
      <c r="F1355" s="4">
        <v>63.619998931884766</v>
      </c>
      <c r="G1355" s="4">
        <v>0.69102168083190918</v>
      </c>
      <c r="H1355" s="4">
        <v>6.6074825823307037E-2</v>
      </c>
      <c r="I1355" s="4">
        <v>0.84098917245864868</v>
      </c>
      <c r="J1355" s="4">
        <v>0.81558382511138916</v>
      </c>
      <c r="K1355" s="4">
        <v>0.30274611711502075</v>
      </c>
      <c r="L1355" s="7">
        <f t="shared" si="21"/>
        <v>0</v>
      </c>
    </row>
    <row r="1356" spans="1:12" x14ac:dyDescent="0.4">
      <c r="A1356" s="1" t="s">
        <v>50</v>
      </c>
      <c r="B1356" s="1">
        <v>2007</v>
      </c>
      <c r="C1356" s="5">
        <v>5.2724614143371582</v>
      </c>
      <c r="D1356" s="4">
        <v>9.126068115234375</v>
      </c>
      <c r="E1356" s="4">
        <v>0.86265641450881958</v>
      </c>
      <c r="F1356" s="4">
        <v>63.840000152587891</v>
      </c>
      <c r="G1356" s="4">
        <v>0.69898784160614014</v>
      </c>
      <c r="H1356" s="4">
        <v>0.1320081353187561</v>
      </c>
      <c r="I1356" s="4">
        <v>0.92989069223403931</v>
      </c>
      <c r="J1356" s="4">
        <v>0.8666689395904541</v>
      </c>
      <c r="K1356" s="4">
        <v>0.2186989039182663</v>
      </c>
      <c r="L1356" s="7">
        <f t="shared" si="21"/>
        <v>0</v>
      </c>
    </row>
    <row r="1357" spans="1:12" x14ac:dyDescent="0.4">
      <c r="A1357" s="1" t="s">
        <v>50</v>
      </c>
      <c r="B1357" s="1">
        <v>2008</v>
      </c>
      <c r="C1357" s="5">
        <v>5.5700616836547852</v>
      </c>
      <c r="D1357" s="4">
        <v>9.1739988327026367</v>
      </c>
      <c r="E1357" s="4">
        <v>0.88928145170211792</v>
      </c>
      <c r="F1357" s="4">
        <v>64.05999755859375</v>
      </c>
      <c r="G1357" s="4">
        <v>0.64906877279281616</v>
      </c>
      <c r="H1357" s="4">
        <v>5.664471909403801E-2</v>
      </c>
      <c r="I1357" s="4">
        <v>0.89108514785766602</v>
      </c>
      <c r="J1357" s="4">
        <v>0.84884005784988403</v>
      </c>
      <c r="K1357" s="4">
        <v>0.25903782248497009</v>
      </c>
      <c r="L1357" s="7">
        <f t="shared" si="21"/>
        <v>0</v>
      </c>
    </row>
    <row r="1358" spans="1:12" x14ac:dyDescent="0.4">
      <c r="A1358" s="1" t="s">
        <v>50</v>
      </c>
      <c r="B1358" s="1">
        <v>2009</v>
      </c>
      <c r="C1358" s="5">
        <v>5.5761470794677734</v>
      </c>
      <c r="D1358" s="4">
        <v>9.1579122543334961</v>
      </c>
      <c r="E1358" s="4">
        <v>0.90035384893417358</v>
      </c>
      <c r="F1358" s="4">
        <v>64.279998779296875</v>
      </c>
      <c r="G1358" s="4">
        <v>0.71787017583847046</v>
      </c>
      <c r="H1358" s="4">
        <v>2.7379550039768219E-2</v>
      </c>
      <c r="I1358" s="4">
        <v>0.85734027624130249</v>
      </c>
      <c r="J1358" s="4">
        <v>0.83175688982009888</v>
      </c>
      <c r="K1358" s="4">
        <v>0.18612641096115112</v>
      </c>
      <c r="L1358" s="7">
        <f t="shared" si="21"/>
        <v>0</v>
      </c>
    </row>
    <row r="1359" spans="1:12" x14ac:dyDescent="0.4">
      <c r="A1359" s="1" t="s">
        <v>50</v>
      </c>
      <c r="B1359" s="1">
        <v>2010</v>
      </c>
      <c r="C1359" s="5">
        <v>5.8411741256713867</v>
      </c>
      <c r="D1359" s="4">
        <v>9.2500228881835938</v>
      </c>
      <c r="E1359" s="4">
        <v>0.88915276527404785</v>
      </c>
      <c r="F1359" s="4">
        <v>64.5</v>
      </c>
      <c r="G1359" s="4">
        <v>0.72626239061355591</v>
      </c>
      <c r="H1359" s="4">
        <v>7.6352044939994812E-2</v>
      </c>
      <c r="I1359" s="4">
        <v>0.77991461753845215</v>
      </c>
      <c r="J1359" s="4">
        <v>0.85523033142089844</v>
      </c>
      <c r="K1359" s="4">
        <v>0.17585946619510651</v>
      </c>
      <c r="L1359" s="7">
        <f t="shared" si="21"/>
        <v>0</v>
      </c>
    </row>
    <row r="1360" spans="1:12" x14ac:dyDescent="0.4">
      <c r="A1360" s="1" t="s">
        <v>50</v>
      </c>
      <c r="B1360" s="1">
        <v>2011</v>
      </c>
      <c r="C1360" s="5">
        <v>5.6770806312561035</v>
      </c>
      <c r="D1360" s="4">
        <v>9.2779731750488281</v>
      </c>
      <c r="E1360" s="4">
        <v>0.86914968490600586</v>
      </c>
      <c r="F1360" s="4">
        <v>64.620002746582031</v>
      </c>
      <c r="G1360" s="4">
        <v>0.66586428880691528</v>
      </c>
      <c r="H1360" s="4">
        <v>0.19067981839179993</v>
      </c>
      <c r="I1360" s="4">
        <v>0.75599700212478638</v>
      </c>
      <c r="J1360" s="4">
        <v>0.8098413348197937</v>
      </c>
      <c r="K1360" s="4">
        <v>0.19026282429695129</v>
      </c>
      <c r="L1360" s="7">
        <f t="shared" si="21"/>
        <v>0</v>
      </c>
    </row>
    <row r="1361" spans="1:12" x14ac:dyDescent="0.4">
      <c r="A1361" s="1" t="s">
        <v>50</v>
      </c>
      <c r="B1361" s="1">
        <v>2012</v>
      </c>
      <c r="C1361" s="5">
        <v>5.8200583457946777</v>
      </c>
      <c r="D1361" s="4">
        <v>9.2588472366333008</v>
      </c>
      <c r="E1361" s="4">
        <v>0.93100494146347046</v>
      </c>
      <c r="F1361" s="4">
        <v>64.739997863769531</v>
      </c>
      <c r="G1361" s="4">
        <v>0.74820661544799805</v>
      </c>
      <c r="H1361" s="4">
        <v>0.19964441657066345</v>
      </c>
      <c r="I1361" s="4">
        <v>0.7736591100692749</v>
      </c>
      <c r="J1361" s="4">
        <v>0.83717530965805054</v>
      </c>
      <c r="K1361" s="4">
        <v>0.21283863484859467</v>
      </c>
      <c r="L1361" s="7">
        <f t="shared" si="21"/>
        <v>0</v>
      </c>
    </row>
    <row r="1362" spans="1:12" x14ac:dyDescent="0.4">
      <c r="A1362" s="1" t="s">
        <v>50</v>
      </c>
      <c r="B1362" s="1">
        <v>2013</v>
      </c>
      <c r="C1362" s="5">
        <v>5.9362406730651855</v>
      </c>
      <c r="D1362" s="4">
        <v>9.3259382247924805</v>
      </c>
      <c r="E1362" s="4">
        <v>0.93864721059799194</v>
      </c>
      <c r="F1362" s="4">
        <v>64.860000610351563</v>
      </c>
      <c r="G1362" s="4">
        <v>0.90890586376190186</v>
      </c>
      <c r="H1362" s="4">
        <v>4.5610222965478897E-2</v>
      </c>
      <c r="I1362" s="4">
        <v>0.90255099534988403</v>
      </c>
      <c r="J1362" s="4">
        <v>0.918937087059021</v>
      </c>
      <c r="K1362" s="4">
        <v>0.22382445633411407</v>
      </c>
      <c r="L1362" s="7">
        <f t="shared" si="21"/>
        <v>0</v>
      </c>
    </row>
    <row r="1363" spans="1:12" x14ac:dyDescent="0.4">
      <c r="A1363" s="1" t="s">
        <v>50</v>
      </c>
      <c r="B1363" s="1">
        <v>2014</v>
      </c>
      <c r="C1363" s="5">
        <v>5.1186418533325195</v>
      </c>
      <c r="D1363" s="4">
        <v>9.3597869873046875</v>
      </c>
      <c r="E1363" s="4">
        <v>0.95924955606460571</v>
      </c>
      <c r="F1363" s="4">
        <v>64.980003356933594</v>
      </c>
      <c r="G1363" s="4">
        <v>0.75939643383026123</v>
      </c>
      <c r="H1363" s="4">
        <v>-1.5995994908735156E-3</v>
      </c>
      <c r="I1363" s="4">
        <v>0.76237577199935913</v>
      </c>
      <c r="J1363" s="4">
        <v>0.94362062215805054</v>
      </c>
      <c r="K1363" s="4">
        <v>0.21577814221382141</v>
      </c>
      <c r="L1363" s="7">
        <f t="shared" si="21"/>
        <v>0</v>
      </c>
    </row>
    <row r="1364" spans="1:12" x14ac:dyDescent="0.4">
      <c r="A1364" s="1" t="s">
        <v>50</v>
      </c>
      <c r="B1364" s="1">
        <v>2015</v>
      </c>
      <c r="C1364" s="5">
        <v>5.5597243309020996</v>
      </c>
      <c r="D1364" s="4">
        <v>9.3766975402832031</v>
      </c>
      <c r="E1364" s="4">
        <v>0.91419905424118042</v>
      </c>
      <c r="F1364" s="4">
        <v>65.099998474121094</v>
      </c>
      <c r="G1364" s="4">
        <v>0.80612474679946899</v>
      </c>
      <c r="H1364" s="4">
        <v>-7.5615318492054939E-3</v>
      </c>
      <c r="I1364" s="4">
        <v>0.86288827657699585</v>
      </c>
      <c r="J1364" s="4">
        <v>0.86621838808059692</v>
      </c>
      <c r="K1364" s="4">
        <v>0.21850846707820892</v>
      </c>
      <c r="L1364" s="7">
        <f t="shared" si="21"/>
        <v>0</v>
      </c>
    </row>
    <row r="1365" spans="1:12" x14ac:dyDescent="0.4">
      <c r="A1365" s="1" t="s">
        <v>50</v>
      </c>
      <c r="B1365" s="1">
        <v>2016</v>
      </c>
      <c r="C1365" s="5">
        <v>5.8013801574707031</v>
      </c>
      <c r="D1365" s="4">
        <v>9.4056854248046875</v>
      </c>
      <c r="E1365" s="4">
        <v>0.93986696004867554</v>
      </c>
      <c r="F1365" s="4">
        <v>65.300003051757813</v>
      </c>
      <c r="G1365" s="4">
        <v>0.8535342812538147</v>
      </c>
      <c r="H1365" s="4">
        <v>-7.0964626967906952E-2</v>
      </c>
      <c r="I1365" s="4">
        <v>0.75611627101898193</v>
      </c>
      <c r="J1365" s="4">
        <v>0.92456096410751343</v>
      </c>
      <c r="K1365" s="4">
        <v>0.19717618823051453</v>
      </c>
      <c r="L1365" s="7">
        <f t="shared" si="21"/>
        <v>0</v>
      </c>
    </row>
    <row r="1366" spans="1:12" x14ac:dyDescent="0.4">
      <c r="A1366" s="1" t="s">
        <v>50</v>
      </c>
      <c r="B1366" s="1">
        <v>2017</v>
      </c>
      <c r="C1366" s="5">
        <v>5.7132954597473145</v>
      </c>
      <c r="D1366" s="4">
        <v>9.4410028457641602</v>
      </c>
      <c r="E1366" s="4">
        <v>0.90204250812530518</v>
      </c>
      <c r="F1366" s="4">
        <v>65.5</v>
      </c>
      <c r="G1366" s="4">
        <v>0.89117145538330078</v>
      </c>
      <c r="H1366" s="4">
        <v>3.1103384681046009E-3</v>
      </c>
      <c r="I1366" s="4">
        <v>0.80990076065063477</v>
      </c>
      <c r="J1366" s="4">
        <v>0.90277212858200073</v>
      </c>
      <c r="K1366" s="4">
        <v>0.2317836731672287</v>
      </c>
      <c r="L1366" s="7">
        <f t="shared" si="21"/>
        <v>0</v>
      </c>
    </row>
    <row r="1367" spans="1:12" x14ac:dyDescent="0.4">
      <c r="A1367" s="1" t="s">
        <v>50</v>
      </c>
      <c r="B1367" s="1">
        <v>2019</v>
      </c>
      <c r="C1367" s="5">
        <v>5.652625560760498</v>
      </c>
      <c r="D1367" s="4">
        <v>9.4481439590454102</v>
      </c>
      <c r="E1367" s="4">
        <v>0.89248716831207275</v>
      </c>
      <c r="F1367" s="4">
        <v>65.900001525878906</v>
      </c>
      <c r="G1367" s="4">
        <v>0.8760526180267334</v>
      </c>
      <c r="H1367" s="4">
        <v>2.8112838044762611E-2</v>
      </c>
      <c r="I1367" s="4">
        <v>0.88178610801696777</v>
      </c>
      <c r="J1367" s="4">
        <v>0.85772413015365601</v>
      </c>
      <c r="K1367" s="4">
        <v>0.27518671751022339</v>
      </c>
      <c r="L1367" s="7">
        <f t="shared" si="21"/>
        <v>0</v>
      </c>
    </row>
    <row r="1368" spans="1:12" x14ac:dyDescent="0.4">
      <c r="A1368" s="1" t="s">
        <v>49</v>
      </c>
      <c r="B1368" s="1">
        <v>2006</v>
      </c>
      <c r="C1368" s="5">
        <v>4.8108453750610352</v>
      </c>
      <c r="D1368" s="4">
        <v>8.9893512725830078</v>
      </c>
      <c r="E1368" s="4">
        <v>0.87464958429336548</v>
      </c>
      <c r="F1368" s="4">
        <v>65.339996337890625</v>
      </c>
      <c r="G1368" s="4">
        <v>0.66757917404174805</v>
      </c>
      <c r="H1368" s="4">
        <v>-7.1211688220500946E-2</v>
      </c>
      <c r="I1368" s="4">
        <v>0.89534783363342285</v>
      </c>
      <c r="J1368" s="4">
        <v>0.69675946235656738</v>
      </c>
      <c r="K1368" s="4">
        <v>0.41959011554718018</v>
      </c>
      <c r="L1368" s="7">
        <f t="shared" si="21"/>
        <v>0</v>
      </c>
    </row>
    <row r="1369" spans="1:12" x14ac:dyDescent="0.4">
      <c r="A1369" s="1" t="s">
        <v>49</v>
      </c>
      <c r="B1369" s="1">
        <v>2007</v>
      </c>
      <c r="C1369" s="5">
        <v>5.2139620780944824</v>
      </c>
      <c r="D1369" s="4">
        <v>9.0629148483276367</v>
      </c>
      <c r="E1369" s="4">
        <v>0.75636953115463257</v>
      </c>
      <c r="F1369" s="4">
        <v>65.580001831054688</v>
      </c>
      <c r="G1369" s="4">
        <v>0.6384965181350708</v>
      </c>
      <c r="H1369" s="4">
        <v>-7.7586933970451355E-2</v>
      </c>
      <c r="I1369" s="4">
        <v>0.93064099550247192</v>
      </c>
      <c r="J1369" s="4">
        <v>0.75758880376815796</v>
      </c>
      <c r="K1369" s="4">
        <v>0.36129525303840637</v>
      </c>
      <c r="L1369" s="7">
        <f t="shared" si="21"/>
        <v>0</v>
      </c>
    </row>
    <row r="1370" spans="1:12" x14ac:dyDescent="0.4">
      <c r="A1370" s="1" t="s">
        <v>49</v>
      </c>
      <c r="B1370" s="1">
        <v>2008</v>
      </c>
      <c r="C1370" s="5">
        <v>5.1292309761047363</v>
      </c>
      <c r="D1370" s="4">
        <v>9.1421937942504883</v>
      </c>
      <c r="E1370" s="4">
        <v>0.77710682153701782</v>
      </c>
      <c r="F1370" s="4">
        <v>65.819999694824219</v>
      </c>
      <c r="G1370" s="4">
        <v>0.63767236471176147</v>
      </c>
      <c r="H1370" s="4">
        <v>-6.7071810364723206E-2</v>
      </c>
      <c r="I1370" s="4">
        <v>0.89643985033035278</v>
      </c>
      <c r="J1370" s="4">
        <v>0.76263129711151123</v>
      </c>
      <c r="K1370" s="4">
        <v>0.35394987463951111</v>
      </c>
      <c r="L1370" s="7">
        <f t="shared" si="21"/>
        <v>0</v>
      </c>
    </row>
    <row r="1371" spans="1:12" x14ac:dyDescent="0.4">
      <c r="A1371" s="1" t="s">
        <v>49</v>
      </c>
      <c r="B1371" s="1">
        <v>2009</v>
      </c>
      <c r="C1371" s="5">
        <v>5.5188469886779785</v>
      </c>
      <c r="D1371" s="4">
        <v>9.1450595855712891</v>
      </c>
      <c r="E1371" s="4">
        <v>0.79869627952575684</v>
      </c>
      <c r="F1371" s="4">
        <v>66.05999755859375</v>
      </c>
      <c r="G1371" s="4">
        <v>0.63837510347366333</v>
      </c>
      <c r="H1371" s="4">
        <v>-7.9135261476039886E-2</v>
      </c>
      <c r="I1371" s="4">
        <v>0.88033372163772583</v>
      </c>
      <c r="J1371" s="4">
        <v>0.81096535921096802</v>
      </c>
      <c r="K1371" s="4">
        <v>0.32029807567596436</v>
      </c>
      <c r="L1371" s="7">
        <f t="shared" si="21"/>
        <v>0</v>
      </c>
    </row>
    <row r="1372" spans="1:12" x14ac:dyDescent="0.4">
      <c r="A1372" s="1" t="s">
        <v>49</v>
      </c>
      <c r="B1372" s="1">
        <v>2010</v>
      </c>
      <c r="C1372" s="5">
        <v>5.6127853393554688</v>
      </c>
      <c r="D1372" s="4">
        <v>9.2169656753540039</v>
      </c>
      <c r="E1372" s="4">
        <v>0.81191438436508179</v>
      </c>
      <c r="F1372" s="4">
        <v>66.300003051757813</v>
      </c>
      <c r="G1372" s="4">
        <v>0.75670641660690308</v>
      </c>
      <c r="H1372" s="4">
        <v>-6.0437779873609543E-2</v>
      </c>
      <c r="I1372" s="4">
        <v>0.88059413433074951</v>
      </c>
      <c r="J1372" s="4">
        <v>0.79953449964523315</v>
      </c>
      <c r="K1372" s="4">
        <v>0.33024346828460693</v>
      </c>
      <c r="L1372" s="7">
        <f t="shared" si="21"/>
        <v>0</v>
      </c>
    </row>
    <row r="1373" spans="1:12" x14ac:dyDescent="0.4">
      <c r="A1373" s="1" t="s">
        <v>49</v>
      </c>
      <c r="B1373" s="1">
        <v>2011</v>
      </c>
      <c r="C1373" s="5">
        <v>5.8924574851989746</v>
      </c>
      <c r="D1373" s="4">
        <v>9.2701969146728516</v>
      </c>
      <c r="E1373" s="4">
        <v>0.75630456209182739</v>
      </c>
      <c r="F1373" s="4">
        <v>66.480003356933594</v>
      </c>
      <c r="G1373" s="4">
        <v>0.77275949716567993</v>
      </c>
      <c r="H1373" s="4">
        <v>-0.12334053218364716</v>
      </c>
      <c r="I1373" s="4">
        <v>0.82366496324539185</v>
      </c>
      <c r="J1373" s="4">
        <v>0.78016924858093262</v>
      </c>
      <c r="K1373" s="4">
        <v>0.33092126250267029</v>
      </c>
      <c r="L1373" s="7">
        <f t="shared" si="21"/>
        <v>0</v>
      </c>
    </row>
    <row r="1374" spans="1:12" x14ac:dyDescent="0.4">
      <c r="A1374" s="1" t="s">
        <v>49</v>
      </c>
      <c r="B1374" s="1">
        <v>2012</v>
      </c>
      <c r="C1374" s="5">
        <v>5.8245573043823242</v>
      </c>
      <c r="D1374" s="4">
        <v>9.3215312957763672</v>
      </c>
      <c r="E1374" s="4">
        <v>0.76407158374786377</v>
      </c>
      <c r="F1374" s="4">
        <v>66.660003662109375</v>
      </c>
      <c r="G1374" s="4">
        <v>0.70300054550170898</v>
      </c>
      <c r="H1374" s="4">
        <v>-7.9389654099941254E-2</v>
      </c>
      <c r="I1374" s="4">
        <v>0.86683791875839233</v>
      </c>
      <c r="J1374" s="4">
        <v>0.75717836618423462</v>
      </c>
      <c r="K1374" s="4">
        <v>0.39795851707458496</v>
      </c>
      <c r="L1374" s="7">
        <f t="shared" si="21"/>
        <v>0</v>
      </c>
    </row>
    <row r="1375" spans="1:12" x14ac:dyDescent="0.4">
      <c r="A1375" s="1" t="s">
        <v>49</v>
      </c>
      <c r="B1375" s="1">
        <v>2013</v>
      </c>
      <c r="C1375" s="5">
        <v>5.782557487487793</v>
      </c>
      <c r="D1375" s="4">
        <v>9.3693933486938477</v>
      </c>
      <c r="E1375" s="4">
        <v>0.79676848649978638</v>
      </c>
      <c r="F1375" s="4">
        <v>66.839996337890625</v>
      </c>
      <c r="G1375" s="4">
        <v>0.70304125547409058</v>
      </c>
      <c r="H1375" s="4">
        <v>-6.6111922264099121E-2</v>
      </c>
      <c r="I1375" s="4">
        <v>0.86989927291870117</v>
      </c>
      <c r="J1375" s="4">
        <v>0.778472900390625</v>
      </c>
      <c r="K1375" s="4">
        <v>0.39003822207450867</v>
      </c>
      <c r="L1375" s="7">
        <f t="shared" si="21"/>
        <v>0</v>
      </c>
    </row>
    <row r="1376" spans="1:12" x14ac:dyDescent="0.4">
      <c r="A1376" s="1" t="s">
        <v>49</v>
      </c>
      <c r="B1376" s="1">
        <v>2014</v>
      </c>
      <c r="C1376" s="5">
        <v>5.8658156394958496</v>
      </c>
      <c r="D1376" s="4">
        <v>9.3823661804199219</v>
      </c>
      <c r="E1376" s="4">
        <v>0.81898695230484009</v>
      </c>
      <c r="F1376" s="4">
        <v>67.019996643066406</v>
      </c>
      <c r="G1376" s="4">
        <v>0.72235238552093506</v>
      </c>
      <c r="H1376" s="4">
        <v>-0.13634860515594482</v>
      </c>
      <c r="I1376" s="4">
        <v>0.8778221607208252</v>
      </c>
      <c r="J1376" s="4">
        <v>0.75898772478103638</v>
      </c>
      <c r="K1376" s="4">
        <v>0.31933799386024475</v>
      </c>
      <c r="L1376" s="7">
        <f t="shared" si="21"/>
        <v>0</v>
      </c>
    </row>
    <row r="1377" spans="1:12" x14ac:dyDescent="0.4">
      <c r="A1377" s="1" t="s">
        <v>49</v>
      </c>
      <c r="B1377" s="1">
        <v>2015</v>
      </c>
      <c r="C1377" s="5">
        <v>5.577263355255127</v>
      </c>
      <c r="D1377" s="4">
        <v>9.4018087387084961</v>
      </c>
      <c r="E1377" s="4">
        <v>0.79841834306716919</v>
      </c>
      <c r="F1377" s="4">
        <v>67.199996948242188</v>
      </c>
      <c r="G1377" s="4">
        <v>0.80226904153823853</v>
      </c>
      <c r="H1377" s="4">
        <v>-8.9996576309204102E-2</v>
      </c>
      <c r="I1377" s="4">
        <v>0.88373041152954102</v>
      </c>
      <c r="J1377" s="4">
        <v>0.7535555362701416</v>
      </c>
      <c r="K1377" s="4">
        <v>0.37830466032028198</v>
      </c>
      <c r="L1377" s="7">
        <f t="shared" si="21"/>
        <v>0</v>
      </c>
    </row>
    <row r="1378" spans="1:12" x14ac:dyDescent="0.4">
      <c r="A1378" s="1" t="s">
        <v>49</v>
      </c>
      <c r="B1378" s="1">
        <v>2016</v>
      </c>
      <c r="C1378" s="5">
        <v>5.7006287574768066</v>
      </c>
      <c r="D1378" s="4">
        <v>9.4257488250732422</v>
      </c>
      <c r="E1378" s="4">
        <v>0.8028564453125</v>
      </c>
      <c r="F1378" s="4">
        <v>67.5</v>
      </c>
      <c r="G1378" s="4">
        <v>0.82984387874603271</v>
      </c>
      <c r="H1378" s="4">
        <v>-0.13405627012252808</v>
      </c>
      <c r="I1378" s="4">
        <v>0.86591958999633789</v>
      </c>
      <c r="J1378" s="4">
        <v>0.82167476415634155</v>
      </c>
      <c r="K1378" s="4">
        <v>0.33800685405731201</v>
      </c>
      <c r="L1378" s="7">
        <f t="shared" si="21"/>
        <v>0</v>
      </c>
    </row>
    <row r="1379" spans="1:12" x14ac:dyDescent="0.4">
      <c r="A1379" s="1" t="s">
        <v>49</v>
      </c>
      <c r="B1379" s="1">
        <v>2017</v>
      </c>
      <c r="C1379" s="5">
        <v>5.7109365463256836</v>
      </c>
      <c r="D1379" s="4">
        <v>9.4340057373046875</v>
      </c>
      <c r="E1379" s="4">
        <v>0.83012336492538452</v>
      </c>
      <c r="F1379" s="4">
        <v>67.800003051757813</v>
      </c>
      <c r="G1379" s="4">
        <v>0.82655215263366699</v>
      </c>
      <c r="H1379" s="4">
        <v>-0.15436364710330963</v>
      </c>
      <c r="I1379" s="4">
        <v>0.89538413286209106</v>
      </c>
      <c r="J1379" s="4">
        <v>0.78939086198806763</v>
      </c>
      <c r="K1379" s="4">
        <v>0.39387372136116028</v>
      </c>
      <c r="L1379" s="7">
        <f t="shared" si="21"/>
        <v>0</v>
      </c>
    </row>
    <row r="1380" spans="1:12" x14ac:dyDescent="0.4">
      <c r="A1380" s="1" t="s">
        <v>49</v>
      </c>
      <c r="B1380" s="1">
        <v>2018</v>
      </c>
      <c r="C1380" s="5">
        <v>5.6796612739562988</v>
      </c>
      <c r="D1380" s="4">
        <v>9.4558229446411133</v>
      </c>
      <c r="E1380" s="4">
        <v>0.84530138969421387</v>
      </c>
      <c r="F1380" s="4">
        <v>68.099998474121094</v>
      </c>
      <c r="G1380" s="4">
        <v>0.82964199781417847</v>
      </c>
      <c r="H1380" s="4">
        <v>-0.17848637700080872</v>
      </c>
      <c r="I1380" s="4">
        <v>0.90624463558197021</v>
      </c>
      <c r="J1380" s="4">
        <v>0.80862146615982056</v>
      </c>
      <c r="K1380" s="4">
        <v>0.38003286719322205</v>
      </c>
      <c r="L1380" s="7">
        <f t="shared" si="21"/>
        <v>0</v>
      </c>
    </row>
    <row r="1381" spans="1:12" x14ac:dyDescent="0.4">
      <c r="A1381" s="1" t="s">
        <v>49</v>
      </c>
      <c r="B1381" s="1">
        <v>2019</v>
      </c>
      <c r="C1381" s="5">
        <v>5.9993815422058105</v>
      </c>
      <c r="D1381" s="4">
        <v>9.4609346389770508</v>
      </c>
      <c r="E1381" s="4">
        <v>0.80907595157623291</v>
      </c>
      <c r="F1381" s="4">
        <v>68.400001525878906</v>
      </c>
      <c r="G1381" s="4">
        <v>0.81480592489242554</v>
      </c>
      <c r="H1381" s="4">
        <v>-0.12973578274250031</v>
      </c>
      <c r="I1381" s="4">
        <v>0.87360191345214844</v>
      </c>
      <c r="J1381" s="4">
        <v>0.82044810056686401</v>
      </c>
      <c r="K1381" s="4">
        <v>0.37498548626899719</v>
      </c>
      <c r="L1381" s="7">
        <f t="shared" si="21"/>
        <v>0</v>
      </c>
    </row>
    <row r="1382" spans="1:12" x14ac:dyDescent="0.4">
      <c r="A1382" s="1" t="s">
        <v>48</v>
      </c>
      <c r="B1382" s="1">
        <v>2006</v>
      </c>
      <c r="C1382" s="5">
        <v>4.6699457168579102</v>
      </c>
      <c r="D1382" s="4">
        <v>8.5618448257446289</v>
      </c>
      <c r="E1382" s="4">
        <v>0.79531329870223999</v>
      </c>
      <c r="F1382" s="4">
        <v>59.799999237060547</v>
      </c>
      <c r="G1382" s="4">
        <v>0.82827311754226685</v>
      </c>
      <c r="H1382" s="4">
        <v>6.3402280211448669E-2</v>
      </c>
      <c r="I1382" s="4">
        <v>0.84129881858825684</v>
      </c>
      <c r="J1382" s="4">
        <v>0.83199876546859741</v>
      </c>
      <c r="K1382" s="4" t="s">
        <v>2</v>
      </c>
      <c r="L1382" s="7">
        <f t="shared" si="21"/>
        <v>1</v>
      </c>
    </row>
    <row r="1383" spans="1:12" x14ac:dyDescent="0.4">
      <c r="A1383" s="1" t="s">
        <v>48</v>
      </c>
      <c r="B1383" s="1">
        <v>2007</v>
      </c>
      <c r="C1383" s="5">
        <v>5.0735621452331543</v>
      </c>
      <c r="D1383" s="4">
        <v>8.6078891754150391</v>
      </c>
      <c r="E1383" s="4">
        <v>0.80071139335632324</v>
      </c>
      <c r="F1383" s="4">
        <v>60</v>
      </c>
      <c r="G1383" s="4">
        <v>0.85156643390655518</v>
      </c>
      <c r="H1383" s="4">
        <v>-2.1588167175650597E-2</v>
      </c>
      <c r="I1383" s="4">
        <v>0.88024556636810303</v>
      </c>
      <c r="J1383" s="4">
        <v>0.7841184139251709</v>
      </c>
      <c r="K1383" s="4">
        <v>0.37818777561187744</v>
      </c>
      <c r="L1383" s="7">
        <f t="shared" si="21"/>
        <v>0</v>
      </c>
    </row>
    <row r="1384" spans="1:12" x14ac:dyDescent="0.4">
      <c r="A1384" s="1" t="s">
        <v>48</v>
      </c>
      <c r="B1384" s="1">
        <v>2008</v>
      </c>
      <c r="C1384" s="5">
        <v>4.5890650749206543</v>
      </c>
      <c r="D1384" s="4">
        <v>8.6338176727294922</v>
      </c>
      <c r="E1384" s="4">
        <v>0.79844224452972412</v>
      </c>
      <c r="F1384" s="4">
        <v>60.200000762939453</v>
      </c>
      <c r="G1384" s="4">
        <v>0.86084258556365967</v>
      </c>
      <c r="H1384" s="4">
        <v>8.2775168120861053E-2</v>
      </c>
      <c r="I1384" s="4">
        <v>0.81658458709716797</v>
      </c>
      <c r="J1384" s="4">
        <v>0.80539435148239136</v>
      </c>
      <c r="K1384" s="4">
        <v>0.38401469588279724</v>
      </c>
      <c r="L1384" s="7">
        <f t="shared" si="21"/>
        <v>0</v>
      </c>
    </row>
    <row r="1385" spans="1:12" x14ac:dyDescent="0.4">
      <c r="A1385" s="1" t="s">
        <v>48</v>
      </c>
      <c r="B1385" s="1">
        <v>2009</v>
      </c>
      <c r="C1385" s="5">
        <v>4.879910945892334</v>
      </c>
      <c r="D1385" s="4">
        <v>8.6316976547241211</v>
      </c>
      <c r="E1385" s="4">
        <v>0.77517092227935791</v>
      </c>
      <c r="F1385" s="4">
        <v>60.400001525878906</v>
      </c>
      <c r="G1385" s="4">
        <v>0.87360548973083496</v>
      </c>
      <c r="H1385" s="4">
        <v>3.7180667277425528E-3</v>
      </c>
      <c r="I1385" s="4">
        <v>0.80457812547683716</v>
      </c>
      <c r="J1385" s="4">
        <v>0.84606820344924927</v>
      </c>
      <c r="K1385" s="4">
        <v>0.31133019924163818</v>
      </c>
      <c r="L1385" s="7">
        <f t="shared" si="21"/>
        <v>0</v>
      </c>
    </row>
    <row r="1386" spans="1:12" x14ac:dyDescent="0.4">
      <c r="A1386" s="1" t="s">
        <v>48</v>
      </c>
      <c r="B1386" s="1">
        <v>2010</v>
      </c>
      <c r="C1386" s="5">
        <v>4.9415140151977539</v>
      </c>
      <c r="D1386" s="4">
        <v>8.685816764831543</v>
      </c>
      <c r="E1386" s="4">
        <v>0.80486112833023071</v>
      </c>
      <c r="F1386" s="4">
        <v>60.599998474121094</v>
      </c>
      <c r="G1386" s="4">
        <v>0.89335054159164429</v>
      </c>
      <c r="H1386" s="4">
        <v>3.3067546784877777E-2</v>
      </c>
      <c r="I1386" s="4">
        <v>0.81244838237762451</v>
      </c>
      <c r="J1386" s="4">
        <v>0.87552887201309204</v>
      </c>
      <c r="K1386" s="4">
        <v>0.29391831159591675</v>
      </c>
      <c r="L1386" s="7">
        <f t="shared" si="21"/>
        <v>0</v>
      </c>
    </row>
    <row r="1387" spans="1:12" x14ac:dyDescent="0.4">
      <c r="A1387" s="1" t="s">
        <v>48</v>
      </c>
      <c r="B1387" s="1">
        <v>2011</v>
      </c>
      <c r="C1387" s="5">
        <v>4.9939565658569336</v>
      </c>
      <c r="D1387" s="4">
        <v>8.7067556381225586</v>
      </c>
      <c r="E1387" s="4">
        <v>0.78876328468322754</v>
      </c>
      <c r="F1387" s="4">
        <v>60.799999237060547</v>
      </c>
      <c r="G1387" s="4">
        <v>0.88283747434616089</v>
      </c>
      <c r="H1387" s="4">
        <v>7.2543621063232422E-2</v>
      </c>
      <c r="I1387" s="4">
        <v>0.78294646739959717</v>
      </c>
      <c r="J1387" s="4">
        <v>0.85147184133529663</v>
      </c>
      <c r="K1387" s="4">
        <v>0.35832637548446655</v>
      </c>
      <c r="L1387" s="7">
        <f t="shared" si="21"/>
        <v>0</v>
      </c>
    </row>
    <row r="1388" spans="1:12" x14ac:dyDescent="0.4">
      <c r="A1388" s="1" t="s">
        <v>48</v>
      </c>
      <c r="B1388" s="1">
        <v>2012</v>
      </c>
      <c r="C1388" s="5">
        <v>5.0019650459289551</v>
      </c>
      <c r="D1388" s="4">
        <v>8.7564096450805664</v>
      </c>
      <c r="E1388" s="4">
        <v>0.81292170286178589</v>
      </c>
      <c r="F1388" s="4">
        <v>61</v>
      </c>
      <c r="G1388" s="4">
        <v>0.91449958086013794</v>
      </c>
      <c r="H1388" s="4">
        <v>5.2632573992013931E-2</v>
      </c>
      <c r="I1388" s="4">
        <v>0.77116763591766357</v>
      </c>
      <c r="J1388" s="4">
        <v>0.86513113975524902</v>
      </c>
      <c r="K1388" s="4">
        <v>0.35112527012825012</v>
      </c>
      <c r="L1388" s="7">
        <f t="shared" si="21"/>
        <v>0</v>
      </c>
    </row>
    <row r="1389" spans="1:12" x14ac:dyDescent="0.4">
      <c r="A1389" s="1" t="s">
        <v>48</v>
      </c>
      <c r="B1389" s="1">
        <v>2013</v>
      </c>
      <c r="C1389" s="5">
        <v>4.9769253730773926</v>
      </c>
      <c r="D1389" s="4">
        <v>8.8048133850097656</v>
      </c>
      <c r="E1389" s="4">
        <v>0.84641313552856445</v>
      </c>
      <c r="F1389" s="4">
        <v>61.200000762939453</v>
      </c>
      <c r="G1389" s="4">
        <v>0.90745842456817627</v>
      </c>
      <c r="H1389" s="4">
        <v>2.1115196868777275E-2</v>
      </c>
      <c r="I1389" s="4">
        <v>0.75638854503631592</v>
      </c>
      <c r="J1389" s="4">
        <v>0.79907858371734619</v>
      </c>
      <c r="K1389" s="4">
        <v>0.33195796608924866</v>
      </c>
      <c r="L1389" s="7">
        <f t="shared" si="21"/>
        <v>0</v>
      </c>
    </row>
    <row r="1390" spans="1:12" x14ac:dyDescent="0.4">
      <c r="A1390" s="1" t="s">
        <v>48</v>
      </c>
      <c r="B1390" s="1">
        <v>2014</v>
      </c>
      <c r="C1390" s="5">
        <v>5.3125500679016113</v>
      </c>
      <c r="D1390" s="4">
        <v>8.8498926162719727</v>
      </c>
      <c r="E1390" s="4">
        <v>0.81330019235610962</v>
      </c>
      <c r="F1390" s="4">
        <v>61.400001525878906</v>
      </c>
      <c r="G1390" s="4">
        <v>0.90218573808670044</v>
      </c>
      <c r="H1390" s="4">
        <v>-1.5335866250097752E-2</v>
      </c>
      <c r="I1390" s="4">
        <v>0.78721946477890015</v>
      </c>
      <c r="J1390" s="4">
        <v>0.81334191560745239</v>
      </c>
      <c r="K1390" s="4">
        <v>0.33403652906417847</v>
      </c>
      <c r="L1390" s="7">
        <f t="shared" si="21"/>
        <v>0</v>
      </c>
    </row>
    <row r="1391" spans="1:12" x14ac:dyDescent="0.4">
      <c r="A1391" s="1" t="s">
        <v>48</v>
      </c>
      <c r="B1391" s="1">
        <v>2015</v>
      </c>
      <c r="C1391" s="5">
        <v>5.5474891662597656</v>
      </c>
      <c r="D1391" s="4">
        <v>8.8956480026245117</v>
      </c>
      <c r="E1391" s="4">
        <v>0.85358858108520508</v>
      </c>
      <c r="F1391" s="4">
        <v>61.599998474121094</v>
      </c>
      <c r="G1391" s="4">
        <v>0.91153359413146973</v>
      </c>
      <c r="H1391" s="4">
        <v>-5.1160048693418503E-2</v>
      </c>
      <c r="I1391" s="4">
        <v>0.75519156455993652</v>
      </c>
      <c r="J1391" s="4">
        <v>0.80523848533630371</v>
      </c>
      <c r="K1391" s="4">
        <v>0.35058766603469849</v>
      </c>
      <c r="L1391" s="7">
        <f t="shared" si="21"/>
        <v>0</v>
      </c>
    </row>
    <row r="1392" spans="1:12" x14ac:dyDescent="0.4">
      <c r="A1392" s="1" t="s">
        <v>48</v>
      </c>
      <c r="B1392" s="1">
        <v>2016</v>
      </c>
      <c r="C1392" s="5">
        <v>5.4308328628540039</v>
      </c>
      <c r="D1392" s="4">
        <v>8.9496307373046875</v>
      </c>
      <c r="E1392" s="4">
        <v>0.82129871845245361</v>
      </c>
      <c r="F1392" s="4">
        <v>61.700000762939453</v>
      </c>
      <c r="G1392" s="4">
        <v>0.90759575366973877</v>
      </c>
      <c r="H1392" s="4">
        <v>-7.1242637932300568E-2</v>
      </c>
      <c r="I1392" s="4">
        <v>0.79196220636367798</v>
      </c>
      <c r="J1392" s="4">
        <v>0.82096946239471436</v>
      </c>
      <c r="K1392" s="4">
        <v>0.29023271799087524</v>
      </c>
      <c r="L1392" s="7">
        <f t="shared" si="21"/>
        <v>0</v>
      </c>
    </row>
    <row r="1393" spans="1:12" x14ac:dyDescent="0.4">
      <c r="A1393" s="1" t="s">
        <v>48</v>
      </c>
      <c r="B1393" s="1">
        <v>2017</v>
      </c>
      <c r="C1393" s="5">
        <v>5.5942702293395996</v>
      </c>
      <c r="D1393" s="4">
        <v>9.0021886825561523</v>
      </c>
      <c r="E1393" s="4">
        <v>0.85102856159210205</v>
      </c>
      <c r="F1393" s="4">
        <v>61.799999237060547</v>
      </c>
      <c r="G1393" s="4">
        <v>0.92570310831069946</v>
      </c>
      <c r="H1393" s="4">
        <v>-0.14139319956302643</v>
      </c>
      <c r="I1393" s="4">
        <v>0.71116554737091064</v>
      </c>
      <c r="J1393" s="4">
        <v>0.7689814567565918</v>
      </c>
      <c r="K1393" s="4">
        <v>0.34062150120735168</v>
      </c>
      <c r="L1393" s="7">
        <f t="shared" si="21"/>
        <v>0</v>
      </c>
    </row>
    <row r="1394" spans="1:12" x14ac:dyDescent="0.4">
      <c r="A1394" s="1" t="s">
        <v>48</v>
      </c>
      <c r="B1394" s="1">
        <v>2018</v>
      </c>
      <c r="C1394" s="5">
        <v>5.8691725730895996</v>
      </c>
      <c r="D1394" s="4">
        <v>9.049713134765625</v>
      </c>
      <c r="E1394" s="4">
        <v>0.84580326080322266</v>
      </c>
      <c r="F1394" s="4">
        <v>61.900001525878906</v>
      </c>
      <c r="G1394" s="4">
        <v>0.9178081750869751</v>
      </c>
      <c r="H1394" s="4">
        <v>-0.10795789957046509</v>
      </c>
      <c r="I1394" s="4">
        <v>0.72648334503173828</v>
      </c>
      <c r="J1394" s="4">
        <v>0.77284610271453857</v>
      </c>
      <c r="K1394" s="4">
        <v>0.39348107576370239</v>
      </c>
      <c r="L1394" s="7">
        <f t="shared" si="21"/>
        <v>0</v>
      </c>
    </row>
    <row r="1395" spans="1:12" x14ac:dyDescent="0.4">
      <c r="A1395" s="1" t="s">
        <v>48</v>
      </c>
      <c r="B1395" s="1">
        <v>2019</v>
      </c>
      <c r="C1395" s="5">
        <v>6.2677450180053711</v>
      </c>
      <c r="D1395" s="4">
        <v>9.0947246551513672</v>
      </c>
      <c r="E1395" s="4">
        <v>0.84509474039077759</v>
      </c>
      <c r="F1395" s="4">
        <v>62</v>
      </c>
      <c r="G1395" s="4">
        <v>0.90959858894348145</v>
      </c>
      <c r="H1395" s="4">
        <v>-8.2580536603927612E-2</v>
      </c>
      <c r="I1395" s="4">
        <v>0.74844211339950562</v>
      </c>
      <c r="J1395" s="4">
        <v>0.78089678287506104</v>
      </c>
      <c r="K1395" s="4">
        <v>0.34056949615478516</v>
      </c>
      <c r="L1395" s="7">
        <f t="shared" si="21"/>
        <v>0</v>
      </c>
    </row>
    <row r="1396" spans="1:12" x14ac:dyDescent="0.4">
      <c r="A1396" s="1" t="s">
        <v>48</v>
      </c>
      <c r="B1396" s="1">
        <v>2020</v>
      </c>
      <c r="C1396" s="5">
        <v>5.079585075378418</v>
      </c>
      <c r="D1396" s="4">
        <v>9.0614433288574219</v>
      </c>
      <c r="E1396" s="4">
        <v>0.78114038705825806</v>
      </c>
      <c r="F1396" s="4">
        <v>62.099998474121094</v>
      </c>
      <c r="G1396" s="4">
        <v>0.9320417046546936</v>
      </c>
      <c r="H1396" s="4">
        <v>-0.11554288119077682</v>
      </c>
      <c r="I1396" s="4">
        <v>0.74428367614746094</v>
      </c>
      <c r="J1396" s="4">
        <v>0.80356210470199585</v>
      </c>
      <c r="K1396" s="4">
        <v>0.32688900828361511</v>
      </c>
      <c r="L1396" s="7">
        <f t="shared" si="21"/>
        <v>0</v>
      </c>
    </row>
    <row r="1397" spans="1:12" x14ac:dyDescent="0.4">
      <c r="A1397" s="1" t="s">
        <v>47</v>
      </c>
      <c r="B1397" s="1">
        <v>2005</v>
      </c>
      <c r="C1397" s="5">
        <v>5.5872092247009277</v>
      </c>
      <c r="D1397" s="4">
        <v>9.848785400390625</v>
      </c>
      <c r="E1397" s="4">
        <v>0.92152762413024902</v>
      </c>
      <c r="F1397" s="4">
        <v>66.300003051757813</v>
      </c>
      <c r="G1397" s="4">
        <v>0.78247314691543579</v>
      </c>
      <c r="H1397" s="4" t="s">
        <v>2</v>
      </c>
      <c r="I1397" s="4">
        <v>0.98293089866638184</v>
      </c>
      <c r="J1397" s="4">
        <v>0.71511095762252808</v>
      </c>
      <c r="K1397" s="4">
        <v>0.28243923187255859</v>
      </c>
      <c r="L1397" s="7">
        <f t="shared" si="21"/>
        <v>1</v>
      </c>
    </row>
    <row r="1398" spans="1:12" x14ac:dyDescent="0.4">
      <c r="A1398" s="1" t="s">
        <v>47</v>
      </c>
      <c r="B1398" s="1">
        <v>2007</v>
      </c>
      <c r="C1398" s="5">
        <v>5.8861374855041504</v>
      </c>
      <c r="D1398" s="4">
        <v>9.9779090881347656</v>
      </c>
      <c r="E1398" s="4">
        <v>0.91263967752456665</v>
      </c>
      <c r="F1398" s="4">
        <v>66.699996948242188</v>
      </c>
      <c r="G1398" s="4">
        <v>0.77222335338592529</v>
      </c>
      <c r="H1398" s="4">
        <v>-4.7306708991527557E-2</v>
      </c>
      <c r="I1398" s="4">
        <v>0.92528551816940308</v>
      </c>
      <c r="J1398" s="4">
        <v>0.76002556085586548</v>
      </c>
      <c r="K1398" s="4">
        <v>0.23759876191616058</v>
      </c>
      <c r="L1398" s="7">
        <f t="shared" si="21"/>
        <v>0</v>
      </c>
    </row>
    <row r="1399" spans="1:12" x14ac:dyDescent="0.4">
      <c r="A1399" s="1" t="s">
        <v>47</v>
      </c>
      <c r="B1399" s="1">
        <v>2009</v>
      </c>
      <c r="C1399" s="5">
        <v>5.7720274925231934</v>
      </c>
      <c r="D1399" s="4">
        <v>10.046525001525879</v>
      </c>
      <c r="E1399" s="4">
        <v>0.9167981743812561</v>
      </c>
      <c r="F1399" s="4">
        <v>67.099998474121094</v>
      </c>
      <c r="G1399" s="4">
        <v>0.82064908742904663</v>
      </c>
      <c r="H1399" s="4">
        <v>7.3213137686252594E-2</v>
      </c>
      <c r="I1399" s="4">
        <v>0.8977620005607605</v>
      </c>
      <c r="J1399" s="4">
        <v>0.69035053253173828</v>
      </c>
      <c r="K1399" s="4">
        <v>0.24596525728702545</v>
      </c>
      <c r="L1399" s="7">
        <f t="shared" si="21"/>
        <v>0</v>
      </c>
    </row>
    <row r="1400" spans="1:12" x14ac:dyDescent="0.4">
      <c r="A1400" s="1" t="s">
        <v>47</v>
      </c>
      <c r="B1400" s="1">
        <v>2010</v>
      </c>
      <c r="C1400" s="5">
        <v>5.8870296478271484</v>
      </c>
      <c r="D1400" s="4">
        <v>10.084821701049805</v>
      </c>
      <c r="E1400" s="4">
        <v>0.95506531000137329</v>
      </c>
      <c r="F1400" s="4">
        <v>67.300003051757813</v>
      </c>
      <c r="G1400" s="4">
        <v>0.79490047693252563</v>
      </c>
      <c r="H1400" s="4">
        <v>1.6567446291446686E-3</v>
      </c>
      <c r="I1400" s="4">
        <v>0.90469729900360107</v>
      </c>
      <c r="J1400" s="4">
        <v>0.73689764738082886</v>
      </c>
      <c r="K1400" s="4">
        <v>0.23423701524734497</v>
      </c>
      <c r="L1400" s="7">
        <f t="shared" si="21"/>
        <v>0</v>
      </c>
    </row>
    <row r="1401" spans="1:12" x14ac:dyDescent="0.4">
      <c r="A1401" s="1" t="s">
        <v>47</v>
      </c>
      <c r="B1401" s="1">
        <v>2011</v>
      </c>
      <c r="C1401" s="5">
        <v>5.646204948425293</v>
      </c>
      <c r="D1401" s="4">
        <v>10.133237838745117</v>
      </c>
      <c r="E1401" s="4">
        <v>0.90457862615585327</v>
      </c>
      <c r="F1401" s="4">
        <v>67.459999084472656</v>
      </c>
      <c r="G1401" s="4">
        <v>0.86814892292022705</v>
      </c>
      <c r="H1401" s="4">
        <v>-6.6878266632556915E-2</v>
      </c>
      <c r="I1401" s="4">
        <v>0.90795314311981201</v>
      </c>
      <c r="J1401" s="4">
        <v>0.72535991668701172</v>
      </c>
      <c r="K1401" s="4">
        <v>0.22381022572517395</v>
      </c>
      <c r="L1401" s="7">
        <f t="shared" si="21"/>
        <v>0</v>
      </c>
    </row>
    <row r="1402" spans="1:12" x14ac:dyDescent="0.4">
      <c r="A1402" s="1" t="s">
        <v>47</v>
      </c>
      <c r="B1402" s="1">
        <v>2012</v>
      </c>
      <c r="C1402" s="5">
        <v>5.8759317398071289</v>
      </c>
      <c r="D1402" s="4">
        <v>10.149191856384277</v>
      </c>
      <c r="E1402" s="4">
        <v>0.93592387437820435</v>
      </c>
      <c r="F1402" s="4">
        <v>67.620002746582031</v>
      </c>
      <c r="G1402" s="4">
        <v>0.81130170822143555</v>
      </c>
      <c r="H1402" s="4">
        <v>-2.6549983769655228E-2</v>
      </c>
      <c r="I1402" s="4">
        <v>0.88789582252502441</v>
      </c>
      <c r="J1402" s="4">
        <v>0.78748917579650879</v>
      </c>
      <c r="K1402" s="4">
        <v>0.26674678921699524</v>
      </c>
      <c r="L1402" s="7">
        <f t="shared" si="21"/>
        <v>0</v>
      </c>
    </row>
    <row r="1403" spans="1:12" x14ac:dyDescent="0.4">
      <c r="A1403" s="1" t="s">
        <v>47</v>
      </c>
      <c r="B1403" s="1">
        <v>2013</v>
      </c>
      <c r="C1403" s="5">
        <v>5.7461318969726563</v>
      </c>
      <c r="D1403" s="4">
        <v>10.163618087768555</v>
      </c>
      <c r="E1403" s="4">
        <v>0.91193491220474243</v>
      </c>
      <c r="F1403" s="4">
        <v>67.779998779296875</v>
      </c>
      <c r="G1403" s="4">
        <v>0.77593135833740234</v>
      </c>
      <c r="H1403" s="4">
        <v>-0.13717497885227203</v>
      </c>
      <c r="I1403" s="4">
        <v>0.91567742824554443</v>
      </c>
      <c r="J1403" s="4">
        <v>0.78412431478500366</v>
      </c>
      <c r="K1403" s="4">
        <v>0.24198095500469208</v>
      </c>
      <c r="L1403" s="7">
        <f t="shared" si="21"/>
        <v>0</v>
      </c>
    </row>
    <row r="1404" spans="1:12" x14ac:dyDescent="0.4">
      <c r="A1404" s="1" t="s">
        <v>47</v>
      </c>
      <c r="B1404" s="1">
        <v>2014</v>
      </c>
      <c r="C1404" s="5">
        <v>5.7502822875976563</v>
      </c>
      <c r="D1404" s="4">
        <v>10.197011947631836</v>
      </c>
      <c r="E1404" s="4">
        <v>0.92364227771759033</v>
      </c>
      <c r="F1404" s="4">
        <v>67.94000244140625</v>
      </c>
      <c r="G1404" s="4">
        <v>0.87535709142684937</v>
      </c>
      <c r="H1404" s="4">
        <v>-6.4226165413856506E-2</v>
      </c>
      <c r="I1404" s="4">
        <v>0.89774173498153687</v>
      </c>
      <c r="J1404" s="4">
        <v>0.7769966721534729</v>
      </c>
      <c r="K1404" s="4">
        <v>0.22264374792575836</v>
      </c>
      <c r="L1404" s="7">
        <f t="shared" si="21"/>
        <v>0</v>
      </c>
    </row>
    <row r="1405" spans="1:12" x14ac:dyDescent="0.4">
      <c r="A1405" s="1" t="s">
        <v>47</v>
      </c>
      <c r="B1405" s="1">
        <v>2015</v>
      </c>
      <c r="C1405" s="5">
        <v>6.0070219039916992</v>
      </c>
      <c r="D1405" s="4">
        <v>10.235350608825684</v>
      </c>
      <c r="E1405" s="4">
        <v>0.89309042692184448</v>
      </c>
      <c r="F1405" s="4">
        <v>68.099998474121094</v>
      </c>
      <c r="G1405" s="4">
        <v>0.79346215724945068</v>
      </c>
      <c r="H1405" s="4">
        <v>-9.3016929924488068E-2</v>
      </c>
      <c r="I1405" s="4">
        <v>0.81009632349014282</v>
      </c>
      <c r="J1405" s="4">
        <v>0.73438256978988647</v>
      </c>
      <c r="K1405" s="4">
        <v>0.24043203890323639</v>
      </c>
      <c r="L1405" s="7">
        <f t="shared" si="21"/>
        <v>0</v>
      </c>
    </row>
    <row r="1406" spans="1:12" x14ac:dyDescent="0.4">
      <c r="A1406" s="1" t="s">
        <v>47</v>
      </c>
      <c r="B1406" s="1">
        <v>2016</v>
      </c>
      <c r="C1406" s="5">
        <v>6.162076473236084</v>
      </c>
      <c r="D1406" s="4">
        <v>10.265959739685059</v>
      </c>
      <c r="E1406" s="4">
        <v>0.91739881038665771</v>
      </c>
      <c r="F1406" s="4">
        <v>68.5</v>
      </c>
      <c r="G1406" s="4">
        <v>0.87070751190185547</v>
      </c>
      <c r="H1406" s="4">
        <v>-9.0937621891498566E-2</v>
      </c>
      <c r="I1406" s="4">
        <v>0.84775394201278687</v>
      </c>
      <c r="J1406" s="4">
        <v>0.77662461996078491</v>
      </c>
      <c r="K1406" s="4">
        <v>0.22353604435920715</v>
      </c>
      <c r="L1406" s="7">
        <f t="shared" si="21"/>
        <v>0</v>
      </c>
    </row>
    <row r="1407" spans="1:12" x14ac:dyDescent="0.4">
      <c r="A1407" s="1" t="s">
        <v>47</v>
      </c>
      <c r="B1407" s="1">
        <v>2017</v>
      </c>
      <c r="C1407" s="5">
        <v>6.201268196105957</v>
      </c>
      <c r="D1407" s="4">
        <v>10.314031600952148</v>
      </c>
      <c r="E1407" s="4">
        <v>0.88185411691665649</v>
      </c>
      <c r="F1407" s="4">
        <v>68.900001525878906</v>
      </c>
      <c r="G1407" s="4">
        <v>0.83084261417388916</v>
      </c>
      <c r="H1407" s="4">
        <v>-0.12176388502120972</v>
      </c>
      <c r="I1407" s="4">
        <v>0.63947993516921997</v>
      </c>
      <c r="J1407" s="4">
        <v>0.67743551731109619</v>
      </c>
      <c r="K1407" s="4">
        <v>0.2033877968788147</v>
      </c>
      <c r="L1407" s="7">
        <f t="shared" si="21"/>
        <v>0</v>
      </c>
    </row>
    <row r="1408" spans="1:12" x14ac:dyDescent="0.4">
      <c r="A1408" s="1" t="s">
        <v>47</v>
      </c>
      <c r="B1408" s="1">
        <v>2018</v>
      </c>
      <c r="C1408" s="5">
        <v>6.1114850044250488</v>
      </c>
      <c r="D1408" s="4">
        <v>10.366142272949219</v>
      </c>
      <c r="E1408" s="4">
        <v>0.86344420909881592</v>
      </c>
      <c r="F1408" s="4">
        <v>69.300003051757813</v>
      </c>
      <c r="G1408" s="4">
        <v>0.87021511793136597</v>
      </c>
      <c r="H1408" s="4">
        <v>-0.2544407844543457</v>
      </c>
      <c r="I1408" s="4">
        <v>0.72045135498046875</v>
      </c>
      <c r="J1408" s="4">
        <v>0.74241459369659424</v>
      </c>
      <c r="K1408" s="4">
        <v>0.1760106235742569</v>
      </c>
      <c r="L1408" s="7">
        <f t="shared" si="21"/>
        <v>0</v>
      </c>
    </row>
    <row r="1409" spans="1:12" x14ac:dyDescent="0.4">
      <c r="A1409" s="1" t="s">
        <v>47</v>
      </c>
      <c r="B1409" s="1">
        <v>2019</v>
      </c>
      <c r="C1409" s="5">
        <v>6.2420940399169922</v>
      </c>
      <c r="D1409" s="4">
        <v>10.406877517700195</v>
      </c>
      <c r="E1409" s="4">
        <v>0.87826824188232422</v>
      </c>
      <c r="F1409" s="4">
        <v>69.699996948242188</v>
      </c>
      <c r="G1409" s="4">
        <v>0.88288575410842896</v>
      </c>
      <c r="H1409" s="4">
        <v>-0.23071840405464172</v>
      </c>
      <c r="I1409" s="4">
        <v>0.69605737924575806</v>
      </c>
      <c r="J1409" s="4">
        <v>0.72516006231307983</v>
      </c>
      <c r="K1409" s="4">
        <v>0.16808968782424927</v>
      </c>
      <c r="L1409" s="7">
        <f t="shared" si="21"/>
        <v>0</v>
      </c>
    </row>
    <row r="1410" spans="1:12" x14ac:dyDescent="0.4">
      <c r="A1410" s="1" t="s">
        <v>47</v>
      </c>
      <c r="B1410" s="1">
        <v>2020</v>
      </c>
      <c r="C1410" s="5">
        <v>6.1394553184509277</v>
      </c>
      <c r="D1410" s="4">
        <v>10.371203422546387</v>
      </c>
      <c r="E1410" s="4">
        <v>0.95317173004150391</v>
      </c>
      <c r="F1410" s="4">
        <v>70.099998474121094</v>
      </c>
      <c r="G1410" s="4">
        <v>0.7674286961555481</v>
      </c>
      <c r="H1410" s="4">
        <v>-6.5593556500971317E-3</v>
      </c>
      <c r="I1410" s="4">
        <v>0.78687363862991333</v>
      </c>
      <c r="J1410" s="4">
        <v>0.75984257459640503</v>
      </c>
      <c r="K1410" s="4">
        <v>0.32893791794776917</v>
      </c>
      <c r="L1410" s="7">
        <f t="shared" si="21"/>
        <v>0</v>
      </c>
    </row>
    <row r="1411" spans="1:12" x14ac:dyDescent="0.4">
      <c r="A1411" s="1" t="s">
        <v>46</v>
      </c>
      <c r="B1411" s="1">
        <v>2006</v>
      </c>
      <c r="C1411" s="5">
        <v>5.4052462577819824</v>
      </c>
      <c r="D1411" s="4">
        <v>10.359779357910156</v>
      </c>
      <c r="E1411" s="4">
        <v>0.90528988838195801</v>
      </c>
      <c r="F1411" s="4">
        <v>69.839996337890625</v>
      </c>
      <c r="G1411" s="4">
        <v>0.88206809759140015</v>
      </c>
      <c r="H1411" s="4">
        <v>-0.17858932912349701</v>
      </c>
      <c r="I1411" s="4">
        <v>0.88005900382995605</v>
      </c>
      <c r="J1411" s="4">
        <v>0.708912193775177</v>
      </c>
      <c r="K1411" s="4">
        <v>0.33349761366844177</v>
      </c>
      <c r="L1411" s="7">
        <f t="shared" si="21"/>
        <v>0</v>
      </c>
    </row>
    <row r="1412" spans="1:12" x14ac:dyDescent="0.4">
      <c r="A1412" s="1" t="s">
        <v>46</v>
      </c>
      <c r="B1412" s="1">
        <v>2008</v>
      </c>
      <c r="C1412" s="5">
        <v>5.7169666290283203</v>
      </c>
      <c r="D1412" s="4">
        <v>10.384319305419922</v>
      </c>
      <c r="E1412" s="4">
        <v>0.88592541217803955</v>
      </c>
      <c r="F1412" s="4">
        <v>70.319999694824219</v>
      </c>
      <c r="G1412" s="4">
        <v>0.64646410942077637</v>
      </c>
      <c r="H1412" s="4">
        <v>-0.21748311817646027</v>
      </c>
      <c r="I1412" s="4">
        <v>0.93268585205078125</v>
      </c>
      <c r="J1412" s="4">
        <v>0.70293056964874268</v>
      </c>
      <c r="K1412" s="4">
        <v>0.30928072333335876</v>
      </c>
      <c r="L1412" s="7">
        <f t="shared" si="21"/>
        <v>0</v>
      </c>
    </row>
    <row r="1413" spans="1:12" x14ac:dyDescent="0.4">
      <c r="A1413" s="1" t="s">
        <v>46</v>
      </c>
      <c r="B1413" s="1">
        <v>2010</v>
      </c>
      <c r="C1413" s="5">
        <v>5.0945258140563965</v>
      </c>
      <c r="D1413" s="4">
        <v>10.368414878845215</v>
      </c>
      <c r="E1413" s="4">
        <v>0.86390674114227295</v>
      </c>
      <c r="F1413" s="4">
        <v>70.800003051757813</v>
      </c>
      <c r="G1413" s="4">
        <v>0.72103637456893921</v>
      </c>
      <c r="H1413" s="4">
        <v>-0.10599029809236526</v>
      </c>
      <c r="I1413" s="4">
        <v>0.94787943363189697</v>
      </c>
      <c r="J1413" s="4">
        <v>0.74161213636398315</v>
      </c>
      <c r="K1413" s="4">
        <v>0.26510736346244812</v>
      </c>
      <c r="L1413" s="7">
        <f t="shared" si="21"/>
        <v>0</v>
      </c>
    </row>
    <row r="1414" spans="1:12" x14ac:dyDescent="0.4">
      <c r="A1414" s="1" t="s">
        <v>46</v>
      </c>
      <c r="B1414" s="1">
        <v>2011</v>
      </c>
      <c r="C1414" s="5">
        <v>5.2199978828430176</v>
      </c>
      <c r="D1414" s="4">
        <v>10.352778434753418</v>
      </c>
      <c r="E1414" s="4">
        <v>0.8559606671333313</v>
      </c>
      <c r="F1414" s="4">
        <v>71</v>
      </c>
      <c r="G1414" s="4">
        <v>0.87509256601333618</v>
      </c>
      <c r="H1414" s="4">
        <v>-0.17306198179721832</v>
      </c>
      <c r="I1414" s="4">
        <v>0.96197712421417236</v>
      </c>
      <c r="J1414" s="4">
        <v>0.7251090407371521</v>
      </c>
      <c r="K1414" s="4">
        <v>0.27920088171958923</v>
      </c>
      <c r="L1414" s="7">
        <f t="shared" si="21"/>
        <v>0</v>
      </c>
    </row>
    <row r="1415" spans="1:12" x14ac:dyDescent="0.4">
      <c r="A1415" s="1" t="s">
        <v>46</v>
      </c>
      <c r="B1415" s="1">
        <v>2012</v>
      </c>
      <c r="C1415" s="5">
        <v>4.993962287902832</v>
      </c>
      <c r="D1415" s="4">
        <v>10.315413475036621</v>
      </c>
      <c r="E1415" s="4">
        <v>0.86603862047195435</v>
      </c>
      <c r="F1415" s="4">
        <v>71.199996948242188</v>
      </c>
      <c r="G1415" s="4">
        <v>0.77382141351699829</v>
      </c>
      <c r="H1415" s="4">
        <v>-9.7088232636451721E-2</v>
      </c>
      <c r="I1415" s="4">
        <v>0.95928841829299927</v>
      </c>
      <c r="J1415" s="4">
        <v>0.72893446683883667</v>
      </c>
      <c r="K1415" s="4">
        <v>0.37016996741294861</v>
      </c>
      <c r="L1415" s="7">
        <f t="shared" ref="L1415:L1478" si="22">IF(COUNT(C1415:K1415)&lt;9,1,0)</f>
        <v>0</v>
      </c>
    </row>
    <row r="1416" spans="1:12" x14ac:dyDescent="0.4">
      <c r="A1416" s="1" t="s">
        <v>46</v>
      </c>
      <c r="B1416" s="1">
        <v>2013</v>
      </c>
      <c r="C1416" s="5">
        <v>5.1576881408691406</v>
      </c>
      <c r="D1416" s="4">
        <v>10.311633110046387</v>
      </c>
      <c r="E1416" s="4">
        <v>0.86718082427978516</v>
      </c>
      <c r="F1416" s="4">
        <v>71.400001525878906</v>
      </c>
      <c r="G1416" s="4">
        <v>0.78803277015686035</v>
      </c>
      <c r="H1416" s="4">
        <v>-0.11844685673713684</v>
      </c>
      <c r="I1416" s="4">
        <v>0.94625735282897949</v>
      </c>
      <c r="J1416" s="4">
        <v>0.69966721534729004</v>
      </c>
      <c r="K1416" s="4">
        <v>0.34789815545082092</v>
      </c>
      <c r="L1416" s="7">
        <f t="shared" si="22"/>
        <v>0</v>
      </c>
    </row>
    <row r="1417" spans="1:12" x14ac:dyDescent="0.4">
      <c r="A1417" s="1" t="s">
        <v>46</v>
      </c>
      <c r="B1417" s="1">
        <v>2014</v>
      </c>
      <c r="C1417" s="5">
        <v>5.1269116401672363</v>
      </c>
      <c r="D1417" s="4">
        <v>10.324914932250977</v>
      </c>
      <c r="E1417" s="4">
        <v>0.86182945966720581</v>
      </c>
      <c r="F1417" s="4">
        <v>71.599998474121094</v>
      </c>
      <c r="G1417" s="4">
        <v>0.84681010246276855</v>
      </c>
      <c r="H1417" s="4">
        <v>-0.12640388309955597</v>
      </c>
      <c r="I1417" s="4">
        <v>0.9410700798034668</v>
      </c>
      <c r="J1417" s="4">
        <v>0.70507228374481201</v>
      </c>
      <c r="K1417" s="4">
        <v>0.35769227147102356</v>
      </c>
      <c r="L1417" s="7">
        <f t="shared" si="22"/>
        <v>0</v>
      </c>
    </row>
    <row r="1418" spans="1:12" x14ac:dyDescent="0.4">
      <c r="A1418" s="1" t="s">
        <v>46</v>
      </c>
      <c r="B1418" s="1">
        <v>2015</v>
      </c>
      <c r="C1418" s="5">
        <v>5.0808663368225098</v>
      </c>
      <c r="D1418" s="4">
        <v>10.346818923950195</v>
      </c>
      <c r="E1418" s="4">
        <v>0.86621385812759399</v>
      </c>
      <c r="F1418" s="4">
        <v>71.800003051757813</v>
      </c>
      <c r="G1418" s="4">
        <v>0.80044031143188477</v>
      </c>
      <c r="H1418" s="4">
        <v>-0.16310612857341766</v>
      </c>
      <c r="I1418" s="4">
        <v>0.94105076789855957</v>
      </c>
      <c r="J1418" s="4">
        <v>0.65717631578445435</v>
      </c>
      <c r="K1418" s="4">
        <v>0.37073686718940735</v>
      </c>
      <c r="L1418" s="7">
        <f t="shared" si="22"/>
        <v>0</v>
      </c>
    </row>
    <row r="1419" spans="1:12" x14ac:dyDescent="0.4">
      <c r="A1419" s="1" t="s">
        <v>46</v>
      </c>
      <c r="B1419" s="1">
        <v>2016</v>
      </c>
      <c r="C1419" s="5">
        <v>5.4466371536254883</v>
      </c>
      <c r="D1419" s="4">
        <v>10.369966506958008</v>
      </c>
      <c r="E1419" s="4">
        <v>0.90463536977767944</v>
      </c>
      <c r="F1419" s="4">
        <v>72</v>
      </c>
      <c r="G1419" s="4">
        <v>0.83806931972503662</v>
      </c>
      <c r="H1419" s="4">
        <v>-0.22528617084026337</v>
      </c>
      <c r="I1419" s="4">
        <v>0.92219239473342896</v>
      </c>
      <c r="J1419" s="4">
        <v>0.68356621265411377</v>
      </c>
      <c r="K1419" s="4">
        <v>0.32625272870063782</v>
      </c>
      <c r="L1419" s="7">
        <f t="shared" si="22"/>
        <v>0</v>
      </c>
    </row>
    <row r="1420" spans="1:12" x14ac:dyDescent="0.4">
      <c r="A1420" s="1" t="s">
        <v>46</v>
      </c>
      <c r="B1420" s="1">
        <v>2017</v>
      </c>
      <c r="C1420" s="5">
        <v>5.7114992141723633</v>
      </c>
      <c r="D1420" s="4">
        <v>10.406868934631348</v>
      </c>
      <c r="E1420" s="4">
        <v>0.89998483657836914</v>
      </c>
      <c r="F1420" s="4">
        <v>72.199996948242188</v>
      </c>
      <c r="G1420" s="4">
        <v>0.90506565570831299</v>
      </c>
      <c r="H1420" s="4">
        <v>-0.17587386071681976</v>
      </c>
      <c r="I1420" s="4">
        <v>0.8809705376625061</v>
      </c>
      <c r="J1420" s="4">
        <v>0.64915108680725098</v>
      </c>
      <c r="K1420" s="4">
        <v>0.29427257180213928</v>
      </c>
      <c r="L1420" s="7">
        <f t="shared" si="22"/>
        <v>0</v>
      </c>
    </row>
    <row r="1421" spans="1:12" x14ac:dyDescent="0.4">
      <c r="A1421" s="1" t="s">
        <v>46</v>
      </c>
      <c r="B1421" s="1">
        <v>2018</v>
      </c>
      <c r="C1421" s="5">
        <v>5.9198226928710938</v>
      </c>
      <c r="D1421" s="4">
        <v>10.434499740600586</v>
      </c>
      <c r="E1421" s="4">
        <v>0.88711327314376831</v>
      </c>
      <c r="F1421" s="4">
        <v>72.400001525878906</v>
      </c>
      <c r="G1421" s="4">
        <v>0.87740421295166016</v>
      </c>
      <c r="H1421" s="4">
        <v>-0.26136642694473267</v>
      </c>
      <c r="I1421" s="4">
        <v>0.87972784042358398</v>
      </c>
      <c r="J1421" s="4">
        <v>0.67910414934158325</v>
      </c>
      <c r="K1421" s="4">
        <v>0.31799474358558655</v>
      </c>
      <c r="L1421" s="7">
        <f t="shared" si="22"/>
        <v>0</v>
      </c>
    </row>
    <row r="1422" spans="1:12" x14ac:dyDescent="0.4">
      <c r="A1422" s="1" t="s">
        <v>46</v>
      </c>
      <c r="B1422" s="1">
        <v>2019</v>
      </c>
      <c r="C1422" s="5">
        <v>6.0954732894897461</v>
      </c>
      <c r="D1422" s="4">
        <v>10.457315444946289</v>
      </c>
      <c r="E1422" s="4">
        <v>0.87608259916305542</v>
      </c>
      <c r="F1422" s="4">
        <v>72.599998474121094</v>
      </c>
      <c r="G1422" s="4">
        <v>0.8823511004447937</v>
      </c>
      <c r="H1422" s="4">
        <v>-0.2338545173406601</v>
      </c>
      <c r="I1422" s="4">
        <v>0.91516560316085815</v>
      </c>
      <c r="J1422" s="4">
        <v>0.70982217788696289</v>
      </c>
      <c r="K1422" s="4">
        <v>0.29987475275993347</v>
      </c>
      <c r="L1422" s="7">
        <f t="shared" si="22"/>
        <v>0</v>
      </c>
    </row>
    <row r="1423" spans="1:12" x14ac:dyDescent="0.4">
      <c r="A1423" s="1" t="s">
        <v>46</v>
      </c>
      <c r="B1423" s="1">
        <v>2020</v>
      </c>
      <c r="C1423" s="5">
        <v>5.7677922248840332</v>
      </c>
      <c r="D1423" s="4">
        <v>10.370820045471191</v>
      </c>
      <c r="E1423" s="4">
        <v>0.87499034404754639</v>
      </c>
      <c r="F1423" s="4">
        <v>72.800003051757813</v>
      </c>
      <c r="G1423" s="4">
        <v>0.91313076019287109</v>
      </c>
      <c r="H1423" s="4">
        <v>-0.23809020221233368</v>
      </c>
      <c r="I1423" s="4">
        <v>0.86715716123580933</v>
      </c>
      <c r="J1423" s="4">
        <v>0.64776885509490967</v>
      </c>
      <c r="K1423" s="4">
        <v>0.38281267881393433</v>
      </c>
      <c r="L1423" s="7">
        <f t="shared" si="22"/>
        <v>0</v>
      </c>
    </row>
    <row r="1424" spans="1:12" x14ac:dyDescent="0.4">
      <c r="A1424" s="1" t="s">
        <v>45</v>
      </c>
      <c r="B1424" s="1">
        <v>2009</v>
      </c>
      <c r="C1424" s="5">
        <v>6.4178242683410645</v>
      </c>
      <c r="D1424" s="4">
        <v>11.455723762512207</v>
      </c>
      <c r="E1424" s="4">
        <v>0.89449310302734375</v>
      </c>
      <c r="F1424" s="4">
        <v>66.580001831054688</v>
      </c>
      <c r="G1424" s="4">
        <v>0.86499190330505371</v>
      </c>
      <c r="H1424" s="4">
        <v>0.23489730060100555</v>
      </c>
      <c r="I1424" s="4">
        <v>0.18379813432693481</v>
      </c>
      <c r="J1424" s="4">
        <v>0.67791163921356201</v>
      </c>
      <c r="K1424" s="4">
        <v>0.2580845057964325</v>
      </c>
      <c r="L1424" s="7">
        <f t="shared" si="22"/>
        <v>0</v>
      </c>
    </row>
    <row r="1425" spans="1:12" x14ac:dyDescent="0.4">
      <c r="A1425" s="1" t="s">
        <v>45</v>
      </c>
      <c r="B1425" s="1">
        <v>2010</v>
      </c>
      <c r="C1425" s="5">
        <v>6.8496527671813965</v>
      </c>
      <c r="D1425" s="4">
        <v>11.519813537597656</v>
      </c>
      <c r="E1425" s="4" t="s">
        <v>2</v>
      </c>
      <c r="F1425" s="4">
        <v>66.699996948242188</v>
      </c>
      <c r="G1425" s="4" t="s">
        <v>2</v>
      </c>
      <c r="H1425" s="4">
        <v>0.10368723422288895</v>
      </c>
      <c r="I1425" s="4" t="s">
        <v>2</v>
      </c>
      <c r="J1425" s="4" t="s">
        <v>2</v>
      </c>
      <c r="K1425" s="4" t="s">
        <v>2</v>
      </c>
      <c r="L1425" s="7">
        <f t="shared" si="22"/>
        <v>1</v>
      </c>
    </row>
    <row r="1426" spans="1:12" x14ac:dyDescent="0.4">
      <c r="A1426" s="1" t="s">
        <v>45</v>
      </c>
      <c r="B1426" s="1">
        <v>2011</v>
      </c>
      <c r="C1426" s="5">
        <v>6.5916042327880859</v>
      </c>
      <c r="D1426" s="4">
        <v>11.553021430969238</v>
      </c>
      <c r="E1426" s="4">
        <v>0.85735058784484863</v>
      </c>
      <c r="F1426" s="4">
        <v>67.019996643066406</v>
      </c>
      <c r="G1426" s="4">
        <v>0.90468746423721313</v>
      </c>
      <c r="H1426" s="4">
        <v>1.1700338684022427E-2</v>
      </c>
      <c r="I1426" s="4" t="s">
        <v>2</v>
      </c>
      <c r="J1426" s="4">
        <v>0.76092731952667236</v>
      </c>
      <c r="K1426" s="4">
        <v>0.32778990268707275</v>
      </c>
      <c r="L1426" s="7">
        <f t="shared" si="22"/>
        <v>1</v>
      </c>
    </row>
    <row r="1427" spans="1:12" x14ac:dyDescent="0.4">
      <c r="A1427" s="1" t="s">
        <v>45</v>
      </c>
      <c r="B1427" s="1">
        <v>2012</v>
      </c>
      <c r="C1427" s="5">
        <v>6.6112985610961914</v>
      </c>
      <c r="D1427" s="4">
        <v>11.52308177947998</v>
      </c>
      <c r="E1427" s="4">
        <v>0.83813166618347168</v>
      </c>
      <c r="F1427" s="4">
        <v>67.339996337890625</v>
      </c>
      <c r="G1427" s="4">
        <v>0.92433363199234009</v>
      </c>
      <c r="H1427" s="4">
        <v>0.16152980923652649</v>
      </c>
      <c r="I1427" s="4" t="s">
        <v>2</v>
      </c>
      <c r="J1427" s="4">
        <v>0.76589882373809814</v>
      </c>
      <c r="K1427" s="4">
        <v>0.32218143343925476</v>
      </c>
      <c r="L1427" s="7">
        <f t="shared" si="22"/>
        <v>1</v>
      </c>
    </row>
    <row r="1428" spans="1:12" x14ac:dyDescent="0.4">
      <c r="A1428" s="1" t="s">
        <v>45</v>
      </c>
      <c r="B1428" s="1">
        <v>2015</v>
      </c>
      <c r="C1428" s="5">
        <v>6.3745293617248535</v>
      </c>
      <c r="D1428" s="4">
        <v>11.485614776611328</v>
      </c>
      <c r="E1428" s="4" t="s">
        <v>2</v>
      </c>
      <c r="F1428" s="4">
        <v>68.300003051757813</v>
      </c>
      <c r="G1428" s="4" t="s">
        <v>2</v>
      </c>
      <c r="H1428" s="4" t="s">
        <v>2</v>
      </c>
      <c r="I1428" s="4" t="s">
        <v>2</v>
      </c>
      <c r="J1428" s="4" t="s">
        <v>2</v>
      </c>
      <c r="K1428" s="4" t="s">
        <v>2</v>
      </c>
      <c r="L1428" s="7">
        <f t="shared" si="22"/>
        <v>1</v>
      </c>
    </row>
    <row r="1429" spans="1:12" x14ac:dyDescent="0.4">
      <c r="A1429" s="1" t="s">
        <v>44</v>
      </c>
      <c r="B1429" s="1">
        <v>2005</v>
      </c>
      <c r="C1429" s="5">
        <v>5.0486483573913574</v>
      </c>
      <c r="D1429" s="4">
        <v>9.7243118286132813</v>
      </c>
      <c r="E1429" s="4">
        <v>0.83768546581268311</v>
      </c>
      <c r="F1429" s="4">
        <v>64</v>
      </c>
      <c r="G1429" s="4">
        <v>0.80012059211730957</v>
      </c>
      <c r="H1429" s="4" t="s">
        <v>2</v>
      </c>
      <c r="I1429" s="4">
        <v>0.95688456296920776</v>
      </c>
      <c r="J1429" s="4">
        <v>0.64201593399047852</v>
      </c>
      <c r="K1429" s="4">
        <v>0.34568691253662109</v>
      </c>
      <c r="L1429" s="7">
        <f t="shared" si="22"/>
        <v>1</v>
      </c>
    </row>
    <row r="1430" spans="1:12" x14ac:dyDescent="0.4">
      <c r="A1430" s="1" t="s">
        <v>44</v>
      </c>
      <c r="B1430" s="1">
        <v>2007</v>
      </c>
      <c r="C1430" s="5">
        <v>5.3937239646911621</v>
      </c>
      <c r="D1430" s="4">
        <v>9.8920774459838867</v>
      </c>
      <c r="E1430" s="4">
        <v>0.73648041486740112</v>
      </c>
      <c r="F1430" s="4">
        <v>64.480003356933594</v>
      </c>
      <c r="G1430" s="4">
        <v>0.68574774265289307</v>
      </c>
      <c r="H1430" s="4">
        <v>-0.18775719404220581</v>
      </c>
      <c r="I1430" s="4">
        <v>0.94870662689208984</v>
      </c>
      <c r="J1430" s="4">
        <v>0.64417767524719238</v>
      </c>
      <c r="K1430" s="4">
        <v>0.27662608027458191</v>
      </c>
      <c r="L1430" s="7">
        <f t="shared" si="22"/>
        <v>0</v>
      </c>
    </row>
    <row r="1431" spans="1:12" x14ac:dyDescent="0.4">
      <c r="A1431" s="1" t="s">
        <v>44</v>
      </c>
      <c r="B1431" s="1">
        <v>2009</v>
      </c>
      <c r="C1431" s="5">
        <v>5.3675651550292969</v>
      </c>
      <c r="D1431" s="4">
        <v>9.9493122100830078</v>
      </c>
      <c r="E1431" s="4">
        <v>0.81244957447052002</v>
      </c>
      <c r="F1431" s="4">
        <v>64.959999084472656</v>
      </c>
      <c r="G1431" s="4">
        <v>0.60582762956619263</v>
      </c>
      <c r="H1431" s="4">
        <v>-0.19623224437236786</v>
      </c>
      <c r="I1431" s="4">
        <v>0.96679461002349854</v>
      </c>
      <c r="J1431" s="4">
        <v>0.54834747314453125</v>
      </c>
      <c r="K1431" s="4">
        <v>0.2700512707233429</v>
      </c>
      <c r="L1431" s="7">
        <f t="shared" si="22"/>
        <v>0</v>
      </c>
    </row>
    <row r="1432" spans="1:12" x14ac:dyDescent="0.4">
      <c r="A1432" s="1" t="s">
        <v>44</v>
      </c>
      <c r="B1432" s="1">
        <v>2010</v>
      </c>
      <c r="C1432" s="5">
        <v>4.9091658592224121</v>
      </c>
      <c r="D1432" s="4">
        <v>9.9154577255249023</v>
      </c>
      <c r="E1432" s="4">
        <v>0.68906563520431519</v>
      </c>
      <c r="F1432" s="4">
        <v>65.199996948242188</v>
      </c>
      <c r="G1432" s="4">
        <v>0.5655367374420166</v>
      </c>
      <c r="H1432" s="4">
        <v>-8.4712840616703033E-2</v>
      </c>
      <c r="I1432" s="4">
        <v>0.9736863374710083</v>
      </c>
      <c r="J1432" s="4">
        <v>0.59648919105529785</v>
      </c>
      <c r="K1432" s="4">
        <v>0.34447821974754333</v>
      </c>
      <c r="L1432" s="7">
        <f t="shared" si="22"/>
        <v>0</v>
      </c>
    </row>
    <row r="1433" spans="1:12" x14ac:dyDescent="0.4">
      <c r="A1433" s="1" t="s">
        <v>44</v>
      </c>
      <c r="B1433" s="1">
        <v>2011</v>
      </c>
      <c r="C1433" s="5">
        <v>5.0227575302124023</v>
      </c>
      <c r="D1433" s="4">
        <v>9.9402494430541992</v>
      </c>
      <c r="E1433" s="4">
        <v>0.75260680913925171</v>
      </c>
      <c r="F1433" s="4">
        <v>65.419998168945313</v>
      </c>
      <c r="G1433" s="4">
        <v>0.65040218830108643</v>
      </c>
      <c r="H1433" s="4">
        <v>-0.1397925466299057</v>
      </c>
      <c r="I1433" s="4">
        <v>0.96404260396957397</v>
      </c>
      <c r="J1433" s="4">
        <v>0.54272913932800293</v>
      </c>
      <c r="K1433" s="4">
        <v>0.29446154832839966</v>
      </c>
      <c r="L1433" s="7">
        <f t="shared" si="22"/>
        <v>0</v>
      </c>
    </row>
    <row r="1434" spans="1:12" x14ac:dyDescent="0.4">
      <c r="A1434" s="1" t="s">
        <v>44</v>
      </c>
      <c r="B1434" s="1">
        <v>2012</v>
      </c>
      <c r="C1434" s="5">
        <v>5.166874885559082</v>
      </c>
      <c r="D1434" s="4">
        <v>9.9652605056762695</v>
      </c>
      <c r="E1434" s="4">
        <v>0.74004310369491577</v>
      </c>
      <c r="F1434" s="4">
        <v>65.639999389648438</v>
      </c>
      <c r="G1434" s="4">
        <v>0.64453613758087158</v>
      </c>
      <c r="H1434" s="4">
        <v>-0.11152307689189911</v>
      </c>
      <c r="I1434" s="4">
        <v>0.95948612689971924</v>
      </c>
      <c r="J1434" s="4">
        <v>0.55599397420883179</v>
      </c>
      <c r="K1434" s="4">
        <v>0.34261462092399597</v>
      </c>
      <c r="L1434" s="7">
        <f t="shared" si="22"/>
        <v>0</v>
      </c>
    </row>
    <row r="1435" spans="1:12" x14ac:dyDescent="0.4">
      <c r="A1435" s="1" t="s">
        <v>44</v>
      </c>
      <c r="B1435" s="1">
        <v>2013</v>
      </c>
      <c r="C1435" s="5">
        <v>5.0815844535827637</v>
      </c>
      <c r="D1435" s="4">
        <v>10.003515243530273</v>
      </c>
      <c r="E1435" s="4">
        <v>0.77755206823348999</v>
      </c>
      <c r="F1435" s="4">
        <v>65.860000610351563</v>
      </c>
      <c r="G1435" s="4">
        <v>0.65454214811325073</v>
      </c>
      <c r="H1435" s="4">
        <v>-0.12921588122844696</v>
      </c>
      <c r="I1435" s="4">
        <v>0.95184355974197388</v>
      </c>
      <c r="J1435" s="4">
        <v>0.63982093334197998</v>
      </c>
      <c r="K1435" s="4">
        <v>0.32861948013305664</v>
      </c>
      <c r="L1435" s="7">
        <f t="shared" si="22"/>
        <v>0</v>
      </c>
    </row>
    <row r="1436" spans="1:12" x14ac:dyDescent="0.4">
      <c r="A1436" s="1" t="s">
        <v>44</v>
      </c>
      <c r="B1436" s="1">
        <v>2014</v>
      </c>
      <c r="C1436" s="5">
        <v>5.726893424987793</v>
      </c>
      <c r="D1436" s="4">
        <v>10.040800094604492</v>
      </c>
      <c r="E1436" s="4">
        <v>0.75294137001037598</v>
      </c>
      <c r="F1436" s="4">
        <v>66.080001831054688</v>
      </c>
      <c r="G1436" s="4">
        <v>0.75423550605773926</v>
      </c>
      <c r="H1436" s="4">
        <v>-0.10044325888156891</v>
      </c>
      <c r="I1436" s="4">
        <v>0.95832473039627075</v>
      </c>
      <c r="J1436" s="4">
        <v>0.65449833869934082</v>
      </c>
      <c r="K1436" s="4">
        <v>0.33068773150444031</v>
      </c>
      <c r="L1436" s="7">
        <f t="shared" si="22"/>
        <v>0</v>
      </c>
    </row>
    <row r="1437" spans="1:12" x14ac:dyDescent="0.4">
      <c r="A1437" s="1" t="s">
        <v>44</v>
      </c>
      <c r="B1437" s="1">
        <v>2015</v>
      </c>
      <c r="C1437" s="5">
        <v>5.7774910926818848</v>
      </c>
      <c r="D1437" s="4">
        <v>10.08348560333252</v>
      </c>
      <c r="E1437" s="4">
        <v>0.78696733713150024</v>
      </c>
      <c r="F1437" s="4">
        <v>66.300003051757813</v>
      </c>
      <c r="G1437" s="4">
        <v>0.79584771394729614</v>
      </c>
      <c r="H1437" s="4">
        <v>-0.14125832915306091</v>
      </c>
      <c r="I1437" s="4">
        <v>0.96165096759796143</v>
      </c>
      <c r="J1437" s="4">
        <v>0.71414649486541748</v>
      </c>
      <c r="K1437" s="4">
        <v>0.31157416105270386</v>
      </c>
      <c r="L1437" s="7">
        <f t="shared" si="22"/>
        <v>0</v>
      </c>
    </row>
    <row r="1438" spans="1:12" x14ac:dyDescent="0.4">
      <c r="A1438" s="1" t="s">
        <v>44</v>
      </c>
      <c r="B1438" s="1">
        <v>2016</v>
      </c>
      <c r="C1438" s="5">
        <v>5.9688706398010254</v>
      </c>
      <c r="D1438" s="4">
        <v>10.136113166809082</v>
      </c>
      <c r="E1438" s="4">
        <v>0.80922919511795044</v>
      </c>
      <c r="F1438" s="4">
        <v>66.599998474121094</v>
      </c>
      <c r="G1438" s="4">
        <v>0.82172060012817383</v>
      </c>
      <c r="H1438" s="4">
        <v>-0.11528762429952621</v>
      </c>
      <c r="I1438" s="4">
        <v>0.94904452562332153</v>
      </c>
      <c r="J1438" s="4">
        <v>0.69441533088684082</v>
      </c>
      <c r="K1438" s="4">
        <v>0.25776350498199463</v>
      </c>
      <c r="L1438" s="7">
        <f t="shared" si="22"/>
        <v>0</v>
      </c>
    </row>
    <row r="1439" spans="1:12" x14ac:dyDescent="0.4">
      <c r="A1439" s="1" t="s">
        <v>44</v>
      </c>
      <c r="B1439" s="1">
        <v>2017</v>
      </c>
      <c r="C1439" s="5">
        <v>6.08990478515625</v>
      </c>
      <c r="D1439" s="4">
        <v>10.210665702819824</v>
      </c>
      <c r="E1439" s="4">
        <v>0.81124013662338257</v>
      </c>
      <c r="F1439" s="4">
        <v>66.900001525878906</v>
      </c>
      <c r="G1439" s="4">
        <v>0.83858668804168701</v>
      </c>
      <c r="H1439" s="4">
        <v>-0.15979000926017761</v>
      </c>
      <c r="I1439" s="4">
        <v>0.92565804719924927</v>
      </c>
      <c r="J1439" s="4">
        <v>0.73373037576675415</v>
      </c>
      <c r="K1439" s="4">
        <v>0.23083619773387909</v>
      </c>
      <c r="L1439" s="7">
        <f t="shared" si="22"/>
        <v>0</v>
      </c>
    </row>
    <row r="1440" spans="1:12" x14ac:dyDescent="0.4">
      <c r="A1440" s="1" t="s">
        <v>44</v>
      </c>
      <c r="B1440" s="1">
        <v>2018</v>
      </c>
      <c r="C1440" s="5">
        <v>6.15087890625</v>
      </c>
      <c r="D1440" s="4">
        <v>10.259953498840332</v>
      </c>
      <c r="E1440" s="4">
        <v>0.81793045997619629</v>
      </c>
      <c r="F1440" s="4">
        <v>67.199996948242188</v>
      </c>
      <c r="G1440" s="4">
        <v>0.84515959024429321</v>
      </c>
      <c r="H1440" s="4">
        <v>-0.21736560761928558</v>
      </c>
      <c r="I1440" s="4">
        <v>0.92117017507553101</v>
      </c>
      <c r="J1440" s="4">
        <v>0.73534250259399414</v>
      </c>
      <c r="K1440" s="4">
        <v>0.2984539270401001</v>
      </c>
      <c r="L1440" s="7">
        <f t="shared" si="22"/>
        <v>0</v>
      </c>
    </row>
    <row r="1441" spans="1:12" x14ac:dyDescent="0.4">
      <c r="A1441" s="1" t="s">
        <v>44</v>
      </c>
      <c r="B1441" s="1">
        <v>2019</v>
      </c>
      <c r="C1441" s="5">
        <v>6.1299424171447754</v>
      </c>
      <c r="D1441" s="4">
        <v>10.305913925170898</v>
      </c>
      <c r="E1441" s="4">
        <v>0.84190595149993896</v>
      </c>
      <c r="F1441" s="4">
        <v>67.5</v>
      </c>
      <c r="G1441" s="4">
        <v>0.84754317998886108</v>
      </c>
      <c r="H1441" s="4">
        <v>-0.22142210602760315</v>
      </c>
      <c r="I1441" s="4">
        <v>0.95413070917129517</v>
      </c>
      <c r="J1441" s="4">
        <v>0.69744336605072021</v>
      </c>
      <c r="K1441" s="4">
        <v>0.24365922808647156</v>
      </c>
      <c r="L1441" s="7">
        <f t="shared" si="22"/>
        <v>0</v>
      </c>
    </row>
    <row r="1442" spans="1:12" x14ac:dyDescent="0.4">
      <c r="A1442" s="1" t="s">
        <v>43</v>
      </c>
      <c r="B1442" s="1">
        <v>2006</v>
      </c>
      <c r="C1442" s="5">
        <v>4.963742733001709</v>
      </c>
      <c r="D1442" s="4">
        <v>9.9907751083374023</v>
      </c>
      <c r="E1442" s="4">
        <v>0.89470738172531128</v>
      </c>
      <c r="F1442" s="4">
        <v>58.680000305175781</v>
      </c>
      <c r="G1442" s="4">
        <v>0.64338821172714233</v>
      </c>
      <c r="H1442" s="4">
        <v>-0.30656155943870544</v>
      </c>
      <c r="I1442" s="4">
        <v>0.93510174751281738</v>
      </c>
      <c r="J1442" s="4">
        <v>0.61143207550048828</v>
      </c>
      <c r="K1442" s="4">
        <v>0.2324291467666626</v>
      </c>
      <c r="L1442" s="7">
        <f t="shared" si="22"/>
        <v>0</v>
      </c>
    </row>
    <row r="1443" spans="1:12" x14ac:dyDescent="0.4">
      <c r="A1443" s="1" t="s">
        <v>43</v>
      </c>
      <c r="B1443" s="1">
        <v>2007</v>
      </c>
      <c r="C1443" s="5">
        <v>5.222867488861084</v>
      </c>
      <c r="D1443" s="4">
        <v>10.074066162109375</v>
      </c>
      <c r="E1443" s="4">
        <v>0.88465636968612671</v>
      </c>
      <c r="F1443" s="4">
        <v>59.259998321533203</v>
      </c>
      <c r="G1443" s="4">
        <v>0.59256970882415771</v>
      </c>
      <c r="H1443" s="4">
        <v>-0.28374198079109192</v>
      </c>
      <c r="I1443" s="4">
        <v>0.93346410989761353</v>
      </c>
      <c r="J1443" s="4">
        <v>0.62269014120101929</v>
      </c>
      <c r="K1443" s="4">
        <v>0.19284635782241821</v>
      </c>
      <c r="L1443" s="7">
        <f t="shared" si="22"/>
        <v>0</v>
      </c>
    </row>
    <row r="1444" spans="1:12" x14ac:dyDescent="0.4">
      <c r="A1444" s="1" t="s">
        <v>43</v>
      </c>
      <c r="B1444" s="1">
        <v>2008</v>
      </c>
      <c r="C1444" s="5">
        <v>5.6187539100646973</v>
      </c>
      <c r="D1444" s="4">
        <v>10.125198364257813</v>
      </c>
      <c r="E1444" s="4">
        <v>0.88231617212295532</v>
      </c>
      <c r="F1444" s="4">
        <v>59.840000152587891</v>
      </c>
      <c r="G1444" s="4">
        <v>0.64277827739715576</v>
      </c>
      <c r="H1444" s="4">
        <v>-0.30501219630241394</v>
      </c>
      <c r="I1444" s="4">
        <v>0.92409038543701172</v>
      </c>
      <c r="J1444" s="4">
        <v>0.59379827976226807</v>
      </c>
      <c r="K1444" s="4">
        <v>0.16590188443660736</v>
      </c>
      <c r="L1444" s="7">
        <f t="shared" si="22"/>
        <v>0</v>
      </c>
    </row>
    <row r="1445" spans="1:12" x14ac:dyDescent="0.4">
      <c r="A1445" s="1" t="s">
        <v>43</v>
      </c>
      <c r="B1445" s="1">
        <v>2009</v>
      </c>
      <c r="C1445" s="5">
        <v>5.1582279205322266</v>
      </c>
      <c r="D1445" s="4">
        <v>10.043686866760254</v>
      </c>
      <c r="E1445" s="4">
        <v>0.90807557106018066</v>
      </c>
      <c r="F1445" s="4">
        <v>60.419998168945313</v>
      </c>
      <c r="G1445" s="4">
        <v>0.61711513996124268</v>
      </c>
      <c r="H1445" s="4">
        <v>-0.28338301181793213</v>
      </c>
      <c r="I1445" s="4">
        <v>0.95360171794891357</v>
      </c>
      <c r="J1445" s="4">
        <v>0.56615144014358521</v>
      </c>
      <c r="K1445" s="4">
        <v>0.16897927224636078</v>
      </c>
      <c r="L1445" s="7">
        <f t="shared" si="22"/>
        <v>0</v>
      </c>
    </row>
    <row r="1446" spans="1:12" x14ac:dyDescent="0.4">
      <c r="A1446" s="1" t="s">
        <v>43</v>
      </c>
      <c r="B1446" s="1">
        <v>2010</v>
      </c>
      <c r="C1446" s="5">
        <v>5.3847732543945313</v>
      </c>
      <c r="D1446" s="4">
        <v>10.087255477905273</v>
      </c>
      <c r="E1446" s="4">
        <v>0.9088141918182373</v>
      </c>
      <c r="F1446" s="4">
        <v>61</v>
      </c>
      <c r="G1446" s="4">
        <v>0.61315900087356567</v>
      </c>
      <c r="H1446" s="4">
        <v>-0.29636645317077637</v>
      </c>
      <c r="I1446" s="4">
        <v>0.93657195568084717</v>
      </c>
      <c r="J1446" s="4">
        <v>0.58897536993026733</v>
      </c>
      <c r="K1446" s="4">
        <v>0.17142096161842346</v>
      </c>
      <c r="L1446" s="7">
        <f t="shared" si="22"/>
        <v>0</v>
      </c>
    </row>
    <row r="1447" spans="1:12" x14ac:dyDescent="0.4">
      <c r="A1447" s="1" t="s">
        <v>43</v>
      </c>
      <c r="B1447" s="1">
        <v>2011</v>
      </c>
      <c r="C1447" s="5">
        <v>5.3887662887573242</v>
      </c>
      <c r="D1447" s="4">
        <v>10.128576278686523</v>
      </c>
      <c r="E1447" s="4">
        <v>0.88341689109802246</v>
      </c>
      <c r="F1447" s="4">
        <v>61.419998168945313</v>
      </c>
      <c r="G1447" s="4">
        <v>0.62584757804870605</v>
      </c>
      <c r="H1447" s="4">
        <v>-0.27883076667785645</v>
      </c>
      <c r="I1447" s="4">
        <v>0.93513041734695435</v>
      </c>
      <c r="J1447" s="4">
        <v>0.60134768486022949</v>
      </c>
      <c r="K1447" s="4">
        <v>0.16523495316505432</v>
      </c>
      <c r="L1447" s="7">
        <f t="shared" si="22"/>
        <v>0</v>
      </c>
    </row>
    <row r="1448" spans="1:12" x14ac:dyDescent="0.4">
      <c r="A1448" s="1" t="s">
        <v>43</v>
      </c>
      <c r="B1448" s="1">
        <v>2012</v>
      </c>
      <c r="C1448" s="5">
        <v>5.6207356452941895</v>
      </c>
      <c r="D1448" s="4">
        <v>10.166345596313477</v>
      </c>
      <c r="E1448" s="4">
        <v>0.90129512548446655</v>
      </c>
      <c r="F1448" s="4">
        <v>61.840000152587891</v>
      </c>
      <c r="G1448" s="4">
        <v>0.60910415649414063</v>
      </c>
      <c r="H1448" s="4">
        <v>-0.29261636734008789</v>
      </c>
      <c r="I1448" s="4">
        <v>0.93751794099807739</v>
      </c>
      <c r="J1448" s="4">
        <v>0.6111641526222229</v>
      </c>
      <c r="K1448" s="4">
        <v>0.17360448837280273</v>
      </c>
      <c r="L1448" s="7">
        <f t="shared" si="22"/>
        <v>0</v>
      </c>
    </row>
    <row r="1449" spans="1:12" x14ac:dyDescent="0.4">
      <c r="A1449" s="1" t="s">
        <v>43</v>
      </c>
      <c r="B1449" s="1">
        <v>2013</v>
      </c>
      <c r="C1449" s="5">
        <v>5.537177562713623</v>
      </c>
      <c r="D1449" s="4">
        <v>10.181618690490723</v>
      </c>
      <c r="E1449" s="4">
        <v>0.88085699081420898</v>
      </c>
      <c r="F1449" s="4">
        <v>62.259998321533203</v>
      </c>
      <c r="G1449" s="4">
        <v>0.66118556261062622</v>
      </c>
      <c r="H1449" s="4">
        <v>-0.28933006525039673</v>
      </c>
      <c r="I1449" s="4">
        <v>0.93380451202392578</v>
      </c>
      <c r="J1449" s="4">
        <v>0.67974531650543213</v>
      </c>
      <c r="K1449" s="4">
        <v>0.17992375791072845</v>
      </c>
      <c r="L1449" s="7">
        <f t="shared" si="22"/>
        <v>0</v>
      </c>
    </row>
    <row r="1450" spans="1:12" x14ac:dyDescent="0.4">
      <c r="A1450" s="1" t="s">
        <v>43</v>
      </c>
      <c r="B1450" s="1">
        <v>2014</v>
      </c>
      <c r="C1450" s="5">
        <v>6.0369768142700195</v>
      </c>
      <c r="D1450" s="4">
        <v>10.171111106872559</v>
      </c>
      <c r="E1450" s="4">
        <v>0.9317554235458374</v>
      </c>
      <c r="F1450" s="4">
        <v>62.680000305175781</v>
      </c>
      <c r="G1450" s="4">
        <v>0.74433207511901855</v>
      </c>
      <c r="H1450" s="4">
        <v>-0.26455968618392944</v>
      </c>
      <c r="I1450" s="4">
        <v>0.86926728487014771</v>
      </c>
      <c r="J1450" s="4">
        <v>0.68763792514801025</v>
      </c>
      <c r="K1450" s="4">
        <v>0.15134692192077637</v>
      </c>
      <c r="L1450" s="7">
        <f t="shared" si="22"/>
        <v>0</v>
      </c>
    </row>
    <row r="1451" spans="1:12" x14ac:dyDescent="0.4">
      <c r="A1451" s="1" t="s">
        <v>43</v>
      </c>
      <c r="B1451" s="1">
        <v>2015</v>
      </c>
      <c r="C1451" s="5">
        <v>5.9955387115478516</v>
      </c>
      <c r="D1451" s="4">
        <v>10.149029731750488</v>
      </c>
      <c r="E1451" s="4">
        <v>0.92436325550079346</v>
      </c>
      <c r="F1451" s="4">
        <v>63.099998474121094</v>
      </c>
      <c r="G1451" s="4">
        <v>0.68545472621917725</v>
      </c>
      <c r="H1451" s="4">
        <v>-0.17106080055236816</v>
      </c>
      <c r="I1451" s="4">
        <v>0.91341829299926758</v>
      </c>
      <c r="J1451" s="4">
        <v>0.67873191833496094</v>
      </c>
      <c r="K1451" s="4">
        <v>0.13000592589378357</v>
      </c>
      <c r="L1451" s="7">
        <f t="shared" si="22"/>
        <v>0</v>
      </c>
    </row>
    <row r="1452" spans="1:12" x14ac:dyDescent="0.4">
      <c r="A1452" s="1" t="s">
        <v>43</v>
      </c>
      <c r="B1452" s="1">
        <v>2016</v>
      </c>
      <c r="C1452" s="5">
        <v>5.8549456596374512</v>
      </c>
      <c r="D1452" s="4">
        <v>10.14913272857666</v>
      </c>
      <c r="E1452" s="4">
        <v>0.91092735528945923</v>
      </c>
      <c r="F1452" s="4">
        <v>63.5</v>
      </c>
      <c r="G1452" s="4">
        <v>0.71360629796981812</v>
      </c>
      <c r="H1452" s="4">
        <v>-0.18124747276306152</v>
      </c>
      <c r="I1452" s="4">
        <v>0.92546272277832031</v>
      </c>
      <c r="J1452" s="4">
        <v>0.63629865646362305</v>
      </c>
      <c r="K1452" s="4">
        <v>0.1424972265958786</v>
      </c>
      <c r="L1452" s="7">
        <f t="shared" si="22"/>
        <v>0</v>
      </c>
    </row>
    <row r="1453" spans="1:12" x14ac:dyDescent="0.4">
      <c r="A1453" s="1" t="s">
        <v>43</v>
      </c>
      <c r="B1453" s="1">
        <v>2017</v>
      </c>
      <c r="C1453" s="5">
        <v>5.5787429809570313</v>
      </c>
      <c r="D1453" s="4">
        <v>10.166081428527832</v>
      </c>
      <c r="E1453" s="4">
        <v>0.89615130424499512</v>
      </c>
      <c r="F1453" s="4">
        <v>63.900001525878906</v>
      </c>
      <c r="G1453" s="4">
        <v>0.73087424039840698</v>
      </c>
      <c r="H1453" s="4">
        <v>-0.14496149122714996</v>
      </c>
      <c r="I1453" s="4">
        <v>0.86159020662307739</v>
      </c>
      <c r="J1453" s="4">
        <v>0.71023023128509521</v>
      </c>
      <c r="K1453" s="4">
        <v>0.19456052780151367</v>
      </c>
      <c r="L1453" s="7">
        <f t="shared" si="22"/>
        <v>0</v>
      </c>
    </row>
    <row r="1454" spans="1:12" x14ac:dyDescent="0.4">
      <c r="A1454" s="1" t="s">
        <v>43</v>
      </c>
      <c r="B1454" s="1">
        <v>2018</v>
      </c>
      <c r="C1454" s="5">
        <v>5.5135002136230469</v>
      </c>
      <c r="D1454" s="4">
        <v>10.191208839416504</v>
      </c>
      <c r="E1454" s="4">
        <v>0.90872609615325928</v>
      </c>
      <c r="F1454" s="4">
        <v>64.300003051757813</v>
      </c>
      <c r="G1454" s="4">
        <v>0.7292822003364563</v>
      </c>
      <c r="H1454" s="4">
        <v>-0.14714211225509644</v>
      </c>
      <c r="I1454" s="4">
        <v>0.86531156301498413</v>
      </c>
      <c r="J1454" s="4">
        <v>0.67334628105163574</v>
      </c>
      <c r="K1454" s="4">
        <v>0.19879630208015442</v>
      </c>
      <c r="L1454" s="7">
        <f t="shared" si="22"/>
        <v>0</v>
      </c>
    </row>
    <row r="1455" spans="1:12" x14ac:dyDescent="0.4">
      <c r="A1455" s="1" t="s">
        <v>43</v>
      </c>
      <c r="B1455" s="1">
        <v>2019</v>
      </c>
      <c r="C1455" s="5">
        <v>5.440523624420166</v>
      </c>
      <c r="D1455" s="4">
        <v>10.205218315124512</v>
      </c>
      <c r="E1455" s="4">
        <v>0.9100988507270813</v>
      </c>
      <c r="F1455" s="4">
        <v>64.699996948242188</v>
      </c>
      <c r="G1455" s="4">
        <v>0.71476608514785767</v>
      </c>
      <c r="H1455" s="4">
        <v>-0.11557179689407349</v>
      </c>
      <c r="I1455" s="4">
        <v>0.84770506620407104</v>
      </c>
      <c r="J1455" s="4">
        <v>0.69135141372680664</v>
      </c>
      <c r="K1455" s="4">
        <v>0.20042155683040619</v>
      </c>
      <c r="L1455" s="7">
        <f t="shared" si="22"/>
        <v>0</v>
      </c>
    </row>
    <row r="1456" spans="1:12" x14ac:dyDescent="0.4">
      <c r="A1456" s="1" t="s">
        <v>43</v>
      </c>
      <c r="B1456" s="1">
        <v>2020</v>
      </c>
      <c r="C1456" s="5">
        <v>5.4952888488769531</v>
      </c>
      <c r="D1456" s="4">
        <v>10.162235260009766</v>
      </c>
      <c r="E1456" s="4">
        <v>0.88702017068862915</v>
      </c>
      <c r="F1456" s="4">
        <v>65.099998474121094</v>
      </c>
      <c r="G1456" s="4">
        <v>0.71446645259857178</v>
      </c>
      <c r="H1456" s="4">
        <v>-7.0612296462059021E-2</v>
      </c>
      <c r="I1456" s="4">
        <v>0.82304751873016357</v>
      </c>
      <c r="J1456" s="4">
        <v>0.64521497488021851</v>
      </c>
      <c r="K1456" s="4">
        <v>0.18952153623104095</v>
      </c>
      <c r="L1456" s="7">
        <f t="shared" si="22"/>
        <v>0</v>
      </c>
    </row>
    <row r="1457" spans="1:12" x14ac:dyDescent="0.4">
      <c r="A1457" s="1" t="s">
        <v>42</v>
      </c>
      <c r="B1457" s="1">
        <v>2006</v>
      </c>
      <c r="C1457" s="5">
        <v>4.2147035598754883</v>
      </c>
      <c r="D1457" s="4">
        <v>7.111424446105957</v>
      </c>
      <c r="E1457" s="4">
        <v>0.71758335828781128</v>
      </c>
      <c r="F1457" s="4">
        <v>49.880001068115234</v>
      </c>
      <c r="G1457" s="4">
        <v>0.9154808521270752</v>
      </c>
      <c r="H1457" s="4" t="s">
        <v>2</v>
      </c>
      <c r="I1457" s="4">
        <v>0.29864352941513062</v>
      </c>
      <c r="J1457" s="4">
        <v>0.73501592874526978</v>
      </c>
      <c r="K1457" s="4">
        <v>0.1889963299036026</v>
      </c>
      <c r="L1457" s="7">
        <f t="shared" si="22"/>
        <v>1</v>
      </c>
    </row>
    <row r="1458" spans="1:12" x14ac:dyDescent="0.4">
      <c r="A1458" s="1" t="s">
        <v>42</v>
      </c>
      <c r="B1458" s="1">
        <v>2008</v>
      </c>
      <c r="C1458" s="5">
        <v>4.3629889488220215</v>
      </c>
      <c r="D1458" s="4">
        <v>7.2389535903930664</v>
      </c>
      <c r="E1458" s="4">
        <v>0.4856809675693512</v>
      </c>
      <c r="F1458" s="4">
        <v>53.040000915527344</v>
      </c>
      <c r="G1458" s="4">
        <v>0.75229346752166748</v>
      </c>
      <c r="H1458" s="4">
        <v>1.7380876466631889E-2</v>
      </c>
      <c r="I1458" s="4">
        <v>0.2864072322845459</v>
      </c>
      <c r="J1458" s="4">
        <v>0.64295434951782227</v>
      </c>
      <c r="K1458" s="4">
        <v>0.22076791524887085</v>
      </c>
      <c r="L1458" s="7">
        <f t="shared" si="22"/>
        <v>0</v>
      </c>
    </row>
    <row r="1459" spans="1:12" x14ac:dyDescent="0.4">
      <c r="A1459" s="1" t="s">
        <v>42</v>
      </c>
      <c r="B1459" s="1">
        <v>2009</v>
      </c>
      <c r="C1459" s="5">
        <v>4.029761791229248</v>
      </c>
      <c r="D1459" s="4">
        <v>7.2728099822998047</v>
      </c>
      <c r="E1459" s="4">
        <v>0.55939042568206787</v>
      </c>
      <c r="F1459" s="4">
        <v>54.619998931884766</v>
      </c>
      <c r="G1459" s="4">
        <v>0.76556903123855591</v>
      </c>
      <c r="H1459" s="4">
        <v>-7.2969717439264059E-4</v>
      </c>
      <c r="I1459" s="4">
        <v>0.40970286726951599</v>
      </c>
      <c r="J1459" s="4">
        <v>0.67769777774810791</v>
      </c>
      <c r="K1459" s="4">
        <v>0.11236191540956497</v>
      </c>
      <c r="L1459" s="7">
        <f t="shared" si="22"/>
        <v>0</v>
      </c>
    </row>
    <row r="1460" spans="1:12" x14ac:dyDescent="0.4">
      <c r="A1460" s="1" t="s">
        <v>42</v>
      </c>
      <c r="B1460" s="1">
        <v>2011</v>
      </c>
      <c r="C1460" s="5">
        <v>4.0974359512329102</v>
      </c>
      <c r="D1460" s="4">
        <v>7.369293212890625</v>
      </c>
      <c r="E1460" s="4">
        <v>0.56985950469970703</v>
      </c>
      <c r="F1460" s="4">
        <v>56.819999694824219</v>
      </c>
      <c r="G1460" s="4">
        <v>0.8290361762046814</v>
      </c>
      <c r="H1460" s="4">
        <v>-3.8671389222145081E-2</v>
      </c>
      <c r="I1460" s="4">
        <v>0.16147466003894806</v>
      </c>
      <c r="J1460" s="4">
        <v>0.66547387838363647</v>
      </c>
      <c r="K1460" s="4">
        <v>0.15424193441867828</v>
      </c>
      <c r="L1460" s="7">
        <f t="shared" si="22"/>
        <v>0</v>
      </c>
    </row>
    <row r="1461" spans="1:12" x14ac:dyDescent="0.4">
      <c r="A1461" s="1" t="s">
        <v>42</v>
      </c>
      <c r="B1461" s="1">
        <v>2012</v>
      </c>
      <c r="C1461" s="5">
        <v>3.3330478668212891</v>
      </c>
      <c r="D1461" s="4">
        <v>7.4275774955749512</v>
      </c>
      <c r="E1461" s="4">
        <v>0.63714724779129028</v>
      </c>
      <c r="F1461" s="4">
        <v>57.439998626708984</v>
      </c>
      <c r="G1461" s="4">
        <v>0.8354913592338562</v>
      </c>
      <c r="H1461" s="4">
        <v>-1.1817571707069874E-2</v>
      </c>
      <c r="I1461" s="4">
        <v>8.1324897706508636E-2</v>
      </c>
      <c r="J1461" s="4">
        <v>0.70279431343078613</v>
      </c>
      <c r="K1461" s="4">
        <v>0.13239814341068268</v>
      </c>
      <c r="L1461" s="7">
        <f t="shared" si="22"/>
        <v>0</v>
      </c>
    </row>
    <row r="1462" spans="1:12" x14ac:dyDescent="0.4">
      <c r="A1462" s="1" t="s">
        <v>42</v>
      </c>
      <c r="B1462" s="1">
        <v>2013</v>
      </c>
      <c r="C1462" s="5">
        <v>3.4663877487182617</v>
      </c>
      <c r="D1462" s="4">
        <v>7.4491772651672363</v>
      </c>
      <c r="E1462" s="4">
        <v>0.74963295459747314</v>
      </c>
      <c r="F1462" s="4">
        <v>58.060001373291016</v>
      </c>
      <c r="G1462" s="4">
        <v>0.90427225828170776</v>
      </c>
      <c r="H1462" s="4">
        <v>-2.7709512040019035E-2</v>
      </c>
      <c r="I1462" s="4">
        <v>0.11716540902853012</v>
      </c>
      <c r="J1462" s="4">
        <v>0.76001429557800293</v>
      </c>
      <c r="K1462" s="4">
        <v>0.1673484593629837</v>
      </c>
      <c r="L1462" s="7">
        <f t="shared" si="22"/>
        <v>0</v>
      </c>
    </row>
    <row r="1463" spans="1:12" x14ac:dyDescent="0.4">
      <c r="A1463" s="1" t="s">
        <v>42</v>
      </c>
      <c r="B1463" s="1">
        <v>2014</v>
      </c>
      <c r="C1463" s="5">
        <v>3.5956783294677734</v>
      </c>
      <c r="D1463" s="4">
        <v>7.4841394424438477</v>
      </c>
      <c r="E1463" s="4">
        <v>0.74830418825149536</v>
      </c>
      <c r="F1463" s="4">
        <v>58.680000305175781</v>
      </c>
      <c r="G1463" s="4">
        <v>0.89402526617050171</v>
      </c>
      <c r="H1463" s="4">
        <v>-2.2728776559233665E-2</v>
      </c>
      <c r="I1463" s="4">
        <v>7.8000180423259735E-2</v>
      </c>
      <c r="J1463" s="4">
        <v>0.7628440260887146</v>
      </c>
      <c r="K1463" s="4">
        <v>0.13360974192619324</v>
      </c>
      <c r="L1463" s="7">
        <f t="shared" si="22"/>
        <v>0</v>
      </c>
    </row>
    <row r="1464" spans="1:12" x14ac:dyDescent="0.4">
      <c r="A1464" s="1" t="s">
        <v>42</v>
      </c>
      <c r="B1464" s="1">
        <v>2015</v>
      </c>
      <c r="C1464" s="5">
        <v>3.4831089973449707</v>
      </c>
      <c r="D1464" s="4">
        <v>7.5436811447143555</v>
      </c>
      <c r="E1464" s="4">
        <v>0.67814356088638306</v>
      </c>
      <c r="F1464" s="4">
        <v>59.299999237060547</v>
      </c>
      <c r="G1464" s="4">
        <v>0.90789234638214111</v>
      </c>
      <c r="H1464" s="4">
        <v>2.5018684566020966E-2</v>
      </c>
      <c r="I1464" s="4">
        <v>9.4604469835758209E-2</v>
      </c>
      <c r="J1464" s="4">
        <v>0.72118258476257324</v>
      </c>
      <c r="K1464" s="4">
        <v>0.20640276372432709</v>
      </c>
      <c r="L1464" s="7">
        <f t="shared" si="22"/>
        <v>0</v>
      </c>
    </row>
    <row r="1465" spans="1:12" x14ac:dyDescent="0.4">
      <c r="A1465" s="1" t="s">
        <v>42</v>
      </c>
      <c r="B1465" s="1">
        <v>2016</v>
      </c>
      <c r="C1465" s="5">
        <v>3.3329899311065674</v>
      </c>
      <c r="D1465" s="4">
        <v>7.5757546424865723</v>
      </c>
      <c r="E1465" s="4">
        <v>0.66513091325759888</v>
      </c>
      <c r="F1465" s="4">
        <v>59.900001525878906</v>
      </c>
      <c r="G1465" s="4">
        <v>0.91073638200759888</v>
      </c>
      <c r="H1465" s="4">
        <v>2.5147499516606331E-2</v>
      </c>
      <c r="I1465" s="4">
        <v>0.15860138833522797</v>
      </c>
      <c r="J1465" s="4">
        <v>0.75231069326400757</v>
      </c>
      <c r="K1465" s="4">
        <v>0.28538423776626587</v>
      </c>
      <c r="L1465" s="7">
        <f t="shared" si="22"/>
        <v>0</v>
      </c>
    </row>
    <row r="1466" spans="1:12" x14ac:dyDescent="0.4">
      <c r="A1466" s="1" t="s">
        <v>42</v>
      </c>
      <c r="B1466" s="1">
        <v>2017</v>
      </c>
      <c r="C1466" s="5">
        <v>3.1083738803863525</v>
      </c>
      <c r="D1466" s="4">
        <v>7.5884513854980469</v>
      </c>
      <c r="E1466" s="4">
        <v>0.51655000448226929</v>
      </c>
      <c r="F1466" s="4">
        <v>60.5</v>
      </c>
      <c r="G1466" s="4">
        <v>0.90811485052108765</v>
      </c>
      <c r="H1466" s="4">
        <v>5.1389560103416443E-2</v>
      </c>
      <c r="I1466" s="4">
        <v>0.2137572169303894</v>
      </c>
      <c r="J1466" s="4">
        <v>0.76216107606887817</v>
      </c>
      <c r="K1466" s="4">
        <v>0.35830962657928467</v>
      </c>
      <c r="L1466" s="7">
        <f t="shared" si="22"/>
        <v>0</v>
      </c>
    </row>
    <row r="1467" spans="1:12" x14ac:dyDescent="0.4">
      <c r="A1467" s="1" t="s">
        <v>42</v>
      </c>
      <c r="B1467" s="1">
        <v>2018</v>
      </c>
      <c r="C1467" s="5">
        <v>3.5610466003417969</v>
      </c>
      <c r="D1467" s="4">
        <v>7.644233226776123</v>
      </c>
      <c r="E1467" s="4">
        <v>0.61617273092269897</v>
      </c>
      <c r="F1467" s="4">
        <v>61.099998474121094</v>
      </c>
      <c r="G1467" s="4">
        <v>0.92423164844512939</v>
      </c>
      <c r="H1467" s="4">
        <v>5.6991949677467346E-2</v>
      </c>
      <c r="I1467" s="4">
        <v>0.16380995512008667</v>
      </c>
      <c r="J1467" s="4">
        <v>0.79336762428283691</v>
      </c>
      <c r="K1467" s="4">
        <v>0.30819916725158691</v>
      </c>
      <c r="L1467" s="7">
        <f t="shared" si="22"/>
        <v>0</v>
      </c>
    </row>
    <row r="1468" spans="1:12" x14ac:dyDescent="0.4">
      <c r="A1468" s="1" t="s">
        <v>42</v>
      </c>
      <c r="B1468" s="1">
        <v>2019</v>
      </c>
      <c r="C1468" s="5">
        <v>3.2681522369384766</v>
      </c>
      <c r="D1468" s="4">
        <v>7.7080607414245605</v>
      </c>
      <c r="E1468" s="4">
        <v>0.48945823311805725</v>
      </c>
      <c r="F1468" s="4">
        <v>61.700000762939453</v>
      </c>
      <c r="G1468" s="4">
        <v>0.868999183177948</v>
      </c>
      <c r="H1468" s="4">
        <v>6.4065881073474884E-2</v>
      </c>
      <c r="I1468" s="4">
        <v>0.16797089576721191</v>
      </c>
      <c r="J1468" s="4">
        <v>0.73606795072555542</v>
      </c>
      <c r="K1468" s="4">
        <v>0.4176676869392395</v>
      </c>
      <c r="L1468" s="7">
        <f t="shared" si="22"/>
        <v>0</v>
      </c>
    </row>
    <row r="1469" spans="1:12" x14ac:dyDescent="0.4">
      <c r="A1469" s="1" t="s">
        <v>41</v>
      </c>
      <c r="B1469" s="1">
        <v>2005</v>
      </c>
      <c r="C1469" s="5">
        <v>7.0796442031860352</v>
      </c>
      <c r="D1469" s="4">
        <v>10.698954582214355</v>
      </c>
      <c r="E1469" s="4">
        <v>0.86781948804855347</v>
      </c>
      <c r="F1469" s="4">
        <v>63.5</v>
      </c>
      <c r="G1469" s="4" t="s">
        <v>2</v>
      </c>
      <c r="H1469" s="4" t="s">
        <v>2</v>
      </c>
      <c r="I1469" s="4">
        <v>0.50514906644821167</v>
      </c>
      <c r="J1469" s="4">
        <v>0.72959786653518677</v>
      </c>
      <c r="K1469" s="4">
        <v>0.24255302548408508</v>
      </c>
      <c r="L1469" s="7">
        <f t="shared" si="22"/>
        <v>1</v>
      </c>
    </row>
    <row r="1470" spans="1:12" x14ac:dyDescent="0.4">
      <c r="A1470" s="1" t="s">
        <v>41</v>
      </c>
      <c r="B1470" s="1">
        <v>2007</v>
      </c>
      <c r="C1470" s="5">
        <v>7.2666940689086914</v>
      </c>
      <c r="D1470" s="4">
        <v>10.688892364501953</v>
      </c>
      <c r="E1470" s="4">
        <v>0.89152491092681885</v>
      </c>
      <c r="F1470" s="4">
        <v>63.860000610351563</v>
      </c>
      <c r="G1470" s="4">
        <v>0.62207019329071045</v>
      </c>
      <c r="H1470" s="4">
        <v>4.6033849939703941E-3</v>
      </c>
      <c r="I1470" s="4" t="s">
        <v>2</v>
      </c>
      <c r="J1470" s="4">
        <v>0.77224349975585938</v>
      </c>
      <c r="K1470" s="4">
        <v>0.23154743015766144</v>
      </c>
      <c r="L1470" s="7">
        <f t="shared" si="22"/>
        <v>1</v>
      </c>
    </row>
    <row r="1471" spans="1:12" x14ac:dyDescent="0.4">
      <c r="A1471" s="1" t="s">
        <v>41</v>
      </c>
      <c r="B1471" s="1">
        <v>2008</v>
      </c>
      <c r="C1471" s="5">
        <v>6.8113703727722168</v>
      </c>
      <c r="D1471" s="4">
        <v>10.721946716308594</v>
      </c>
      <c r="E1471" s="4">
        <v>0.82305353879928589</v>
      </c>
      <c r="F1471" s="4">
        <v>64.040000915527344</v>
      </c>
      <c r="G1471" s="4">
        <v>0.53181195259094238</v>
      </c>
      <c r="H1471" s="4">
        <v>-2.199254184961319E-2</v>
      </c>
      <c r="I1471" s="4">
        <v>0.50791901350021362</v>
      </c>
      <c r="J1471" s="4">
        <v>0.70953941345214844</v>
      </c>
      <c r="K1471" s="4">
        <v>0.2018229067325592</v>
      </c>
      <c r="L1471" s="7">
        <f t="shared" si="22"/>
        <v>0</v>
      </c>
    </row>
    <row r="1472" spans="1:12" x14ac:dyDescent="0.4">
      <c r="A1472" s="1" t="s">
        <v>41</v>
      </c>
      <c r="B1472" s="1">
        <v>2009</v>
      </c>
      <c r="C1472" s="5">
        <v>6.147590160369873</v>
      </c>
      <c r="D1472" s="4">
        <v>10.672889709472656</v>
      </c>
      <c r="E1472" s="4">
        <v>0.9212881326675415</v>
      </c>
      <c r="F1472" s="4">
        <v>64.220001220703125</v>
      </c>
      <c r="G1472" s="4">
        <v>0.63940566778182983</v>
      </c>
      <c r="H1472" s="4">
        <v>-0.10987800359725952</v>
      </c>
      <c r="I1472" s="4">
        <v>0.4451315701007843</v>
      </c>
      <c r="J1472" s="4">
        <v>0.7418358325958252</v>
      </c>
      <c r="K1472" s="4">
        <v>0.31947490572929382</v>
      </c>
      <c r="L1472" s="7">
        <f t="shared" si="22"/>
        <v>0</v>
      </c>
    </row>
    <row r="1473" spans="1:12" x14ac:dyDescent="0.4">
      <c r="A1473" s="1" t="s">
        <v>41</v>
      </c>
      <c r="B1473" s="1">
        <v>2010</v>
      </c>
      <c r="C1473" s="5">
        <v>6.307098388671875</v>
      </c>
      <c r="D1473" s="4">
        <v>10.692780494689941</v>
      </c>
      <c r="E1473" s="4">
        <v>0.87959831953048706</v>
      </c>
      <c r="F1473" s="4">
        <v>64.400001525878906</v>
      </c>
      <c r="G1473" s="4">
        <v>0.67777723073959351</v>
      </c>
      <c r="H1473" s="4">
        <v>-3.2632522284984589E-2</v>
      </c>
      <c r="I1473" s="4" t="s">
        <v>2</v>
      </c>
      <c r="J1473" s="4">
        <v>0.64508908987045288</v>
      </c>
      <c r="K1473" s="4">
        <v>0.29720893502235413</v>
      </c>
      <c r="L1473" s="7">
        <f t="shared" si="22"/>
        <v>1</v>
      </c>
    </row>
    <row r="1474" spans="1:12" x14ac:dyDescent="0.4">
      <c r="A1474" s="1" t="s">
        <v>41</v>
      </c>
      <c r="B1474" s="1">
        <v>2011</v>
      </c>
      <c r="C1474" s="5">
        <v>6.6997895240783691</v>
      </c>
      <c r="D1474" s="4">
        <v>10.757668495178223</v>
      </c>
      <c r="E1474" s="4">
        <v>0.82963365316390991</v>
      </c>
      <c r="F1474" s="4">
        <v>64.599998474121094</v>
      </c>
      <c r="G1474" s="4">
        <v>0.60345566272735596</v>
      </c>
      <c r="H1474" s="4">
        <v>-0.14188583195209503</v>
      </c>
      <c r="I1474" s="4" t="s">
        <v>2</v>
      </c>
      <c r="J1474" s="4">
        <v>0.72597068548202515</v>
      </c>
      <c r="K1474" s="4">
        <v>0.24013972282409668</v>
      </c>
      <c r="L1474" s="7">
        <f t="shared" si="22"/>
        <v>1</v>
      </c>
    </row>
    <row r="1475" spans="1:12" x14ac:dyDescent="0.4">
      <c r="A1475" s="1" t="s">
        <v>41</v>
      </c>
      <c r="B1475" s="1">
        <v>2012</v>
      </c>
      <c r="C1475" s="5">
        <v>6.3963594436645508</v>
      </c>
      <c r="D1475" s="4">
        <v>10.77945613861084</v>
      </c>
      <c r="E1475" s="4">
        <v>0.86710095405578613</v>
      </c>
      <c r="F1475" s="4">
        <v>64.800003051757813</v>
      </c>
      <c r="G1475" s="4">
        <v>0.56045538187026978</v>
      </c>
      <c r="H1475" s="4">
        <v>-0.11950630694627762</v>
      </c>
      <c r="I1475" s="4" t="s">
        <v>2</v>
      </c>
      <c r="J1475" s="4">
        <v>0.7152174711227417</v>
      </c>
      <c r="K1475" s="4">
        <v>0.22484098374843597</v>
      </c>
      <c r="L1475" s="7">
        <f t="shared" si="22"/>
        <v>1</v>
      </c>
    </row>
    <row r="1476" spans="1:12" x14ac:dyDescent="0.4">
      <c r="A1476" s="1" t="s">
        <v>41</v>
      </c>
      <c r="B1476" s="1">
        <v>2013</v>
      </c>
      <c r="C1476" s="5">
        <v>6.4951329231262207</v>
      </c>
      <c r="D1476" s="4">
        <v>10.775776863098145</v>
      </c>
      <c r="E1476" s="4">
        <v>0.82669532299041748</v>
      </c>
      <c r="F1476" s="4">
        <v>65</v>
      </c>
      <c r="G1476" s="4">
        <v>0.66104233264923096</v>
      </c>
      <c r="H1476" s="4">
        <v>-8.1082873046398163E-2</v>
      </c>
      <c r="I1476" s="4" t="s">
        <v>2</v>
      </c>
      <c r="J1476" s="4">
        <v>0.74408024549484253</v>
      </c>
      <c r="K1476" s="4">
        <v>0.27555006742477417</v>
      </c>
      <c r="L1476" s="7">
        <f t="shared" si="22"/>
        <v>1</v>
      </c>
    </row>
    <row r="1477" spans="1:12" x14ac:dyDescent="0.4">
      <c r="A1477" s="1" t="s">
        <v>41</v>
      </c>
      <c r="B1477" s="1">
        <v>2014</v>
      </c>
      <c r="C1477" s="5">
        <v>6.2783780097961426</v>
      </c>
      <c r="D1477" s="4">
        <v>10.783290863037109</v>
      </c>
      <c r="E1477" s="4">
        <v>0.81841981410980225</v>
      </c>
      <c r="F1477" s="4">
        <v>65.199996948242188</v>
      </c>
      <c r="G1477" s="4">
        <v>0.76225167512893677</v>
      </c>
      <c r="H1477" s="4">
        <v>-7.2554022073745728E-2</v>
      </c>
      <c r="I1477" s="4" t="s">
        <v>2</v>
      </c>
      <c r="J1477" s="4">
        <v>0.70504003763198853</v>
      </c>
      <c r="K1477" s="4">
        <v>0.31294947862625122</v>
      </c>
      <c r="L1477" s="7">
        <f t="shared" si="22"/>
        <v>1</v>
      </c>
    </row>
    <row r="1478" spans="1:12" x14ac:dyDescent="0.4">
      <c r="A1478" s="1" t="s">
        <v>41</v>
      </c>
      <c r="B1478" s="1">
        <v>2015</v>
      </c>
      <c r="C1478" s="5">
        <v>6.345491886138916</v>
      </c>
      <c r="D1478" s="4">
        <v>10.797966957092285</v>
      </c>
      <c r="E1478" s="4">
        <v>0.81974971294403076</v>
      </c>
      <c r="F1478" s="4">
        <v>65.400001525878906</v>
      </c>
      <c r="G1478" s="4">
        <v>0.82020723819732666</v>
      </c>
      <c r="H1478" s="4">
        <v>-4.480266198515892E-2</v>
      </c>
      <c r="I1478" s="4" t="s">
        <v>2</v>
      </c>
      <c r="J1478" s="4">
        <v>0.72360771894454956</v>
      </c>
      <c r="K1478" s="4">
        <v>0.32713937759399414</v>
      </c>
      <c r="L1478" s="7">
        <f t="shared" si="22"/>
        <v>1</v>
      </c>
    </row>
    <row r="1479" spans="1:12" x14ac:dyDescent="0.4">
      <c r="A1479" s="1" t="s">
        <v>41</v>
      </c>
      <c r="B1479" s="1">
        <v>2016</v>
      </c>
      <c r="C1479" s="5">
        <v>6.4739212989807129</v>
      </c>
      <c r="D1479" s="4">
        <v>10.791936874389648</v>
      </c>
      <c r="E1479" s="4">
        <v>0.88993233442306519</v>
      </c>
      <c r="F1479" s="4">
        <v>65.699996948242188</v>
      </c>
      <c r="G1479" s="4">
        <v>0.77426773309707642</v>
      </c>
      <c r="H1479" s="4">
        <v>-0.13231615722179413</v>
      </c>
      <c r="I1479" s="4" t="s">
        <v>2</v>
      </c>
      <c r="J1479" s="4">
        <v>0.7929985523223877</v>
      </c>
      <c r="K1479" s="4">
        <v>0.26629266142845154</v>
      </c>
      <c r="L1479" s="7">
        <f t="shared" ref="L1479:L1542" si="23">IF(COUNT(C1479:K1479)&lt;9,1,0)</f>
        <v>1</v>
      </c>
    </row>
    <row r="1480" spans="1:12" x14ac:dyDescent="0.4">
      <c r="A1480" s="1" t="s">
        <v>41</v>
      </c>
      <c r="B1480" s="1">
        <v>2017</v>
      </c>
      <c r="C1480" s="5">
        <v>6.2942824363708496</v>
      </c>
      <c r="D1480" s="4">
        <v>10.764458656311035</v>
      </c>
      <c r="E1480" s="4">
        <v>0.84008628129959106</v>
      </c>
      <c r="F1480" s="4">
        <v>66</v>
      </c>
      <c r="G1480" s="4">
        <v>0.81414216756820679</v>
      </c>
      <c r="H1480" s="4">
        <v>-0.13114206492900848</v>
      </c>
      <c r="I1480" s="4" t="s">
        <v>2</v>
      </c>
      <c r="J1480" s="4">
        <v>0.7748757004737854</v>
      </c>
      <c r="K1480" s="4">
        <v>0.30584189295768738</v>
      </c>
      <c r="L1480" s="7">
        <f t="shared" si="23"/>
        <v>1</v>
      </c>
    </row>
    <row r="1481" spans="1:12" x14ac:dyDescent="0.4">
      <c r="A1481" s="1" t="s">
        <v>41</v>
      </c>
      <c r="B1481" s="1">
        <v>2018</v>
      </c>
      <c r="C1481" s="5">
        <v>6.3563933372497559</v>
      </c>
      <c r="D1481" s="4">
        <v>10.770519256591797</v>
      </c>
      <c r="E1481" s="4">
        <v>0.86784839630126953</v>
      </c>
      <c r="F1481" s="4">
        <v>66.300003051757813</v>
      </c>
      <c r="G1481" s="4">
        <v>0.85492151975631714</v>
      </c>
      <c r="H1481" s="4">
        <v>-0.19226565957069397</v>
      </c>
      <c r="I1481" s="4" t="s">
        <v>2</v>
      </c>
      <c r="J1481" s="4">
        <v>0.76440548896789551</v>
      </c>
      <c r="K1481" s="4">
        <v>0.28837990760803223</v>
      </c>
      <c r="L1481" s="7">
        <f t="shared" si="23"/>
        <v>1</v>
      </c>
    </row>
    <row r="1482" spans="1:12" x14ac:dyDescent="0.4">
      <c r="A1482" s="1" t="s">
        <v>41</v>
      </c>
      <c r="B1482" s="1">
        <v>2019</v>
      </c>
      <c r="C1482" s="5">
        <v>6.5612473487854004</v>
      </c>
      <c r="D1482" s="4">
        <v>10.757097244262695</v>
      </c>
      <c r="E1482" s="4">
        <v>0.91171842813491821</v>
      </c>
      <c r="F1482" s="4">
        <v>66.599998474121094</v>
      </c>
      <c r="G1482" s="4">
        <v>0.89108657836914063</v>
      </c>
      <c r="H1482" s="4">
        <v>-0.14684349298477173</v>
      </c>
      <c r="I1482" s="4" t="s">
        <v>2</v>
      </c>
      <c r="J1482" s="4">
        <v>0.73176360130310059</v>
      </c>
      <c r="K1482" s="4">
        <v>0.23773732781410217</v>
      </c>
      <c r="L1482" s="7">
        <f t="shared" si="23"/>
        <v>1</v>
      </c>
    </row>
    <row r="1483" spans="1:12" x14ac:dyDescent="0.4">
      <c r="A1483" s="1" t="s">
        <v>41</v>
      </c>
      <c r="B1483" s="1">
        <v>2020</v>
      </c>
      <c r="C1483" s="5">
        <v>6.5595884323120117</v>
      </c>
      <c r="D1483" s="4">
        <v>10.700662612915039</v>
      </c>
      <c r="E1483" s="4">
        <v>0.89025592803955078</v>
      </c>
      <c r="F1483" s="4">
        <v>66.900001525878906</v>
      </c>
      <c r="G1483" s="4">
        <v>0.88422012329101563</v>
      </c>
      <c r="H1483" s="4">
        <v>-0.11053171008825302</v>
      </c>
      <c r="I1483" s="4" t="s">
        <v>2</v>
      </c>
      <c r="J1483" s="4">
        <v>0.75360763072967529</v>
      </c>
      <c r="K1483" s="4">
        <v>0.25119906663894653</v>
      </c>
      <c r="L1483" s="7">
        <f t="shared" si="23"/>
        <v>1</v>
      </c>
    </row>
    <row r="1484" spans="1:12" x14ac:dyDescent="0.4">
      <c r="A1484" s="1" t="s">
        <v>40</v>
      </c>
      <c r="B1484" s="1">
        <v>2006</v>
      </c>
      <c r="C1484" s="5">
        <v>4.4173526763916016</v>
      </c>
      <c r="D1484" s="4">
        <v>7.8809452056884766</v>
      </c>
      <c r="E1484" s="4">
        <v>0.76025205850601196</v>
      </c>
      <c r="F1484" s="4">
        <v>53.380001068115234</v>
      </c>
      <c r="G1484" s="4">
        <v>0.73572355508804321</v>
      </c>
      <c r="H1484" s="4">
        <v>-5.0642609596252441E-2</v>
      </c>
      <c r="I1484" s="4">
        <v>0.80532914400100708</v>
      </c>
      <c r="J1484" s="4">
        <v>0.73995298147201538</v>
      </c>
      <c r="K1484" s="4">
        <v>0.22498969733715057</v>
      </c>
      <c r="L1484" s="7">
        <f t="shared" si="23"/>
        <v>0</v>
      </c>
    </row>
    <row r="1485" spans="1:12" x14ac:dyDescent="0.4">
      <c r="A1485" s="1" t="s">
        <v>40</v>
      </c>
      <c r="B1485" s="1">
        <v>2007</v>
      </c>
      <c r="C1485" s="5">
        <v>4.6799869537353516</v>
      </c>
      <c r="D1485" s="4">
        <v>7.9027223587036133</v>
      </c>
      <c r="E1485" s="4">
        <v>0.71846103668212891</v>
      </c>
      <c r="F1485" s="4">
        <v>54.060001373291016</v>
      </c>
      <c r="G1485" s="4">
        <v>0.69800525903701782</v>
      </c>
      <c r="H1485" s="4">
        <v>-2.1319782827049494E-3</v>
      </c>
      <c r="I1485" s="4">
        <v>0.82668423652648926</v>
      </c>
      <c r="J1485" s="4">
        <v>0.7140471339225769</v>
      </c>
      <c r="K1485" s="4">
        <v>0.19874195754528046</v>
      </c>
      <c r="L1485" s="7">
        <f t="shared" si="23"/>
        <v>0</v>
      </c>
    </row>
    <row r="1486" spans="1:12" x14ac:dyDescent="0.4">
      <c r="A1486" s="1" t="s">
        <v>40</v>
      </c>
      <c r="B1486" s="1">
        <v>2008</v>
      </c>
      <c r="C1486" s="5">
        <v>4.683499813079834</v>
      </c>
      <c r="D1486" s="4">
        <v>7.9156703948974609</v>
      </c>
      <c r="E1486" s="4">
        <v>0.7562987208366394</v>
      </c>
      <c r="F1486" s="4">
        <v>54.740001678466797</v>
      </c>
      <c r="G1486" s="4">
        <v>0.61187618970870972</v>
      </c>
      <c r="H1486" s="4">
        <v>-3.0309071764349937E-2</v>
      </c>
      <c r="I1486" s="4">
        <v>0.87924784421920776</v>
      </c>
      <c r="J1486" s="4">
        <v>0.67288082838058472</v>
      </c>
      <c r="K1486" s="4">
        <v>0.25216123461723328</v>
      </c>
      <c r="L1486" s="7">
        <f t="shared" si="23"/>
        <v>0</v>
      </c>
    </row>
    <row r="1487" spans="1:12" x14ac:dyDescent="0.4">
      <c r="A1487" s="1" t="s">
        <v>40</v>
      </c>
      <c r="B1487" s="1">
        <v>2009</v>
      </c>
      <c r="C1487" s="5">
        <v>4.3351140022277832</v>
      </c>
      <c r="D1487" s="4">
        <v>7.9092307090759277</v>
      </c>
      <c r="E1487" s="4">
        <v>0.81035530567169189</v>
      </c>
      <c r="F1487" s="4">
        <v>55.419998168945313</v>
      </c>
      <c r="G1487" s="4">
        <v>0.55683815479278564</v>
      </c>
      <c r="H1487" s="4">
        <v>-3.6256648600101471E-2</v>
      </c>
      <c r="I1487" s="4">
        <v>0.91803544759750366</v>
      </c>
      <c r="J1487" s="4">
        <v>0.75737845897674561</v>
      </c>
      <c r="K1487" s="4">
        <v>0.22757962346076965</v>
      </c>
      <c r="L1487" s="7">
        <f t="shared" si="23"/>
        <v>0</v>
      </c>
    </row>
    <row r="1488" spans="1:12" x14ac:dyDescent="0.4">
      <c r="A1488" s="1" t="s">
        <v>40</v>
      </c>
      <c r="B1488" s="1">
        <v>2010</v>
      </c>
      <c r="C1488" s="5">
        <v>4.3721561431884766</v>
      </c>
      <c r="D1488" s="4">
        <v>7.9168057441711426</v>
      </c>
      <c r="E1488" s="4">
        <v>0.76029407978057861</v>
      </c>
      <c r="F1488" s="4">
        <v>56.099998474121094</v>
      </c>
      <c r="G1488" s="4">
        <v>0.77726262807846069</v>
      </c>
      <c r="H1488" s="4">
        <v>-7.7270224690437317E-2</v>
      </c>
      <c r="I1488" s="4">
        <v>0.85053485631942749</v>
      </c>
      <c r="J1488" s="4">
        <v>0.76881211996078491</v>
      </c>
      <c r="K1488" s="4">
        <v>0.14273770153522491</v>
      </c>
      <c r="L1488" s="7">
        <f t="shared" si="23"/>
        <v>0</v>
      </c>
    </row>
    <row r="1489" spans="1:12" x14ac:dyDescent="0.4">
      <c r="A1489" s="1" t="s">
        <v>40</v>
      </c>
      <c r="B1489" s="1">
        <v>2011</v>
      </c>
      <c r="C1489" s="5">
        <v>3.8342015743255615</v>
      </c>
      <c r="D1489" s="4">
        <v>7.9036173820495605</v>
      </c>
      <c r="E1489" s="4">
        <v>0.60240936279296875</v>
      </c>
      <c r="F1489" s="4">
        <v>56.560001373291016</v>
      </c>
      <c r="G1489" s="4">
        <v>0.64089030027389526</v>
      </c>
      <c r="H1489" s="4">
        <v>-0.1604560911655426</v>
      </c>
      <c r="I1489" s="4">
        <v>0.86989396810531616</v>
      </c>
      <c r="J1489" s="4">
        <v>0.75188320875167847</v>
      </c>
      <c r="K1489" s="4">
        <v>0.18002699315547943</v>
      </c>
      <c r="L1489" s="7">
        <f t="shared" si="23"/>
        <v>0</v>
      </c>
    </row>
    <row r="1490" spans="1:12" x14ac:dyDescent="0.4">
      <c r="A1490" s="1" t="s">
        <v>40</v>
      </c>
      <c r="B1490" s="1">
        <v>2012</v>
      </c>
      <c r="C1490" s="5">
        <v>3.6687369346618652</v>
      </c>
      <c r="D1490" s="4">
        <v>7.9256682395935059</v>
      </c>
      <c r="E1490" s="4">
        <v>0.71107739210128784</v>
      </c>
      <c r="F1490" s="4">
        <v>57.020000457763672</v>
      </c>
      <c r="G1490" s="4">
        <v>0.66825228929519653</v>
      </c>
      <c r="H1490" s="4">
        <v>-3.5587240010499954E-2</v>
      </c>
      <c r="I1490" s="4">
        <v>0.85187989473342896</v>
      </c>
      <c r="J1490" s="4">
        <v>0.77091848850250244</v>
      </c>
      <c r="K1490" s="4">
        <v>0.21360284090042114</v>
      </c>
      <c r="L1490" s="7">
        <f t="shared" si="23"/>
        <v>0</v>
      </c>
    </row>
    <row r="1491" spans="1:12" x14ac:dyDescent="0.4">
      <c r="A1491" s="1" t="s">
        <v>40</v>
      </c>
      <c r="B1491" s="1">
        <v>2013</v>
      </c>
      <c r="C1491" s="5">
        <v>3.647367000579834</v>
      </c>
      <c r="D1491" s="4">
        <v>7.9255080223083496</v>
      </c>
      <c r="E1491" s="4">
        <v>0.82295787334442139</v>
      </c>
      <c r="F1491" s="4">
        <v>57.479999542236328</v>
      </c>
      <c r="G1491" s="4">
        <v>0.63553953170776367</v>
      </c>
      <c r="H1491" s="4">
        <v>-5.1867052912712097E-2</v>
      </c>
      <c r="I1491" s="4">
        <v>0.83661222457885742</v>
      </c>
      <c r="J1491" s="4">
        <v>0.68012064695358276</v>
      </c>
      <c r="K1491" s="4">
        <v>0.16507852077484131</v>
      </c>
      <c r="L1491" s="7">
        <f t="shared" si="23"/>
        <v>0</v>
      </c>
    </row>
    <row r="1492" spans="1:12" x14ac:dyDescent="0.4">
      <c r="A1492" s="1" t="s">
        <v>40</v>
      </c>
      <c r="B1492" s="1">
        <v>2014</v>
      </c>
      <c r="C1492" s="5">
        <v>4.3947772979736328</v>
      </c>
      <c r="D1492" s="4">
        <v>7.9614810943603516</v>
      </c>
      <c r="E1492" s="4">
        <v>0.85552209615707397</v>
      </c>
      <c r="F1492" s="4">
        <v>57.939998626708984</v>
      </c>
      <c r="G1492" s="4">
        <v>0.69235318899154663</v>
      </c>
      <c r="H1492" s="4">
        <v>-4.5290060341358185E-2</v>
      </c>
      <c r="I1492" s="4">
        <v>0.69966000318527222</v>
      </c>
      <c r="J1492" s="4">
        <v>0.7246970534324646</v>
      </c>
      <c r="K1492" s="4">
        <v>0.15722657740116119</v>
      </c>
      <c r="L1492" s="7">
        <f t="shared" si="23"/>
        <v>0</v>
      </c>
    </row>
    <row r="1493" spans="1:12" x14ac:dyDescent="0.4">
      <c r="A1493" s="1" t="s">
        <v>40</v>
      </c>
      <c r="B1493" s="1">
        <v>2015</v>
      </c>
      <c r="C1493" s="5">
        <v>4.6170005798339844</v>
      </c>
      <c r="D1493" s="4">
        <v>7.9951224327087402</v>
      </c>
      <c r="E1493" s="4">
        <v>0.70153450965881348</v>
      </c>
      <c r="F1493" s="4">
        <v>58.400001525878906</v>
      </c>
      <c r="G1493" s="4">
        <v>0.71953326463699341</v>
      </c>
      <c r="H1493" s="4">
        <v>-0.11110300570726395</v>
      </c>
      <c r="I1493" s="4">
        <v>0.76549017429351807</v>
      </c>
      <c r="J1493" s="4">
        <v>0.71103507280349731</v>
      </c>
      <c r="K1493" s="4">
        <v>0.20766763389110565</v>
      </c>
      <c r="L1493" s="7">
        <f t="shared" si="23"/>
        <v>0</v>
      </c>
    </row>
    <row r="1494" spans="1:12" x14ac:dyDescent="0.4">
      <c r="A1494" s="1" t="s">
        <v>40</v>
      </c>
      <c r="B1494" s="1">
        <v>2016</v>
      </c>
      <c r="C1494" s="5">
        <v>4.5945339202880859</v>
      </c>
      <c r="D1494" s="4">
        <v>8.0286712646484375</v>
      </c>
      <c r="E1494" s="4">
        <v>0.83899438381195068</v>
      </c>
      <c r="F1494" s="4">
        <v>58.799999237060547</v>
      </c>
      <c r="G1494" s="4">
        <v>0.74372965097427368</v>
      </c>
      <c r="H1494" s="4">
        <v>-8.5590019822120667E-2</v>
      </c>
      <c r="I1494" s="4">
        <v>0.79435372352600098</v>
      </c>
      <c r="J1494" s="4">
        <v>0.78381794691085815</v>
      </c>
      <c r="K1494" s="4">
        <v>0.24485176801681519</v>
      </c>
      <c r="L1494" s="7">
        <f t="shared" si="23"/>
        <v>0</v>
      </c>
    </row>
    <row r="1495" spans="1:12" x14ac:dyDescent="0.4">
      <c r="A1495" s="1" t="s">
        <v>40</v>
      </c>
      <c r="B1495" s="1">
        <v>2017</v>
      </c>
      <c r="C1495" s="5">
        <v>4.6830248832702637</v>
      </c>
      <c r="D1495" s="4">
        <v>8.0721244812011719</v>
      </c>
      <c r="E1495" s="4">
        <v>0.74375933408737183</v>
      </c>
      <c r="F1495" s="4">
        <v>59.200000762939453</v>
      </c>
      <c r="G1495" s="4">
        <v>0.68693703413009644</v>
      </c>
      <c r="H1495" s="4">
        <v>-4.3521888554096222E-2</v>
      </c>
      <c r="I1495" s="4">
        <v>0.82524186372756958</v>
      </c>
      <c r="J1495" s="4">
        <v>0.74573206901550293</v>
      </c>
      <c r="K1495" s="4">
        <v>0.29083606600761414</v>
      </c>
      <c r="L1495" s="7">
        <f t="shared" si="23"/>
        <v>0</v>
      </c>
    </row>
    <row r="1496" spans="1:12" x14ac:dyDescent="0.4">
      <c r="A1496" s="1" t="s">
        <v>40</v>
      </c>
      <c r="B1496" s="1">
        <v>2018</v>
      </c>
      <c r="C1496" s="5">
        <v>4.7693772315979004</v>
      </c>
      <c r="D1496" s="4">
        <v>8.1061477661132813</v>
      </c>
      <c r="E1496" s="4">
        <v>0.73935478925704956</v>
      </c>
      <c r="F1496" s="4">
        <v>59.599998474121094</v>
      </c>
      <c r="G1496" s="4">
        <v>0.62922346591949463</v>
      </c>
      <c r="H1496" s="4">
        <v>-7.3627173900604248E-2</v>
      </c>
      <c r="I1496" s="4">
        <v>0.80477946996688843</v>
      </c>
      <c r="J1496" s="4">
        <v>0.71389412879943848</v>
      </c>
      <c r="K1496" s="4">
        <v>0.24707472324371338</v>
      </c>
      <c r="L1496" s="7">
        <f t="shared" si="23"/>
        <v>0</v>
      </c>
    </row>
    <row r="1497" spans="1:12" x14ac:dyDescent="0.4">
      <c r="A1497" s="1" t="s">
        <v>40</v>
      </c>
      <c r="B1497" s="1">
        <v>2019</v>
      </c>
      <c r="C1497" s="5">
        <v>5.488736629486084</v>
      </c>
      <c r="D1497" s="4">
        <v>8.1300201416015625</v>
      </c>
      <c r="E1497" s="4">
        <v>0.6876140832901001</v>
      </c>
      <c r="F1497" s="4">
        <v>60</v>
      </c>
      <c r="G1497" s="4">
        <v>0.75884175300598145</v>
      </c>
      <c r="H1497" s="4">
        <v>-1.880391500890255E-2</v>
      </c>
      <c r="I1497" s="4">
        <v>0.7956734299659729</v>
      </c>
      <c r="J1497" s="4">
        <v>0.78897303342819214</v>
      </c>
      <c r="K1497" s="4">
        <v>0.33192583918571472</v>
      </c>
      <c r="L1497" s="7">
        <f t="shared" si="23"/>
        <v>0</v>
      </c>
    </row>
    <row r="1498" spans="1:12" x14ac:dyDescent="0.4">
      <c r="A1498" s="1" t="s">
        <v>39</v>
      </c>
      <c r="B1498" s="1">
        <v>2007</v>
      </c>
      <c r="C1498" s="5">
        <v>4.7503838539123535</v>
      </c>
      <c r="D1498" s="4">
        <v>9.5319290161132813</v>
      </c>
      <c r="E1498" s="4">
        <v>0.84441304206848145</v>
      </c>
      <c r="F1498" s="4">
        <v>65.599998474121094</v>
      </c>
      <c r="G1498" s="4">
        <v>0.45278117060661316</v>
      </c>
      <c r="H1498" s="4">
        <v>-0.1653100848197937</v>
      </c>
      <c r="I1498" s="4">
        <v>0.90494966506958008</v>
      </c>
      <c r="J1498" s="4">
        <v>0.57604813575744629</v>
      </c>
      <c r="K1498" s="4">
        <v>0.33441972732543945</v>
      </c>
      <c r="L1498" s="7">
        <f t="shared" si="23"/>
        <v>0</v>
      </c>
    </row>
    <row r="1499" spans="1:12" x14ac:dyDescent="0.4">
      <c r="A1499" s="1" t="s">
        <v>39</v>
      </c>
      <c r="B1499" s="1">
        <v>2009</v>
      </c>
      <c r="C1499" s="5">
        <v>4.3803119659423828</v>
      </c>
      <c r="D1499" s="4">
        <v>9.5675125122070313</v>
      </c>
      <c r="E1499" s="4">
        <v>0.7701261043548584</v>
      </c>
      <c r="F1499" s="4">
        <v>66</v>
      </c>
      <c r="G1499" s="4">
        <v>0.37288129329681396</v>
      </c>
      <c r="H1499" s="4">
        <v>-0.17762303352355957</v>
      </c>
      <c r="I1499" s="4">
        <v>0.96097791194915771</v>
      </c>
      <c r="J1499" s="4">
        <v>0.54379910230636597</v>
      </c>
      <c r="K1499" s="4">
        <v>0.43547362089157104</v>
      </c>
      <c r="L1499" s="7">
        <f t="shared" si="23"/>
        <v>0</v>
      </c>
    </row>
    <row r="1500" spans="1:12" x14ac:dyDescent="0.4">
      <c r="A1500" s="1" t="s">
        <v>39</v>
      </c>
      <c r="B1500" s="1">
        <v>2010</v>
      </c>
      <c r="C1500" s="5">
        <v>4.4613041877746582</v>
      </c>
      <c r="D1500" s="4">
        <v>9.5788164138793945</v>
      </c>
      <c r="E1500" s="4">
        <v>0.72556334733963013</v>
      </c>
      <c r="F1500" s="4">
        <v>66.199996948242188</v>
      </c>
      <c r="G1500" s="4">
        <v>0.46264725923538208</v>
      </c>
      <c r="H1500" s="4">
        <v>-0.1702040433883667</v>
      </c>
      <c r="I1500" s="4">
        <v>0.96547245979309082</v>
      </c>
      <c r="J1500" s="4">
        <v>0.53220230340957642</v>
      </c>
      <c r="K1500" s="4">
        <v>0.41540920734405518</v>
      </c>
      <c r="L1500" s="7">
        <f t="shared" si="23"/>
        <v>0</v>
      </c>
    </row>
    <row r="1501" spans="1:12" x14ac:dyDescent="0.4">
      <c r="A1501" s="1" t="s">
        <v>39</v>
      </c>
      <c r="B1501" s="1">
        <v>2011</v>
      </c>
      <c r="C1501" s="5">
        <v>4.8151865005493164</v>
      </c>
      <c r="D1501" s="4">
        <v>9.6068687438964844</v>
      </c>
      <c r="E1501" s="4">
        <v>0.77321064472198486</v>
      </c>
      <c r="F1501" s="4">
        <v>66.360000610351563</v>
      </c>
      <c r="G1501" s="4">
        <v>0.44045829772949219</v>
      </c>
      <c r="H1501" s="4">
        <v>-0.18484504520893097</v>
      </c>
      <c r="I1501" s="4">
        <v>0.97691738605499268</v>
      </c>
      <c r="J1501" s="4">
        <v>0.54548060894012451</v>
      </c>
      <c r="K1501" s="4">
        <v>0.41025495529174805</v>
      </c>
      <c r="L1501" s="7">
        <f t="shared" si="23"/>
        <v>0</v>
      </c>
    </row>
    <row r="1502" spans="1:12" x14ac:dyDescent="0.4">
      <c r="A1502" s="1" t="s">
        <v>39</v>
      </c>
      <c r="B1502" s="1">
        <v>2012</v>
      </c>
      <c r="C1502" s="5">
        <v>5.1545219421386719</v>
      </c>
      <c r="D1502" s="4">
        <v>9.6048831939697266</v>
      </c>
      <c r="E1502" s="4">
        <v>0.81943041086196899</v>
      </c>
      <c r="F1502" s="4">
        <v>66.519996643066406</v>
      </c>
      <c r="G1502" s="4">
        <v>0.4605746865272522</v>
      </c>
      <c r="H1502" s="4">
        <v>-0.13040107488632202</v>
      </c>
      <c r="I1502" s="4">
        <v>0.95166784524917603</v>
      </c>
      <c r="J1502" s="4">
        <v>0.5143323540687561</v>
      </c>
      <c r="K1502" s="4">
        <v>0.37123644351959229</v>
      </c>
      <c r="L1502" s="7">
        <f t="shared" si="23"/>
        <v>0</v>
      </c>
    </row>
    <row r="1503" spans="1:12" x14ac:dyDescent="0.4">
      <c r="A1503" s="1" t="s">
        <v>39</v>
      </c>
      <c r="B1503" s="1">
        <v>2013</v>
      </c>
      <c r="C1503" s="5">
        <v>5.1018404960632324</v>
      </c>
      <c r="D1503" s="4">
        <v>9.6382656097412109</v>
      </c>
      <c r="E1503" s="4">
        <v>0.82806873321533203</v>
      </c>
      <c r="F1503" s="4">
        <v>66.680000305175781</v>
      </c>
      <c r="G1503" s="4">
        <v>0.53283971548080444</v>
      </c>
      <c r="H1503" s="4">
        <v>-9.9876224994659424E-2</v>
      </c>
      <c r="I1503" s="4">
        <v>0.90812200307846069</v>
      </c>
      <c r="J1503" s="4">
        <v>0.52910846471786499</v>
      </c>
      <c r="K1503" s="4">
        <v>0.40345296263694763</v>
      </c>
      <c r="L1503" s="7">
        <f t="shared" si="23"/>
        <v>0</v>
      </c>
    </row>
    <row r="1504" spans="1:12" x14ac:dyDescent="0.4">
      <c r="A1504" s="1" t="s">
        <v>39</v>
      </c>
      <c r="B1504" s="1">
        <v>2014</v>
      </c>
      <c r="C1504" s="5">
        <v>5.1127285957336426</v>
      </c>
      <c r="D1504" s="4">
        <v>9.6269369125366211</v>
      </c>
      <c r="E1504" s="4">
        <v>0.78270870447158813</v>
      </c>
      <c r="F1504" s="4">
        <v>66.839996337890625</v>
      </c>
      <c r="G1504" s="4">
        <v>0.53159725666046143</v>
      </c>
      <c r="H1504" s="4">
        <v>7.1945346891880035E-2</v>
      </c>
      <c r="I1504" s="4">
        <v>0.91173243522644043</v>
      </c>
      <c r="J1504" s="4">
        <v>0.4977552592754364</v>
      </c>
      <c r="K1504" s="4">
        <v>0.32611781358718872</v>
      </c>
      <c r="L1504" s="7">
        <f t="shared" si="23"/>
        <v>0</v>
      </c>
    </row>
    <row r="1505" spans="1:12" x14ac:dyDescent="0.4">
      <c r="A1505" s="1" t="s">
        <v>39</v>
      </c>
      <c r="B1505" s="1">
        <v>2015</v>
      </c>
      <c r="C1505" s="5">
        <v>5.3176851272583008</v>
      </c>
      <c r="D1505" s="4">
        <v>9.6494922637939453</v>
      </c>
      <c r="E1505" s="4">
        <v>0.81625103950500488</v>
      </c>
      <c r="F1505" s="4">
        <v>67</v>
      </c>
      <c r="G1505" s="4">
        <v>0.54589200019836426</v>
      </c>
      <c r="H1505" s="4">
        <v>-6.2089975923299789E-2</v>
      </c>
      <c r="I1505" s="4">
        <v>0.85935801267623901</v>
      </c>
      <c r="J1505" s="4">
        <v>0.4962410032749176</v>
      </c>
      <c r="K1505" s="4">
        <v>0.30254402756690979</v>
      </c>
      <c r="L1505" s="7">
        <f t="shared" si="23"/>
        <v>0</v>
      </c>
    </row>
    <row r="1506" spans="1:12" x14ac:dyDescent="0.4">
      <c r="A1506" s="1" t="s">
        <v>39</v>
      </c>
      <c r="B1506" s="1">
        <v>2016</v>
      </c>
      <c r="C1506" s="5">
        <v>5.7527546882629395</v>
      </c>
      <c r="D1506" s="4">
        <v>9.687586784362793</v>
      </c>
      <c r="E1506" s="4">
        <v>0.89489495754241943</v>
      </c>
      <c r="F1506" s="4">
        <v>67.400001525878906</v>
      </c>
      <c r="G1506" s="4">
        <v>0.61437082290649414</v>
      </c>
      <c r="H1506" s="4">
        <v>-6.7875616252422333E-2</v>
      </c>
      <c r="I1506" s="4">
        <v>0.88976520299911499</v>
      </c>
      <c r="J1506" s="4">
        <v>0.53482705354690552</v>
      </c>
      <c r="K1506" s="4">
        <v>0.29812660813331604</v>
      </c>
      <c r="L1506" s="7">
        <f t="shared" si="23"/>
        <v>0</v>
      </c>
    </row>
    <row r="1507" spans="1:12" x14ac:dyDescent="0.4">
      <c r="A1507" s="1" t="s">
        <v>39</v>
      </c>
      <c r="B1507" s="1">
        <v>2017</v>
      </c>
      <c r="C1507" s="5">
        <v>5.1220312118530273</v>
      </c>
      <c r="D1507" s="4">
        <v>9.7131948471069336</v>
      </c>
      <c r="E1507" s="4">
        <v>0.8837704062461853</v>
      </c>
      <c r="F1507" s="4">
        <v>67.800003051757813</v>
      </c>
      <c r="G1507" s="4">
        <v>0.68484634160995483</v>
      </c>
      <c r="H1507" s="4">
        <v>-7.7479861676692963E-2</v>
      </c>
      <c r="I1507" s="4">
        <v>0.85145783424377441</v>
      </c>
      <c r="J1507" s="4">
        <v>0.50972121953964233</v>
      </c>
      <c r="K1507" s="4">
        <v>0.32640707492828369</v>
      </c>
      <c r="L1507" s="7">
        <f t="shared" si="23"/>
        <v>0</v>
      </c>
    </row>
    <row r="1508" spans="1:12" x14ac:dyDescent="0.4">
      <c r="A1508" s="1" t="s">
        <v>39</v>
      </c>
      <c r="B1508" s="1">
        <v>2018</v>
      </c>
      <c r="C1508" s="5">
        <v>5.9364933967590332</v>
      </c>
      <c r="D1508" s="4">
        <v>9.7616434097290039</v>
      </c>
      <c r="E1508" s="4">
        <v>0.85294532775878906</v>
      </c>
      <c r="F1508" s="4">
        <v>68.199996948242188</v>
      </c>
      <c r="G1508" s="4">
        <v>0.73989182710647583</v>
      </c>
      <c r="H1508" s="4">
        <v>-9.9542491137981415E-2</v>
      </c>
      <c r="I1508" s="4">
        <v>0.86372357606887817</v>
      </c>
      <c r="J1508" s="4">
        <v>0.5589408278465271</v>
      </c>
      <c r="K1508" s="4">
        <v>0.29629585146903992</v>
      </c>
      <c r="L1508" s="7">
        <f t="shared" si="23"/>
        <v>0</v>
      </c>
    </row>
    <row r="1509" spans="1:12" x14ac:dyDescent="0.4">
      <c r="A1509" s="1" t="s">
        <v>39</v>
      </c>
      <c r="B1509" s="1">
        <v>2019</v>
      </c>
      <c r="C1509" s="5">
        <v>6.2414073944091797</v>
      </c>
      <c r="D1509" s="4">
        <v>9.8080654144287109</v>
      </c>
      <c r="E1509" s="4">
        <v>0.90329426527023315</v>
      </c>
      <c r="F1509" s="4">
        <v>68.599998474121094</v>
      </c>
      <c r="G1509" s="4">
        <v>0.75250458717346191</v>
      </c>
      <c r="H1509" s="4">
        <v>-3.9931874722242355E-2</v>
      </c>
      <c r="I1509" s="4">
        <v>0.81314182281494141</v>
      </c>
      <c r="J1509" s="4">
        <v>0.50910186767578125</v>
      </c>
      <c r="K1509" s="4">
        <v>0.24213021993637085</v>
      </c>
      <c r="L1509" s="7">
        <f t="shared" si="23"/>
        <v>0</v>
      </c>
    </row>
    <row r="1510" spans="1:12" x14ac:dyDescent="0.4">
      <c r="A1510" s="1" t="s">
        <v>39</v>
      </c>
      <c r="B1510" s="1">
        <v>2020</v>
      </c>
      <c r="C1510" s="5">
        <v>6.0415463447570801</v>
      </c>
      <c r="D1510" s="4">
        <v>9.7882595062255859</v>
      </c>
      <c r="E1510" s="4">
        <v>0.85210186243057251</v>
      </c>
      <c r="F1510" s="4">
        <v>69</v>
      </c>
      <c r="G1510" s="4">
        <v>0.84347987174987793</v>
      </c>
      <c r="H1510" s="4">
        <v>0.14940130710601807</v>
      </c>
      <c r="I1510" s="4">
        <v>0.82447248697280884</v>
      </c>
      <c r="J1510" s="4">
        <v>0.60284614562988281</v>
      </c>
      <c r="K1510" s="4">
        <v>0.3575802743434906</v>
      </c>
      <c r="L1510" s="7">
        <f t="shared" si="23"/>
        <v>0</v>
      </c>
    </row>
    <row r="1511" spans="1:12" x14ac:dyDescent="0.4">
      <c r="A1511" s="1" t="s">
        <v>38</v>
      </c>
      <c r="B1511" s="1">
        <v>2006</v>
      </c>
      <c r="C1511" s="5">
        <v>3.6281850337982178</v>
      </c>
      <c r="D1511" s="4">
        <v>7.1361784934997559</v>
      </c>
      <c r="E1511" s="4">
        <v>0.56135594844818115</v>
      </c>
      <c r="F1511" s="4">
        <v>40.299999237060547</v>
      </c>
      <c r="G1511" s="4">
        <v>0.6790010929107666</v>
      </c>
      <c r="H1511" s="4">
        <v>0.10058067739009857</v>
      </c>
      <c r="I1511" s="4">
        <v>0.83616608381271362</v>
      </c>
      <c r="J1511" s="4">
        <v>0.50507229566574097</v>
      </c>
      <c r="K1511" s="4">
        <v>0.38065457344055176</v>
      </c>
      <c r="L1511" s="7">
        <f t="shared" si="23"/>
        <v>0</v>
      </c>
    </row>
    <row r="1512" spans="1:12" x14ac:dyDescent="0.4">
      <c r="A1512" s="1" t="s">
        <v>38</v>
      </c>
      <c r="B1512" s="1">
        <v>2007</v>
      </c>
      <c r="C1512" s="5">
        <v>3.5851273536682129</v>
      </c>
      <c r="D1512" s="4">
        <v>7.1865339279174805</v>
      </c>
      <c r="E1512" s="4">
        <v>0.68647092580795288</v>
      </c>
      <c r="F1512" s="4">
        <v>41.200000762939453</v>
      </c>
      <c r="G1512" s="4">
        <v>0.72037339210510254</v>
      </c>
      <c r="H1512" s="4">
        <v>0.24770912528038025</v>
      </c>
      <c r="I1512" s="4">
        <v>0.83048290014266968</v>
      </c>
      <c r="J1512" s="4">
        <v>0.58178055286407471</v>
      </c>
      <c r="K1512" s="4">
        <v>0.28984156250953674</v>
      </c>
      <c r="L1512" s="7">
        <f t="shared" si="23"/>
        <v>0</v>
      </c>
    </row>
    <row r="1513" spans="1:12" x14ac:dyDescent="0.4">
      <c r="A1513" s="1" t="s">
        <v>38</v>
      </c>
      <c r="B1513" s="1">
        <v>2008</v>
      </c>
      <c r="C1513" s="5">
        <v>2.997251033782959</v>
      </c>
      <c r="D1513" s="4">
        <v>7.215357780456543</v>
      </c>
      <c r="E1513" s="4">
        <v>0.59073722362518311</v>
      </c>
      <c r="F1513" s="4">
        <v>42.099998474121094</v>
      </c>
      <c r="G1513" s="4">
        <v>0.71639633178710938</v>
      </c>
      <c r="H1513" s="4">
        <v>0.1480126827955246</v>
      </c>
      <c r="I1513" s="4">
        <v>0.92490142583847046</v>
      </c>
      <c r="J1513" s="4">
        <v>0.5336037278175354</v>
      </c>
      <c r="K1513" s="4">
        <v>0.36960142850875854</v>
      </c>
      <c r="L1513" s="7">
        <f t="shared" si="23"/>
        <v>0</v>
      </c>
    </row>
    <row r="1514" spans="1:12" x14ac:dyDescent="0.4">
      <c r="A1514" s="1" t="s">
        <v>38</v>
      </c>
      <c r="B1514" s="1">
        <v>2010</v>
      </c>
      <c r="C1514" s="5">
        <v>4.1339559555053711</v>
      </c>
      <c r="D1514" s="4">
        <v>7.2538695335388184</v>
      </c>
      <c r="E1514" s="4">
        <v>0.81187295913696289</v>
      </c>
      <c r="F1514" s="4">
        <v>43.900001525878906</v>
      </c>
      <c r="G1514" s="4">
        <v>0.72626882791519165</v>
      </c>
      <c r="H1514" s="4">
        <v>1.1957618407905102E-2</v>
      </c>
      <c r="I1514" s="4">
        <v>0.91044062376022339</v>
      </c>
      <c r="J1514" s="4">
        <v>0.51353180408477783</v>
      </c>
      <c r="K1514" s="4">
        <v>0.29046922922134399</v>
      </c>
      <c r="L1514" s="7">
        <f t="shared" si="23"/>
        <v>0</v>
      </c>
    </row>
    <row r="1515" spans="1:12" x14ac:dyDescent="0.4">
      <c r="A1515" s="1" t="s">
        <v>38</v>
      </c>
      <c r="B1515" s="1">
        <v>2011</v>
      </c>
      <c r="C1515" s="5">
        <v>4.5016436576843262</v>
      </c>
      <c r="D1515" s="4">
        <v>7.2923598289489746</v>
      </c>
      <c r="E1515" s="4">
        <v>0.78158098459243774</v>
      </c>
      <c r="F1515" s="4">
        <v>44.319999694824219</v>
      </c>
      <c r="G1515" s="4">
        <v>0.76973813772201538</v>
      </c>
      <c r="H1515" s="4">
        <v>4.5221089385449886E-3</v>
      </c>
      <c r="I1515" s="4">
        <v>0.85464662313461304</v>
      </c>
      <c r="J1515" s="4">
        <v>0.4458039402961731</v>
      </c>
      <c r="K1515" s="4">
        <v>0.29952758550643921</v>
      </c>
      <c r="L1515" s="7">
        <f t="shared" si="23"/>
        <v>0</v>
      </c>
    </row>
    <row r="1516" spans="1:12" x14ac:dyDescent="0.4">
      <c r="A1516" s="1" t="s">
        <v>38</v>
      </c>
      <c r="B1516" s="1">
        <v>2013</v>
      </c>
      <c r="C1516" s="5">
        <v>4.5142912864685059</v>
      </c>
      <c r="D1516" s="4">
        <v>7.5771665573120117</v>
      </c>
      <c r="E1516" s="4">
        <v>0.708426833152771</v>
      </c>
      <c r="F1516" s="4">
        <v>45.159999847412109</v>
      </c>
      <c r="G1516" s="4">
        <v>0.71951067447662354</v>
      </c>
      <c r="H1516" s="4">
        <v>-7.1459829807281494E-2</v>
      </c>
      <c r="I1516" s="4">
        <v>0.85586267709732056</v>
      </c>
      <c r="J1516" s="4">
        <v>0.52090179920196533</v>
      </c>
      <c r="K1516" s="4">
        <v>0.42283347249031067</v>
      </c>
      <c r="L1516" s="7">
        <f t="shared" si="23"/>
        <v>0</v>
      </c>
    </row>
    <row r="1517" spans="1:12" x14ac:dyDescent="0.4">
      <c r="A1517" s="1" t="s">
        <v>38</v>
      </c>
      <c r="B1517" s="1">
        <v>2014</v>
      </c>
      <c r="C1517" s="5">
        <v>4.4999704360961914</v>
      </c>
      <c r="D1517" s="4">
        <v>7.5996575355529785</v>
      </c>
      <c r="E1517" s="4">
        <v>0.86855649948120117</v>
      </c>
      <c r="F1517" s="4">
        <v>45.580001831054688</v>
      </c>
      <c r="G1517" s="4">
        <v>0.68149763345718384</v>
      </c>
      <c r="H1517" s="4">
        <v>3.3514790236949921E-2</v>
      </c>
      <c r="I1517" s="4">
        <v>0.7861320972442627</v>
      </c>
      <c r="J1517" s="4">
        <v>0.57026684284210205</v>
      </c>
      <c r="K1517" s="4">
        <v>0.3342134952545166</v>
      </c>
      <c r="L1517" s="7">
        <f t="shared" si="23"/>
        <v>0</v>
      </c>
    </row>
    <row r="1518" spans="1:12" x14ac:dyDescent="0.4">
      <c r="A1518" s="1" t="s">
        <v>38</v>
      </c>
      <c r="B1518" s="1">
        <v>2015</v>
      </c>
      <c r="C1518" s="5">
        <v>4.9086179733276367</v>
      </c>
      <c r="D1518" s="4">
        <v>7.3471851348876953</v>
      </c>
      <c r="E1518" s="4">
        <v>0.61059373617172241</v>
      </c>
      <c r="F1518" s="4">
        <v>46</v>
      </c>
      <c r="G1518" s="4">
        <v>0.62429612874984741</v>
      </c>
      <c r="H1518" s="4">
        <v>5.0446469336748123E-2</v>
      </c>
      <c r="I1518" s="4">
        <v>0.82482802867889404</v>
      </c>
      <c r="J1518" s="4">
        <v>0.62510561943054199</v>
      </c>
      <c r="K1518" s="4">
        <v>0.41442644596099854</v>
      </c>
      <c r="L1518" s="7">
        <f t="shared" si="23"/>
        <v>0</v>
      </c>
    </row>
    <row r="1519" spans="1:12" x14ac:dyDescent="0.4">
      <c r="A1519" s="1" t="s">
        <v>38</v>
      </c>
      <c r="B1519" s="1">
        <v>2016</v>
      </c>
      <c r="C1519" s="5">
        <v>4.7329530715942383</v>
      </c>
      <c r="D1519" s="4">
        <v>7.3843326568603516</v>
      </c>
      <c r="E1519" s="4">
        <v>0.6567234992980957</v>
      </c>
      <c r="F1519" s="4">
        <v>47.599998474121094</v>
      </c>
      <c r="G1519" s="4">
        <v>0.68120211362838745</v>
      </c>
      <c r="H1519" s="4">
        <v>0.10607273876667023</v>
      </c>
      <c r="I1519" s="4">
        <v>0.86326485872268677</v>
      </c>
      <c r="J1519" s="4">
        <v>0.58393913507461548</v>
      </c>
      <c r="K1519" s="4">
        <v>0.45618069171905518</v>
      </c>
      <c r="L1519" s="7">
        <f t="shared" si="23"/>
        <v>0</v>
      </c>
    </row>
    <row r="1520" spans="1:12" x14ac:dyDescent="0.4">
      <c r="A1520" s="1" t="s">
        <v>38</v>
      </c>
      <c r="B1520" s="1">
        <v>2017</v>
      </c>
      <c r="C1520" s="5">
        <v>4.0895624160766602</v>
      </c>
      <c r="D1520" s="4">
        <v>7.4040398597717285</v>
      </c>
      <c r="E1520" s="4">
        <v>0.65228712558746338</v>
      </c>
      <c r="F1520" s="4">
        <v>49.200000762939453</v>
      </c>
      <c r="G1520" s="4">
        <v>0.71061354875564575</v>
      </c>
      <c r="H1520" s="4">
        <v>7.9155847430229187E-2</v>
      </c>
      <c r="I1520" s="4">
        <v>0.84839832782745361</v>
      </c>
      <c r="J1520" s="4">
        <v>0.6003682017326355</v>
      </c>
      <c r="K1520" s="4">
        <v>0.49504002928733826</v>
      </c>
      <c r="L1520" s="7">
        <f t="shared" si="23"/>
        <v>0</v>
      </c>
    </row>
    <row r="1521" spans="1:12" x14ac:dyDescent="0.4">
      <c r="A1521" s="1" t="s">
        <v>38</v>
      </c>
      <c r="B1521" s="1">
        <v>2018</v>
      </c>
      <c r="C1521" s="5">
        <v>4.3056831359863281</v>
      </c>
      <c r="D1521" s="4">
        <v>7.4165544509887695</v>
      </c>
      <c r="E1521" s="4">
        <v>0.64963835477828979</v>
      </c>
      <c r="F1521" s="4">
        <v>50.799999237060547</v>
      </c>
      <c r="G1521" s="4">
        <v>0.71648448705673218</v>
      </c>
      <c r="H1521" s="4">
        <v>9.527481347322464E-2</v>
      </c>
      <c r="I1521" s="4">
        <v>0.85573321580886841</v>
      </c>
      <c r="J1521" s="4">
        <v>0.55162805318832397</v>
      </c>
      <c r="K1521" s="4">
        <v>0.46626666188240051</v>
      </c>
      <c r="L1521" s="7">
        <f t="shared" si="23"/>
        <v>0</v>
      </c>
    </row>
    <row r="1522" spans="1:12" x14ac:dyDescent="0.4">
      <c r="A1522" s="1" t="s">
        <v>38</v>
      </c>
      <c r="B1522" s="1">
        <v>2019</v>
      </c>
      <c r="C1522" s="5">
        <v>3.4473814964294434</v>
      </c>
      <c r="D1522" s="4">
        <v>7.449131965637207</v>
      </c>
      <c r="E1522" s="4">
        <v>0.61077976226806641</v>
      </c>
      <c r="F1522" s="4">
        <v>52.400001525878906</v>
      </c>
      <c r="G1522" s="4">
        <v>0.7177695631980896</v>
      </c>
      <c r="H1522" s="4">
        <v>7.4055701494216919E-2</v>
      </c>
      <c r="I1522" s="4">
        <v>0.87386143207550049</v>
      </c>
      <c r="J1522" s="4">
        <v>0.51337522268295288</v>
      </c>
      <c r="K1522" s="4">
        <v>0.43813446164131165</v>
      </c>
      <c r="L1522" s="7">
        <f t="shared" si="23"/>
        <v>0</v>
      </c>
    </row>
    <row r="1523" spans="1:12" x14ac:dyDescent="0.4">
      <c r="A1523" s="1" t="s">
        <v>37</v>
      </c>
      <c r="B1523" s="1">
        <v>2006</v>
      </c>
      <c r="C1523" s="5">
        <v>6.462702751159668</v>
      </c>
      <c r="D1523" s="4">
        <v>11.167535781860352</v>
      </c>
      <c r="E1523" s="4">
        <v>0.90432888269424438</v>
      </c>
      <c r="F1523" s="4">
        <v>73.599998474121094</v>
      </c>
      <c r="G1523" s="4">
        <v>0.75687354803085327</v>
      </c>
      <c r="H1523" s="4">
        <v>0.13825422525405884</v>
      </c>
      <c r="I1523" s="4" t="s">
        <v>2</v>
      </c>
      <c r="J1523" s="4">
        <v>0.75079846382141113</v>
      </c>
      <c r="K1523" s="4">
        <v>0.26672077178955078</v>
      </c>
      <c r="L1523" s="7">
        <f t="shared" si="23"/>
        <v>1</v>
      </c>
    </row>
    <row r="1524" spans="1:12" x14ac:dyDescent="0.4">
      <c r="A1524" s="1" t="s">
        <v>37</v>
      </c>
      <c r="B1524" s="1">
        <v>2007</v>
      </c>
      <c r="C1524" s="5">
        <v>6.8337545394897461</v>
      </c>
      <c r="D1524" s="4">
        <v>11.21225643157959</v>
      </c>
      <c r="E1524" s="4">
        <v>0.92063206434249878</v>
      </c>
      <c r="F1524" s="4">
        <v>73.900001525878906</v>
      </c>
      <c r="G1524" s="4">
        <v>0.86689227819442749</v>
      </c>
      <c r="H1524" s="4">
        <v>0.29330193996429443</v>
      </c>
      <c r="I1524" s="4">
        <v>6.3614882528781891E-2</v>
      </c>
      <c r="J1524" s="4">
        <v>0.70018839836120605</v>
      </c>
      <c r="K1524" s="4">
        <v>0.11440658569335938</v>
      </c>
      <c r="L1524" s="7">
        <f t="shared" si="23"/>
        <v>0</v>
      </c>
    </row>
    <row r="1525" spans="1:12" x14ac:dyDescent="0.4">
      <c r="A1525" s="1" t="s">
        <v>37</v>
      </c>
      <c r="B1525" s="1">
        <v>2008</v>
      </c>
      <c r="C1525" s="5">
        <v>6.6419568061828613</v>
      </c>
      <c r="D1525" s="4">
        <v>11.17755126953125</v>
      </c>
      <c r="E1525" s="4">
        <v>0.84525859355926514</v>
      </c>
      <c r="F1525" s="4">
        <v>74.199996948242188</v>
      </c>
      <c r="G1525" s="4">
        <v>0.66065901517868042</v>
      </c>
      <c r="H1525" s="4">
        <v>4.5723129063844681E-2</v>
      </c>
      <c r="I1525" s="4">
        <v>6.5775275230407715E-2</v>
      </c>
      <c r="J1525" s="4">
        <v>0.72084206342697144</v>
      </c>
      <c r="K1525" s="4">
        <v>0.25608670711517334</v>
      </c>
      <c r="L1525" s="7">
        <f t="shared" si="23"/>
        <v>0</v>
      </c>
    </row>
    <row r="1526" spans="1:12" x14ac:dyDescent="0.4">
      <c r="A1526" s="1" t="s">
        <v>37</v>
      </c>
      <c r="B1526" s="1">
        <v>2009</v>
      </c>
      <c r="C1526" s="5">
        <v>6.144676685333252</v>
      </c>
      <c r="D1526" s="4">
        <v>11.148600578308105</v>
      </c>
      <c r="E1526" s="4">
        <v>0.86625528335571289</v>
      </c>
      <c r="F1526" s="4">
        <v>74.5</v>
      </c>
      <c r="G1526" s="4">
        <v>0.77638185024261475</v>
      </c>
      <c r="H1526" s="4">
        <v>-7.4926078319549561E-2</v>
      </c>
      <c r="I1526" s="4">
        <v>3.5197988152503967E-2</v>
      </c>
      <c r="J1526" s="4">
        <v>0.4995993971824646</v>
      </c>
      <c r="K1526" s="4">
        <v>0.20754829049110413</v>
      </c>
      <c r="L1526" s="7">
        <f t="shared" si="23"/>
        <v>0</v>
      </c>
    </row>
    <row r="1527" spans="1:12" x14ac:dyDescent="0.4">
      <c r="A1527" s="1" t="s">
        <v>37</v>
      </c>
      <c r="B1527" s="1">
        <v>2010</v>
      </c>
      <c r="C1527" s="5">
        <v>6.5314016342163086</v>
      </c>
      <c r="D1527" s="4">
        <v>11.266510963439941</v>
      </c>
      <c r="E1527" s="4">
        <v>0.8641621470451355</v>
      </c>
      <c r="F1527" s="4">
        <v>74.800003051757813</v>
      </c>
      <c r="G1527" s="4">
        <v>0.84618461132049561</v>
      </c>
      <c r="H1527" s="4">
        <v>-1.8003460019826889E-2</v>
      </c>
      <c r="I1527" s="4">
        <v>6.0282066464424133E-2</v>
      </c>
      <c r="J1527" s="4">
        <v>0.60247594118118286</v>
      </c>
      <c r="K1527" s="4">
        <v>0.13134343922138214</v>
      </c>
      <c r="L1527" s="7">
        <f t="shared" si="23"/>
        <v>0</v>
      </c>
    </row>
    <row r="1528" spans="1:12" x14ac:dyDescent="0.4">
      <c r="A1528" s="1" t="s">
        <v>37</v>
      </c>
      <c r="B1528" s="1">
        <v>2011</v>
      </c>
      <c r="C1528" s="5">
        <v>6.5610418319702148</v>
      </c>
      <c r="D1528" s="4">
        <v>11.307113647460938</v>
      </c>
      <c r="E1528" s="4">
        <v>0.90447390079498291</v>
      </c>
      <c r="F1528" s="4">
        <v>75.019996643066406</v>
      </c>
      <c r="G1528" s="4">
        <v>0.82181632518768311</v>
      </c>
      <c r="H1528" s="4">
        <v>-0.1486736387014389</v>
      </c>
      <c r="I1528" s="4">
        <v>9.8924450576305389E-2</v>
      </c>
      <c r="J1528" s="4">
        <v>0.48275423049926758</v>
      </c>
      <c r="K1528" s="4">
        <v>0.14362892508506775</v>
      </c>
      <c r="L1528" s="7">
        <f t="shared" si="23"/>
        <v>0</v>
      </c>
    </row>
    <row r="1529" spans="1:12" x14ac:dyDescent="0.4">
      <c r="A1529" s="1" t="s">
        <v>37</v>
      </c>
      <c r="B1529" s="1">
        <v>2013</v>
      </c>
      <c r="C1529" s="5">
        <v>6.5332069396972656</v>
      </c>
      <c r="D1529" s="4">
        <v>11.357275009155273</v>
      </c>
      <c r="E1529" s="4">
        <v>0.80791056156158447</v>
      </c>
      <c r="F1529" s="4">
        <v>75.459999084472656</v>
      </c>
      <c r="G1529" s="4">
        <v>0.82710254192352295</v>
      </c>
      <c r="H1529" s="4">
        <v>0.11494891345500946</v>
      </c>
      <c r="I1529" s="4">
        <v>0.24239805340766907</v>
      </c>
      <c r="J1529" s="4">
        <v>0.76963281631469727</v>
      </c>
      <c r="K1529" s="4">
        <v>0.14768755435943604</v>
      </c>
      <c r="L1529" s="7">
        <f t="shared" si="23"/>
        <v>0</v>
      </c>
    </row>
    <row r="1530" spans="1:12" x14ac:dyDescent="0.4">
      <c r="A1530" s="1" t="s">
        <v>37</v>
      </c>
      <c r="B1530" s="1">
        <v>2014</v>
      </c>
      <c r="C1530" s="5">
        <v>7.0623645782470703</v>
      </c>
      <c r="D1530" s="4">
        <v>11.382915496826172</v>
      </c>
      <c r="E1530" s="4">
        <v>0.82203304767608643</v>
      </c>
      <c r="F1530" s="4">
        <v>75.680000305175781</v>
      </c>
      <c r="G1530" s="4">
        <v>0.83488762378692627</v>
      </c>
      <c r="H1530" s="4">
        <v>0.15408028662204742</v>
      </c>
      <c r="I1530" s="4">
        <v>0.13260315358638763</v>
      </c>
      <c r="J1530" s="4">
        <v>0.84101760387420654</v>
      </c>
      <c r="K1530" s="4">
        <v>0.18023276329040527</v>
      </c>
      <c r="L1530" s="7">
        <f t="shared" si="23"/>
        <v>0</v>
      </c>
    </row>
    <row r="1531" spans="1:12" x14ac:dyDescent="0.4">
      <c r="A1531" s="1" t="s">
        <v>37</v>
      </c>
      <c r="B1531" s="1">
        <v>2015</v>
      </c>
      <c r="C1531" s="5">
        <v>6.6195249557495117</v>
      </c>
      <c r="D1531" s="4">
        <v>11.40049934387207</v>
      </c>
      <c r="E1531" s="4">
        <v>0.8664366602897644</v>
      </c>
      <c r="F1531" s="4">
        <v>75.900001525878906</v>
      </c>
      <c r="G1531" s="4">
        <v>0.88689088821411133</v>
      </c>
      <c r="H1531" s="4">
        <v>0.14967015385627747</v>
      </c>
      <c r="I1531" s="4">
        <v>9.8943881690502167E-2</v>
      </c>
      <c r="J1531" s="4">
        <v>0.80312377214431763</v>
      </c>
      <c r="K1531" s="4">
        <v>0.14158517122268677</v>
      </c>
      <c r="L1531" s="7">
        <f t="shared" si="23"/>
        <v>0</v>
      </c>
    </row>
    <row r="1532" spans="1:12" x14ac:dyDescent="0.4">
      <c r="A1532" s="1" t="s">
        <v>37</v>
      </c>
      <c r="B1532" s="1">
        <v>2016</v>
      </c>
      <c r="C1532" s="5">
        <v>6.0334806442260742</v>
      </c>
      <c r="D1532" s="4">
        <v>11.41944408416748</v>
      </c>
      <c r="E1532" s="4">
        <v>0.92512822151184082</v>
      </c>
      <c r="F1532" s="4">
        <v>76.199996948242188</v>
      </c>
      <c r="G1532" s="4">
        <v>0.90373563766479492</v>
      </c>
      <c r="H1532" s="4">
        <v>0.14290750026702881</v>
      </c>
      <c r="I1532" s="4">
        <v>4.7311153262853622E-2</v>
      </c>
      <c r="J1532" s="4">
        <v>0.82398873567581177</v>
      </c>
      <c r="K1532" s="4">
        <v>0.11094246804714203</v>
      </c>
      <c r="L1532" s="7">
        <f t="shared" si="23"/>
        <v>0</v>
      </c>
    </row>
    <row r="1533" spans="1:12" x14ac:dyDescent="0.4">
      <c r="A1533" s="1" t="s">
        <v>37</v>
      </c>
      <c r="B1533" s="1">
        <v>2017</v>
      </c>
      <c r="C1533" s="5">
        <v>6.3784379959106445</v>
      </c>
      <c r="D1533" s="4">
        <v>11.461010932922363</v>
      </c>
      <c r="E1533" s="4">
        <v>0.89734989404678345</v>
      </c>
      <c r="F1533" s="4">
        <v>76.5</v>
      </c>
      <c r="G1533" s="4">
        <v>0.9261278510093689</v>
      </c>
      <c r="H1533" s="4">
        <v>0.13558158278465271</v>
      </c>
      <c r="I1533" s="4">
        <v>0.16179068386554718</v>
      </c>
      <c r="J1533" s="4">
        <v>0.80011439323425293</v>
      </c>
      <c r="K1533" s="4">
        <v>0.17932455241680145</v>
      </c>
      <c r="L1533" s="7">
        <f t="shared" si="23"/>
        <v>0</v>
      </c>
    </row>
    <row r="1534" spans="1:12" x14ac:dyDescent="0.4">
      <c r="A1534" s="1" t="s">
        <v>37</v>
      </c>
      <c r="B1534" s="1">
        <v>2018</v>
      </c>
      <c r="C1534" s="5">
        <v>6.3745641708374023</v>
      </c>
      <c r="D1534" s="4">
        <v>11.490117073059082</v>
      </c>
      <c r="E1534" s="4">
        <v>0.90284067392349243</v>
      </c>
      <c r="F1534" s="4">
        <v>76.800003051757813</v>
      </c>
      <c r="G1534" s="4">
        <v>0.91607820987701416</v>
      </c>
      <c r="H1534" s="4">
        <v>-6.5855816006660461E-2</v>
      </c>
      <c r="I1534" s="4">
        <v>9.6562929451465607E-2</v>
      </c>
      <c r="J1534" s="4">
        <v>0.78709298372268677</v>
      </c>
      <c r="K1534" s="4">
        <v>0.10687077790498734</v>
      </c>
      <c r="L1534" s="7">
        <f t="shared" si="23"/>
        <v>0</v>
      </c>
    </row>
    <row r="1535" spans="1:12" x14ac:dyDescent="0.4">
      <c r="A1535" s="1" t="s">
        <v>37</v>
      </c>
      <c r="B1535" s="1">
        <v>2019</v>
      </c>
      <c r="C1535" s="5">
        <v>6.3783597946166992</v>
      </c>
      <c r="D1535" s="4">
        <v>11.485980033874512</v>
      </c>
      <c r="E1535" s="4">
        <v>0.92491835355758667</v>
      </c>
      <c r="F1535" s="4">
        <v>77.099998474121094</v>
      </c>
      <c r="G1535" s="4">
        <v>0.93804174661636353</v>
      </c>
      <c r="H1535" s="4">
        <v>2.7229677885770798E-2</v>
      </c>
      <c r="I1535" s="4">
        <v>6.9619603455066681E-2</v>
      </c>
      <c r="J1535" s="4">
        <v>0.72259801626205444</v>
      </c>
      <c r="K1535" s="4">
        <v>0.13806915283203125</v>
      </c>
      <c r="L1535" s="7">
        <f t="shared" si="23"/>
        <v>0</v>
      </c>
    </row>
    <row r="1536" spans="1:12" x14ac:dyDescent="0.4">
      <c r="A1536" s="1" t="s">
        <v>36</v>
      </c>
      <c r="B1536" s="1">
        <v>2006</v>
      </c>
      <c r="C1536" s="5">
        <v>5.264676570892334</v>
      </c>
      <c r="D1536" s="4">
        <v>10.015392303466797</v>
      </c>
      <c r="E1536" s="4">
        <v>0.95357924699783325</v>
      </c>
      <c r="F1536" s="4">
        <v>66</v>
      </c>
      <c r="G1536" s="4">
        <v>0.54247969388961792</v>
      </c>
      <c r="H1536" s="4">
        <v>-4.9709279090166092E-2</v>
      </c>
      <c r="I1536" s="4">
        <v>0.94573128223419189</v>
      </c>
      <c r="J1536" s="4">
        <v>0.67811411619186401</v>
      </c>
      <c r="K1536" s="4">
        <v>0.30785909295082092</v>
      </c>
      <c r="L1536" s="7">
        <f t="shared" si="23"/>
        <v>0</v>
      </c>
    </row>
    <row r="1537" spans="1:12" x14ac:dyDescent="0.4">
      <c r="A1537" s="1" t="s">
        <v>36</v>
      </c>
      <c r="B1537" s="1">
        <v>2010</v>
      </c>
      <c r="C1537" s="5">
        <v>6.0522232055664063</v>
      </c>
      <c r="D1537" s="4">
        <v>10.168605804443359</v>
      </c>
      <c r="E1537" s="4">
        <v>0.91964000463485718</v>
      </c>
      <c r="F1537" s="4">
        <v>66.800003051757813</v>
      </c>
      <c r="G1537" s="4">
        <v>0.6357576847076416</v>
      </c>
      <c r="H1537" s="4">
        <v>-0.1011645570397377</v>
      </c>
      <c r="I1537" s="4">
        <v>0.90713602304458618</v>
      </c>
      <c r="J1537" s="4">
        <v>0.66645795106887817</v>
      </c>
      <c r="K1537" s="4">
        <v>0.27720674872398376</v>
      </c>
      <c r="L1537" s="7">
        <f t="shared" si="23"/>
        <v>0</v>
      </c>
    </row>
    <row r="1538" spans="1:12" x14ac:dyDescent="0.4">
      <c r="A1538" s="1" t="s">
        <v>36</v>
      </c>
      <c r="B1538" s="1">
        <v>2011</v>
      </c>
      <c r="C1538" s="5">
        <v>5.9450483322143555</v>
      </c>
      <c r="D1538" s="4">
        <v>10.195558547973633</v>
      </c>
      <c r="E1538" s="4">
        <v>0.91729342937469482</v>
      </c>
      <c r="F1538" s="4">
        <v>67.040000915527344</v>
      </c>
      <c r="G1538" s="4">
        <v>0.72716313600540161</v>
      </c>
      <c r="H1538" s="4">
        <v>1.0068872012197971E-2</v>
      </c>
      <c r="I1538" s="4">
        <v>0.90713232755661011</v>
      </c>
      <c r="J1538" s="4">
        <v>0.63658320903778076</v>
      </c>
      <c r="K1538" s="4">
        <v>0.28740957379341125</v>
      </c>
      <c r="L1538" s="7">
        <f t="shared" si="23"/>
        <v>0</v>
      </c>
    </row>
    <row r="1539" spans="1:12" x14ac:dyDescent="0.4">
      <c r="A1539" s="1" t="s">
        <v>36</v>
      </c>
      <c r="B1539" s="1">
        <v>2012</v>
      </c>
      <c r="C1539" s="5">
        <v>5.9110593795776367</v>
      </c>
      <c r="D1539" s="4">
        <v>10.212637901306152</v>
      </c>
      <c r="E1539" s="4">
        <v>0.9257514476776123</v>
      </c>
      <c r="F1539" s="4">
        <v>67.279998779296875</v>
      </c>
      <c r="G1539" s="4">
        <v>0.62000429630279541</v>
      </c>
      <c r="H1539" s="4">
        <v>-2.8052337467670441E-2</v>
      </c>
      <c r="I1539" s="4">
        <v>0.9065321683883667</v>
      </c>
      <c r="J1539" s="4">
        <v>0.65618842840194702</v>
      </c>
      <c r="K1539" s="4">
        <v>0.30226081609725952</v>
      </c>
      <c r="L1539" s="7">
        <f t="shared" si="23"/>
        <v>0</v>
      </c>
    </row>
    <row r="1540" spans="1:12" x14ac:dyDescent="0.4">
      <c r="A1540" s="1" t="s">
        <v>36</v>
      </c>
      <c r="B1540" s="1">
        <v>2013</v>
      </c>
      <c r="C1540" s="5">
        <v>5.9365272521972656</v>
      </c>
      <c r="D1540" s="4">
        <v>10.218249320983887</v>
      </c>
      <c r="E1540" s="4">
        <v>0.9093785285949707</v>
      </c>
      <c r="F1540" s="4">
        <v>67.519996643066406</v>
      </c>
      <c r="G1540" s="4">
        <v>0.59793579578399658</v>
      </c>
      <c r="H1540" s="4">
        <v>-5.0909940153360367E-2</v>
      </c>
      <c r="I1540" s="4">
        <v>0.91453993320465088</v>
      </c>
      <c r="J1540" s="4">
        <v>0.69757604598999023</v>
      </c>
      <c r="K1540" s="4">
        <v>0.27650955319404602</v>
      </c>
      <c r="L1540" s="7">
        <f t="shared" si="23"/>
        <v>0</v>
      </c>
    </row>
    <row r="1541" spans="1:12" x14ac:dyDescent="0.4">
      <c r="A1541" s="1" t="s">
        <v>36</v>
      </c>
      <c r="B1541" s="1">
        <v>2014</v>
      </c>
      <c r="C1541" s="5">
        <v>6.1388731002807617</v>
      </c>
      <c r="D1541" s="4">
        <v>10.244430541992188</v>
      </c>
      <c r="E1541" s="4">
        <v>0.92424267530441284</v>
      </c>
      <c r="F1541" s="4">
        <v>67.760002136230469</v>
      </c>
      <c r="G1541" s="4">
        <v>0.63479173183441162</v>
      </c>
      <c r="H1541" s="4">
        <v>-0.1256384402513504</v>
      </c>
      <c r="I1541" s="4">
        <v>0.91387021541595459</v>
      </c>
      <c r="J1541" s="4">
        <v>0.70348471403121948</v>
      </c>
      <c r="K1541" s="4">
        <v>0.26678460836410522</v>
      </c>
      <c r="L1541" s="7">
        <f t="shared" si="23"/>
        <v>0</v>
      </c>
    </row>
    <row r="1542" spans="1:12" x14ac:dyDescent="0.4">
      <c r="A1542" s="1" t="s">
        <v>36</v>
      </c>
      <c r="B1542" s="1">
        <v>2015</v>
      </c>
      <c r="C1542" s="5">
        <v>6.1620044708251953</v>
      </c>
      <c r="D1542" s="4">
        <v>10.290573120117188</v>
      </c>
      <c r="E1542" s="4">
        <v>0.94345366954803467</v>
      </c>
      <c r="F1542" s="4">
        <v>68</v>
      </c>
      <c r="G1542" s="4">
        <v>0.58715766668319702</v>
      </c>
      <c r="H1542" s="4">
        <v>-0.12785226106643677</v>
      </c>
      <c r="I1542" s="4">
        <v>0.92754513025283813</v>
      </c>
      <c r="J1542" s="4">
        <v>0.71370792388916016</v>
      </c>
      <c r="K1542" s="4">
        <v>0.2692464292049408</v>
      </c>
      <c r="L1542" s="7">
        <f t="shared" si="23"/>
        <v>0</v>
      </c>
    </row>
    <row r="1543" spans="1:12" x14ac:dyDescent="0.4">
      <c r="A1543" s="1" t="s">
        <v>36</v>
      </c>
      <c r="B1543" s="1">
        <v>2016</v>
      </c>
      <c r="C1543" s="5">
        <v>5.9931631088256836</v>
      </c>
      <c r="D1543" s="4">
        <v>10.310295104980469</v>
      </c>
      <c r="E1543" s="4">
        <v>0.94517910480499268</v>
      </c>
      <c r="F1543" s="4">
        <v>68.300003051757813</v>
      </c>
      <c r="G1543" s="4">
        <v>0.70009851455688477</v>
      </c>
      <c r="H1543" s="4">
        <v>-6.063176691532135E-2</v>
      </c>
      <c r="I1543" s="4">
        <v>0.91660916805267334</v>
      </c>
      <c r="J1543" s="4">
        <v>0.77441608905792236</v>
      </c>
      <c r="K1543" s="4">
        <v>0.23209157586097717</v>
      </c>
      <c r="L1543" s="7">
        <f t="shared" ref="L1543:L1606" si="24">IF(COUNT(C1543:K1543)&lt;9,1,0)</f>
        <v>0</v>
      </c>
    </row>
    <row r="1544" spans="1:12" x14ac:dyDescent="0.4">
      <c r="A1544" s="1" t="s">
        <v>36</v>
      </c>
      <c r="B1544" s="1">
        <v>2017</v>
      </c>
      <c r="C1544" s="5">
        <v>6.365509033203125</v>
      </c>
      <c r="D1544" s="4">
        <v>10.338751792907715</v>
      </c>
      <c r="E1544" s="4">
        <v>0.91338664293289185</v>
      </c>
      <c r="F1544" s="4">
        <v>68.599998474121094</v>
      </c>
      <c r="G1544" s="4">
        <v>0.71422469615936279</v>
      </c>
      <c r="H1544" s="4">
        <v>-5.4507993161678314E-2</v>
      </c>
      <c r="I1544" s="4">
        <v>0.92042267322540283</v>
      </c>
      <c r="J1544" s="4">
        <v>0.78802043199539185</v>
      </c>
      <c r="K1544" s="4">
        <v>0.21272248029708862</v>
      </c>
      <c r="L1544" s="7">
        <f t="shared" si="24"/>
        <v>0</v>
      </c>
    </row>
    <row r="1545" spans="1:12" x14ac:dyDescent="0.4">
      <c r="A1545" s="1" t="s">
        <v>36</v>
      </c>
      <c r="B1545" s="1">
        <v>2018</v>
      </c>
      <c r="C1545" s="5">
        <v>6.2351107597351074</v>
      </c>
      <c r="D1545" s="4">
        <v>10.375594139099121</v>
      </c>
      <c r="E1545" s="4">
        <v>0.92237871885299683</v>
      </c>
      <c r="F1545" s="4">
        <v>68.900001525878906</v>
      </c>
      <c r="G1545" s="4">
        <v>0.75763404369354248</v>
      </c>
      <c r="H1545" s="4">
        <v>-0.16739816963672638</v>
      </c>
      <c r="I1545" s="4">
        <v>0.90994465351104736</v>
      </c>
      <c r="J1545" s="4">
        <v>0.75410521030426025</v>
      </c>
      <c r="K1545" s="4">
        <v>0.25319004058837891</v>
      </c>
      <c r="L1545" s="7">
        <f t="shared" si="24"/>
        <v>0</v>
      </c>
    </row>
    <row r="1546" spans="1:12" x14ac:dyDescent="0.4">
      <c r="A1546" s="1" t="s">
        <v>36</v>
      </c>
      <c r="B1546" s="1">
        <v>2019</v>
      </c>
      <c r="C1546" s="5">
        <v>6.2434287071228027</v>
      </c>
      <c r="D1546" s="4">
        <v>10.397956848144531</v>
      </c>
      <c r="E1546" s="4">
        <v>0.93308830261230469</v>
      </c>
      <c r="F1546" s="4">
        <v>69.199996948242188</v>
      </c>
      <c r="G1546" s="4">
        <v>0.7711215615272522</v>
      </c>
      <c r="H1546" s="4">
        <v>-0.12901543080806732</v>
      </c>
      <c r="I1546" s="4">
        <v>0.92584669589996338</v>
      </c>
      <c r="J1546" s="4">
        <v>0.75037950277328491</v>
      </c>
      <c r="K1546" s="4">
        <v>0.25180631875991821</v>
      </c>
      <c r="L1546" s="7">
        <f t="shared" si="24"/>
        <v>0</v>
      </c>
    </row>
    <row r="1547" spans="1:12" x14ac:dyDescent="0.4">
      <c r="A1547" s="1" t="s">
        <v>36</v>
      </c>
      <c r="B1547" s="1">
        <v>2020</v>
      </c>
      <c r="C1547" s="5">
        <v>6.5190982818603516</v>
      </c>
      <c r="D1547" s="4">
        <v>10.331512451171875</v>
      </c>
      <c r="E1547" s="4">
        <v>0.95415997505187988</v>
      </c>
      <c r="F1547" s="4">
        <v>69.5</v>
      </c>
      <c r="G1547" s="4">
        <v>0.76189661026000977</v>
      </c>
      <c r="H1547" s="4">
        <v>-7.4873514473438263E-2</v>
      </c>
      <c r="I1547" s="4">
        <v>0.90053367614746094</v>
      </c>
      <c r="J1547" s="4">
        <v>0.76358288526535034</v>
      </c>
      <c r="K1547" s="4">
        <v>0.27444788813591003</v>
      </c>
      <c r="L1547" s="7">
        <f t="shared" si="24"/>
        <v>0</v>
      </c>
    </row>
    <row r="1548" spans="1:12" x14ac:dyDescent="0.4">
      <c r="A1548" s="1" t="s">
        <v>35</v>
      </c>
      <c r="B1548" s="1">
        <v>2006</v>
      </c>
      <c r="C1548" s="5">
        <v>5.8112645149230957</v>
      </c>
      <c r="D1548" s="4">
        <v>10.402996063232422</v>
      </c>
      <c r="E1548" s="4">
        <v>0.93607521057128906</v>
      </c>
      <c r="F1548" s="4">
        <v>68</v>
      </c>
      <c r="G1548" s="4">
        <v>0.93582421541213989</v>
      </c>
      <c r="H1548" s="4">
        <v>4.2651593685150146E-2</v>
      </c>
      <c r="I1548" s="4">
        <v>0.70779788494110107</v>
      </c>
      <c r="J1548" s="4">
        <v>0.65222245454788208</v>
      </c>
      <c r="K1548" s="4">
        <v>0.30720487236976624</v>
      </c>
      <c r="L1548" s="7">
        <f t="shared" si="24"/>
        <v>0</v>
      </c>
    </row>
    <row r="1549" spans="1:12" x14ac:dyDescent="0.4">
      <c r="A1549" s="1" t="s">
        <v>35</v>
      </c>
      <c r="B1549" s="1">
        <v>2009</v>
      </c>
      <c r="C1549" s="5">
        <v>5.8301606178283691</v>
      </c>
      <c r="D1549" s="4">
        <v>10.410268783569336</v>
      </c>
      <c r="E1549" s="4">
        <v>0.91869664192199707</v>
      </c>
      <c r="F1549" s="4">
        <v>68.900001525878906</v>
      </c>
      <c r="G1549" s="4">
        <v>0.89595663547515869</v>
      </c>
      <c r="H1549" s="4">
        <v>-1.8933460116386414E-2</v>
      </c>
      <c r="I1549" s="4">
        <v>0.8036341667175293</v>
      </c>
      <c r="J1549" s="4">
        <v>0.64071327447891235</v>
      </c>
      <c r="K1549" s="4">
        <v>0.30311745405197144</v>
      </c>
      <c r="L1549" s="7">
        <f t="shared" si="24"/>
        <v>0</v>
      </c>
    </row>
    <row r="1550" spans="1:12" x14ac:dyDescent="0.4">
      <c r="A1550" s="1" t="s">
        <v>35</v>
      </c>
      <c r="B1550" s="1">
        <v>2010</v>
      </c>
      <c r="C1550" s="5">
        <v>6.0825552940368652</v>
      </c>
      <c r="D1550" s="4">
        <v>10.419256210327148</v>
      </c>
      <c r="E1550" s="4">
        <v>0.91720336675643921</v>
      </c>
      <c r="F1550" s="4">
        <v>69.199996948242188</v>
      </c>
      <c r="G1550" s="4">
        <v>0.89552241563796997</v>
      </c>
      <c r="H1550" s="4">
        <v>2.9249949380755424E-2</v>
      </c>
      <c r="I1550" s="4">
        <v>0.84479069709777832</v>
      </c>
      <c r="J1550" s="4">
        <v>0.67081367969512939</v>
      </c>
      <c r="K1550" s="4">
        <v>0.29536613821983337</v>
      </c>
      <c r="L1550" s="7">
        <f t="shared" si="24"/>
        <v>0</v>
      </c>
    </row>
    <row r="1551" spans="1:12" x14ac:dyDescent="0.4">
      <c r="A1551" s="1" t="s">
        <v>35</v>
      </c>
      <c r="B1551" s="1">
        <v>2011</v>
      </c>
      <c r="C1551" s="5">
        <v>6.0359640121459961</v>
      </c>
      <c r="D1551" s="4">
        <v>10.425754547119141</v>
      </c>
      <c r="E1551" s="4">
        <v>0.93116605281829834</v>
      </c>
      <c r="F1551" s="4">
        <v>69.400001525878906</v>
      </c>
      <c r="G1551" s="4">
        <v>0.9074409008026123</v>
      </c>
      <c r="H1551" s="4">
        <v>-2.5104328989982605E-2</v>
      </c>
      <c r="I1551" s="4">
        <v>0.89313381910324097</v>
      </c>
      <c r="J1551" s="4">
        <v>0.65152072906494141</v>
      </c>
      <c r="K1551" s="4">
        <v>0.2853209376335144</v>
      </c>
      <c r="L1551" s="7">
        <f t="shared" si="24"/>
        <v>0</v>
      </c>
    </row>
    <row r="1552" spans="1:12" x14ac:dyDescent="0.4">
      <c r="A1552" s="1" t="s">
        <v>35</v>
      </c>
      <c r="B1552" s="1">
        <v>2012</v>
      </c>
      <c r="C1552" s="5">
        <v>6.0628910064697266</v>
      </c>
      <c r="D1552" s="4">
        <v>10.396905899047852</v>
      </c>
      <c r="E1552" s="4">
        <v>0.92475378513336182</v>
      </c>
      <c r="F1552" s="4">
        <v>69.599998474121094</v>
      </c>
      <c r="G1552" s="4">
        <v>0.90438628196716309</v>
      </c>
      <c r="H1552" s="4">
        <v>-1.9660847261548042E-2</v>
      </c>
      <c r="I1552" s="4">
        <v>0.8907541036605835</v>
      </c>
      <c r="J1552" s="4">
        <v>0.65637636184692383</v>
      </c>
      <c r="K1552" s="4">
        <v>0.28398984670639038</v>
      </c>
      <c r="L1552" s="7">
        <f t="shared" si="24"/>
        <v>0</v>
      </c>
    </row>
    <row r="1553" spans="1:12" x14ac:dyDescent="0.4">
      <c r="A1553" s="1" t="s">
        <v>35</v>
      </c>
      <c r="B1553" s="1">
        <v>2013</v>
      </c>
      <c r="C1553" s="5">
        <v>5.974888801574707</v>
      </c>
      <c r="D1553" s="4">
        <v>10.385202407836914</v>
      </c>
      <c r="E1553" s="4">
        <v>0.93211972713470459</v>
      </c>
      <c r="F1553" s="4">
        <v>69.800003051757813</v>
      </c>
      <c r="G1553" s="4">
        <v>0.89005982875823975</v>
      </c>
      <c r="H1553" s="4">
        <v>3.5709477961063385E-2</v>
      </c>
      <c r="I1553" s="4">
        <v>0.91783958673477173</v>
      </c>
      <c r="J1553" s="4">
        <v>0.63509964942932129</v>
      </c>
      <c r="K1553" s="4">
        <v>0.27426928281784058</v>
      </c>
      <c r="L1553" s="7">
        <f t="shared" si="24"/>
        <v>0</v>
      </c>
    </row>
    <row r="1554" spans="1:12" x14ac:dyDescent="0.4">
      <c r="A1554" s="1" t="s">
        <v>35</v>
      </c>
      <c r="B1554" s="1">
        <v>2014</v>
      </c>
      <c r="C1554" s="5">
        <v>5.6783952713012695</v>
      </c>
      <c r="D1554" s="4">
        <v>10.411523818969727</v>
      </c>
      <c r="E1554" s="4">
        <v>0.90834754705429077</v>
      </c>
      <c r="F1554" s="4">
        <v>70</v>
      </c>
      <c r="G1554" s="4">
        <v>0.88774770498275757</v>
      </c>
      <c r="H1554" s="4">
        <v>5.2348189055919647E-2</v>
      </c>
      <c r="I1554" s="4">
        <v>0.90911829471588135</v>
      </c>
      <c r="J1554" s="4">
        <v>0.61981779336929321</v>
      </c>
      <c r="K1554" s="4">
        <v>0.29081240296363831</v>
      </c>
      <c r="L1554" s="7">
        <f t="shared" si="24"/>
        <v>0</v>
      </c>
    </row>
    <row r="1555" spans="1:12" x14ac:dyDescent="0.4">
      <c r="A1555" s="1" t="s">
        <v>35</v>
      </c>
      <c r="B1555" s="1">
        <v>2015</v>
      </c>
      <c r="C1555" s="5">
        <v>5.7406420707702637</v>
      </c>
      <c r="D1555" s="4">
        <v>10.432632446289063</v>
      </c>
      <c r="E1555" s="4">
        <v>0.90116375684738159</v>
      </c>
      <c r="F1555" s="4">
        <v>70.199996948242188</v>
      </c>
      <c r="G1555" s="4">
        <v>0.89600729942321777</v>
      </c>
      <c r="H1555" s="4">
        <v>7.825181819498539E-3</v>
      </c>
      <c r="I1555" s="4">
        <v>0.89219790697097778</v>
      </c>
      <c r="J1555" s="4">
        <v>0.65908503532409668</v>
      </c>
      <c r="K1555" s="4">
        <v>0.26141873002052307</v>
      </c>
      <c r="L1555" s="7">
        <f t="shared" si="24"/>
        <v>0</v>
      </c>
    </row>
    <row r="1556" spans="1:12" x14ac:dyDescent="0.4">
      <c r="A1556" s="1" t="s">
        <v>35</v>
      </c>
      <c r="B1556" s="1">
        <v>2016</v>
      </c>
      <c r="C1556" s="5">
        <v>5.936821460723877</v>
      </c>
      <c r="D1556" s="4">
        <v>10.462639808654785</v>
      </c>
      <c r="E1556" s="4">
        <v>0.93448734283447266</v>
      </c>
      <c r="F1556" s="4">
        <v>70.5</v>
      </c>
      <c r="G1556" s="4">
        <v>0.90355110168457031</v>
      </c>
      <c r="H1556" s="4">
        <v>-5.4714005440473557E-2</v>
      </c>
      <c r="I1556" s="4">
        <v>0.83847439289093018</v>
      </c>
      <c r="J1556" s="4">
        <v>0.62620556354522705</v>
      </c>
      <c r="K1556" s="4">
        <v>0.27162417769432068</v>
      </c>
      <c r="L1556" s="7">
        <f t="shared" si="24"/>
        <v>0</v>
      </c>
    </row>
    <row r="1557" spans="1:12" x14ac:dyDescent="0.4">
      <c r="A1557" s="1" t="s">
        <v>35</v>
      </c>
      <c r="B1557" s="1">
        <v>2017</v>
      </c>
      <c r="C1557" s="5">
        <v>6.1668376922607422</v>
      </c>
      <c r="D1557" s="4">
        <v>10.509190559387207</v>
      </c>
      <c r="E1557" s="4">
        <v>0.92818784713745117</v>
      </c>
      <c r="F1557" s="4">
        <v>70.800003051757813</v>
      </c>
      <c r="G1557" s="4">
        <v>0.92086267471313477</v>
      </c>
      <c r="H1557" s="4">
        <v>-2.5005677714943886E-2</v>
      </c>
      <c r="I1557" s="4">
        <v>0.82879471778869629</v>
      </c>
      <c r="J1557" s="4">
        <v>0.61510968208312988</v>
      </c>
      <c r="K1557" s="4">
        <v>0.28560143709182739</v>
      </c>
      <c r="L1557" s="7">
        <f t="shared" si="24"/>
        <v>0</v>
      </c>
    </row>
    <row r="1558" spans="1:12" x14ac:dyDescent="0.4">
      <c r="A1558" s="1" t="s">
        <v>35</v>
      </c>
      <c r="B1558" s="1">
        <v>2018</v>
      </c>
      <c r="C1558" s="5">
        <v>6.2494192123413086</v>
      </c>
      <c r="D1558" s="4">
        <v>10.545921325683594</v>
      </c>
      <c r="E1558" s="4">
        <v>0.94097119569778442</v>
      </c>
      <c r="F1558" s="4">
        <v>71.099998474121094</v>
      </c>
      <c r="G1558" s="4">
        <v>0.94204586744308472</v>
      </c>
      <c r="H1558" s="4">
        <v>-0.11891058832406998</v>
      </c>
      <c r="I1558" s="4">
        <v>0.8392525315284729</v>
      </c>
      <c r="J1558" s="4">
        <v>0.64397162199020386</v>
      </c>
      <c r="K1558" s="4">
        <v>0.27548485994338989</v>
      </c>
      <c r="L1558" s="7">
        <f t="shared" si="24"/>
        <v>0</v>
      </c>
    </row>
    <row r="1559" spans="1:12" x14ac:dyDescent="0.4">
      <c r="A1559" s="1" t="s">
        <v>35</v>
      </c>
      <c r="B1559" s="1">
        <v>2019</v>
      </c>
      <c r="C1559" s="5">
        <v>6.6652736663818359</v>
      </c>
      <c r="D1559" s="4">
        <v>10.563304901123047</v>
      </c>
      <c r="E1559" s="4">
        <v>0.94940227270126343</v>
      </c>
      <c r="F1559" s="4">
        <v>71.400001525878906</v>
      </c>
      <c r="G1559" s="4">
        <v>0.94543051719665527</v>
      </c>
      <c r="H1559" s="4">
        <v>-0.10169173032045364</v>
      </c>
      <c r="I1559" s="4">
        <v>0.7854418158531189</v>
      </c>
      <c r="J1559" s="4">
        <v>0.67869466543197632</v>
      </c>
      <c r="K1559" s="4">
        <v>0.22783845663070679</v>
      </c>
      <c r="L1559" s="7">
        <f t="shared" si="24"/>
        <v>0</v>
      </c>
    </row>
    <row r="1560" spans="1:12" x14ac:dyDescent="0.4">
      <c r="A1560" s="1" t="s">
        <v>35</v>
      </c>
      <c r="B1560" s="1">
        <v>2020</v>
      </c>
      <c r="C1560" s="5">
        <v>6.4620761871337891</v>
      </c>
      <c r="D1560" s="4">
        <v>10.477869987487793</v>
      </c>
      <c r="E1560" s="4">
        <v>0.95343750715255737</v>
      </c>
      <c r="F1560" s="4">
        <v>71.699996948242188</v>
      </c>
      <c r="G1560" s="4">
        <v>0.9584425687789917</v>
      </c>
      <c r="H1560" s="4">
        <v>-8.1356890499591827E-2</v>
      </c>
      <c r="I1560" s="4">
        <v>0.79655748605728149</v>
      </c>
      <c r="J1560" s="4">
        <v>0.60994923114776611</v>
      </c>
      <c r="K1560" s="4">
        <v>0.31385251879692078</v>
      </c>
      <c r="L1560" s="7">
        <f t="shared" si="24"/>
        <v>0</v>
      </c>
    </row>
    <row r="1561" spans="1:12" x14ac:dyDescent="0.4">
      <c r="A1561" s="1" t="s">
        <v>34</v>
      </c>
      <c r="B1561" s="1">
        <v>2014</v>
      </c>
      <c r="C1561" s="5">
        <v>5.5282726287841797</v>
      </c>
      <c r="D1561" s="4" t="s">
        <v>2</v>
      </c>
      <c r="E1561" s="4">
        <v>0.61083555221557617</v>
      </c>
      <c r="F1561" s="4">
        <v>49.599998474121094</v>
      </c>
      <c r="G1561" s="4">
        <v>0.8738788366317749</v>
      </c>
      <c r="H1561" s="4" t="s">
        <v>2</v>
      </c>
      <c r="I1561" s="4">
        <v>0.45647001266479492</v>
      </c>
      <c r="J1561" s="4">
        <v>0.83445370197296143</v>
      </c>
      <c r="K1561" s="4">
        <v>0.20721520483493805</v>
      </c>
      <c r="L1561" s="7">
        <f t="shared" si="24"/>
        <v>1</v>
      </c>
    </row>
    <row r="1562" spans="1:12" x14ac:dyDescent="0.4">
      <c r="A1562" s="1" t="s">
        <v>34</v>
      </c>
      <c r="B1562" s="1">
        <v>2015</v>
      </c>
      <c r="C1562" s="5">
        <v>5.353644847869873</v>
      </c>
      <c r="D1562" s="4" t="s">
        <v>2</v>
      </c>
      <c r="E1562" s="4">
        <v>0.59928107261657715</v>
      </c>
      <c r="F1562" s="4">
        <v>50.099998474121094</v>
      </c>
      <c r="G1562" s="4">
        <v>0.96786928176879883</v>
      </c>
      <c r="H1562" s="4" t="s">
        <v>2</v>
      </c>
      <c r="I1562" s="4">
        <v>0.41023576259613037</v>
      </c>
      <c r="J1562" s="4">
        <v>0.90066766738891602</v>
      </c>
      <c r="K1562" s="4">
        <v>0.18673615157604218</v>
      </c>
      <c r="L1562" s="7">
        <f t="shared" si="24"/>
        <v>1</v>
      </c>
    </row>
    <row r="1563" spans="1:12" x14ac:dyDescent="0.4">
      <c r="A1563" s="1" t="s">
        <v>34</v>
      </c>
      <c r="B1563" s="1">
        <v>2016</v>
      </c>
      <c r="C1563" s="5">
        <v>4.6679410934448242</v>
      </c>
      <c r="D1563" s="4" t="s">
        <v>2</v>
      </c>
      <c r="E1563" s="4">
        <v>0.59441655874252319</v>
      </c>
      <c r="F1563" s="4">
        <v>50</v>
      </c>
      <c r="G1563" s="4">
        <v>0.91732281446456909</v>
      </c>
      <c r="H1563" s="4" t="s">
        <v>2</v>
      </c>
      <c r="I1563" s="4">
        <v>0.44080173969268799</v>
      </c>
      <c r="J1563" s="4">
        <v>0.89142316579818726</v>
      </c>
      <c r="K1563" s="4">
        <v>0.19328223168849945</v>
      </c>
      <c r="L1563" s="7">
        <f t="shared" si="24"/>
        <v>1</v>
      </c>
    </row>
    <row r="1564" spans="1:12" x14ac:dyDescent="0.4">
      <c r="A1564" s="1" t="s">
        <v>33</v>
      </c>
      <c r="B1564" s="1">
        <v>2009</v>
      </c>
      <c r="C1564" s="5">
        <v>4.9913997650146484</v>
      </c>
      <c r="D1564" s="4" t="s">
        <v>2</v>
      </c>
      <c r="E1564" s="4">
        <v>0.8795667290687561</v>
      </c>
      <c r="F1564" s="4" t="s">
        <v>2</v>
      </c>
      <c r="G1564" s="4">
        <v>0.7463039755821228</v>
      </c>
      <c r="H1564" s="4" t="s">
        <v>2</v>
      </c>
      <c r="I1564" s="4">
        <v>0.51337176561355591</v>
      </c>
      <c r="J1564" s="4">
        <v>0.81887871026992798</v>
      </c>
      <c r="K1564" s="4">
        <v>0.11201217770576477</v>
      </c>
      <c r="L1564" s="7">
        <f t="shared" si="24"/>
        <v>1</v>
      </c>
    </row>
    <row r="1565" spans="1:12" x14ac:dyDescent="0.4">
      <c r="A1565" s="1" t="s">
        <v>33</v>
      </c>
      <c r="B1565" s="1">
        <v>2010</v>
      </c>
      <c r="C1565" s="5">
        <v>4.6573634147644043</v>
      </c>
      <c r="D1565" s="4" t="s">
        <v>2</v>
      </c>
      <c r="E1565" s="4">
        <v>0.82900452613830566</v>
      </c>
      <c r="F1565" s="4" t="s">
        <v>2</v>
      </c>
      <c r="G1565" s="4">
        <v>0.82018190622329712</v>
      </c>
      <c r="H1565" s="4" t="s">
        <v>2</v>
      </c>
      <c r="I1565" s="4">
        <v>0.47109448909759521</v>
      </c>
      <c r="J1565" s="4">
        <v>0.76937484741210938</v>
      </c>
      <c r="K1565" s="4">
        <v>8.3425760269165039E-2</v>
      </c>
      <c r="L1565" s="7">
        <f t="shared" si="24"/>
        <v>1</v>
      </c>
    </row>
    <row r="1566" spans="1:12" x14ac:dyDescent="0.4">
      <c r="A1566" s="1" t="s">
        <v>33</v>
      </c>
      <c r="B1566" s="1">
        <v>2011</v>
      </c>
      <c r="C1566" s="5">
        <v>4.9305715560913086</v>
      </c>
      <c r="D1566" s="4" t="s">
        <v>2</v>
      </c>
      <c r="E1566" s="4">
        <v>0.78796166181564331</v>
      </c>
      <c r="F1566" s="4" t="s">
        <v>2</v>
      </c>
      <c r="G1566" s="4">
        <v>0.85810446739196777</v>
      </c>
      <c r="H1566" s="4" t="s">
        <v>2</v>
      </c>
      <c r="I1566" s="4">
        <v>0.35734090209007263</v>
      </c>
      <c r="J1566" s="4">
        <v>0.74868607521057129</v>
      </c>
      <c r="K1566" s="4">
        <v>0.12224420160055161</v>
      </c>
      <c r="L1566" s="7">
        <f t="shared" si="24"/>
        <v>1</v>
      </c>
    </row>
    <row r="1567" spans="1:12" x14ac:dyDescent="0.4">
      <c r="A1567" s="1" t="s">
        <v>33</v>
      </c>
      <c r="B1567" s="1">
        <v>2012</v>
      </c>
      <c r="C1567" s="5">
        <v>5.057314395904541</v>
      </c>
      <c r="D1567" s="4" t="s">
        <v>2</v>
      </c>
      <c r="E1567" s="4">
        <v>0.78629124164581299</v>
      </c>
      <c r="F1567" s="4" t="s">
        <v>2</v>
      </c>
      <c r="G1567" s="4">
        <v>0.75821900367736816</v>
      </c>
      <c r="H1567" s="4" t="s">
        <v>2</v>
      </c>
      <c r="I1567" s="4">
        <v>0.33383172750473022</v>
      </c>
      <c r="J1567" s="4">
        <v>0.73518913984298706</v>
      </c>
      <c r="K1567" s="4">
        <v>0.15242822468280792</v>
      </c>
      <c r="L1567" s="7">
        <f t="shared" si="24"/>
        <v>1</v>
      </c>
    </row>
    <row r="1568" spans="1:12" x14ac:dyDescent="0.4">
      <c r="A1568" s="1" t="s">
        <v>32</v>
      </c>
      <c r="B1568" s="1">
        <v>2006</v>
      </c>
      <c r="C1568" s="5">
        <v>5.083986759185791</v>
      </c>
      <c r="D1568" s="4">
        <v>9.3863143920898438</v>
      </c>
      <c r="E1568" s="4">
        <v>0.91303020715713501</v>
      </c>
      <c r="F1568" s="4">
        <v>48.020000457763672</v>
      </c>
      <c r="G1568" s="4">
        <v>0.64876288175582886</v>
      </c>
      <c r="H1568" s="4">
        <v>-8.378969132900238E-2</v>
      </c>
      <c r="I1568" s="4" t="s">
        <v>2</v>
      </c>
      <c r="J1568" s="4">
        <v>0.80243992805480957</v>
      </c>
      <c r="K1568" s="4">
        <v>0.2227313369512558</v>
      </c>
      <c r="L1568" s="7">
        <f t="shared" si="24"/>
        <v>1</v>
      </c>
    </row>
    <row r="1569" spans="1:12" x14ac:dyDescent="0.4">
      <c r="A1569" s="1" t="s">
        <v>32</v>
      </c>
      <c r="B1569" s="1">
        <v>2007</v>
      </c>
      <c r="C1569" s="5">
        <v>5.2044544219970703</v>
      </c>
      <c r="D1569" s="4">
        <v>9.4256172180175781</v>
      </c>
      <c r="E1569" s="4">
        <v>0.78830760717391968</v>
      </c>
      <c r="F1569" s="4">
        <v>48.639999389648438</v>
      </c>
      <c r="G1569" s="4">
        <v>0.68998754024505615</v>
      </c>
      <c r="H1569" s="4">
        <v>-0.15779033303260803</v>
      </c>
      <c r="I1569" s="4">
        <v>0.85865104198455811</v>
      </c>
      <c r="J1569" s="4">
        <v>0.73537969589233398</v>
      </c>
      <c r="K1569" s="4">
        <v>0.21018505096435547</v>
      </c>
      <c r="L1569" s="7">
        <f t="shared" si="24"/>
        <v>0</v>
      </c>
    </row>
    <row r="1570" spans="1:12" x14ac:dyDescent="0.4">
      <c r="A1570" s="1" t="s">
        <v>32</v>
      </c>
      <c r="B1570" s="1">
        <v>2008</v>
      </c>
      <c r="C1570" s="5">
        <v>5.3463068008422852</v>
      </c>
      <c r="D1570" s="4">
        <v>9.4436874389648438</v>
      </c>
      <c r="E1570" s="4">
        <v>0.80954217910766602</v>
      </c>
      <c r="F1570" s="4">
        <v>49.259998321533203</v>
      </c>
      <c r="G1570" s="4">
        <v>0.74884647130966187</v>
      </c>
      <c r="H1570" s="4">
        <v>-9.5481745898723602E-2</v>
      </c>
      <c r="I1570" s="4">
        <v>0.86579102277755737</v>
      </c>
      <c r="J1570" s="4">
        <v>0.77283519506454468</v>
      </c>
      <c r="K1570" s="4">
        <v>0.20624284446239471</v>
      </c>
      <c r="L1570" s="7">
        <f t="shared" si="24"/>
        <v>0</v>
      </c>
    </row>
    <row r="1571" spans="1:12" x14ac:dyDescent="0.4">
      <c r="A1571" s="1" t="s">
        <v>32</v>
      </c>
      <c r="B1571" s="1">
        <v>2009</v>
      </c>
      <c r="C1571" s="5">
        <v>5.2184309959411621</v>
      </c>
      <c r="D1571" s="4">
        <v>9.4142723083496094</v>
      </c>
      <c r="E1571" s="4">
        <v>0.87735944986343384</v>
      </c>
      <c r="F1571" s="4">
        <v>49.880001068115234</v>
      </c>
      <c r="G1571" s="4">
        <v>0.73940998315811157</v>
      </c>
      <c r="H1571" s="4">
        <v>-0.15386201441287994</v>
      </c>
      <c r="I1571" s="4">
        <v>0.90434235334396362</v>
      </c>
      <c r="J1571" s="4">
        <v>0.72746866941452026</v>
      </c>
      <c r="K1571" s="4">
        <v>0.23089598119258881</v>
      </c>
      <c r="L1571" s="7">
        <f t="shared" si="24"/>
        <v>0</v>
      </c>
    </row>
    <row r="1572" spans="1:12" x14ac:dyDescent="0.4">
      <c r="A1572" s="1" t="s">
        <v>32</v>
      </c>
      <c r="B1572" s="1">
        <v>2010</v>
      </c>
      <c r="C1572" s="5">
        <v>4.6524286270141602</v>
      </c>
      <c r="D1572" s="4">
        <v>9.4296636581420898</v>
      </c>
      <c r="E1572" s="4">
        <v>0.91705602407455444</v>
      </c>
      <c r="F1572" s="4">
        <v>50.5</v>
      </c>
      <c r="G1572" s="4">
        <v>0.73890596628189087</v>
      </c>
      <c r="H1572" s="4">
        <v>-0.20223142206668854</v>
      </c>
      <c r="I1572" s="4">
        <v>0.79062891006469727</v>
      </c>
      <c r="J1572" s="4">
        <v>0.79374009370803833</v>
      </c>
      <c r="K1572" s="4">
        <v>0.1237533763051033</v>
      </c>
      <c r="L1572" s="7">
        <f t="shared" si="24"/>
        <v>0</v>
      </c>
    </row>
    <row r="1573" spans="1:12" x14ac:dyDescent="0.4">
      <c r="A1573" s="1" t="s">
        <v>32</v>
      </c>
      <c r="B1573" s="1">
        <v>2011</v>
      </c>
      <c r="C1573" s="5">
        <v>4.930511474609375</v>
      </c>
      <c r="D1573" s="4">
        <v>9.4467248916625977</v>
      </c>
      <c r="E1573" s="4">
        <v>0.85770314931869507</v>
      </c>
      <c r="F1573" s="4">
        <v>51.459999084472656</v>
      </c>
      <c r="G1573" s="4">
        <v>0.83544802665710449</v>
      </c>
      <c r="H1573" s="4">
        <v>-0.15424640476703644</v>
      </c>
      <c r="I1573" s="4">
        <v>0.81918191909790039</v>
      </c>
      <c r="J1573" s="4">
        <v>0.76307123899459839</v>
      </c>
      <c r="K1573" s="4">
        <v>0.23021352291107178</v>
      </c>
      <c r="L1573" s="7">
        <f t="shared" si="24"/>
        <v>0</v>
      </c>
    </row>
    <row r="1574" spans="1:12" x14ac:dyDescent="0.4">
      <c r="A1574" s="1" t="s">
        <v>32</v>
      </c>
      <c r="B1574" s="1">
        <v>2012</v>
      </c>
      <c r="C1574" s="5">
        <v>5.133887767791748</v>
      </c>
      <c r="D1574" s="4">
        <v>9.4527854919433594</v>
      </c>
      <c r="E1574" s="4">
        <v>0.90659511089324951</v>
      </c>
      <c r="F1574" s="4">
        <v>52.419998168945313</v>
      </c>
      <c r="G1574" s="4">
        <v>0.59014499187469482</v>
      </c>
      <c r="H1574" s="4">
        <v>-0.16290941834449768</v>
      </c>
      <c r="I1574" s="4">
        <v>0.83821678161621094</v>
      </c>
      <c r="J1574" s="4">
        <v>0.76136654615402222</v>
      </c>
      <c r="K1574" s="4">
        <v>0.17818324267864227</v>
      </c>
      <c r="L1574" s="7">
        <f t="shared" si="24"/>
        <v>0</v>
      </c>
    </row>
    <row r="1575" spans="1:12" x14ac:dyDescent="0.4">
      <c r="A1575" s="1" t="s">
        <v>32</v>
      </c>
      <c r="B1575" s="1">
        <v>2013</v>
      </c>
      <c r="C1575" s="5">
        <v>3.6607272624969482</v>
      </c>
      <c r="D1575" s="4">
        <v>9.4612760543823242</v>
      </c>
      <c r="E1575" s="4">
        <v>0.8394244909286499</v>
      </c>
      <c r="F1575" s="4">
        <v>53.380001068115234</v>
      </c>
      <c r="G1575" s="4">
        <v>0.71416902542114258</v>
      </c>
      <c r="H1575" s="4">
        <v>-7.6852813363075256E-2</v>
      </c>
      <c r="I1575" s="4">
        <v>0.79954302310943604</v>
      </c>
      <c r="J1575" s="4">
        <v>0.77251768112182617</v>
      </c>
      <c r="K1575" s="4">
        <v>0.16654908657073975</v>
      </c>
      <c r="L1575" s="7">
        <f t="shared" si="24"/>
        <v>0</v>
      </c>
    </row>
    <row r="1576" spans="1:12" x14ac:dyDescent="0.4">
      <c r="A1576" s="1" t="s">
        <v>32</v>
      </c>
      <c r="B1576" s="1">
        <v>2014</v>
      </c>
      <c r="C1576" s="5">
        <v>4.8284564018249512</v>
      </c>
      <c r="D1576" s="4">
        <v>9.4637460708618164</v>
      </c>
      <c r="E1576" s="4">
        <v>0.88115221261978149</v>
      </c>
      <c r="F1576" s="4">
        <v>54.340000152587891</v>
      </c>
      <c r="G1576" s="4">
        <v>0.79403096437454224</v>
      </c>
      <c r="H1576" s="4">
        <v>-0.11690614372491837</v>
      </c>
      <c r="I1576" s="4">
        <v>0.82025802135467529</v>
      </c>
      <c r="J1576" s="4">
        <v>0.79762381315231323</v>
      </c>
      <c r="K1576" s="4">
        <v>0.24335815012454987</v>
      </c>
      <c r="L1576" s="7">
        <f t="shared" si="24"/>
        <v>0</v>
      </c>
    </row>
    <row r="1577" spans="1:12" x14ac:dyDescent="0.4">
      <c r="A1577" s="1" t="s">
        <v>32</v>
      </c>
      <c r="B1577" s="1">
        <v>2015</v>
      </c>
      <c r="C1577" s="5">
        <v>4.8873257637023926</v>
      </c>
      <c r="D1577" s="4">
        <v>9.4603233337402344</v>
      </c>
      <c r="E1577" s="4">
        <v>0.89809626340866089</v>
      </c>
      <c r="F1577" s="4">
        <v>55.299999237060547</v>
      </c>
      <c r="G1577" s="4">
        <v>0.86244940757751465</v>
      </c>
      <c r="H1577" s="4">
        <v>-0.12704870104789734</v>
      </c>
      <c r="I1577" s="4">
        <v>0.85269474983215332</v>
      </c>
      <c r="J1577" s="4">
        <v>0.78075921535491943</v>
      </c>
      <c r="K1577" s="4">
        <v>0.16078765690326691</v>
      </c>
      <c r="L1577" s="7">
        <f t="shared" si="24"/>
        <v>0</v>
      </c>
    </row>
    <row r="1578" spans="1:12" x14ac:dyDescent="0.4">
      <c r="A1578" s="1" t="s">
        <v>32</v>
      </c>
      <c r="B1578" s="1">
        <v>2016</v>
      </c>
      <c r="C1578" s="5">
        <v>4.7697396278381348</v>
      </c>
      <c r="D1578" s="4">
        <v>9.4496583938598633</v>
      </c>
      <c r="E1578" s="4">
        <v>0.87538975477218628</v>
      </c>
      <c r="F1578" s="4">
        <v>55.700000762939453</v>
      </c>
      <c r="G1578" s="4">
        <v>0.77413642406463623</v>
      </c>
      <c r="H1578" s="4">
        <v>-7.0200070738792419E-2</v>
      </c>
      <c r="I1578" s="4">
        <v>0.81285899877548218</v>
      </c>
      <c r="J1578" s="4">
        <v>0.78572362661361694</v>
      </c>
      <c r="K1578" s="4">
        <v>0.30132776498794556</v>
      </c>
      <c r="L1578" s="7">
        <f t="shared" si="24"/>
        <v>0</v>
      </c>
    </row>
    <row r="1579" spans="1:12" x14ac:dyDescent="0.4">
      <c r="A1579" s="1" t="s">
        <v>32</v>
      </c>
      <c r="B1579" s="1">
        <v>2017</v>
      </c>
      <c r="C1579" s="5">
        <v>4.5136551856994629</v>
      </c>
      <c r="D1579" s="4">
        <v>9.4496269226074219</v>
      </c>
      <c r="E1579" s="4">
        <v>0.87031328678131104</v>
      </c>
      <c r="F1579" s="4">
        <v>56.099998474121094</v>
      </c>
      <c r="G1579" s="4">
        <v>0.78742790222167969</v>
      </c>
      <c r="H1579" s="4">
        <v>-0.12861840426921844</v>
      </c>
      <c r="I1579" s="4">
        <v>0.86478191614151001</v>
      </c>
      <c r="J1579" s="4">
        <v>0.78480070829391479</v>
      </c>
      <c r="K1579" s="4">
        <v>0.26817524433135986</v>
      </c>
      <c r="L1579" s="7">
        <f t="shared" si="24"/>
        <v>0</v>
      </c>
    </row>
    <row r="1580" spans="1:12" x14ac:dyDescent="0.4">
      <c r="A1580" s="1" t="s">
        <v>32</v>
      </c>
      <c r="B1580" s="1">
        <v>2018</v>
      </c>
      <c r="C1580" s="5">
        <v>4.8839221000671387</v>
      </c>
      <c r="D1580" s="4">
        <v>9.4438896179199219</v>
      </c>
      <c r="E1580" s="4">
        <v>0.84134399890899658</v>
      </c>
      <c r="F1580" s="4">
        <v>56.5</v>
      </c>
      <c r="G1580" s="4">
        <v>0.7527313232421875</v>
      </c>
      <c r="H1580" s="4">
        <v>-5.0273414701223373E-2</v>
      </c>
      <c r="I1580" s="4">
        <v>0.84119260311126709</v>
      </c>
      <c r="J1580" s="4">
        <v>0.81216657161712646</v>
      </c>
      <c r="K1580" s="4">
        <v>0.28270849585533142</v>
      </c>
      <c r="L1580" s="7">
        <f t="shared" si="24"/>
        <v>0</v>
      </c>
    </row>
    <row r="1581" spans="1:12" x14ac:dyDescent="0.4">
      <c r="A1581" s="1" t="s">
        <v>32</v>
      </c>
      <c r="B1581" s="1">
        <v>2019</v>
      </c>
      <c r="C1581" s="5">
        <v>5.0348634719848633</v>
      </c>
      <c r="D1581" s="4">
        <v>9.4320278167724609</v>
      </c>
      <c r="E1581" s="4">
        <v>0.84771972894668579</v>
      </c>
      <c r="F1581" s="4">
        <v>56.900001525878906</v>
      </c>
      <c r="G1581" s="4">
        <v>0.73833853006362915</v>
      </c>
      <c r="H1581" s="4">
        <v>-0.1339699774980545</v>
      </c>
      <c r="I1581" s="4">
        <v>0.81982362270355225</v>
      </c>
      <c r="J1581" s="4">
        <v>0.8005836009979248</v>
      </c>
      <c r="K1581" s="4">
        <v>0.26845622062683105</v>
      </c>
      <c r="L1581" s="7">
        <f t="shared" si="24"/>
        <v>0</v>
      </c>
    </row>
    <row r="1582" spans="1:12" x14ac:dyDescent="0.4">
      <c r="A1582" s="1" t="s">
        <v>32</v>
      </c>
      <c r="B1582" s="1">
        <v>2020</v>
      </c>
      <c r="C1582" s="5">
        <v>4.946800708770752</v>
      </c>
      <c r="D1582" s="4">
        <v>9.332463264465332</v>
      </c>
      <c r="E1582" s="4">
        <v>0.89105033874511719</v>
      </c>
      <c r="F1582" s="4">
        <v>57.299999237060547</v>
      </c>
      <c r="G1582" s="4">
        <v>0.75694626569747925</v>
      </c>
      <c r="H1582" s="4">
        <v>-1.4951311983168125E-2</v>
      </c>
      <c r="I1582" s="4">
        <v>0.91240721940994263</v>
      </c>
      <c r="J1582" s="4">
        <v>0.82033777236938477</v>
      </c>
      <c r="K1582" s="4">
        <v>0.29427647590637207</v>
      </c>
      <c r="L1582" s="7">
        <f t="shared" si="24"/>
        <v>0</v>
      </c>
    </row>
    <row r="1583" spans="1:12" x14ac:dyDescent="0.4">
      <c r="A1583" s="1" t="s">
        <v>31</v>
      </c>
      <c r="B1583" s="1">
        <v>2006</v>
      </c>
      <c r="C1583" s="5">
        <v>5.3321776390075684</v>
      </c>
      <c r="D1583" s="4">
        <v>10.309701919555664</v>
      </c>
      <c r="E1583" s="4">
        <v>0.77549892663955688</v>
      </c>
      <c r="F1583" s="4">
        <v>70.199996948242188</v>
      </c>
      <c r="G1583" s="4">
        <v>0.71524173021316528</v>
      </c>
      <c r="H1583" s="4">
        <v>-5.2023258060216904E-2</v>
      </c>
      <c r="I1583" s="4">
        <v>0.79861515760421753</v>
      </c>
      <c r="J1583" s="4">
        <v>0.65054851770401001</v>
      </c>
      <c r="K1583" s="4">
        <v>0.33815217018127441</v>
      </c>
      <c r="L1583" s="7">
        <f t="shared" si="24"/>
        <v>0</v>
      </c>
    </row>
    <row r="1584" spans="1:12" x14ac:dyDescent="0.4">
      <c r="A1584" s="1" t="s">
        <v>31</v>
      </c>
      <c r="B1584" s="1">
        <v>2007</v>
      </c>
      <c r="C1584" s="5">
        <v>5.7672758102416992</v>
      </c>
      <c r="D1584" s="4">
        <v>10.361025810241699</v>
      </c>
      <c r="E1584" s="4">
        <v>0.82671231031417847</v>
      </c>
      <c r="F1584" s="4">
        <v>70.5</v>
      </c>
      <c r="G1584" s="4">
        <v>0.65582799911499023</v>
      </c>
      <c r="H1584" s="4">
        <v>-5.9287726879119873E-2</v>
      </c>
      <c r="I1584" s="4">
        <v>0.80275315046310425</v>
      </c>
      <c r="J1584" s="4">
        <v>0.68978792428970337</v>
      </c>
      <c r="K1584" s="4">
        <v>0.22640208899974823</v>
      </c>
      <c r="L1584" s="7">
        <f t="shared" si="24"/>
        <v>0</v>
      </c>
    </row>
    <row r="1585" spans="1:12" x14ac:dyDescent="0.4">
      <c r="A1585" s="1" t="s">
        <v>31</v>
      </c>
      <c r="B1585" s="1">
        <v>2008</v>
      </c>
      <c r="C1585" s="5">
        <v>5.3896245956420898</v>
      </c>
      <c r="D1585" s="4">
        <v>10.38311767578125</v>
      </c>
      <c r="E1585" s="4">
        <v>0.75360983610153198</v>
      </c>
      <c r="F1585" s="4">
        <v>70.800003051757813</v>
      </c>
      <c r="G1585" s="4">
        <v>0.52367877960205078</v>
      </c>
      <c r="H1585" s="4">
        <v>-0.1022142767906189</v>
      </c>
      <c r="I1585" s="4">
        <v>0.77095955610275269</v>
      </c>
      <c r="J1585" s="4">
        <v>0.64273852109909058</v>
      </c>
      <c r="K1585" s="4">
        <v>0.2390572726726532</v>
      </c>
      <c r="L1585" s="7">
        <f t="shared" si="24"/>
        <v>0</v>
      </c>
    </row>
    <row r="1586" spans="1:12" x14ac:dyDescent="0.4">
      <c r="A1586" s="1" t="s">
        <v>31</v>
      </c>
      <c r="B1586" s="1">
        <v>2009</v>
      </c>
      <c r="C1586" s="5">
        <v>5.6476898193359375</v>
      </c>
      <c r="D1586" s="4">
        <v>10.385866165161133</v>
      </c>
      <c r="E1586" s="4">
        <v>0.81090271472930908</v>
      </c>
      <c r="F1586" s="4">
        <v>71.099998474121094</v>
      </c>
      <c r="G1586" s="4">
        <v>0.60016566514968872</v>
      </c>
      <c r="H1586" s="4">
        <v>-9.5941916108131409E-2</v>
      </c>
      <c r="I1586" s="4">
        <v>0.78749734163284302</v>
      </c>
      <c r="J1586" s="4">
        <v>0.69701755046844482</v>
      </c>
      <c r="K1586" s="4">
        <v>0.20852100849151611</v>
      </c>
      <c r="L1586" s="7">
        <f t="shared" si="24"/>
        <v>0</v>
      </c>
    </row>
    <row r="1587" spans="1:12" x14ac:dyDescent="0.4">
      <c r="A1587" s="1" t="s">
        <v>31</v>
      </c>
      <c r="B1587" s="1">
        <v>2010</v>
      </c>
      <c r="C1587" s="5">
        <v>6.1160244941711426</v>
      </c>
      <c r="D1587" s="4">
        <v>10.446717262268066</v>
      </c>
      <c r="E1587" s="4">
        <v>0.81551665067672729</v>
      </c>
      <c r="F1587" s="4">
        <v>71.400001525878906</v>
      </c>
      <c r="G1587" s="4">
        <v>0.67665296792984009</v>
      </c>
      <c r="H1587" s="4">
        <v>-3.32343690097332E-2</v>
      </c>
      <c r="I1587" s="4">
        <v>0.75162112712860107</v>
      </c>
      <c r="J1587" s="4">
        <v>0.66197061538696289</v>
      </c>
      <c r="K1587" s="4">
        <v>0.13033711910247803</v>
      </c>
      <c r="L1587" s="7">
        <f t="shared" si="24"/>
        <v>0</v>
      </c>
    </row>
    <row r="1588" spans="1:12" x14ac:dyDescent="0.4">
      <c r="A1588" s="1" t="s">
        <v>31</v>
      </c>
      <c r="B1588" s="1">
        <v>2011</v>
      </c>
      <c r="C1588" s="5">
        <v>6.946599006652832</v>
      </c>
      <c r="D1588" s="4">
        <v>10.475220680236816</v>
      </c>
      <c r="E1588" s="4">
        <v>0.80910438299179077</v>
      </c>
      <c r="F1588" s="4">
        <v>71.660003662109375</v>
      </c>
      <c r="G1588" s="4">
        <v>0.68235605955123901</v>
      </c>
      <c r="H1588" s="4">
        <v>-4.8490479588508606E-2</v>
      </c>
      <c r="I1588" s="4">
        <v>0.82730090618133545</v>
      </c>
      <c r="J1588" s="4">
        <v>0.65581172704696655</v>
      </c>
      <c r="K1588" s="4">
        <v>0.16783261299133301</v>
      </c>
      <c r="L1588" s="7">
        <f t="shared" si="24"/>
        <v>0</v>
      </c>
    </row>
    <row r="1589" spans="1:12" x14ac:dyDescent="0.4">
      <c r="A1589" s="1" t="s">
        <v>31</v>
      </c>
      <c r="B1589" s="1">
        <v>2012</v>
      </c>
      <c r="C1589" s="5">
        <v>6.0032868385314941</v>
      </c>
      <c r="D1589" s="4">
        <v>10.493704795837402</v>
      </c>
      <c r="E1589" s="4">
        <v>0.77539736032485962</v>
      </c>
      <c r="F1589" s="4">
        <v>71.919998168945313</v>
      </c>
      <c r="G1589" s="4">
        <v>0.61839807033538818</v>
      </c>
      <c r="H1589" s="4" t="s">
        <v>2</v>
      </c>
      <c r="I1589" s="4">
        <v>0.84371942281723022</v>
      </c>
      <c r="J1589" s="4">
        <v>0.6638147234916687</v>
      </c>
      <c r="K1589" s="4">
        <v>0.20636466145515442</v>
      </c>
      <c r="L1589" s="7">
        <f t="shared" si="24"/>
        <v>1</v>
      </c>
    </row>
    <row r="1590" spans="1:12" x14ac:dyDescent="0.4">
      <c r="A1590" s="1" t="s">
        <v>31</v>
      </c>
      <c r="B1590" s="1">
        <v>2013</v>
      </c>
      <c r="C1590" s="5">
        <v>5.9588098526000977</v>
      </c>
      <c r="D1590" s="4">
        <v>10.520309448242188</v>
      </c>
      <c r="E1590" s="4">
        <v>0.79669415950775146</v>
      </c>
      <c r="F1590" s="4">
        <v>72.180000305175781</v>
      </c>
      <c r="G1590" s="4">
        <v>0.64188426733016968</v>
      </c>
      <c r="H1590" s="4">
        <v>-4.9806147813796997E-2</v>
      </c>
      <c r="I1590" s="4">
        <v>0.83186322450637817</v>
      </c>
      <c r="J1590" s="4">
        <v>0.67629492282867432</v>
      </c>
      <c r="K1590" s="4">
        <v>0.1887655109167099</v>
      </c>
      <c r="L1590" s="7">
        <f t="shared" si="24"/>
        <v>0</v>
      </c>
    </row>
    <row r="1591" spans="1:12" x14ac:dyDescent="0.4">
      <c r="A1591" s="1" t="s">
        <v>31</v>
      </c>
      <c r="B1591" s="1">
        <v>2014</v>
      </c>
      <c r="C1591" s="5">
        <v>5.8013253211975098</v>
      </c>
      <c r="D1591" s="4">
        <v>10.545550346374512</v>
      </c>
      <c r="E1591" s="4">
        <v>0.73775410652160645</v>
      </c>
      <c r="F1591" s="4">
        <v>72.44000244140625</v>
      </c>
      <c r="G1591" s="4">
        <v>0.62319362163543701</v>
      </c>
      <c r="H1591" s="4">
        <v>-4.291640967130661E-2</v>
      </c>
      <c r="I1591" s="4">
        <v>0.83406835794448853</v>
      </c>
      <c r="J1591" s="4">
        <v>0.65294885635375977</v>
      </c>
      <c r="K1591" s="4">
        <v>0.28280770778656006</v>
      </c>
      <c r="L1591" s="7">
        <f t="shared" si="24"/>
        <v>0</v>
      </c>
    </row>
    <row r="1592" spans="1:12" x14ac:dyDescent="0.4">
      <c r="A1592" s="1" t="s">
        <v>31</v>
      </c>
      <c r="B1592" s="1">
        <v>2015</v>
      </c>
      <c r="C1592" s="5">
        <v>5.7802114486694336</v>
      </c>
      <c r="D1592" s="4">
        <v>10.567980766296387</v>
      </c>
      <c r="E1592" s="4">
        <v>0.76835060119628906</v>
      </c>
      <c r="F1592" s="4">
        <v>72.699996948242188</v>
      </c>
      <c r="G1592" s="4">
        <v>0.61584877967834473</v>
      </c>
      <c r="H1592" s="4">
        <v>-3.5574067384004593E-2</v>
      </c>
      <c r="I1592" s="4">
        <v>0.84072160720825195</v>
      </c>
      <c r="J1592" s="4">
        <v>0.64994823932647705</v>
      </c>
      <c r="K1592" s="4">
        <v>0.24432371556758881</v>
      </c>
      <c r="L1592" s="7">
        <f t="shared" si="24"/>
        <v>0</v>
      </c>
    </row>
    <row r="1593" spans="1:12" x14ac:dyDescent="0.4">
      <c r="A1593" s="1" t="s">
        <v>31</v>
      </c>
      <c r="B1593" s="1">
        <v>2016</v>
      </c>
      <c r="C1593" s="5">
        <v>5.9705643653869629</v>
      </c>
      <c r="D1593" s="4">
        <v>10.593055725097656</v>
      </c>
      <c r="E1593" s="4">
        <v>0.81116348505020142</v>
      </c>
      <c r="F1593" s="4">
        <v>73</v>
      </c>
      <c r="G1593" s="4">
        <v>0.59095603227615356</v>
      </c>
      <c r="H1593" s="4">
        <v>2.6375923305749893E-2</v>
      </c>
      <c r="I1593" s="4">
        <v>0.86181634664535522</v>
      </c>
      <c r="J1593" s="4">
        <v>0.67622339725494385</v>
      </c>
      <c r="K1593" s="4">
        <v>0.23273268342018127</v>
      </c>
      <c r="L1593" s="7">
        <f t="shared" si="24"/>
        <v>0</v>
      </c>
    </row>
    <row r="1594" spans="1:12" x14ac:dyDescent="0.4">
      <c r="A1594" s="1" t="s">
        <v>31</v>
      </c>
      <c r="B1594" s="1">
        <v>2017</v>
      </c>
      <c r="C1594" s="5">
        <v>5.8738870620727539</v>
      </c>
      <c r="D1594" s="4">
        <v>10.621353149414063</v>
      </c>
      <c r="E1594" s="4">
        <v>0.80692994594573975</v>
      </c>
      <c r="F1594" s="4">
        <v>73.300003051757813</v>
      </c>
      <c r="G1594" s="4">
        <v>0.53811371326446533</v>
      </c>
      <c r="H1594" s="4">
        <v>1.4370064251124859E-2</v>
      </c>
      <c r="I1594" s="4">
        <v>0.85069042444229126</v>
      </c>
      <c r="J1594" s="4">
        <v>0.62337756156921387</v>
      </c>
      <c r="K1594" s="4">
        <v>0.23482562601566315</v>
      </c>
      <c r="L1594" s="7">
        <f t="shared" si="24"/>
        <v>0</v>
      </c>
    </row>
    <row r="1595" spans="1:12" x14ac:dyDescent="0.4">
      <c r="A1595" s="1" t="s">
        <v>31</v>
      </c>
      <c r="B1595" s="1">
        <v>2018</v>
      </c>
      <c r="C1595" s="5">
        <v>5.8402314186096191</v>
      </c>
      <c r="D1595" s="4">
        <v>10.642900466918945</v>
      </c>
      <c r="E1595" s="4">
        <v>0.79772382974624634</v>
      </c>
      <c r="F1595" s="4">
        <v>73.599998474121094</v>
      </c>
      <c r="G1595" s="4">
        <v>0.60016167163848877</v>
      </c>
      <c r="H1595" s="4">
        <v>-8.8885143399238586E-2</v>
      </c>
      <c r="I1595" s="4">
        <v>0.79682588577270508</v>
      </c>
      <c r="J1595" s="4">
        <v>0.66120857000350952</v>
      </c>
      <c r="K1595" s="4">
        <v>0.21714572608470917</v>
      </c>
      <c r="L1595" s="7">
        <f t="shared" si="24"/>
        <v>0</v>
      </c>
    </row>
    <row r="1596" spans="1:12" x14ac:dyDescent="0.4">
      <c r="A1596" s="1" t="s">
        <v>31</v>
      </c>
      <c r="B1596" s="1">
        <v>2019</v>
      </c>
      <c r="C1596" s="5">
        <v>5.9028167724609375</v>
      </c>
      <c r="D1596" s="4">
        <v>10.661044120788574</v>
      </c>
      <c r="E1596" s="4">
        <v>0.78316086530685425</v>
      </c>
      <c r="F1596" s="4">
        <v>73.900001525878906</v>
      </c>
      <c r="G1596" s="4">
        <v>0.706032395362854</v>
      </c>
      <c r="H1596" s="4">
        <v>-5.5295020341873169E-2</v>
      </c>
      <c r="I1596" s="4">
        <v>0.71769613027572632</v>
      </c>
      <c r="J1596" s="4">
        <v>0.68440711498260498</v>
      </c>
      <c r="K1596" s="4">
        <v>0.2359665185213089</v>
      </c>
      <c r="L1596" s="7">
        <f t="shared" si="24"/>
        <v>0</v>
      </c>
    </row>
    <row r="1597" spans="1:12" x14ac:dyDescent="0.4">
      <c r="A1597" s="1" t="s">
        <v>31</v>
      </c>
      <c r="B1597" s="1">
        <v>2020</v>
      </c>
      <c r="C1597" s="5">
        <v>5.7926955223083496</v>
      </c>
      <c r="D1597" s="4">
        <v>10.648074150085449</v>
      </c>
      <c r="E1597" s="4">
        <v>0.80795228481292725</v>
      </c>
      <c r="F1597" s="4">
        <v>74.199996948242188</v>
      </c>
      <c r="G1597" s="4">
        <v>0.71148043870925903</v>
      </c>
      <c r="H1597" s="4">
        <v>-0.1058678925037384</v>
      </c>
      <c r="I1597" s="4">
        <v>0.66469401121139526</v>
      </c>
      <c r="J1597" s="4">
        <v>0.63955569267272949</v>
      </c>
      <c r="K1597" s="4">
        <v>0.2470596581697464</v>
      </c>
      <c r="L1597" s="7">
        <f t="shared" si="24"/>
        <v>0</v>
      </c>
    </row>
    <row r="1598" spans="1:12" x14ac:dyDescent="0.4">
      <c r="A1598" s="1" t="s">
        <v>30</v>
      </c>
      <c r="B1598" s="1">
        <v>2014</v>
      </c>
      <c r="C1598" s="5">
        <v>3.8319923877716064</v>
      </c>
      <c r="D1598" s="4" t="s">
        <v>2</v>
      </c>
      <c r="E1598" s="4">
        <v>0.54511845111846924</v>
      </c>
      <c r="F1598" s="4">
        <v>49.840000152587891</v>
      </c>
      <c r="G1598" s="4">
        <v>0.56725931167602539</v>
      </c>
      <c r="H1598" s="4" t="s">
        <v>2</v>
      </c>
      <c r="I1598" s="4">
        <v>0.74154055118560791</v>
      </c>
      <c r="J1598" s="4">
        <v>0.61402398347854614</v>
      </c>
      <c r="K1598" s="4">
        <v>0.42831966280937195</v>
      </c>
      <c r="L1598" s="7">
        <f t="shared" si="24"/>
        <v>1</v>
      </c>
    </row>
    <row r="1599" spans="1:12" x14ac:dyDescent="0.4">
      <c r="A1599" s="1" t="s">
        <v>30</v>
      </c>
      <c r="B1599" s="1">
        <v>2015</v>
      </c>
      <c r="C1599" s="5">
        <v>4.0707712173461914</v>
      </c>
      <c r="D1599" s="4" t="s">
        <v>2</v>
      </c>
      <c r="E1599" s="4">
        <v>0.58478134870529175</v>
      </c>
      <c r="F1599" s="4">
        <v>50.200000762939453</v>
      </c>
      <c r="G1599" s="4">
        <v>0.51163101196289063</v>
      </c>
      <c r="H1599" s="4" t="s">
        <v>2</v>
      </c>
      <c r="I1599" s="4">
        <v>0.70960593223571777</v>
      </c>
      <c r="J1599" s="4">
        <v>0.58627808094024658</v>
      </c>
      <c r="K1599" s="4">
        <v>0.44979509711265564</v>
      </c>
      <c r="L1599" s="7">
        <f t="shared" si="24"/>
        <v>1</v>
      </c>
    </row>
    <row r="1600" spans="1:12" x14ac:dyDescent="0.4">
      <c r="A1600" s="1" t="s">
        <v>30</v>
      </c>
      <c r="B1600" s="1">
        <v>2016</v>
      </c>
      <c r="C1600" s="5">
        <v>2.8881123065948486</v>
      </c>
      <c r="D1600" s="4" t="s">
        <v>2</v>
      </c>
      <c r="E1600" s="4">
        <v>0.53215181827545166</v>
      </c>
      <c r="F1600" s="4">
        <v>50.599998474121094</v>
      </c>
      <c r="G1600" s="4">
        <v>0.43991902470588684</v>
      </c>
      <c r="H1600" s="4" t="s">
        <v>2</v>
      </c>
      <c r="I1600" s="4">
        <v>0.78531777858734131</v>
      </c>
      <c r="J1600" s="4">
        <v>0.61477065086364746</v>
      </c>
      <c r="K1600" s="4">
        <v>0.54925692081451416</v>
      </c>
      <c r="L1600" s="7">
        <f t="shared" si="24"/>
        <v>1</v>
      </c>
    </row>
    <row r="1601" spans="1:12" x14ac:dyDescent="0.4">
      <c r="A1601" s="1" t="s">
        <v>30</v>
      </c>
      <c r="B1601" s="1">
        <v>2017</v>
      </c>
      <c r="C1601" s="5">
        <v>2.8166224956512451</v>
      </c>
      <c r="D1601" s="4" t="s">
        <v>2</v>
      </c>
      <c r="E1601" s="4">
        <v>0.55682265758514404</v>
      </c>
      <c r="F1601" s="4">
        <v>51</v>
      </c>
      <c r="G1601" s="4">
        <v>0.4560110867023468</v>
      </c>
      <c r="H1601" s="4" t="s">
        <v>2</v>
      </c>
      <c r="I1601" s="4">
        <v>0.76126962900161743</v>
      </c>
      <c r="J1601" s="4">
        <v>0.58560216426849365</v>
      </c>
      <c r="K1601" s="4">
        <v>0.5173637866973877</v>
      </c>
      <c r="L1601" s="7">
        <f t="shared" si="24"/>
        <v>1</v>
      </c>
    </row>
    <row r="1602" spans="1:12" x14ac:dyDescent="0.4">
      <c r="A1602" s="1" t="s">
        <v>29</v>
      </c>
      <c r="B1602" s="1">
        <v>2005</v>
      </c>
      <c r="C1602" s="5">
        <v>7.1527857780456543</v>
      </c>
      <c r="D1602" s="4">
        <v>10.546350479125977</v>
      </c>
      <c r="E1602" s="4">
        <v>0.96104288101196289</v>
      </c>
      <c r="F1602" s="4">
        <v>71.5</v>
      </c>
      <c r="G1602" s="4">
        <v>0.91616469621658325</v>
      </c>
      <c r="H1602" s="4" t="s">
        <v>2</v>
      </c>
      <c r="I1602" s="4">
        <v>0.77727228403091431</v>
      </c>
      <c r="J1602" s="4">
        <v>0.77578431367874146</v>
      </c>
      <c r="K1602" s="4">
        <v>0.24064257740974426</v>
      </c>
      <c r="L1602" s="7">
        <f t="shared" si="24"/>
        <v>1</v>
      </c>
    </row>
    <row r="1603" spans="1:12" x14ac:dyDescent="0.4">
      <c r="A1603" s="1" t="s">
        <v>29</v>
      </c>
      <c r="B1603" s="1">
        <v>2007</v>
      </c>
      <c r="C1603" s="5">
        <v>6.9946146011352539</v>
      </c>
      <c r="D1603" s="4">
        <v>10.586556434631348</v>
      </c>
      <c r="E1603" s="4">
        <v>0.95685851573944092</v>
      </c>
      <c r="F1603" s="4">
        <v>72.05999755859375</v>
      </c>
      <c r="G1603" s="4">
        <v>0.78208214044570923</v>
      </c>
      <c r="H1603" s="4">
        <v>-9.3423806130886078E-2</v>
      </c>
      <c r="I1603" s="4">
        <v>0.78371775150299072</v>
      </c>
      <c r="J1603" s="4">
        <v>0.76312500238418579</v>
      </c>
      <c r="K1603" s="4">
        <v>0.26359254121780396</v>
      </c>
      <c r="L1603" s="7">
        <f t="shared" si="24"/>
        <v>0</v>
      </c>
    </row>
    <row r="1604" spans="1:12" x14ac:dyDescent="0.4">
      <c r="A1604" s="1" t="s">
        <v>29</v>
      </c>
      <c r="B1604" s="1">
        <v>2008</v>
      </c>
      <c r="C1604" s="5">
        <v>7.2944726943969727</v>
      </c>
      <c r="D1604" s="4">
        <v>10.579435348510742</v>
      </c>
      <c r="E1604" s="4">
        <v>0.94827049970626831</v>
      </c>
      <c r="F1604" s="4">
        <v>72.339996337890625</v>
      </c>
      <c r="G1604" s="4">
        <v>0.83378607034683228</v>
      </c>
      <c r="H1604" s="4">
        <v>-0.14956788718700409</v>
      </c>
      <c r="I1604" s="4">
        <v>0.68321019411087036</v>
      </c>
      <c r="J1604" s="4">
        <v>0.77209526300430298</v>
      </c>
      <c r="K1604" s="4">
        <v>0.2596907913684845</v>
      </c>
      <c r="L1604" s="7">
        <f t="shared" si="24"/>
        <v>0</v>
      </c>
    </row>
    <row r="1605" spans="1:12" x14ac:dyDescent="0.4">
      <c r="A1605" s="1" t="s">
        <v>29</v>
      </c>
      <c r="B1605" s="1">
        <v>2009</v>
      </c>
      <c r="C1605" s="5">
        <v>6.198601245880127</v>
      </c>
      <c r="D1605" s="4">
        <v>10.532219886779785</v>
      </c>
      <c r="E1605" s="4">
        <v>0.92945384979248047</v>
      </c>
      <c r="F1605" s="4">
        <v>72.620002746582031</v>
      </c>
      <c r="G1605" s="4">
        <v>0.74851471185684204</v>
      </c>
      <c r="H1605" s="4">
        <v>-0.12733869254589081</v>
      </c>
      <c r="I1605" s="4">
        <v>0.79770463705062866</v>
      </c>
      <c r="J1605" s="4">
        <v>0.75216472148895264</v>
      </c>
      <c r="K1605" s="4">
        <v>0.33587706089019775</v>
      </c>
      <c r="L1605" s="7">
        <f t="shared" si="24"/>
        <v>0</v>
      </c>
    </row>
    <row r="1606" spans="1:12" x14ac:dyDescent="0.4">
      <c r="A1606" s="1" t="s">
        <v>29</v>
      </c>
      <c r="B1606" s="1">
        <v>2010</v>
      </c>
      <c r="C1606" s="5">
        <v>6.1882624626159668</v>
      </c>
      <c r="D1606" s="4">
        <v>10.529244422912598</v>
      </c>
      <c r="E1606" s="4">
        <v>0.94994038343429565</v>
      </c>
      <c r="F1606" s="4">
        <v>72.900001525878906</v>
      </c>
      <c r="G1606" s="4">
        <v>0.79649555683135986</v>
      </c>
      <c r="H1606" s="4">
        <v>-0.1379983127117157</v>
      </c>
      <c r="I1606" s="4">
        <v>0.83974629640579224</v>
      </c>
      <c r="J1606" s="4">
        <v>0.72431236505508423</v>
      </c>
      <c r="K1606" s="4">
        <v>0.3218194842338562</v>
      </c>
      <c r="L1606" s="7">
        <f t="shared" si="24"/>
        <v>0</v>
      </c>
    </row>
    <row r="1607" spans="1:12" x14ac:dyDescent="0.4">
      <c r="A1607" s="1" t="s">
        <v>29</v>
      </c>
      <c r="B1607" s="1">
        <v>2011</v>
      </c>
      <c r="C1607" s="5">
        <v>6.5182490348815918</v>
      </c>
      <c r="D1607" s="4">
        <v>10.517514228820801</v>
      </c>
      <c r="E1607" s="4">
        <v>0.94444370269775391</v>
      </c>
      <c r="F1607" s="4">
        <v>73.019996643066406</v>
      </c>
      <c r="G1607" s="4">
        <v>0.81865090131759644</v>
      </c>
      <c r="H1607" s="4">
        <v>-0.12175389379262924</v>
      </c>
      <c r="I1607" s="4">
        <v>0.84554344415664673</v>
      </c>
      <c r="J1607" s="4">
        <v>0.73726940155029297</v>
      </c>
      <c r="K1607" s="4">
        <v>0.35610154271125793</v>
      </c>
      <c r="L1607" s="7">
        <f t="shared" ref="L1607:L1670" si="25">IF(COUNT(C1607:K1607)&lt;9,1,0)</f>
        <v>0</v>
      </c>
    </row>
    <row r="1608" spans="1:12" x14ac:dyDescent="0.4">
      <c r="A1608" s="1" t="s">
        <v>29</v>
      </c>
      <c r="B1608" s="1">
        <v>2012</v>
      </c>
      <c r="C1608" s="5">
        <v>6.2906904220581055</v>
      </c>
      <c r="D1608" s="4">
        <v>10.486824035644531</v>
      </c>
      <c r="E1608" s="4">
        <v>0.9370233416557312</v>
      </c>
      <c r="F1608" s="4">
        <v>73.139999389648438</v>
      </c>
      <c r="G1608" s="4">
        <v>0.75458610057830811</v>
      </c>
      <c r="H1608" s="4">
        <v>-5.943123996257782E-2</v>
      </c>
      <c r="I1608" s="4">
        <v>0.84359300136566162</v>
      </c>
      <c r="J1608" s="4">
        <v>0.74927663803100586</v>
      </c>
      <c r="K1608" s="4">
        <v>0.36647447943687439</v>
      </c>
      <c r="L1608" s="7">
        <f t="shared" si="25"/>
        <v>0</v>
      </c>
    </row>
    <row r="1609" spans="1:12" x14ac:dyDescent="0.4">
      <c r="A1609" s="1" t="s">
        <v>29</v>
      </c>
      <c r="B1609" s="1">
        <v>2013</v>
      </c>
      <c r="C1609" s="5">
        <v>6.1500272750854492</v>
      </c>
      <c r="D1609" s="4">
        <v>10.475642204284668</v>
      </c>
      <c r="E1609" s="4">
        <v>0.92864048480987549</v>
      </c>
      <c r="F1609" s="4">
        <v>73.260002136230469</v>
      </c>
      <c r="G1609" s="4">
        <v>0.75935643911361694</v>
      </c>
      <c r="H1609" s="4">
        <v>-0.10145390033721924</v>
      </c>
      <c r="I1609" s="4">
        <v>0.91582256555557251</v>
      </c>
      <c r="J1609" s="4">
        <v>0.69629585742950439</v>
      </c>
      <c r="K1609" s="4">
        <v>0.37183937430381775</v>
      </c>
      <c r="L1609" s="7">
        <f t="shared" si="25"/>
        <v>0</v>
      </c>
    </row>
    <row r="1610" spans="1:12" x14ac:dyDescent="0.4">
      <c r="A1610" s="1" t="s">
        <v>29</v>
      </c>
      <c r="B1610" s="1">
        <v>2014</v>
      </c>
      <c r="C1610" s="5">
        <v>6.4564776420593262</v>
      </c>
      <c r="D1610" s="4">
        <v>10.492376327514648</v>
      </c>
      <c r="E1610" s="4">
        <v>0.94786441326141357</v>
      </c>
      <c r="F1610" s="4">
        <v>73.379997253417969</v>
      </c>
      <c r="G1610" s="4">
        <v>0.7384723424911499</v>
      </c>
      <c r="H1610" s="4">
        <v>-2.8165718540549278E-2</v>
      </c>
      <c r="I1610" s="4">
        <v>0.85388791561126709</v>
      </c>
      <c r="J1610" s="4">
        <v>0.71626591682434082</v>
      </c>
      <c r="K1610" s="4">
        <v>0.33546000719070435</v>
      </c>
      <c r="L1610" s="7">
        <f t="shared" si="25"/>
        <v>0</v>
      </c>
    </row>
    <row r="1611" spans="1:12" x14ac:dyDescent="0.4">
      <c r="A1611" s="1" t="s">
        <v>29</v>
      </c>
      <c r="B1611" s="1">
        <v>2015</v>
      </c>
      <c r="C1611" s="5">
        <v>6.3806633949279785</v>
      </c>
      <c r="D1611" s="4">
        <v>10.530786514282227</v>
      </c>
      <c r="E1611" s="4">
        <v>0.95647186040878296</v>
      </c>
      <c r="F1611" s="4">
        <v>73.5</v>
      </c>
      <c r="G1611" s="4">
        <v>0.73200047016143799</v>
      </c>
      <c r="H1611" s="4">
        <v>-7.2339259088039398E-2</v>
      </c>
      <c r="I1611" s="4">
        <v>0.82166492938995361</v>
      </c>
      <c r="J1611" s="4">
        <v>0.73226940631866455</v>
      </c>
      <c r="K1611" s="4">
        <v>0.28469368815422058</v>
      </c>
      <c r="L1611" s="7">
        <f t="shared" si="25"/>
        <v>0</v>
      </c>
    </row>
    <row r="1612" spans="1:12" x14ac:dyDescent="0.4">
      <c r="A1612" s="1" t="s">
        <v>29</v>
      </c>
      <c r="B1612" s="1">
        <v>2016</v>
      </c>
      <c r="C1612" s="5">
        <v>6.3186120986938477</v>
      </c>
      <c r="D1612" s="4">
        <v>10.559804916381836</v>
      </c>
      <c r="E1612" s="4">
        <v>0.94173681735992432</v>
      </c>
      <c r="F1612" s="4">
        <v>73.800003051757813</v>
      </c>
      <c r="G1612" s="4">
        <v>0.76817375421524048</v>
      </c>
      <c r="H1612" s="4">
        <v>-4.8090878874063492E-2</v>
      </c>
      <c r="I1612" s="4">
        <v>0.81855857372283936</v>
      </c>
      <c r="J1612" s="4">
        <v>0.65281611680984497</v>
      </c>
      <c r="K1612" s="4">
        <v>0.30082935094833374</v>
      </c>
      <c r="L1612" s="7">
        <f t="shared" si="25"/>
        <v>0</v>
      </c>
    </row>
    <row r="1613" spans="1:12" x14ac:dyDescent="0.4">
      <c r="A1613" s="1" t="s">
        <v>29</v>
      </c>
      <c r="B1613" s="1">
        <v>2017</v>
      </c>
      <c r="C1613" s="5">
        <v>6.2301731109619141</v>
      </c>
      <c r="D1613" s="4">
        <v>10.585966110229492</v>
      </c>
      <c r="E1613" s="4">
        <v>0.90315818786621094</v>
      </c>
      <c r="F1613" s="4">
        <v>74.099998474121094</v>
      </c>
      <c r="G1613" s="4">
        <v>0.75556075572967529</v>
      </c>
      <c r="H1613" s="4">
        <v>-3.2062973827123642E-2</v>
      </c>
      <c r="I1613" s="4">
        <v>0.79126876592636108</v>
      </c>
      <c r="J1613" s="4">
        <v>0.62505561113357544</v>
      </c>
      <c r="K1613" s="4">
        <v>0.30238765478134155</v>
      </c>
      <c r="L1613" s="7">
        <f t="shared" si="25"/>
        <v>0</v>
      </c>
    </row>
    <row r="1614" spans="1:12" x14ac:dyDescent="0.4">
      <c r="A1614" s="1" t="s">
        <v>29</v>
      </c>
      <c r="B1614" s="1">
        <v>2018</v>
      </c>
      <c r="C1614" s="5">
        <v>6.5133709907531738</v>
      </c>
      <c r="D1614" s="4">
        <v>10.604824066162109</v>
      </c>
      <c r="E1614" s="4">
        <v>0.91031467914581299</v>
      </c>
      <c r="F1614" s="4">
        <v>74.400001525878906</v>
      </c>
      <c r="G1614" s="4">
        <v>0.72225069999694824</v>
      </c>
      <c r="H1614" s="4">
        <v>-7.4976295232772827E-2</v>
      </c>
      <c r="I1614" s="4">
        <v>0.77650445699691772</v>
      </c>
      <c r="J1614" s="4">
        <v>0.65918803215026855</v>
      </c>
      <c r="K1614" s="4">
        <v>0.35719084739685059</v>
      </c>
      <c r="L1614" s="7">
        <f t="shared" si="25"/>
        <v>0</v>
      </c>
    </row>
    <row r="1615" spans="1:12" x14ac:dyDescent="0.4">
      <c r="A1615" s="1" t="s">
        <v>29</v>
      </c>
      <c r="B1615" s="1">
        <v>2019</v>
      </c>
      <c r="C1615" s="5">
        <v>6.4574494361877441</v>
      </c>
      <c r="D1615" s="4">
        <v>10.618477821350098</v>
      </c>
      <c r="E1615" s="4">
        <v>0.94901347160339355</v>
      </c>
      <c r="F1615" s="4">
        <v>74.699996948242188</v>
      </c>
      <c r="G1615" s="4">
        <v>0.77796673774719238</v>
      </c>
      <c r="H1615" s="4">
        <v>-4.8638924956321716E-2</v>
      </c>
      <c r="I1615" s="4">
        <v>0.73033761978149414</v>
      </c>
      <c r="J1615" s="4">
        <v>0.66331285238265991</v>
      </c>
      <c r="K1615" s="4">
        <v>0.31551831960678101</v>
      </c>
      <c r="L1615" s="7">
        <f t="shared" si="25"/>
        <v>0</v>
      </c>
    </row>
    <row r="1616" spans="1:12" x14ac:dyDescent="0.4">
      <c r="A1616" s="1" t="s">
        <v>29</v>
      </c>
      <c r="B1616" s="1">
        <v>2020</v>
      </c>
      <c r="C1616" s="5">
        <v>6.5021753311157227</v>
      </c>
      <c r="D1616" s="4">
        <v>10.488059043884277</v>
      </c>
      <c r="E1616" s="4">
        <v>0.93493467569351196</v>
      </c>
      <c r="F1616" s="4">
        <v>75</v>
      </c>
      <c r="G1616" s="4">
        <v>0.78325653076171875</v>
      </c>
      <c r="H1616" s="4">
        <v>-0.12061331421136856</v>
      </c>
      <c r="I1616" s="4">
        <v>0.72997748851776123</v>
      </c>
      <c r="J1616" s="4">
        <v>0.68617761135101318</v>
      </c>
      <c r="K1616" s="4">
        <v>0.31661710143089294</v>
      </c>
      <c r="L1616" s="7">
        <f t="shared" si="25"/>
        <v>0</v>
      </c>
    </row>
    <row r="1617" spans="1:12" x14ac:dyDescent="0.4">
      <c r="A1617" s="1" t="s">
        <v>28</v>
      </c>
      <c r="B1617" s="1">
        <v>2006</v>
      </c>
      <c r="C1617" s="5">
        <v>4.3446106910705566</v>
      </c>
      <c r="D1617" s="4">
        <v>8.9118556976318359</v>
      </c>
      <c r="E1617" s="4">
        <v>0.86359870433807373</v>
      </c>
      <c r="F1617" s="4">
        <v>65.779998779296875</v>
      </c>
      <c r="G1617" s="4">
        <v>0.72384762763977051</v>
      </c>
      <c r="H1617" s="4">
        <v>6.2402654439210892E-2</v>
      </c>
      <c r="I1617" s="4">
        <v>0.83778476715087891</v>
      </c>
      <c r="J1617" s="4">
        <v>0.75667601823806763</v>
      </c>
      <c r="K1617" s="4">
        <v>0.21632984280586243</v>
      </c>
      <c r="L1617" s="7">
        <f t="shared" si="25"/>
        <v>0</v>
      </c>
    </row>
    <row r="1618" spans="1:12" x14ac:dyDescent="0.4">
      <c r="A1618" s="1" t="s">
        <v>28</v>
      </c>
      <c r="B1618" s="1">
        <v>2007</v>
      </c>
      <c r="C1618" s="5">
        <v>4.4148054122924805</v>
      </c>
      <c r="D1618" s="4">
        <v>8.9702243804931641</v>
      </c>
      <c r="E1618" s="4">
        <v>0.83832746744155884</v>
      </c>
      <c r="F1618" s="4">
        <v>65.860000610351563</v>
      </c>
      <c r="G1618" s="4">
        <v>0.73585289716720581</v>
      </c>
      <c r="H1618" s="4">
        <v>0.10985273122787476</v>
      </c>
      <c r="I1618" s="4">
        <v>0.84671831130981445</v>
      </c>
      <c r="J1618" s="4">
        <v>0.70877230167388916</v>
      </c>
      <c r="K1618" s="4">
        <v>0.21985617280006409</v>
      </c>
      <c r="L1618" s="7">
        <f t="shared" si="25"/>
        <v>0</v>
      </c>
    </row>
    <row r="1619" spans="1:12" x14ac:dyDescent="0.4">
      <c r="A1619" s="1" t="s">
        <v>28</v>
      </c>
      <c r="B1619" s="1">
        <v>2008</v>
      </c>
      <c r="C1619" s="5">
        <v>4.4308462142944336</v>
      </c>
      <c r="D1619" s="4">
        <v>9.0208940505981445</v>
      </c>
      <c r="E1619" s="4">
        <v>0.81570273637771606</v>
      </c>
      <c r="F1619" s="4">
        <v>65.94000244140625</v>
      </c>
      <c r="G1619" s="4">
        <v>0.83383560180664063</v>
      </c>
      <c r="H1619" s="4">
        <v>0.16258876025676727</v>
      </c>
      <c r="I1619" s="4">
        <v>0.86139732599258423</v>
      </c>
      <c r="J1619" s="4">
        <v>0.78987687826156616</v>
      </c>
      <c r="K1619" s="4">
        <v>0.15258753299713135</v>
      </c>
      <c r="L1619" s="7">
        <f t="shared" si="25"/>
        <v>0</v>
      </c>
    </row>
    <row r="1620" spans="1:12" x14ac:dyDescent="0.4">
      <c r="A1620" s="1" t="s">
        <v>28</v>
      </c>
      <c r="B1620" s="1">
        <v>2009</v>
      </c>
      <c r="C1620" s="5">
        <v>4.2120265960693359</v>
      </c>
      <c r="D1620" s="4">
        <v>9.0487146377563477</v>
      </c>
      <c r="E1620" s="4">
        <v>0.82961189746856689</v>
      </c>
      <c r="F1620" s="4">
        <v>66.019996643066406</v>
      </c>
      <c r="G1620" s="4">
        <v>0.79887121915817261</v>
      </c>
      <c r="H1620" s="4">
        <v>0.306048184633255</v>
      </c>
      <c r="I1620" s="4">
        <v>0.68992644548416138</v>
      </c>
      <c r="J1620" s="4">
        <v>0.76971405744552612</v>
      </c>
      <c r="K1620" s="4">
        <v>0.17240095138549805</v>
      </c>
      <c r="L1620" s="7">
        <f t="shared" si="25"/>
        <v>0</v>
      </c>
    </row>
    <row r="1621" spans="1:12" x14ac:dyDescent="0.4">
      <c r="A1621" s="1" t="s">
        <v>28</v>
      </c>
      <c r="B1621" s="1">
        <v>2010</v>
      </c>
      <c r="C1621" s="5">
        <v>3.9769051074981689</v>
      </c>
      <c r="D1621" s="4">
        <v>9.1189775466918945</v>
      </c>
      <c r="E1621" s="4">
        <v>0.81436723470687866</v>
      </c>
      <c r="F1621" s="4">
        <v>66.099998474121094</v>
      </c>
      <c r="G1621" s="4">
        <v>0.73820853233337402</v>
      </c>
      <c r="H1621" s="4">
        <v>0.25853696465492249</v>
      </c>
      <c r="I1621" s="4">
        <v>0.76947790384292603</v>
      </c>
      <c r="J1621" s="4">
        <v>0.82260477542877197</v>
      </c>
      <c r="K1621" s="4">
        <v>0.1634717732667923</v>
      </c>
      <c r="L1621" s="7">
        <f t="shared" si="25"/>
        <v>0</v>
      </c>
    </row>
    <row r="1622" spans="1:12" x14ac:dyDescent="0.4">
      <c r="A1622" s="1" t="s">
        <v>28</v>
      </c>
      <c r="B1622" s="1">
        <v>2011</v>
      </c>
      <c r="C1622" s="5">
        <v>4.1805691719055176</v>
      </c>
      <c r="D1622" s="4">
        <v>9.1929435729980469</v>
      </c>
      <c r="E1622" s="4">
        <v>0.84193843603134155</v>
      </c>
      <c r="F1622" s="4">
        <v>66.199996948242188</v>
      </c>
      <c r="G1622" s="4">
        <v>0.82263725996017456</v>
      </c>
      <c r="H1622" s="4">
        <v>0.14485554397106171</v>
      </c>
      <c r="I1622" s="4">
        <v>0.76030069589614868</v>
      </c>
      <c r="J1622" s="4">
        <v>0.8249809741973877</v>
      </c>
      <c r="K1622" s="4">
        <v>0.17492672801017761</v>
      </c>
      <c r="L1622" s="7">
        <f t="shared" si="25"/>
        <v>0</v>
      </c>
    </row>
    <row r="1623" spans="1:12" x14ac:dyDescent="0.4">
      <c r="A1623" s="1" t="s">
        <v>28</v>
      </c>
      <c r="B1623" s="1">
        <v>2012</v>
      </c>
      <c r="C1623" s="5">
        <v>4.2245931625366211</v>
      </c>
      <c r="D1623" s="4">
        <v>9.2791566848754883</v>
      </c>
      <c r="E1623" s="4">
        <v>0.82435727119445801</v>
      </c>
      <c r="F1623" s="4">
        <v>66.300003051757813</v>
      </c>
      <c r="G1623" s="4">
        <v>0.80039721727371216</v>
      </c>
      <c r="H1623" s="4">
        <v>0.1605905145406723</v>
      </c>
      <c r="I1623" s="4">
        <v>0.82287907600402832</v>
      </c>
      <c r="J1623" s="4">
        <v>0.86388033628463745</v>
      </c>
      <c r="K1623" s="4">
        <v>0.1968708336353302</v>
      </c>
      <c r="L1623" s="7">
        <f t="shared" si="25"/>
        <v>0</v>
      </c>
    </row>
    <row r="1624" spans="1:12" x14ac:dyDescent="0.4">
      <c r="A1624" s="1" t="s">
        <v>28</v>
      </c>
      <c r="B1624" s="1">
        <v>2013</v>
      </c>
      <c r="C1624" s="5">
        <v>4.3646941184997559</v>
      </c>
      <c r="D1624" s="4">
        <v>9.3047475814819336</v>
      </c>
      <c r="E1624" s="4">
        <v>0.80917525291442871</v>
      </c>
      <c r="F1624" s="4">
        <v>66.400001525878906</v>
      </c>
      <c r="G1624" s="4">
        <v>0.83402031660079956</v>
      </c>
      <c r="H1624" s="4">
        <v>0.26821854710578918</v>
      </c>
      <c r="I1624" s="4">
        <v>0.84201353788375854</v>
      </c>
      <c r="J1624" s="4">
        <v>0.86036473512649536</v>
      </c>
      <c r="K1624" s="4">
        <v>0.20812951028347015</v>
      </c>
      <c r="L1624" s="7">
        <f t="shared" si="25"/>
        <v>0</v>
      </c>
    </row>
    <row r="1625" spans="1:12" x14ac:dyDescent="0.4">
      <c r="A1625" s="1" t="s">
        <v>28</v>
      </c>
      <c r="B1625" s="1">
        <v>2014</v>
      </c>
      <c r="C1625" s="5">
        <v>4.2679328918457031</v>
      </c>
      <c r="D1625" s="4">
        <v>9.3438310623168945</v>
      </c>
      <c r="E1625" s="4">
        <v>0.80479800701141357</v>
      </c>
      <c r="F1625" s="4">
        <v>66.5</v>
      </c>
      <c r="G1625" s="4">
        <v>0.86793643236160278</v>
      </c>
      <c r="H1625" s="4">
        <v>0.2990434467792511</v>
      </c>
      <c r="I1625" s="4">
        <v>0.79062682390213013</v>
      </c>
      <c r="J1625" s="4">
        <v>0.84281474351882935</v>
      </c>
      <c r="K1625" s="4">
        <v>0.18689568340778351</v>
      </c>
      <c r="L1625" s="7">
        <f t="shared" si="25"/>
        <v>0</v>
      </c>
    </row>
    <row r="1626" spans="1:12" x14ac:dyDescent="0.4">
      <c r="A1626" s="1" t="s">
        <v>28</v>
      </c>
      <c r="B1626" s="1">
        <v>2015</v>
      </c>
      <c r="C1626" s="5">
        <v>4.6116065979003906</v>
      </c>
      <c r="D1626" s="4">
        <v>9.3834962844848633</v>
      </c>
      <c r="E1626" s="4">
        <v>0.86250007152557373</v>
      </c>
      <c r="F1626" s="4">
        <v>66.599998474121094</v>
      </c>
      <c r="G1626" s="4">
        <v>0.90207475423812866</v>
      </c>
      <c r="H1626" s="4">
        <v>0.31914696097373962</v>
      </c>
      <c r="I1626" s="4">
        <v>0.85947096347808838</v>
      </c>
      <c r="J1626" s="4">
        <v>0.8482329249382019</v>
      </c>
      <c r="K1626" s="4">
        <v>0.23475126922130585</v>
      </c>
      <c r="L1626" s="7">
        <f t="shared" si="25"/>
        <v>0</v>
      </c>
    </row>
    <row r="1627" spans="1:12" x14ac:dyDescent="0.4">
      <c r="A1627" s="1" t="s">
        <v>28</v>
      </c>
      <c r="B1627" s="1">
        <v>2017</v>
      </c>
      <c r="C1627" s="5">
        <v>4.3309454917907715</v>
      </c>
      <c r="D1627" s="4">
        <v>9.4401893615722656</v>
      </c>
      <c r="E1627" s="4">
        <v>0.82277059555053711</v>
      </c>
      <c r="F1627" s="4">
        <v>67</v>
      </c>
      <c r="G1627" s="4">
        <v>0.82707738876342773</v>
      </c>
      <c r="H1627" s="4">
        <v>9.3777976930141449E-2</v>
      </c>
      <c r="I1627" s="4">
        <v>0.84421002864837646</v>
      </c>
      <c r="J1627" s="4">
        <v>0.79495161771774292</v>
      </c>
      <c r="K1627" s="4">
        <v>0.26972752809524536</v>
      </c>
      <c r="L1627" s="7">
        <f t="shared" si="25"/>
        <v>0</v>
      </c>
    </row>
    <row r="1628" spans="1:12" x14ac:dyDescent="0.4">
      <c r="A1628" s="1" t="s">
        <v>28</v>
      </c>
      <c r="B1628" s="1">
        <v>2018</v>
      </c>
      <c r="C1628" s="5">
        <v>4.4350237846374512</v>
      </c>
      <c r="D1628" s="4">
        <v>9.4622354507446289</v>
      </c>
      <c r="E1628" s="4">
        <v>0.83288216590881348</v>
      </c>
      <c r="F1628" s="4">
        <v>67.199996948242188</v>
      </c>
      <c r="G1628" s="4">
        <v>0.85887360572814941</v>
      </c>
      <c r="H1628" s="4">
        <v>0.10604049265384674</v>
      </c>
      <c r="I1628" s="4">
        <v>0.8559076189994812</v>
      </c>
      <c r="J1628" s="4">
        <v>0.8306160569190979</v>
      </c>
      <c r="K1628" s="4">
        <v>0.30181363224983215</v>
      </c>
      <c r="L1628" s="7">
        <f t="shared" si="25"/>
        <v>0</v>
      </c>
    </row>
    <row r="1629" spans="1:12" x14ac:dyDescent="0.4">
      <c r="A1629" s="1" t="s">
        <v>28</v>
      </c>
      <c r="B1629" s="1">
        <v>2019</v>
      </c>
      <c r="C1629" s="5">
        <v>4.2132992744445801</v>
      </c>
      <c r="D1629" s="4">
        <v>9.478693962097168</v>
      </c>
      <c r="E1629" s="4">
        <v>0.81493914127349854</v>
      </c>
      <c r="F1629" s="4">
        <v>67.400001525878906</v>
      </c>
      <c r="G1629" s="4">
        <v>0.82427734136581421</v>
      </c>
      <c r="H1629" s="4">
        <v>5.1186613738536835E-2</v>
      </c>
      <c r="I1629" s="4">
        <v>0.86334228515625</v>
      </c>
      <c r="J1629" s="4">
        <v>0.81639039516448975</v>
      </c>
      <c r="K1629" s="4">
        <v>0.31454271078109741</v>
      </c>
      <c r="L1629" s="7">
        <f t="shared" si="25"/>
        <v>0</v>
      </c>
    </row>
    <row r="1630" spans="1:12" x14ac:dyDescent="0.4">
      <c r="A1630" s="1" t="s">
        <v>27</v>
      </c>
      <c r="B1630" s="1">
        <v>2009</v>
      </c>
      <c r="C1630" s="5">
        <v>4.4549174308776855</v>
      </c>
      <c r="D1630" s="4">
        <v>8.1057033538818359</v>
      </c>
      <c r="E1630" s="4">
        <v>0.9114069938659668</v>
      </c>
      <c r="F1630" s="4">
        <v>53.700000762939453</v>
      </c>
      <c r="G1630" s="4">
        <v>0.70997864007949829</v>
      </c>
      <c r="H1630" s="4">
        <v>7.6803781092166901E-2</v>
      </c>
      <c r="I1630" s="4">
        <v>0.70122939348220825</v>
      </c>
      <c r="J1630" s="4">
        <v>0.73357164859771729</v>
      </c>
      <c r="K1630" s="4">
        <v>0.24492716789245605</v>
      </c>
      <c r="L1630" s="7">
        <f t="shared" si="25"/>
        <v>0</v>
      </c>
    </row>
    <row r="1631" spans="1:12" x14ac:dyDescent="0.4">
      <c r="A1631" s="1" t="s">
        <v>27</v>
      </c>
      <c r="B1631" s="1">
        <v>2010</v>
      </c>
      <c r="C1631" s="5">
        <v>4.4351596832275391</v>
      </c>
      <c r="D1631" s="4">
        <v>8.0764427185058594</v>
      </c>
      <c r="E1631" s="4">
        <v>0.85482442378997803</v>
      </c>
      <c r="F1631" s="4">
        <v>54</v>
      </c>
      <c r="G1631" s="4">
        <v>0.6481553316116333</v>
      </c>
      <c r="H1631" s="4">
        <v>-4.0054470300674438E-2</v>
      </c>
      <c r="I1631" s="4">
        <v>0.73689717054367065</v>
      </c>
      <c r="J1631" s="4">
        <v>0.66858309507369995</v>
      </c>
      <c r="K1631" s="4">
        <v>0.22078916430473328</v>
      </c>
      <c r="L1631" s="7">
        <f t="shared" si="25"/>
        <v>0</v>
      </c>
    </row>
    <row r="1632" spans="1:12" x14ac:dyDescent="0.4">
      <c r="A1632" s="1" t="s">
        <v>27</v>
      </c>
      <c r="B1632" s="1">
        <v>2011</v>
      </c>
      <c r="C1632" s="5">
        <v>4.3144564628601074</v>
      </c>
      <c r="D1632" s="4">
        <v>8.2036352157592773</v>
      </c>
      <c r="E1632" s="4">
        <v>0.81778562068939209</v>
      </c>
      <c r="F1632" s="4">
        <v>54.279998779296875</v>
      </c>
      <c r="G1632" s="4">
        <v>0.58253878355026245</v>
      </c>
      <c r="H1632" s="4">
        <v>-2.4155577644705772E-2</v>
      </c>
      <c r="I1632" s="4">
        <v>0.66251945495605469</v>
      </c>
      <c r="J1632" s="4">
        <v>0.58582645654678345</v>
      </c>
      <c r="K1632" s="4">
        <v>0.24850082397460938</v>
      </c>
      <c r="L1632" s="7">
        <f t="shared" si="25"/>
        <v>0</v>
      </c>
    </row>
    <row r="1633" spans="1:12" x14ac:dyDescent="0.4">
      <c r="A1633" s="1" t="s">
        <v>27</v>
      </c>
      <c r="B1633" s="1">
        <v>2012</v>
      </c>
      <c r="C1633" s="5">
        <v>4.550499439239502</v>
      </c>
      <c r="D1633" s="4">
        <v>8.2957286834716797</v>
      </c>
      <c r="E1633" s="4">
        <v>0.8125007152557373</v>
      </c>
      <c r="F1633" s="4">
        <v>54.560001373291016</v>
      </c>
      <c r="G1633" s="4">
        <v>0.41194790601730347</v>
      </c>
      <c r="H1633" s="4">
        <v>-5.5608697235584259E-2</v>
      </c>
      <c r="I1633" s="4">
        <v>0.73367929458618164</v>
      </c>
      <c r="J1633" s="4">
        <v>0.57617789506912231</v>
      </c>
      <c r="K1633" s="4">
        <v>0.24237386882305145</v>
      </c>
      <c r="L1633" s="7">
        <f t="shared" si="25"/>
        <v>0</v>
      </c>
    </row>
    <row r="1634" spans="1:12" x14ac:dyDescent="0.4">
      <c r="A1634" s="1" t="s">
        <v>27</v>
      </c>
      <c r="B1634" s="1">
        <v>2014</v>
      </c>
      <c r="C1634" s="5">
        <v>4.1386728286743164</v>
      </c>
      <c r="D1634" s="4">
        <v>8.3170680999755859</v>
      </c>
      <c r="E1634" s="4">
        <v>0.81061553955078125</v>
      </c>
      <c r="F1634" s="4">
        <v>55.119998931884766</v>
      </c>
      <c r="G1634" s="4">
        <v>0.39009580016136169</v>
      </c>
      <c r="H1634" s="4">
        <v>-6.3394643366336823E-2</v>
      </c>
      <c r="I1634" s="4">
        <v>0.79378503561019897</v>
      </c>
      <c r="J1634" s="4">
        <v>0.54084503650665283</v>
      </c>
      <c r="K1634" s="4">
        <v>0.30272498726844788</v>
      </c>
      <c r="L1634" s="7">
        <f t="shared" si="25"/>
        <v>0</v>
      </c>
    </row>
    <row r="1635" spans="1:12" x14ac:dyDescent="0.4">
      <c r="A1635" s="1" t="s">
        <v>26</v>
      </c>
      <c r="B1635" s="1">
        <v>2012</v>
      </c>
      <c r="C1635" s="5">
        <v>6.2692866325378418</v>
      </c>
      <c r="D1635" s="4">
        <v>9.7970848083496094</v>
      </c>
      <c r="E1635" s="4">
        <v>0.79726207256317139</v>
      </c>
      <c r="F1635" s="4">
        <v>62.240001678466797</v>
      </c>
      <c r="G1635" s="4">
        <v>0.88548845052719116</v>
      </c>
      <c r="H1635" s="4">
        <v>-7.717316597700119E-2</v>
      </c>
      <c r="I1635" s="4">
        <v>0.75128287076950073</v>
      </c>
      <c r="J1635" s="4">
        <v>0.76422268152236938</v>
      </c>
      <c r="K1635" s="4">
        <v>0.2503649890422821</v>
      </c>
      <c r="L1635" s="7">
        <f t="shared" si="25"/>
        <v>0</v>
      </c>
    </row>
    <row r="1636" spans="1:12" x14ac:dyDescent="0.4">
      <c r="A1636" s="1" t="s">
        <v>25</v>
      </c>
      <c r="B1636" s="1">
        <v>2011</v>
      </c>
      <c r="C1636" s="5">
        <v>4.867091178894043</v>
      </c>
      <c r="D1636" s="4">
        <v>8.9401035308837891</v>
      </c>
      <c r="E1636" s="4">
        <v>0.83714973926544189</v>
      </c>
      <c r="F1636" s="4">
        <v>40.808292388916016</v>
      </c>
      <c r="G1636" s="4">
        <v>0.60715723037719727</v>
      </c>
      <c r="H1636" s="4">
        <v>-6.6732548177242279E-2</v>
      </c>
      <c r="I1636" s="4">
        <v>0.91725009679794312</v>
      </c>
      <c r="J1636" s="4">
        <v>0.82061326503753662</v>
      </c>
      <c r="K1636" s="4">
        <v>0.25105339288711548</v>
      </c>
      <c r="L1636" s="7">
        <f t="shared" si="25"/>
        <v>0</v>
      </c>
    </row>
    <row r="1637" spans="1:12" x14ac:dyDescent="0.4">
      <c r="A1637" s="1" t="s">
        <v>25</v>
      </c>
      <c r="B1637" s="1">
        <v>2018</v>
      </c>
      <c r="C1637" s="5">
        <v>4.2115650177001953</v>
      </c>
      <c r="D1637" s="4">
        <v>9.0602235794067383</v>
      </c>
      <c r="E1637" s="4">
        <v>0.7792697548866272</v>
      </c>
      <c r="F1637" s="4">
        <v>50.353202819824219</v>
      </c>
      <c r="G1637" s="4">
        <v>0.70997369289398193</v>
      </c>
      <c r="H1637" s="4">
        <v>-0.17841561138629913</v>
      </c>
      <c r="I1637" s="4">
        <v>0.692341148853302</v>
      </c>
      <c r="J1637" s="4">
        <v>0.82435470819473267</v>
      </c>
      <c r="K1637" s="4">
        <v>0.25233915448188782</v>
      </c>
      <c r="L1637" s="7">
        <f t="shared" si="25"/>
        <v>0</v>
      </c>
    </row>
    <row r="1638" spans="1:12" x14ac:dyDescent="0.4">
      <c r="A1638" s="1" t="s">
        <v>25</v>
      </c>
      <c r="B1638" s="1">
        <v>2019</v>
      </c>
      <c r="C1638" s="5">
        <v>4.3961148262023926</v>
      </c>
      <c r="D1638" s="4">
        <v>9.0697097778320313</v>
      </c>
      <c r="E1638" s="4">
        <v>0.75909769535064697</v>
      </c>
      <c r="F1638" s="4">
        <v>51.270393371582031</v>
      </c>
      <c r="G1638" s="4">
        <v>0.59668242931365967</v>
      </c>
      <c r="H1638" s="4">
        <v>-0.19073791801929474</v>
      </c>
      <c r="I1638" s="4">
        <v>0.72350776195526123</v>
      </c>
      <c r="J1638" s="4">
        <v>0.77762728929519653</v>
      </c>
      <c r="K1638" s="4">
        <v>0.27959516644477844</v>
      </c>
      <c r="L1638" s="7">
        <f t="shared" si="25"/>
        <v>0</v>
      </c>
    </row>
    <row r="1639" spans="1:12" x14ac:dyDescent="0.4">
      <c r="A1639" s="1" t="s">
        <v>24</v>
      </c>
      <c r="B1639" s="1">
        <v>2005</v>
      </c>
      <c r="C1639" s="5">
        <v>7.3763155937194824</v>
      </c>
      <c r="D1639" s="4">
        <v>10.739267349243164</v>
      </c>
      <c r="E1639" s="4">
        <v>0.95146989822387695</v>
      </c>
      <c r="F1639" s="4">
        <v>71.199996948242188</v>
      </c>
      <c r="G1639" s="4">
        <v>0.96439540386199951</v>
      </c>
      <c r="H1639" s="4" t="s">
        <v>2</v>
      </c>
      <c r="I1639" s="4" t="s">
        <v>2</v>
      </c>
      <c r="J1639" s="4">
        <v>0.8398701548576355</v>
      </c>
      <c r="K1639" s="4">
        <v>0.15076610445976257</v>
      </c>
      <c r="L1639" s="7">
        <f t="shared" si="25"/>
        <v>1</v>
      </c>
    </row>
    <row r="1640" spans="1:12" x14ac:dyDescent="0.4">
      <c r="A1640" s="1" t="s">
        <v>24</v>
      </c>
      <c r="B1640" s="1">
        <v>2007</v>
      </c>
      <c r="C1640" s="5">
        <v>7.2413625717163086</v>
      </c>
      <c r="D1640" s="4">
        <v>10.805614471435547</v>
      </c>
      <c r="E1640" s="4">
        <v>0.91655939817428589</v>
      </c>
      <c r="F1640" s="4">
        <v>71.480003356933594</v>
      </c>
      <c r="G1640" s="4">
        <v>0.90996181964874268</v>
      </c>
      <c r="H1640" s="4">
        <v>0.14635804295539856</v>
      </c>
      <c r="I1640" s="4">
        <v>0.28933215141296387</v>
      </c>
      <c r="J1640" s="4">
        <v>0.79620933532714844</v>
      </c>
      <c r="K1640" s="4">
        <v>0.17741221189498901</v>
      </c>
      <c r="L1640" s="7">
        <f t="shared" si="25"/>
        <v>0</v>
      </c>
    </row>
    <row r="1641" spans="1:12" x14ac:dyDescent="0.4">
      <c r="A1641" s="1" t="s">
        <v>24</v>
      </c>
      <c r="B1641" s="1">
        <v>2008</v>
      </c>
      <c r="C1641" s="5">
        <v>7.5159974098205566</v>
      </c>
      <c r="D1641" s="4">
        <v>10.793308258056641</v>
      </c>
      <c r="E1641" s="4">
        <v>0.92309212684631348</v>
      </c>
      <c r="F1641" s="4">
        <v>71.620002746582031</v>
      </c>
      <c r="G1641" s="4">
        <v>0.91160929203033447</v>
      </c>
      <c r="H1641" s="4">
        <v>0.12524609267711639</v>
      </c>
      <c r="I1641" s="4">
        <v>0.3139612078666687</v>
      </c>
      <c r="J1641" s="4">
        <v>0.8044666051864624</v>
      </c>
      <c r="K1641" s="4">
        <v>0.1344030350446701</v>
      </c>
      <c r="L1641" s="7">
        <f t="shared" si="25"/>
        <v>0</v>
      </c>
    </row>
    <row r="1642" spans="1:12" x14ac:dyDescent="0.4">
      <c r="A1642" s="1" t="s">
        <v>24</v>
      </c>
      <c r="B1642" s="1">
        <v>2009</v>
      </c>
      <c r="C1642" s="5">
        <v>7.2659773826599121</v>
      </c>
      <c r="D1642" s="4">
        <v>10.740421295166016</v>
      </c>
      <c r="E1642" s="4">
        <v>0.90253299474716187</v>
      </c>
      <c r="F1642" s="4">
        <v>71.760002136230469</v>
      </c>
      <c r="G1642" s="4">
        <v>0.86400461196899414</v>
      </c>
      <c r="H1642" s="4">
        <v>0.22052791714668274</v>
      </c>
      <c r="I1642" s="4">
        <v>0.29211217164993286</v>
      </c>
      <c r="J1642" s="4">
        <v>0.81967842578887939</v>
      </c>
      <c r="K1642" s="4">
        <v>0.1513628363609314</v>
      </c>
      <c r="L1642" s="7">
        <f t="shared" si="25"/>
        <v>0</v>
      </c>
    </row>
    <row r="1643" spans="1:12" x14ac:dyDescent="0.4">
      <c r="A1643" s="1" t="s">
        <v>24</v>
      </c>
      <c r="B1643" s="1">
        <v>2010</v>
      </c>
      <c r="C1643" s="5">
        <v>7.4960188865661621</v>
      </c>
      <c r="D1643" s="4">
        <v>10.789713859558105</v>
      </c>
      <c r="E1643" s="4">
        <v>0.97024261951446533</v>
      </c>
      <c r="F1643" s="4">
        <v>71.900001525878906</v>
      </c>
      <c r="G1643" s="4">
        <v>0.90469998121261597</v>
      </c>
      <c r="H1643" s="4">
        <v>0.14138428866863251</v>
      </c>
      <c r="I1643" s="4">
        <v>0.25308665633201599</v>
      </c>
      <c r="J1643" s="4">
        <v>0.83303326368331909</v>
      </c>
      <c r="K1643" s="4">
        <v>0.20011202991008759</v>
      </c>
      <c r="L1643" s="7">
        <f t="shared" si="25"/>
        <v>0</v>
      </c>
    </row>
    <row r="1644" spans="1:12" x14ac:dyDescent="0.4">
      <c r="A1644" s="1" t="s">
        <v>24</v>
      </c>
      <c r="B1644" s="1">
        <v>2011</v>
      </c>
      <c r="C1644" s="5">
        <v>7.3822321891784668</v>
      </c>
      <c r="D1644" s="4">
        <v>10.813615798950195</v>
      </c>
      <c r="E1644" s="4">
        <v>0.92052125930786133</v>
      </c>
      <c r="F1644" s="4">
        <v>71.980003356933594</v>
      </c>
      <c r="G1644" s="4">
        <v>0.94111543893814087</v>
      </c>
      <c r="H1644" s="4">
        <v>0.16146005690097809</v>
      </c>
      <c r="I1644" s="4">
        <v>0.268513023853302</v>
      </c>
      <c r="J1644" s="4">
        <v>0.81456148624420166</v>
      </c>
      <c r="K1644" s="4">
        <v>0.1791519820690155</v>
      </c>
      <c r="L1644" s="7">
        <f t="shared" si="25"/>
        <v>0</v>
      </c>
    </row>
    <row r="1645" spans="1:12" x14ac:dyDescent="0.4">
      <c r="A1645" s="1" t="s">
        <v>24</v>
      </c>
      <c r="B1645" s="1">
        <v>2012</v>
      </c>
      <c r="C1645" s="5">
        <v>7.560147762298584</v>
      </c>
      <c r="D1645" s="4">
        <v>10.800317764282227</v>
      </c>
      <c r="E1645" s="4">
        <v>0.92939746379852295</v>
      </c>
      <c r="F1645" s="4">
        <v>72.05999755859375</v>
      </c>
      <c r="G1645" s="4">
        <v>0.9443821907043457</v>
      </c>
      <c r="H1645" s="4">
        <v>0.13192212581634521</v>
      </c>
      <c r="I1645" s="4">
        <v>0.25354310870170593</v>
      </c>
      <c r="J1645" s="4">
        <v>0.85509997606277466</v>
      </c>
      <c r="K1645" s="4">
        <v>0.17022612690925598</v>
      </c>
      <c r="L1645" s="7">
        <f t="shared" si="25"/>
        <v>0</v>
      </c>
    </row>
    <row r="1646" spans="1:12" x14ac:dyDescent="0.4">
      <c r="A1646" s="1" t="s">
        <v>24</v>
      </c>
      <c r="B1646" s="1">
        <v>2013</v>
      </c>
      <c r="C1646" s="5">
        <v>7.4340105056762695</v>
      </c>
      <c r="D1646" s="4">
        <v>10.803651809692383</v>
      </c>
      <c r="E1646" s="4">
        <v>0.91564804315567017</v>
      </c>
      <c r="F1646" s="4">
        <v>72.139999389648438</v>
      </c>
      <c r="G1646" s="4">
        <v>0.93591052293777466</v>
      </c>
      <c r="H1646" s="4">
        <v>0.15888009965419769</v>
      </c>
      <c r="I1646" s="4">
        <v>0.3244815468788147</v>
      </c>
      <c r="J1646" s="4">
        <v>0.82928401231765747</v>
      </c>
      <c r="K1646" s="4">
        <v>0.18442030251026154</v>
      </c>
      <c r="L1646" s="7">
        <f t="shared" si="25"/>
        <v>0</v>
      </c>
    </row>
    <row r="1647" spans="1:12" x14ac:dyDescent="0.4">
      <c r="A1647" s="1" t="s">
        <v>24</v>
      </c>
      <c r="B1647" s="1">
        <v>2014</v>
      </c>
      <c r="C1647" s="5">
        <v>7.2391476631164551</v>
      </c>
      <c r="D1647" s="4">
        <v>10.819960594177246</v>
      </c>
      <c r="E1647" s="4">
        <v>0.93271982669830322</v>
      </c>
      <c r="F1647" s="4">
        <v>72.220001220703125</v>
      </c>
      <c r="G1647" s="4">
        <v>0.94527339935302734</v>
      </c>
      <c r="H1647" s="4">
        <v>0.20171402394771576</v>
      </c>
      <c r="I1647" s="4">
        <v>0.25038999319076538</v>
      </c>
      <c r="J1647" s="4">
        <v>0.83567225933074951</v>
      </c>
      <c r="K1647" s="4">
        <v>0.20768831670284271</v>
      </c>
      <c r="L1647" s="7">
        <f t="shared" si="25"/>
        <v>0</v>
      </c>
    </row>
    <row r="1648" spans="1:12" x14ac:dyDescent="0.4">
      <c r="A1648" s="1" t="s">
        <v>24</v>
      </c>
      <c r="B1648" s="1">
        <v>2015</v>
      </c>
      <c r="C1648" s="5">
        <v>7.2889223098754883</v>
      </c>
      <c r="D1648" s="4">
        <v>10.853300094604492</v>
      </c>
      <c r="E1648" s="4">
        <v>0.92945998907089233</v>
      </c>
      <c r="F1648" s="4">
        <v>72.300003051757813</v>
      </c>
      <c r="G1648" s="4">
        <v>0.93507206439971924</v>
      </c>
      <c r="H1648" s="4">
        <v>0.21117615699768066</v>
      </c>
      <c r="I1648" s="4">
        <v>0.23196414113044739</v>
      </c>
      <c r="J1648" s="4">
        <v>0.81794196367263794</v>
      </c>
      <c r="K1648" s="4">
        <v>0.19099177420139313</v>
      </c>
      <c r="L1648" s="7">
        <f t="shared" si="25"/>
        <v>0</v>
      </c>
    </row>
    <row r="1649" spans="1:12" x14ac:dyDescent="0.4">
      <c r="A1649" s="1" t="s">
        <v>24</v>
      </c>
      <c r="B1649" s="1">
        <v>2016</v>
      </c>
      <c r="C1649" s="5">
        <v>7.3687443733215332</v>
      </c>
      <c r="D1649" s="4">
        <v>10.86122989654541</v>
      </c>
      <c r="E1649" s="4">
        <v>0.91206067800521851</v>
      </c>
      <c r="F1649" s="4">
        <v>72.400001525878906</v>
      </c>
      <c r="G1649" s="4">
        <v>0.91803640127182007</v>
      </c>
      <c r="H1649" s="4">
        <v>0.14573439955711365</v>
      </c>
      <c r="I1649" s="4">
        <v>0.24618244171142578</v>
      </c>
      <c r="J1649" s="4">
        <v>0.81569510698318481</v>
      </c>
      <c r="K1649" s="4">
        <v>0.20060691237449646</v>
      </c>
      <c r="L1649" s="7">
        <f t="shared" si="25"/>
        <v>0</v>
      </c>
    </row>
    <row r="1650" spans="1:12" x14ac:dyDescent="0.4">
      <c r="A1650" s="1" t="s">
        <v>24</v>
      </c>
      <c r="B1650" s="1">
        <v>2017</v>
      </c>
      <c r="C1650" s="5">
        <v>7.2868046760559082</v>
      </c>
      <c r="D1650" s="4">
        <v>10.873110771179199</v>
      </c>
      <c r="E1650" s="4">
        <v>0.91401678323745728</v>
      </c>
      <c r="F1650" s="4">
        <v>72.5</v>
      </c>
      <c r="G1650" s="4">
        <v>0.93458211421966553</v>
      </c>
      <c r="H1650" s="4">
        <v>0.17027430236339569</v>
      </c>
      <c r="I1650" s="4">
        <v>0.23936691880226135</v>
      </c>
      <c r="J1650" s="4">
        <v>0.81354779005050659</v>
      </c>
      <c r="K1650" s="4">
        <v>0.17506682872772217</v>
      </c>
      <c r="L1650" s="7">
        <f t="shared" si="25"/>
        <v>0</v>
      </c>
    </row>
    <row r="1651" spans="1:12" x14ac:dyDescent="0.4">
      <c r="A1651" s="1" t="s">
        <v>24</v>
      </c>
      <c r="B1651" s="1">
        <v>2018</v>
      </c>
      <c r="C1651" s="5">
        <v>7.3747920989990234</v>
      </c>
      <c r="D1651" s="4">
        <v>10.880806922912598</v>
      </c>
      <c r="E1651" s="4">
        <v>0.9306795597076416</v>
      </c>
      <c r="F1651" s="4">
        <v>72.599998474121094</v>
      </c>
      <c r="G1651" s="4">
        <v>0.94172465801239014</v>
      </c>
      <c r="H1651" s="4">
        <v>7.6688162982463837E-2</v>
      </c>
      <c r="I1651" s="4">
        <v>0.26279658079147339</v>
      </c>
      <c r="J1651" s="4">
        <v>0.82267570495605469</v>
      </c>
      <c r="K1651" s="4">
        <v>0.16075542569160461</v>
      </c>
      <c r="L1651" s="7">
        <f t="shared" si="25"/>
        <v>0</v>
      </c>
    </row>
    <row r="1652" spans="1:12" x14ac:dyDescent="0.4">
      <c r="A1652" s="1" t="s">
        <v>24</v>
      </c>
      <c r="B1652" s="1">
        <v>2019</v>
      </c>
      <c r="C1652" s="5">
        <v>7.3980927467346191</v>
      </c>
      <c r="D1652" s="4">
        <v>10.881908416748047</v>
      </c>
      <c r="E1652" s="4">
        <v>0.93364506959915161</v>
      </c>
      <c r="F1652" s="4">
        <v>72.699996948242188</v>
      </c>
      <c r="G1652" s="4">
        <v>0.94151520729064941</v>
      </c>
      <c r="H1652" s="4">
        <v>9.1022036969661713E-2</v>
      </c>
      <c r="I1652" s="4">
        <v>0.2500879168510437</v>
      </c>
      <c r="J1652" s="4">
        <v>0.82628351449966431</v>
      </c>
      <c r="K1652" s="4">
        <v>0.20199970901012421</v>
      </c>
      <c r="L1652" s="7">
        <f t="shared" si="25"/>
        <v>0</v>
      </c>
    </row>
    <row r="1653" spans="1:12" x14ac:dyDescent="0.4">
      <c r="A1653" s="1" t="s">
        <v>24</v>
      </c>
      <c r="B1653" s="1">
        <v>2020</v>
      </c>
      <c r="C1653" s="5">
        <v>7.3143410682678223</v>
      </c>
      <c r="D1653" s="4">
        <v>10.83790397644043</v>
      </c>
      <c r="E1653" s="4">
        <v>0.93558233976364136</v>
      </c>
      <c r="F1653" s="4">
        <v>72.800003051757813</v>
      </c>
      <c r="G1653" s="4">
        <v>0.95118159055709839</v>
      </c>
      <c r="H1653" s="4">
        <v>9.0818449854850769E-2</v>
      </c>
      <c r="I1653" s="4">
        <v>0.20344014465808868</v>
      </c>
      <c r="J1653" s="4">
        <v>0.7663760781288147</v>
      </c>
      <c r="K1653" s="4">
        <v>0.22193329036235809</v>
      </c>
      <c r="L1653" s="7">
        <f t="shared" si="25"/>
        <v>0</v>
      </c>
    </row>
    <row r="1654" spans="1:12" x14ac:dyDescent="0.4">
      <c r="A1654" s="1" t="s">
        <v>23</v>
      </c>
      <c r="B1654" s="1">
        <v>2006</v>
      </c>
      <c r="C1654" s="5">
        <v>7.4732527732849121</v>
      </c>
      <c r="D1654" s="4">
        <v>11.049914360046387</v>
      </c>
      <c r="E1654" s="4">
        <v>0.95135211944580078</v>
      </c>
      <c r="F1654" s="4">
        <v>71.540000915527344</v>
      </c>
      <c r="G1654" s="4">
        <v>0.91895771026611328</v>
      </c>
      <c r="H1654" s="4">
        <v>0.29045590758323669</v>
      </c>
      <c r="I1654" s="4">
        <v>0.40793141722679138</v>
      </c>
      <c r="J1654" s="4">
        <v>0.82140243053436279</v>
      </c>
      <c r="K1654" s="4">
        <v>0.21192933619022369</v>
      </c>
      <c r="L1654" s="7">
        <f t="shared" si="25"/>
        <v>0</v>
      </c>
    </row>
    <row r="1655" spans="1:12" x14ac:dyDescent="0.4">
      <c r="A1655" s="1" t="s">
        <v>23</v>
      </c>
      <c r="B1655" s="1">
        <v>2009</v>
      </c>
      <c r="C1655" s="5">
        <v>7.5245208740234375</v>
      </c>
      <c r="D1655" s="4">
        <v>11.054919242858887</v>
      </c>
      <c r="E1655" s="4">
        <v>0.93833929300308228</v>
      </c>
      <c r="F1655" s="4">
        <v>72.260002136230469</v>
      </c>
      <c r="G1655" s="4">
        <v>0.89127719402313232</v>
      </c>
      <c r="H1655" s="4">
        <v>0.12504173815250397</v>
      </c>
      <c r="I1655" s="4">
        <v>0.34242701530456543</v>
      </c>
      <c r="J1655" s="4">
        <v>0.81403732299804688</v>
      </c>
      <c r="K1655" s="4">
        <v>0.201584592461586</v>
      </c>
      <c r="L1655" s="7">
        <f t="shared" si="25"/>
        <v>0</v>
      </c>
    </row>
    <row r="1656" spans="1:12" x14ac:dyDescent="0.4">
      <c r="A1656" s="1" t="s">
        <v>23</v>
      </c>
      <c r="B1656" s="1">
        <v>2012</v>
      </c>
      <c r="C1656" s="5">
        <v>7.7762088775634766</v>
      </c>
      <c r="D1656" s="4">
        <v>11.079147338867188</v>
      </c>
      <c r="E1656" s="4">
        <v>0.94686388969421387</v>
      </c>
      <c r="F1656" s="4">
        <v>72.779998779296875</v>
      </c>
      <c r="G1656" s="4">
        <v>0.94542801380157471</v>
      </c>
      <c r="H1656" s="4">
        <v>0.1386188268661499</v>
      </c>
      <c r="I1656" s="4">
        <v>0.32324078679084778</v>
      </c>
      <c r="J1656" s="4">
        <v>0.85910725593566895</v>
      </c>
      <c r="K1656" s="4">
        <v>0.17600709199905396</v>
      </c>
      <c r="L1656" s="7">
        <f t="shared" si="25"/>
        <v>0</v>
      </c>
    </row>
    <row r="1657" spans="1:12" x14ac:dyDescent="0.4">
      <c r="A1657" s="1" t="s">
        <v>23</v>
      </c>
      <c r="B1657" s="1">
        <v>2014</v>
      </c>
      <c r="C1657" s="5">
        <v>7.4928035736083984</v>
      </c>
      <c r="D1657" s="4">
        <v>11.097995758056641</v>
      </c>
      <c r="E1657" s="4">
        <v>0.95879632234573364</v>
      </c>
      <c r="F1657" s="4">
        <v>73.05999755859375</v>
      </c>
      <c r="G1657" s="4">
        <v>0.94940143823623657</v>
      </c>
      <c r="H1657" s="4">
        <v>6.0122042894363403E-2</v>
      </c>
      <c r="I1657" s="4">
        <v>0.28308957815170288</v>
      </c>
      <c r="J1657" s="4">
        <v>0.82291322946548462</v>
      </c>
      <c r="K1657" s="4">
        <v>0.18879416584968567</v>
      </c>
      <c r="L1657" s="7">
        <f t="shared" si="25"/>
        <v>0</v>
      </c>
    </row>
    <row r="1658" spans="1:12" x14ac:dyDescent="0.4">
      <c r="A1658" s="1" t="s">
        <v>23</v>
      </c>
      <c r="B1658" s="1">
        <v>2015</v>
      </c>
      <c r="C1658" s="5">
        <v>7.5721368789672852</v>
      </c>
      <c r="D1658" s="4">
        <v>11.099858283996582</v>
      </c>
      <c r="E1658" s="4">
        <v>0.93833374977111816</v>
      </c>
      <c r="F1658" s="4">
        <v>73.199996948242188</v>
      </c>
      <c r="G1658" s="4">
        <v>0.9278024435043335</v>
      </c>
      <c r="H1658" s="4">
        <v>0.10892389714717865</v>
      </c>
      <c r="I1658" s="4">
        <v>0.20953351259231567</v>
      </c>
      <c r="J1658" s="4">
        <v>0.8085290789604187</v>
      </c>
      <c r="K1658" s="4">
        <v>0.16575907170772552</v>
      </c>
      <c r="L1658" s="7">
        <f t="shared" si="25"/>
        <v>0</v>
      </c>
    </row>
    <row r="1659" spans="1:12" x14ac:dyDescent="0.4">
      <c r="A1659" s="1" t="s">
        <v>23</v>
      </c>
      <c r="B1659" s="1">
        <v>2016</v>
      </c>
      <c r="C1659" s="5">
        <v>7.4585199356079102</v>
      </c>
      <c r="D1659" s="4">
        <v>11.106019020080566</v>
      </c>
      <c r="E1659" s="4">
        <v>0.9276282787322998</v>
      </c>
      <c r="F1659" s="4">
        <v>73.5</v>
      </c>
      <c r="G1659" s="4">
        <v>0.93394708633422852</v>
      </c>
      <c r="H1659" s="4">
        <v>8.8442534208297729E-2</v>
      </c>
      <c r="I1659" s="4">
        <v>0.30156296491622925</v>
      </c>
      <c r="J1659" s="4">
        <v>0.77947080135345459</v>
      </c>
      <c r="K1659" s="4">
        <v>0.20631672441959381</v>
      </c>
      <c r="L1659" s="7">
        <f t="shared" si="25"/>
        <v>0</v>
      </c>
    </row>
    <row r="1660" spans="1:12" x14ac:dyDescent="0.4">
      <c r="A1660" s="1" t="s">
        <v>23</v>
      </c>
      <c r="B1660" s="1">
        <v>2017</v>
      </c>
      <c r="C1660" s="5">
        <v>7.4735932350158691</v>
      </c>
      <c r="D1660" s="4">
        <v>11.114521026611328</v>
      </c>
      <c r="E1660" s="4">
        <v>0.94966137409210205</v>
      </c>
      <c r="F1660" s="4">
        <v>73.800003051757813</v>
      </c>
      <c r="G1660" s="4">
        <v>0.92499691247940063</v>
      </c>
      <c r="H1660" s="4">
        <v>0.17977295815944672</v>
      </c>
      <c r="I1660" s="4">
        <v>0.31618347764015198</v>
      </c>
      <c r="J1660" s="4">
        <v>0.77399706840515137</v>
      </c>
      <c r="K1660" s="4">
        <v>0.19587148725986481</v>
      </c>
      <c r="L1660" s="7">
        <f t="shared" si="25"/>
        <v>0</v>
      </c>
    </row>
    <row r="1661" spans="1:12" x14ac:dyDescent="0.4">
      <c r="A1661" s="1" t="s">
        <v>23</v>
      </c>
      <c r="B1661" s="1">
        <v>2018</v>
      </c>
      <c r="C1661" s="5">
        <v>7.5085868835449219</v>
      </c>
      <c r="D1661" s="4">
        <v>11.134288787841797</v>
      </c>
      <c r="E1661" s="4">
        <v>0.93029099702835083</v>
      </c>
      <c r="F1661" s="4">
        <v>74.099998474121094</v>
      </c>
      <c r="G1661" s="4">
        <v>0.92641454935073853</v>
      </c>
      <c r="H1661" s="4">
        <v>0.10095565021038055</v>
      </c>
      <c r="I1661" s="4">
        <v>0.30125996470451355</v>
      </c>
      <c r="J1661" s="4">
        <v>0.79222595691680908</v>
      </c>
      <c r="K1661" s="4">
        <v>0.19152015447616577</v>
      </c>
      <c r="L1661" s="7">
        <f t="shared" si="25"/>
        <v>0</v>
      </c>
    </row>
    <row r="1662" spans="1:12" x14ac:dyDescent="0.4">
      <c r="A1662" s="1" t="s">
        <v>23</v>
      </c>
      <c r="B1662" s="1">
        <v>2019</v>
      </c>
      <c r="C1662" s="5">
        <v>7.694221019744873</v>
      </c>
      <c r="D1662" s="4">
        <v>11.136453628540039</v>
      </c>
      <c r="E1662" s="4">
        <v>0.94851285219192505</v>
      </c>
      <c r="F1662" s="4">
        <v>74.400001525878906</v>
      </c>
      <c r="G1662" s="4">
        <v>0.91316670179367065</v>
      </c>
      <c r="H1662" s="4">
        <v>3.6215446889400482E-2</v>
      </c>
      <c r="I1662" s="4">
        <v>0.29370075464248657</v>
      </c>
      <c r="J1662" s="4">
        <v>0.79789268970489502</v>
      </c>
      <c r="K1662" s="4">
        <v>0.17076177895069122</v>
      </c>
      <c r="L1662" s="7">
        <f t="shared" si="25"/>
        <v>0</v>
      </c>
    </row>
    <row r="1663" spans="1:12" x14ac:dyDescent="0.4">
      <c r="A1663" s="1" t="s">
        <v>23</v>
      </c>
      <c r="B1663" s="1">
        <v>2020</v>
      </c>
      <c r="C1663" s="5">
        <v>7.5084352493286133</v>
      </c>
      <c r="D1663" s="4">
        <v>11.080892562866211</v>
      </c>
      <c r="E1663" s="4">
        <v>0.94631648063659668</v>
      </c>
      <c r="F1663" s="4">
        <v>74.699996948242188</v>
      </c>
      <c r="G1663" s="4">
        <v>0.91734325885772705</v>
      </c>
      <c r="H1663" s="4">
        <v>-6.3502058386802673E-2</v>
      </c>
      <c r="I1663" s="4">
        <v>0.28036713600158691</v>
      </c>
      <c r="J1663" s="4">
        <v>0.76870471239089966</v>
      </c>
      <c r="K1663" s="4">
        <v>0.19322898983955383</v>
      </c>
      <c r="L1663" s="7">
        <f t="shared" si="25"/>
        <v>0</v>
      </c>
    </row>
    <row r="1664" spans="1:12" x14ac:dyDescent="0.4">
      <c r="A1664" s="1" t="s">
        <v>22</v>
      </c>
      <c r="B1664" s="1">
        <v>2008</v>
      </c>
      <c r="C1664" s="5">
        <v>5.3233323097229004</v>
      </c>
      <c r="D1664" s="4">
        <v>8.6518001556396484</v>
      </c>
      <c r="E1664" s="4">
        <v>0.71236962080001831</v>
      </c>
      <c r="F1664" s="4">
        <v>63.900001525878906</v>
      </c>
      <c r="G1664" s="4">
        <v>0.66075325012207031</v>
      </c>
      <c r="H1664" s="4">
        <v>0.12161870300769806</v>
      </c>
      <c r="I1664" s="4">
        <v>0.68020385503768921</v>
      </c>
      <c r="J1664" s="4">
        <v>0.60909706354141235</v>
      </c>
      <c r="K1664" s="4">
        <v>0.33842700719833374</v>
      </c>
      <c r="L1664" s="7">
        <f t="shared" si="25"/>
        <v>0</v>
      </c>
    </row>
    <row r="1665" spans="1:12" x14ac:dyDescent="0.4">
      <c r="A1665" s="1" t="s">
        <v>22</v>
      </c>
      <c r="B1665" s="1">
        <v>2009</v>
      </c>
      <c r="C1665" s="5">
        <v>4.9789705276489258</v>
      </c>
      <c r="D1665" s="4">
        <v>8.6536760330200195</v>
      </c>
      <c r="E1665" s="4">
        <v>0.84240210056304932</v>
      </c>
      <c r="F1665" s="4">
        <v>64</v>
      </c>
      <c r="G1665" s="4">
        <v>0.74825876951217651</v>
      </c>
      <c r="H1665" s="4">
        <v>8.1666164100170135E-2</v>
      </c>
      <c r="I1665" s="4">
        <v>0.68776047229766846</v>
      </c>
      <c r="J1665" s="4">
        <v>0.57432997226715088</v>
      </c>
      <c r="K1665" s="4">
        <v>0.29245546460151672</v>
      </c>
      <c r="L1665" s="7">
        <f t="shared" si="25"/>
        <v>0</v>
      </c>
    </row>
    <row r="1666" spans="1:12" x14ac:dyDescent="0.4">
      <c r="A1666" s="1" t="s">
        <v>22</v>
      </c>
      <c r="B1666" s="1">
        <v>2010</v>
      </c>
      <c r="C1666" s="5">
        <v>4.4647078514099121</v>
      </c>
      <c r="D1666" s="4">
        <v>8.7290840148925781</v>
      </c>
      <c r="E1666" s="4">
        <v>0.93423163890838623</v>
      </c>
      <c r="F1666" s="4">
        <v>64.099998474121094</v>
      </c>
      <c r="G1666" s="4">
        <v>0.64704799652099609</v>
      </c>
      <c r="H1666" s="4">
        <v>7.8826099634170532E-3</v>
      </c>
      <c r="I1666" s="4">
        <v>0.74309396743774414</v>
      </c>
      <c r="J1666" s="4">
        <v>0.55765193700790405</v>
      </c>
      <c r="K1666" s="4">
        <v>0.22464370727539063</v>
      </c>
      <c r="L1666" s="7">
        <f t="shared" si="25"/>
        <v>0</v>
      </c>
    </row>
    <row r="1667" spans="1:12" x14ac:dyDescent="0.4">
      <c r="A1667" s="1" t="s">
        <v>22</v>
      </c>
      <c r="B1667" s="1">
        <v>2011</v>
      </c>
      <c r="C1667" s="5">
        <v>4.0378894805908203</v>
      </c>
      <c r="D1667" s="4">
        <v>8.7269229888916016</v>
      </c>
      <c r="E1667" s="4">
        <v>0.575722336769104</v>
      </c>
      <c r="F1667" s="4">
        <v>62.319999694824219</v>
      </c>
      <c r="G1667" s="4">
        <v>0.53043276071548462</v>
      </c>
      <c r="H1667" s="4">
        <v>0.1306823194026947</v>
      </c>
      <c r="I1667" s="4">
        <v>0.74058550596237183</v>
      </c>
      <c r="J1667" s="4">
        <v>0.59873706102371216</v>
      </c>
      <c r="K1667" s="4">
        <v>0.49550545215606689</v>
      </c>
      <c r="L1667" s="7">
        <f t="shared" si="25"/>
        <v>0</v>
      </c>
    </row>
    <row r="1668" spans="1:12" x14ac:dyDescent="0.4">
      <c r="A1668" s="1" t="s">
        <v>22</v>
      </c>
      <c r="B1668" s="1">
        <v>2012</v>
      </c>
      <c r="C1668" s="5">
        <v>3.1644911766052246</v>
      </c>
      <c r="D1668" s="4">
        <v>8.5626010894775391</v>
      </c>
      <c r="E1668" s="4">
        <v>0.58839517831802368</v>
      </c>
      <c r="F1668" s="4">
        <v>60.540000915527344</v>
      </c>
      <c r="G1668" s="4">
        <v>0.46677061915397644</v>
      </c>
      <c r="H1668" s="4">
        <v>0.31598666310310364</v>
      </c>
      <c r="I1668" s="4">
        <v>0.67296421527862549</v>
      </c>
      <c r="J1668" s="4">
        <v>0.46443858742713928</v>
      </c>
      <c r="K1668" s="4">
        <v>0.70458966493606567</v>
      </c>
      <c r="L1668" s="7">
        <f t="shared" si="25"/>
        <v>0</v>
      </c>
    </row>
    <row r="1669" spans="1:12" x14ac:dyDescent="0.4">
      <c r="A1669" s="1" t="s">
        <v>22</v>
      </c>
      <c r="B1669" s="1">
        <v>2013</v>
      </c>
      <c r="C1669" s="5">
        <v>2.6875529289245605</v>
      </c>
      <c r="D1669" s="4">
        <v>8.3964700698852539</v>
      </c>
      <c r="E1669" s="4">
        <v>0.58545005321502686</v>
      </c>
      <c r="F1669" s="4">
        <v>58.759998321533203</v>
      </c>
      <c r="G1669" s="4">
        <v>0.45488288998603821</v>
      </c>
      <c r="H1669" s="4">
        <v>0.22545427083969116</v>
      </c>
      <c r="I1669" s="4">
        <v>0.66343098878860474</v>
      </c>
      <c r="J1669" s="4">
        <v>0.38698670268058777</v>
      </c>
      <c r="K1669" s="4">
        <v>0.6222299337387085</v>
      </c>
      <c r="L1669" s="7">
        <f t="shared" si="25"/>
        <v>0</v>
      </c>
    </row>
    <row r="1670" spans="1:12" x14ac:dyDescent="0.4">
      <c r="A1670" s="1" t="s">
        <v>22</v>
      </c>
      <c r="B1670" s="1">
        <v>2015</v>
      </c>
      <c r="C1670" s="5">
        <v>3.4619128704071045</v>
      </c>
      <c r="D1670" s="4">
        <v>8.4415369033813477</v>
      </c>
      <c r="E1670" s="4">
        <v>0.46391287446022034</v>
      </c>
      <c r="F1670" s="4">
        <v>55.200000762939453</v>
      </c>
      <c r="G1670" s="4">
        <v>0.44827085733413696</v>
      </c>
      <c r="H1670" s="4">
        <v>4.4834915548563004E-2</v>
      </c>
      <c r="I1670" s="4">
        <v>0.68523693084716797</v>
      </c>
      <c r="J1670" s="4">
        <v>0.36943960189819336</v>
      </c>
      <c r="K1670" s="4">
        <v>0.64258873462677002</v>
      </c>
      <c r="L1670" s="7">
        <f t="shared" si="25"/>
        <v>0</v>
      </c>
    </row>
    <row r="1671" spans="1:12" x14ac:dyDescent="0.4">
      <c r="A1671" s="1" t="s">
        <v>21</v>
      </c>
      <c r="B1671" s="1">
        <v>2006</v>
      </c>
      <c r="C1671" s="5">
        <v>6.1890501976013184</v>
      </c>
      <c r="D1671" s="4">
        <v>10.613231658935547</v>
      </c>
      <c r="E1671" s="4">
        <v>0.88224619626998901</v>
      </c>
      <c r="F1671" s="4">
        <v>68.680000305175781</v>
      </c>
      <c r="G1671" s="4">
        <v>0.62990963459014893</v>
      </c>
      <c r="H1671" s="4">
        <v>-2.9827160760760307E-2</v>
      </c>
      <c r="I1671" s="4">
        <v>0.84584981203079224</v>
      </c>
      <c r="J1671" s="4">
        <v>0.81363821029663086</v>
      </c>
      <c r="K1671" s="4">
        <v>9.431612491607666E-2</v>
      </c>
      <c r="L1671" s="7">
        <f t="shared" ref="L1671:L1734" si="26">IF(COUNT(C1671:K1671)&lt;9,1,0)</f>
        <v>0</v>
      </c>
    </row>
    <row r="1672" spans="1:12" x14ac:dyDescent="0.4">
      <c r="A1672" s="1" t="s">
        <v>21</v>
      </c>
      <c r="B1672" s="1">
        <v>2008</v>
      </c>
      <c r="C1672" s="5">
        <v>5.5476822853088379</v>
      </c>
      <c r="D1672" s="4">
        <v>10.606202125549316</v>
      </c>
      <c r="E1672" s="4">
        <v>0.8300049901008606</v>
      </c>
      <c r="F1672" s="4">
        <v>69.139999389648438</v>
      </c>
      <c r="G1672" s="4">
        <v>0.64171534776687622</v>
      </c>
      <c r="H1672" s="4">
        <v>-1.6732314601540565E-2</v>
      </c>
      <c r="I1672" s="4">
        <v>0.78483182191848755</v>
      </c>
      <c r="J1672" s="4">
        <v>0.79435151815414429</v>
      </c>
      <c r="K1672" s="4">
        <v>0.16915689408779144</v>
      </c>
      <c r="L1672" s="7">
        <f t="shared" si="26"/>
        <v>0</v>
      </c>
    </row>
    <row r="1673" spans="1:12" x14ac:dyDescent="0.4">
      <c r="A1673" s="1" t="s">
        <v>21</v>
      </c>
      <c r="B1673" s="1">
        <v>2010</v>
      </c>
      <c r="C1673" s="5">
        <v>6.2285308837890625</v>
      </c>
      <c r="D1673" s="4">
        <v>10.690680503845215</v>
      </c>
      <c r="E1673" s="4">
        <v>0.8314129114151001</v>
      </c>
      <c r="F1673" s="4">
        <v>69.599998474121094</v>
      </c>
      <c r="G1673" s="4">
        <v>0.67658728361129761</v>
      </c>
      <c r="H1673" s="4">
        <v>4.7532180324196815E-3</v>
      </c>
      <c r="I1673" s="4">
        <v>0.82136470079421997</v>
      </c>
      <c r="J1673" s="4">
        <v>0.84534460306167603</v>
      </c>
      <c r="K1673" s="4">
        <v>0.13586734235286713</v>
      </c>
      <c r="L1673" s="7">
        <f t="shared" si="26"/>
        <v>0</v>
      </c>
    </row>
    <row r="1674" spans="1:12" x14ac:dyDescent="0.4">
      <c r="A1674" s="1" t="s">
        <v>21</v>
      </c>
      <c r="B1674" s="1">
        <v>2011</v>
      </c>
      <c r="C1674" s="5">
        <v>6.3089151382446289</v>
      </c>
      <c r="D1674" s="4">
        <v>10.705154418945313</v>
      </c>
      <c r="E1674" s="4">
        <v>0.86252075433731079</v>
      </c>
      <c r="F1674" s="4" t="s">
        <v>2</v>
      </c>
      <c r="G1674" s="4">
        <v>0.76148819923400879</v>
      </c>
      <c r="H1674" s="4">
        <v>3.5269580781459808E-2</v>
      </c>
      <c r="I1674" s="4">
        <v>0.75458431243896484</v>
      </c>
      <c r="J1674" s="4">
        <v>0.82671338319778442</v>
      </c>
      <c r="K1674" s="4">
        <v>0.11228808760643005</v>
      </c>
      <c r="L1674" s="7">
        <f t="shared" si="26"/>
        <v>1</v>
      </c>
    </row>
    <row r="1675" spans="1:12" x14ac:dyDescent="0.4">
      <c r="A1675" s="1" t="s">
        <v>21</v>
      </c>
      <c r="B1675" s="1">
        <v>2012</v>
      </c>
      <c r="C1675" s="5">
        <v>6.1259169578552246</v>
      </c>
      <c r="D1675" s="4">
        <v>10.715845108032227</v>
      </c>
      <c r="E1675" s="4">
        <v>0.82507240772247314</v>
      </c>
      <c r="F1675" s="4" t="s">
        <v>2</v>
      </c>
      <c r="G1675" s="4">
        <v>0.69819515943527222</v>
      </c>
      <c r="H1675" s="4">
        <v>2.1749423816800117E-2</v>
      </c>
      <c r="I1675" s="4">
        <v>0.80282914638519287</v>
      </c>
      <c r="J1675" s="4">
        <v>0.82136154174804688</v>
      </c>
      <c r="K1675" s="4">
        <v>0.14001080393791199</v>
      </c>
      <c r="L1675" s="7">
        <f t="shared" si="26"/>
        <v>1</v>
      </c>
    </row>
    <row r="1676" spans="1:12" x14ac:dyDescent="0.4">
      <c r="A1676" s="1" t="s">
        <v>21</v>
      </c>
      <c r="B1676" s="1">
        <v>2013</v>
      </c>
      <c r="C1676" s="5">
        <v>6.3403444290161133</v>
      </c>
      <c r="D1676" s="4">
        <v>10.750062942504883</v>
      </c>
      <c r="E1676" s="4">
        <v>0.81699287891387939</v>
      </c>
      <c r="F1676" s="4" t="s">
        <v>2</v>
      </c>
      <c r="G1676" s="4">
        <v>0.69007086753845215</v>
      </c>
      <c r="H1676" s="4">
        <v>1.5177401946857572E-3</v>
      </c>
      <c r="I1676" s="4">
        <v>0.84123188257217407</v>
      </c>
      <c r="J1676" s="4">
        <v>0.84623235464096069</v>
      </c>
      <c r="K1676" s="4">
        <v>0.12444483488798141</v>
      </c>
      <c r="L1676" s="7">
        <f t="shared" si="26"/>
        <v>1</v>
      </c>
    </row>
    <row r="1677" spans="1:12" x14ac:dyDescent="0.4">
      <c r="A1677" s="1" t="s">
        <v>21</v>
      </c>
      <c r="B1677" s="1">
        <v>2014</v>
      </c>
      <c r="C1677" s="5">
        <v>6.3634967803955078</v>
      </c>
      <c r="D1677" s="4">
        <v>10.797788619995117</v>
      </c>
      <c r="E1677" s="4">
        <v>0.87001186609268188</v>
      </c>
      <c r="F1677" s="4" t="s">
        <v>2</v>
      </c>
      <c r="G1677" s="4">
        <v>0.69289976358413696</v>
      </c>
      <c r="H1677" s="4">
        <v>9.1989286243915558E-2</v>
      </c>
      <c r="I1677" s="4">
        <v>0.86574059724807739</v>
      </c>
      <c r="J1677" s="4">
        <v>0.84884065389633179</v>
      </c>
      <c r="K1677" s="4">
        <v>0.10836613923311234</v>
      </c>
      <c r="L1677" s="7">
        <f t="shared" si="26"/>
        <v>1</v>
      </c>
    </row>
    <row r="1678" spans="1:12" x14ac:dyDescent="0.4">
      <c r="A1678" s="1" t="s">
        <v>21</v>
      </c>
      <c r="B1678" s="1">
        <v>2015</v>
      </c>
      <c r="C1678" s="5">
        <v>6.4500880241394043</v>
      </c>
      <c r="D1678" s="4">
        <v>10.842317581176758</v>
      </c>
      <c r="E1678" s="4">
        <v>0.88538885116577148</v>
      </c>
      <c r="F1678" s="4" t="s">
        <v>2</v>
      </c>
      <c r="G1678" s="4">
        <v>0.70081049203872681</v>
      </c>
      <c r="H1678" s="4">
        <v>1.8658051267266273E-2</v>
      </c>
      <c r="I1678" s="4">
        <v>0.85719484090805054</v>
      </c>
      <c r="J1678" s="4">
        <v>0.83198708295822144</v>
      </c>
      <c r="K1678" s="4">
        <v>0.12934869527816772</v>
      </c>
      <c r="L1678" s="7">
        <f t="shared" si="26"/>
        <v>1</v>
      </c>
    </row>
    <row r="1679" spans="1:12" x14ac:dyDescent="0.4">
      <c r="A1679" s="1" t="s">
        <v>21</v>
      </c>
      <c r="B1679" s="1">
        <v>2016</v>
      </c>
      <c r="C1679" s="5">
        <v>6.5128507614135742</v>
      </c>
      <c r="D1679" s="4">
        <v>10.854927062988281</v>
      </c>
      <c r="E1679" s="4">
        <v>0.8949892520904541</v>
      </c>
      <c r="F1679" s="4" t="s">
        <v>2</v>
      </c>
      <c r="G1679" s="4">
        <v>0.71892517805099487</v>
      </c>
      <c r="H1679" s="4">
        <v>-4.8804469406604767E-2</v>
      </c>
      <c r="I1679" s="4">
        <v>0.81052100658416748</v>
      </c>
      <c r="J1679" s="4">
        <v>0.8331528902053833</v>
      </c>
      <c r="K1679" s="4">
        <v>0.10830541700124741</v>
      </c>
      <c r="L1679" s="7">
        <f t="shared" si="26"/>
        <v>1</v>
      </c>
    </row>
    <row r="1680" spans="1:12" x14ac:dyDescent="0.4">
      <c r="A1680" s="1" t="s">
        <v>21</v>
      </c>
      <c r="B1680" s="1">
        <v>2017</v>
      </c>
      <c r="C1680" s="5">
        <v>6.3594508171081543</v>
      </c>
      <c r="D1680" s="4">
        <v>10.87099552154541</v>
      </c>
      <c r="E1680" s="4">
        <v>0.89111912250518799</v>
      </c>
      <c r="F1680" s="4" t="s">
        <v>2</v>
      </c>
      <c r="G1680" s="4">
        <v>0.75965476036071777</v>
      </c>
      <c r="H1680" s="4">
        <v>-7.0494405925273895E-2</v>
      </c>
      <c r="I1680" s="4">
        <v>0.74278008937835693</v>
      </c>
      <c r="J1680" s="4">
        <v>0.83727729320526123</v>
      </c>
      <c r="K1680" s="4">
        <v>0.1141231581568718</v>
      </c>
      <c r="L1680" s="7">
        <f t="shared" si="26"/>
        <v>1</v>
      </c>
    </row>
    <row r="1681" spans="1:12" x14ac:dyDescent="0.4">
      <c r="A1681" s="1" t="s">
        <v>21</v>
      </c>
      <c r="B1681" s="1">
        <v>2018</v>
      </c>
      <c r="C1681" s="5">
        <v>6.4670047760009766</v>
      </c>
      <c r="D1681" s="4" t="s">
        <v>2</v>
      </c>
      <c r="E1681" s="4">
        <v>0.89645874500274658</v>
      </c>
      <c r="F1681" s="4" t="s">
        <v>2</v>
      </c>
      <c r="G1681" s="4">
        <v>0.74103277921676636</v>
      </c>
      <c r="H1681" s="4" t="s">
        <v>2</v>
      </c>
      <c r="I1681" s="4">
        <v>0.73597073554992676</v>
      </c>
      <c r="J1681" s="4">
        <v>0.84839856624603271</v>
      </c>
      <c r="K1681" s="4">
        <v>9.2695645987987518E-2</v>
      </c>
      <c r="L1681" s="7">
        <f t="shared" si="26"/>
        <v>1</v>
      </c>
    </row>
    <row r="1682" spans="1:12" x14ac:dyDescent="0.4">
      <c r="A1682" s="1" t="s">
        <v>21</v>
      </c>
      <c r="B1682" s="1">
        <v>2019</v>
      </c>
      <c r="C1682" s="5">
        <v>6.5370898246765137</v>
      </c>
      <c r="D1682" s="4" t="s">
        <v>2</v>
      </c>
      <c r="E1682" s="4">
        <v>0.89343059062957764</v>
      </c>
      <c r="F1682" s="4" t="s">
        <v>2</v>
      </c>
      <c r="G1682" s="4">
        <v>0.81448447704315186</v>
      </c>
      <c r="H1682" s="4" t="s">
        <v>2</v>
      </c>
      <c r="I1682" s="4">
        <v>0.71811234951019287</v>
      </c>
      <c r="J1682" s="4">
        <v>0.86007082462310791</v>
      </c>
      <c r="K1682" s="4">
        <v>9.3412384390830994E-2</v>
      </c>
      <c r="L1682" s="7">
        <f t="shared" si="26"/>
        <v>1</v>
      </c>
    </row>
    <row r="1683" spans="1:12" x14ac:dyDescent="0.4">
      <c r="A1683" s="1" t="s">
        <v>21</v>
      </c>
      <c r="B1683" s="1">
        <v>2020</v>
      </c>
      <c r="C1683" s="5">
        <v>6.7510676383972168</v>
      </c>
      <c r="D1683" s="4" t="s">
        <v>2</v>
      </c>
      <c r="E1683" s="4">
        <v>0.90083253383636475</v>
      </c>
      <c r="F1683" s="4" t="s">
        <v>2</v>
      </c>
      <c r="G1683" s="4">
        <v>0.79883474111557007</v>
      </c>
      <c r="H1683" s="4" t="s">
        <v>2</v>
      </c>
      <c r="I1683" s="4">
        <v>0.7105674147605896</v>
      </c>
      <c r="J1683" s="4">
        <v>0.84539335966110229</v>
      </c>
      <c r="K1683" s="4">
        <v>8.2736954092979431E-2</v>
      </c>
      <c r="L1683" s="7">
        <f t="shared" si="26"/>
        <v>1</v>
      </c>
    </row>
    <row r="1684" spans="1:12" x14ac:dyDescent="0.4">
      <c r="A1684" s="1" t="s">
        <v>20</v>
      </c>
      <c r="B1684" s="1">
        <v>2006</v>
      </c>
      <c r="C1684" s="5">
        <v>4.6130990982055664</v>
      </c>
      <c r="D1684" s="4">
        <v>7.554471492767334</v>
      </c>
      <c r="E1684" s="4">
        <v>0.72384077310562134</v>
      </c>
      <c r="F1684" s="4">
        <v>60.639999389648438</v>
      </c>
      <c r="G1684" s="4">
        <v>0.701759934425354</v>
      </c>
      <c r="H1684" s="4">
        <v>-8.8468119502067566E-2</v>
      </c>
      <c r="I1684" s="4">
        <v>0.76815515756607056</v>
      </c>
      <c r="J1684" s="4">
        <v>0.56576424837112427</v>
      </c>
      <c r="K1684" s="4">
        <v>0.19467064738273621</v>
      </c>
      <c r="L1684" s="7">
        <f t="shared" si="26"/>
        <v>0</v>
      </c>
    </row>
    <row r="1685" spans="1:12" x14ac:dyDescent="0.4">
      <c r="A1685" s="1" t="s">
        <v>20</v>
      </c>
      <c r="B1685" s="1">
        <v>2007</v>
      </c>
      <c r="C1685" s="5">
        <v>4.4316086769104004</v>
      </c>
      <c r="D1685" s="4">
        <v>7.6091752052307129</v>
      </c>
      <c r="E1685" s="4">
        <v>0.72665512561798096</v>
      </c>
      <c r="F1685" s="4">
        <v>61.080001831054688</v>
      </c>
      <c r="G1685" s="4">
        <v>0.8183550238609314</v>
      </c>
      <c r="H1685" s="4">
        <v>4.3171143624931574E-4</v>
      </c>
      <c r="I1685" s="4">
        <v>0.65851980447769165</v>
      </c>
      <c r="J1685" s="4">
        <v>0.69419300556182861</v>
      </c>
      <c r="K1685" s="4">
        <v>0.13311375677585602</v>
      </c>
      <c r="L1685" s="7">
        <f t="shared" si="26"/>
        <v>0</v>
      </c>
    </row>
    <row r="1686" spans="1:12" x14ac:dyDescent="0.4">
      <c r="A1686" s="1" t="s">
        <v>20</v>
      </c>
      <c r="B1686" s="1">
        <v>2008</v>
      </c>
      <c r="C1686" s="5">
        <v>5.0639867782592773</v>
      </c>
      <c r="D1686" s="4">
        <v>7.6646718978881836</v>
      </c>
      <c r="E1686" s="4">
        <v>0.70090073347091675</v>
      </c>
      <c r="F1686" s="4">
        <v>61.520000457763672</v>
      </c>
      <c r="G1686" s="4">
        <v>0.81595474481582642</v>
      </c>
      <c r="H1686" s="4">
        <v>1.7623491585254669E-2</v>
      </c>
      <c r="I1686" s="4">
        <v>0.72337698936462402</v>
      </c>
      <c r="J1686" s="4">
        <v>0.60586309432983398</v>
      </c>
      <c r="K1686" s="4">
        <v>0.16043595969676971</v>
      </c>
      <c r="L1686" s="7">
        <f t="shared" si="26"/>
        <v>0</v>
      </c>
    </row>
    <row r="1687" spans="1:12" x14ac:dyDescent="0.4">
      <c r="A1687" s="1" t="s">
        <v>20</v>
      </c>
      <c r="B1687" s="1">
        <v>2009</v>
      </c>
      <c r="C1687" s="5">
        <v>4.5751748085021973</v>
      </c>
      <c r="D1687" s="4">
        <v>7.681614875793457</v>
      </c>
      <c r="E1687" s="4">
        <v>0.67565304040908813</v>
      </c>
      <c r="F1687" s="4">
        <v>61.959999084472656</v>
      </c>
      <c r="G1687" s="4">
        <v>0.7437865138053894</v>
      </c>
      <c r="H1687" s="4">
        <v>6.8817456485703588E-4</v>
      </c>
      <c r="I1687" s="4">
        <v>0.79170399904251099</v>
      </c>
      <c r="J1687" s="4">
        <v>0.60524386167526245</v>
      </c>
      <c r="K1687" s="4">
        <v>0.20319017767906189</v>
      </c>
      <c r="L1687" s="7">
        <f t="shared" si="26"/>
        <v>0</v>
      </c>
    </row>
    <row r="1688" spans="1:12" x14ac:dyDescent="0.4">
      <c r="A1688" s="1" t="s">
        <v>20</v>
      </c>
      <c r="B1688" s="1">
        <v>2010</v>
      </c>
      <c r="C1688" s="5">
        <v>4.3806362152099609</v>
      </c>
      <c r="D1688" s="4">
        <v>7.7229404449462891</v>
      </c>
      <c r="E1688" s="4">
        <v>0.7591630220413208</v>
      </c>
      <c r="F1688" s="4">
        <v>62.400001525878906</v>
      </c>
      <c r="G1688" s="4">
        <v>0.78449589014053345</v>
      </c>
      <c r="H1688" s="4">
        <v>6.1829335987567902E-2</v>
      </c>
      <c r="I1688" s="4">
        <v>0.67852777242660522</v>
      </c>
      <c r="J1688" s="4">
        <v>0.64268296957015991</v>
      </c>
      <c r="K1688" s="4">
        <v>0.19173303246498108</v>
      </c>
      <c r="L1688" s="7">
        <f t="shared" si="26"/>
        <v>0</v>
      </c>
    </row>
    <row r="1689" spans="1:12" x14ac:dyDescent="0.4">
      <c r="A1689" s="1" t="s">
        <v>20</v>
      </c>
      <c r="B1689" s="1">
        <v>2011</v>
      </c>
      <c r="C1689" s="5">
        <v>4.2626714706420898</v>
      </c>
      <c r="D1689" s="4">
        <v>7.7719888687133789</v>
      </c>
      <c r="E1689" s="4">
        <v>0.75073838233947754</v>
      </c>
      <c r="F1689" s="4">
        <v>62.560001373291016</v>
      </c>
      <c r="G1689" s="4">
        <v>0.7761799693107605</v>
      </c>
      <c r="H1689" s="4">
        <v>-0.11886816471815109</v>
      </c>
      <c r="I1689" s="4">
        <v>0.67219918966293335</v>
      </c>
      <c r="J1689" s="4">
        <v>0.69781017303466797</v>
      </c>
      <c r="K1689" s="4">
        <v>0.16563223302364349</v>
      </c>
      <c r="L1689" s="7">
        <f t="shared" si="26"/>
        <v>0</v>
      </c>
    </row>
    <row r="1690" spans="1:12" x14ac:dyDescent="0.4">
      <c r="A1690" s="1" t="s">
        <v>20</v>
      </c>
      <c r="B1690" s="1">
        <v>2012</v>
      </c>
      <c r="C1690" s="5">
        <v>4.4965715408325195</v>
      </c>
      <c r="D1690" s="4">
        <v>7.8214054107666016</v>
      </c>
      <c r="E1690" s="4">
        <v>0.72859090566635132</v>
      </c>
      <c r="F1690" s="4">
        <v>62.720001220703125</v>
      </c>
      <c r="G1690" s="4">
        <v>0.74903452396392822</v>
      </c>
      <c r="H1690" s="4">
        <v>-7.2731353342533112E-2</v>
      </c>
      <c r="I1690" s="4">
        <v>0.71709775924682617</v>
      </c>
      <c r="J1690" s="4">
        <v>0.71446031332015991</v>
      </c>
      <c r="K1690" s="4">
        <v>0.1981913298368454</v>
      </c>
      <c r="L1690" s="7">
        <f t="shared" si="26"/>
        <v>0</v>
      </c>
    </row>
    <row r="1691" spans="1:12" x14ac:dyDescent="0.4">
      <c r="A1691" s="1" t="s">
        <v>20</v>
      </c>
      <c r="B1691" s="1">
        <v>2013</v>
      </c>
      <c r="C1691" s="5">
        <v>4.9665212631225586</v>
      </c>
      <c r="D1691" s="4">
        <v>7.8695836067199707</v>
      </c>
      <c r="E1691" s="4">
        <v>0.70064282417297363</v>
      </c>
      <c r="F1691" s="4">
        <v>62.880001068115234</v>
      </c>
      <c r="G1691" s="4">
        <v>0.69311976432800293</v>
      </c>
      <c r="H1691" s="4">
        <v>6.3401997089385986E-2</v>
      </c>
      <c r="I1691" s="4">
        <v>0.76423650979995728</v>
      </c>
      <c r="J1691" s="4">
        <v>0.67651867866516113</v>
      </c>
      <c r="K1691" s="4">
        <v>0.16962093114852905</v>
      </c>
      <c r="L1691" s="7">
        <f t="shared" si="26"/>
        <v>0</v>
      </c>
    </row>
    <row r="1692" spans="1:12" x14ac:dyDescent="0.4">
      <c r="A1692" s="1" t="s">
        <v>20</v>
      </c>
      <c r="B1692" s="1">
        <v>2014</v>
      </c>
      <c r="C1692" s="5">
        <v>4.8961577415466309</v>
      </c>
      <c r="D1692" s="4">
        <v>7.9108185768127441</v>
      </c>
      <c r="E1692" s="4">
        <v>0.80982625484466553</v>
      </c>
      <c r="F1692" s="4">
        <v>63.040000915527344</v>
      </c>
      <c r="G1692" s="4">
        <v>0.85273224115371704</v>
      </c>
      <c r="H1692" s="4">
        <v>1.5438188565894961E-3</v>
      </c>
      <c r="I1692" s="4">
        <v>0.69843077659606934</v>
      </c>
      <c r="J1692" s="4">
        <v>0.65604680776596069</v>
      </c>
      <c r="K1692" s="4">
        <v>0.19615380465984344</v>
      </c>
      <c r="L1692" s="7">
        <f t="shared" si="26"/>
        <v>0</v>
      </c>
    </row>
    <row r="1693" spans="1:12" x14ac:dyDescent="0.4">
      <c r="A1693" s="1" t="s">
        <v>20</v>
      </c>
      <c r="B1693" s="1">
        <v>2015</v>
      </c>
      <c r="C1693" s="5">
        <v>5.1242108345031738</v>
      </c>
      <c r="D1693" s="4">
        <v>7.9450793266296387</v>
      </c>
      <c r="E1693" s="4">
        <v>0.84393250942230225</v>
      </c>
      <c r="F1693" s="4">
        <v>63.200000762939453</v>
      </c>
      <c r="G1693" s="4">
        <v>0.8465421199798584</v>
      </c>
      <c r="H1693" s="4">
        <v>2.2057460620999336E-2</v>
      </c>
      <c r="I1693" s="4">
        <v>0.74168962240219116</v>
      </c>
      <c r="J1693" s="4">
        <v>0.68892174959182739</v>
      </c>
      <c r="K1693" s="4">
        <v>0.19566133618354797</v>
      </c>
      <c r="L1693" s="7">
        <f t="shared" si="26"/>
        <v>0</v>
      </c>
    </row>
    <row r="1694" spans="1:12" x14ac:dyDescent="0.4">
      <c r="A1694" s="1" t="s">
        <v>20</v>
      </c>
      <c r="B1694" s="1">
        <v>2016</v>
      </c>
      <c r="C1694" s="5">
        <v>5.1037211418151855</v>
      </c>
      <c r="D1694" s="4">
        <v>7.987065315246582</v>
      </c>
      <c r="E1694" s="4">
        <v>0.85665696859359741</v>
      </c>
      <c r="F1694" s="4">
        <v>63.5</v>
      </c>
      <c r="G1694" s="4">
        <v>0.70302689075469971</v>
      </c>
      <c r="H1694" s="4">
        <v>9.6660209819674492E-3</v>
      </c>
      <c r="I1694" s="4">
        <v>0.63188785314559937</v>
      </c>
      <c r="J1694" s="4">
        <v>0.64448463916778564</v>
      </c>
      <c r="K1694" s="4">
        <v>0.21979966759681702</v>
      </c>
      <c r="L1694" s="7">
        <f t="shared" si="26"/>
        <v>0</v>
      </c>
    </row>
    <row r="1695" spans="1:12" x14ac:dyDescent="0.4">
      <c r="A1695" s="1" t="s">
        <v>20</v>
      </c>
      <c r="B1695" s="1">
        <v>2017</v>
      </c>
      <c r="C1695" s="5">
        <v>5.8292341232299805</v>
      </c>
      <c r="D1695" s="4">
        <v>8.0357742309570313</v>
      </c>
      <c r="E1695" s="4">
        <v>0.6626933217048645</v>
      </c>
      <c r="F1695" s="4">
        <v>63.799999237060547</v>
      </c>
      <c r="G1695" s="4">
        <v>0.83200246095657349</v>
      </c>
      <c r="H1695" s="4">
        <v>0.12427596002817154</v>
      </c>
      <c r="I1695" s="4">
        <v>0.71833688020706177</v>
      </c>
      <c r="J1695" s="4">
        <v>0.60266768932342529</v>
      </c>
      <c r="K1695" s="4">
        <v>0.27772533893585205</v>
      </c>
      <c r="L1695" s="7">
        <f t="shared" si="26"/>
        <v>0</v>
      </c>
    </row>
    <row r="1696" spans="1:12" x14ac:dyDescent="0.4">
      <c r="A1696" s="1" t="s">
        <v>20</v>
      </c>
      <c r="B1696" s="1">
        <v>2018</v>
      </c>
      <c r="C1696" s="5">
        <v>5.4974689483642578</v>
      </c>
      <c r="D1696" s="4">
        <v>8.0816984176635742</v>
      </c>
      <c r="E1696" s="4">
        <v>0.87524348497390747</v>
      </c>
      <c r="F1696" s="4">
        <v>64.099998474121094</v>
      </c>
      <c r="G1696" s="4" t="s">
        <v>2</v>
      </c>
      <c r="H1696" s="4">
        <v>-6.4818918704986572E-2</v>
      </c>
      <c r="I1696" s="4">
        <v>0.57794594764709473</v>
      </c>
      <c r="J1696" s="4">
        <v>0.69463318586349487</v>
      </c>
      <c r="K1696" s="4">
        <v>0.21979381144046783</v>
      </c>
      <c r="L1696" s="7">
        <f t="shared" si="26"/>
        <v>1</v>
      </c>
    </row>
    <row r="1697" spans="1:12" x14ac:dyDescent="0.4">
      <c r="A1697" s="1" t="s">
        <v>20</v>
      </c>
      <c r="B1697" s="1">
        <v>2019</v>
      </c>
      <c r="C1697" s="5">
        <v>5.4640154838562012</v>
      </c>
      <c r="D1697" s="4">
        <v>8.1255569458007813</v>
      </c>
      <c r="E1697" s="4">
        <v>0.87982290983200073</v>
      </c>
      <c r="F1697" s="4">
        <v>64.400001525878906</v>
      </c>
      <c r="G1697" s="4" t="s">
        <v>2</v>
      </c>
      <c r="H1697" s="4">
        <v>-4.4561155140399933E-2</v>
      </c>
      <c r="I1697" s="4">
        <v>0.49002936482429504</v>
      </c>
      <c r="J1697" s="4">
        <v>0.72897183895111084</v>
      </c>
      <c r="K1697" s="4">
        <v>0.17849719524383545</v>
      </c>
      <c r="L1697" s="7">
        <f t="shared" si="26"/>
        <v>1</v>
      </c>
    </row>
    <row r="1698" spans="1:12" x14ac:dyDescent="0.4">
      <c r="A1698" s="1" t="s">
        <v>20</v>
      </c>
      <c r="B1698" s="1">
        <v>2020</v>
      </c>
      <c r="C1698" s="5">
        <v>5.3733987808227539</v>
      </c>
      <c r="D1698" s="4">
        <v>8.0803565979003906</v>
      </c>
      <c r="E1698" s="4">
        <v>0.78974455595016479</v>
      </c>
      <c r="F1698" s="4">
        <v>64.699996948242188</v>
      </c>
      <c r="G1698" s="4" t="s">
        <v>2</v>
      </c>
      <c r="H1698" s="4">
        <v>-4.0467064827680588E-2</v>
      </c>
      <c r="I1698" s="4">
        <v>0.54978644847869873</v>
      </c>
      <c r="J1698" s="4">
        <v>0.74889761209487915</v>
      </c>
      <c r="K1698" s="4">
        <v>0.3441612720489502</v>
      </c>
      <c r="L1698" s="7">
        <f t="shared" si="26"/>
        <v>1</v>
      </c>
    </row>
    <row r="1699" spans="1:12" x14ac:dyDescent="0.4">
      <c r="A1699" s="1" t="s">
        <v>19</v>
      </c>
      <c r="B1699" s="1">
        <v>2006</v>
      </c>
      <c r="C1699" s="5">
        <v>3.9224841594696045</v>
      </c>
      <c r="D1699" s="4">
        <v>7.4850859642028809</v>
      </c>
      <c r="E1699" s="4">
        <v>0.78291618824005127</v>
      </c>
      <c r="F1699" s="4">
        <v>48.700000762939453</v>
      </c>
      <c r="G1699" s="4">
        <v>0.78685855865478516</v>
      </c>
      <c r="H1699" s="4">
        <v>-2.72256750613451E-2</v>
      </c>
      <c r="I1699" s="4">
        <v>0.6491047739982605</v>
      </c>
      <c r="J1699" s="4">
        <v>0.74816703796386719</v>
      </c>
      <c r="K1699" s="4">
        <v>0.20923846960067749</v>
      </c>
      <c r="L1699" s="7">
        <f t="shared" si="26"/>
        <v>0</v>
      </c>
    </row>
    <row r="1700" spans="1:12" x14ac:dyDescent="0.4">
      <c r="A1700" s="1" t="s">
        <v>19</v>
      </c>
      <c r="B1700" s="1">
        <v>2007</v>
      </c>
      <c r="C1700" s="5">
        <v>4.3179497718811035</v>
      </c>
      <c r="D1700" s="4">
        <v>7.5223922729492188</v>
      </c>
      <c r="E1700" s="4">
        <v>0.7078515887260437</v>
      </c>
      <c r="F1700" s="4">
        <v>49.599998474121094</v>
      </c>
      <c r="G1700" s="4">
        <v>0.71583229303359985</v>
      </c>
      <c r="H1700" s="4">
        <v>-1.2851664796471596E-2</v>
      </c>
      <c r="I1700" s="4">
        <v>0.70675241947174072</v>
      </c>
      <c r="J1700" s="4">
        <v>0.75521373748779297</v>
      </c>
      <c r="K1700" s="4">
        <v>0.21985295414924622</v>
      </c>
      <c r="L1700" s="7">
        <f t="shared" si="26"/>
        <v>0</v>
      </c>
    </row>
    <row r="1701" spans="1:12" x14ac:dyDescent="0.4">
      <c r="A1701" s="1" t="s">
        <v>19</v>
      </c>
      <c r="B1701" s="1">
        <v>2008</v>
      </c>
      <c r="C1701" s="5">
        <v>4.3847417831420898</v>
      </c>
      <c r="D1701" s="4">
        <v>7.5493364334106445</v>
      </c>
      <c r="E1701" s="4">
        <v>0.77436012029647827</v>
      </c>
      <c r="F1701" s="4">
        <v>50.5</v>
      </c>
      <c r="G1701" s="4">
        <v>0.56221175193786621</v>
      </c>
      <c r="H1701" s="4">
        <v>0.25581720471382141</v>
      </c>
      <c r="I1701" s="4">
        <v>0.93003177642822266</v>
      </c>
      <c r="J1701" s="4">
        <v>0.74434620141983032</v>
      </c>
      <c r="K1701" s="4">
        <v>0.17804703116416931</v>
      </c>
      <c r="L1701" s="7">
        <f t="shared" si="26"/>
        <v>0</v>
      </c>
    </row>
    <row r="1702" spans="1:12" x14ac:dyDescent="0.4">
      <c r="A1702" s="1" t="s">
        <v>19</v>
      </c>
      <c r="B1702" s="1">
        <v>2009</v>
      </c>
      <c r="C1702" s="5">
        <v>3.4075078964233398</v>
      </c>
      <c r="D1702" s="4">
        <v>7.5720095634460449</v>
      </c>
      <c r="E1702" s="4">
        <v>0.83682841062545776</v>
      </c>
      <c r="F1702" s="4">
        <v>51.400001525878906</v>
      </c>
      <c r="G1702" s="4">
        <v>0.60654914379119873</v>
      </c>
      <c r="H1702" s="4">
        <v>0.30835163593292236</v>
      </c>
      <c r="I1702" s="4">
        <v>0.90262705087661743</v>
      </c>
      <c r="J1702" s="4">
        <v>0.77849990129470825</v>
      </c>
      <c r="K1702" s="4">
        <v>0.16052743792533875</v>
      </c>
      <c r="L1702" s="7">
        <f t="shared" si="26"/>
        <v>0</v>
      </c>
    </row>
    <row r="1703" spans="1:12" x14ac:dyDescent="0.4">
      <c r="A1703" s="1" t="s">
        <v>19</v>
      </c>
      <c r="B1703" s="1">
        <v>2010</v>
      </c>
      <c r="C1703" s="5">
        <v>3.2291290760040283</v>
      </c>
      <c r="D1703" s="4">
        <v>7.6043820381164551</v>
      </c>
      <c r="E1703" s="4">
        <v>0.81253176927566528</v>
      </c>
      <c r="F1703" s="4">
        <v>52.299999237060547</v>
      </c>
      <c r="G1703" s="4">
        <v>0.59712165594100952</v>
      </c>
      <c r="H1703" s="4">
        <v>0.13895484805107117</v>
      </c>
      <c r="I1703" s="4">
        <v>0.86626386642456055</v>
      </c>
      <c r="J1703" s="4">
        <v>0.71656697988510132</v>
      </c>
      <c r="K1703" s="4">
        <v>0.14611871540546417</v>
      </c>
      <c r="L1703" s="7">
        <f t="shared" si="26"/>
        <v>0</v>
      </c>
    </row>
    <row r="1704" spans="1:12" x14ac:dyDescent="0.4">
      <c r="A1704" s="1" t="s">
        <v>19</v>
      </c>
      <c r="B1704" s="1">
        <v>2011</v>
      </c>
      <c r="C1704" s="5">
        <v>4.0735621452331543</v>
      </c>
      <c r="D1704" s="4">
        <v>7.6488757133483887</v>
      </c>
      <c r="E1704" s="4">
        <v>0.88253015279769897</v>
      </c>
      <c r="F1704" s="4">
        <v>53.040000915527344</v>
      </c>
      <c r="G1704" s="4">
        <v>0.73603034019470215</v>
      </c>
      <c r="H1704" s="4">
        <v>-4.6155434101819992E-2</v>
      </c>
      <c r="I1704" s="4">
        <v>0.81637614965438843</v>
      </c>
      <c r="J1704" s="4">
        <v>0.76455086469650269</v>
      </c>
      <c r="K1704" s="4">
        <v>0.14514115452766418</v>
      </c>
      <c r="L1704" s="7">
        <f t="shared" si="26"/>
        <v>0</v>
      </c>
    </row>
    <row r="1705" spans="1:12" x14ac:dyDescent="0.4">
      <c r="A1705" s="1" t="s">
        <v>19</v>
      </c>
      <c r="B1705" s="1">
        <v>2012</v>
      </c>
      <c r="C1705" s="5">
        <v>4.0068974494934082</v>
      </c>
      <c r="D1705" s="4">
        <v>7.6631979942321777</v>
      </c>
      <c r="E1705" s="4">
        <v>0.83205640316009521</v>
      </c>
      <c r="F1705" s="4">
        <v>53.779998779296875</v>
      </c>
      <c r="G1705" s="4">
        <v>0.57745331525802612</v>
      </c>
      <c r="H1705" s="4">
        <v>0.21328398585319519</v>
      </c>
      <c r="I1705" s="4">
        <v>0.88699793815612793</v>
      </c>
      <c r="J1705" s="4">
        <v>0.67882841825485229</v>
      </c>
      <c r="K1705" s="4">
        <v>0.19530710577964783</v>
      </c>
      <c r="L1705" s="7">
        <f t="shared" si="26"/>
        <v>0</v>
      </c>
    </row>
    <row r="1706" spans="1:12" x14ac:dyDescent="0.4">
      <c r="A1706" s="1" t="s">
        <v>19</v>
      </c>
      <c r="B1706" s="1">
        <v>2013</v>
      </c>
      <c r="C1706" s="5">
        <v>3.8523948192596436</v>
      </c>
      <c r="D1706" s="4">
        <v>7.6989321708679199</v>
      </c>
      <c r="E1706" s="4">
        <v>0.80341857671737671</v>
      </c>
      <c r="F1706" s="4">
        <v>54.520000457763672</v>
      </c>
      <c r="G1706" s="4">
        <v>0.65418213605880737</v>
      </c>
      <c r="H1706" s="4">
        <v>5.4436501115560532E-2</v>
      </c>
      <c r="I1706" s="4">
        <v>0.85900586843490601</v>
      </c>
      <c r="J1706" s="4">
        <v>0.73796772956848145</v>
      </c>
      <c r="K1706" s="4">
        <v>0.19128789007663727</v>
      </c>
      <c r="L1706" s="7">
        <f t="shared" si="26"/>
        <v>0</v>
      </c>
    </row>
    <row r="1707" spans="1:12" x14ac:dyDescent="0.4">
      <c r="A1707" s="1" t="s">
        <v>19</v>
      </c>
      <c r="B1707" s="1">
        <v>2014</v>
      </c>
      <c r="C1707" s="5">
        <v>3.4832785129547119</v>
      </c>
      <c r="D1707" s="4">
        <v>7.7341194152832031</v>
      </c>
      <c r="E1707" s="4">
        <v>0.78908103704452515</v>
      </c>
      <c r="F1707" s="4">
        <v>55.259998321533203</v>
      </c>
      <c r="G1707" s="4">
        <v>0.65412509441375732</v>
      </c>
      <c r="H1707" s="4">
        <v>0.11046626418828964</v>
      </c>
      <c r="I1707" s="4">
        <v>0.87788587808609009</v>
      </c>
      <c r="J1707" s="4">
        <v>0.73089295625686646</v>
      </c>
      <c r="K1707" s="4">
        <v>0.24143068492412567</v>
      </c>
      <c r="L1707" s="7">
        <f t="shared" si="26"/>
        <v>0</v>
      </c>
    </row>
    <row r="1708" spans="1:12" x14ac:dyDescent="0.4">
      <c r="A1708" s="1" t="s">
        <v>19</v>
      </c>
      <c r="B1708" s="1">
        <v>2015</v>
      </c>
      <c r="C1708" s="5">
        <v>3.6605973243713379</v>
      </c>
      <c r="D1708" s="4">
        <v>7.7639303207397461</v>
      </c>
      <c r="E1708" s="4">
        <v>0.79026257991790771</v>
      </c>
      <c r="F1708" s="4">
        <v>56</v>
      </c>
      <c r="G1708" s="4">
        <v>0.75868469476699829</v>
      </c>
      <c r="H1708" s="4">
        <v>0.14869466423988342</v>
      </c>
      <c r="I1708" s="4">
        <v>0.90642261505126953</v>
      </c>
      <c r="J1708" s="4">
        <v>0.61937683820724487</v>
      </c>
      <c r="K1708" s="4">
        <v>0.19174796342849731</v>
      </c>
      <c r="L1708" s="7">
        <f t="shared" si="26"/>
        <v>0</v>
      </c>
    </row>
    <row r="1709" spans="1:12" x14ac:dyDescent="0.4">
      <c r="A1709" s="1" t="s">
        <v>19</v>
      </c>
      <c r="B1709" s="1">
        <v>2016</v>
      </c>
      <c r="C1709" s="5">
        <v>2.9027342796325684</v>
      </c>
      <c r="D1709" s="4">
        <v>7.8003945350646973</v>
      </c>
      <c r="E1709" s="4">
        <v>0.63775593042373657</v>
      </c>
      <c r="F1709" s="4">
        <v>56.5</v>
      </c>
      <c r="G1709" s="4">
        <v>0.77548491954803467</v>
      </c>
      <c r="H1709" s="4">
        <v>0.17877833545207977</v>
      </c>
      <c r="I1709" s="4">
        <v>0.73924726247787476</v>
      </c>
      <c r="J1709" s="4">
        <v>0.69355237483978271</v>
      </c>
      <c r="K1709" s="4">
        <v>0.24598595499992371</v>
      </c>
      <c r="L1709" s="7">
        <f t="shared" si="26"/>
        <v>0</v>
      </c>
    </row>
    <row r="1710" spans="1:12" x14ac:dyDescent="0.4">
      <c r="A1710" s="1" t="s">
        <v>19</v>
      </c>
      <c r="B1710" s="1">
        <v>2017</v>
      </c>
      <c r="C1710" s="5">
        <v>3.3471212387084961</v>
      </c>
      <c r="D1710" s="4">
        <v>7.8361477851867676</v>
      </c>
      <c r="E1710" s="4">
        <v>0.70501029491424561</v>
      </c>
      <c r="F1710" s="4">
        <v>57</v>
      </c>
      <c r="G1710" s="4">
        <v>0.80049550533294678</v>
      </c>
      <c r="H1710" s="4">
        <v>0.11551778763532639</v>
      </c>
      <c r="I1710" s="4">
        <v>0.65360605716705322</v>
      </c>
      <c r="J1710" s="4">
        <v>0.71464550495147705</v>
      </c>
      <c r="K1710" s="4">
        <v>0.25533568859100342</v>
      </c>
      <c r="L1710" s="7">
        <f t="shared" si="26"/>
        <v>0</v>
      </c>
    </row>
    <row r="1711" spans="1:12" x14ac:dyDescent="0.4">
      <c r="A1711" s="1" t="s">
        <v>19</v>
      </c>
      <c r="B1711" s="1">
        <v>2018</v>
      </c>
      <c r="C1711" s="5">
        <v>3.4450232982635498</v>
      </c>
      <c r="D1711" s="4">
        <v>7.8594036102294922</v>
      </c>
      <c r="E1711" s="4">
        <v>0.67533040046691895</v>
      </c>
      <c r="F1711" s="4">
        <v>57.5</v>
      </c>
      <c r="G1711" s="4">
        <v>0.80714213848114014</v>
      </c>
      <c r="H1711" s="4">
        <v>0.15319281816482544</v>
      </c>
      <c r="I1711" s="4">
        <v>0.61153405904769897</v>
      </c>
      <c r="J1711" s="4">
        <v>0.7620893120765686</v>
      </c>
      <c r="K1711" s="4">
        <v>0.22100549936294556</v>
      </c>
      <c r="L1711" s="7">
        <f t="shared" si="26"/>
        <v>0</v>
      </c>
    </row>
    <row r="1712" spans="1:12" x14ac:dyDescent="0.4">
      <c r="A1712" s="1" t="s">
        <v>19</v>
      </c>
      <c r="B1712" s="1">
        <v>2019</v>
      </c>
      <c r="C1712" s="5">
        <v>3.6401548385620117</v>
      </c>
      <c r="D1712" s="4">
        <v>7.8862395286560059</v>
      </c>
      <c r="E1712" s="4">
        <v>0.68726754188537598</v>
      </c>
      <c r="F1712" s="4">
        <v>58</v>
      </c>
      <c r="G1712" s="4">
        <v>0.8501325249671936</v>
      </c>
      <c r="H1712" s="4">
        <v>0.10039015114307404</v>
      </c>
      <c r="I1712" s="4">
        <v>0.58929359912872314</v>
      </c>
      <c r="J1712" s="4">
        <v>0.72623860836029053</v>
      </c>
      <c r="K1712" s="4">
        <v>0.2430979460477829</v>
      </c>
      <c r="L1712" s="7">
        <f t="shared" si="26"/>
        <v>0</v>
      </c>
    </row>
    <row r="1713" spans="1:12" x14ac:dyDescent="0.4">
      <c r="A1713" s="1" t="s">
        <v>19</v>
      </c>
      <c r="B1713" s="1">
        <v>2020</v>
      </c>
      <c r="C1713" s="5">
        <v>3.7856841087341309</v>
      </c>
      <c r="D1713" s="4">
        <v>7.8812704086303711</v>
      </c>
      <c r="E1713" s="4">
        <v>0.73981708288192749</v>
      </c>
      <c r="F1713" s="4">
        <v>58.5</v>
      </c>
      <c r="G1713" s="4">
        <v>0.83034348487854004</v>
      </c>
      <c r="H1713" s="4">
        <v>0.29527199268341064</v>
      </c>
      <c r="I1713" s="4">
        <v>0.52063167095184326</v>
      </c>
      <c r="J1713" s="4">
        <v>0.68553310632705688</v>
      </c>
      <c r="K1713" s="4">
        <v>0.2711179256439209</v>
      </c>
      <c r="L1713" s="7">
        <f t="shared" si="26"/>
        <v>0</v>
      </c>
    </row>
    <row r="1714" spans="1:12" x14ac:dyDescent="0.4">
      <c r="A1714" s="1" t="s">
        <v>18</v>
      </c>
      <c r="B1714" s="1">
        <v>2006</v>
      </c>
      <c r="C1714" s="5">
        <v>5.8854327201843262</v>
      </c>
      <c r="D1714" s="4">
        <v>9.4611482620239258</v>
      </c>
      <c r="E1714" s="4">
        <v>0.89432662725448608</v>
      </c>
      <c r="F1714" s="4">
        <v>64.139999389648438</v>
      </c>
      <c r="G1714" s="4">
        <v>0.86319500207901001</v>
      </c>
      <c r="H1714" s="4">
        <v>0.33145996928215027</v>
      </c>
      <c r="I1714" s="4">
        <v>0.93474549055099487</v>
      </c>
      <c r="J1714" s="4">
        <v>0.81350940465927124</v>
      </c>
      <c r="K1714" s="4">
        <v>0.16412277519702911</v>
      </c>
      <c r="L1714" s="7">
        <f t="shared" si="26"/>
        <v>0</v>
      </c>
    </row>
    <row r="1715" spans="1:12" x14ac:dyDescent="0.4">
      <c r="A1715" s="1" t="s">
        <v>18</v>
      </c>
      <c r="B1715" s="1">
        <v>2007</v>
      </c>
      <c r="C1715" s="5">
        <v>5.7838912010192871</v>
      </c>
      <c r="D1715" s="4">
        <v>9.5084753036499023</v>
      </c>
      <c r="E1715" s="4">
        <v>0.88863420486450195</v>
      </c>
      <c r="F1715" s="4">
        <v>64.480003356933594</v>
      </c>
      <c r="G1715" s="4">
        <v>0.87015926837921143</v>
      </c>
      <c r="H1715" s="4">
        <v>0.39094552397727966</v>
      </c>
      <c r="I1715" s="4">
        <v>0.89775276184082031</v>
      </c>
      <c r="J1715" s="4">
        <v>0.8318098783493042</v>
      </c>
      <c r="K1715" s="4">
        <v>0.18001000583171844</v>
      </c>
      <c r="L1715" s="7">
        <f t="shared" si="26"/>
        <v>0</v>
      </c>
    </row>
    <row r="1716" spans="1:12" x14ac:dyDescent="0.4">
      <c r="A1716" s="1" t="s">
        <v>18</v>
      </c>
      <c r="B1716" s="1">
        <v>2008</v>
      </c>
      <c r="C1716" s="5">
        <v>5.6364712715148926</v>
      </c>
      <c r="D1716" s="4">
        <v>9.5203266143798828</v>
      </c>
      <c r="E1716" s="4">
        <v>0.8317112922668457</v>
      </c>
      <c r="F1716" s="4">
        <v>64.819999694824219</v>
      </c>
      <c r="G1716" s="4">
        <v>0.86783373355865479</v>
      </c>
      <c r="H1716" s="4">
        <v>0.42548185586929321</v>
      </c>
      <c r="I1716" s="4">
        <v>0.9333726167678833</v>
      </c>
      <c r="J1716" s="4">
        <v>0.81903761625289917</v>
      </c>
      <c r="K1716" s="4">
        <v>0.14505873620510101</v>
      </c>
      <c r="L1716" s="7">
        <f t="shared" si="26"/>
        <v>0</v>
      </c>
    </row>
    <row r="1717" spans="1:12" x14ac:dyDescent="0.4">
      <c r="A1717" s="1" t="s">
        <v>18</v>
      </c>
      <c r="B1717" s="1">
        <v>2009</v>
      </c>
      <c r="C1717" s="5">
        <v>5.4756450653076172</v>
      </c>
      <c r="D1717" s="4">
        <v>9.5083608627319336</v>
      </c>
      <c r="E1717" s="4">
        <v>0.89324527978897095</v>
      </c>
      <c r="F1717" s="4">
        <v>65.160003662109375</v>
      </c>
      <c r="G1717" s="4">
        <v>0.86822372674942017</v>
      </c>
      <c r="H1717" s="4">
        <v>0.52490752935409546</v>
      </c>
      <c r="I1717" s="4">
        <v>0.90382248163223267</v>
      </c>
      <c r="J1717" s="4">
        <v>0.89764076471328735</v>
      </c>
      <c r="K1717" s="4">
        <v>0.16608639061450958</v>
      </c>
      <c r="L1717" s="7">
        <f t="shared" si="26"/>
        <v>0</v>
      </c>
    </row>
    <row r="1718" spans="1:12" x14ac:dyDescent="0.4">
      <c r="A1718" s="1" t="s">
        <v>18</v>
      </c>
      <c r="B1718" s="1">
        <v>2010</v>
      </c>
      <c r="C1718" s="5">
        <v>6.216702938079834</v>
      </c>
      <c r="D1718" s="4">
        <v>9.5759105682373047</v>
      </c>
      <c r="E1718" s="4">
        <v>0.89765125513076782</v>
      </c>
      <c r="F1718" s="4">
        <v>65.5</v>
      </c>
      <c r="G1718" s="4">
        <v>0.85963642597198486</v>
      </c>
      <c r="H1718" s="4">
        <v>0.53598546981811523</v>
      </c>
      <c r="I1718" s="4">
        <v>0.91669338941574097</v>
      </c>
      <c r="J1718" s="4">
        <v>0.90126794576644897</v>
      </c>
      <c r="K1718" s="4">
        <v>0.18152317404747009</v>
      </c>
      <c r="L1718" s="7">
        <f t="shared" si="26"/>
        <v>0</v>
      </c>
    </row>
    <row r="1719" spans="1:12" x14ac:dyDescent="0.4">
      <c r="A1719" s="1" t="s">
        <v>18</v>
      </c>
      <c r="B1719" s="1">
        <v>2011</v>
      </c>
      <c r="C1719" s="5">
        <v>6.6636090278625488</v>
      </c>
      <c r="D1719" s="4">
        <v>9.5794754028320313</v>
      </c>
      <c r="E1719" s="4">
        <v>0.88435083627700806</v>
      </c>
      <c r="F1719" s="4">
        <v>65.720001220703125</v>
      </c>
      <c r="G1719" s="4">
        <v>0.92688184976577759</v>
      </c>
      <c r="H1719" s="4">
        <v>0.40015888214111328</v>
      </c>
      <c r="I1719" s="4">
        <v>0.92319560050964355</v>
      </c>
      <c r="J1719" s="4">
        <v>0.93437367677688599</v>
      </c>
      <c r="K1719" s="4">
        <v>0.11667592823505402</v>
      </c>
      <c r="L1719" s="7">
        <f t="shared" si="26"/>
        <v>0</v>
      </c>
    </row>
    <row r="1720" spans="1:12" x14ac:dyDescent="0.4">
      <c r="A1720" s="1" t="s">
        <v>18</v>
      </c>
      <c r="B1720" s="1">
        <v>2012</v>
      </c>
      <c r="C1720" s="5">
        <v>6.3002352714538574</v>
      </c>
      <c r="D1720" s="4">
        <v>9.6447086334228516</v>
      </c>
      <c r="E1720" s="4">
        <v>0.9060981273651123</v>
      </c>
      <c r="F1720" s="4">
        <v>65.94000244140625</v>
      </c>
      <c r="G1720" s="4">
        <v>0.84693282842636108</v>
      </c>
      <c r="H1720" s="4">
        <v>0.37985935807228088</v>
      </c>
      <c r="I1720" s="4">
        <v>0.90861207246780396</v>
      </c>
      <c r="J1720" s="4">
        <v>0.85454398393630981</v>
      </c>
      <c r="K1720" s="4">
        <v>0.13750305771827698</v>
      </c>
      <c r="L1720" s="7">
        <f t="shared" si="26"/>
        <v>0</v>
      </c>
    </row>
    <row r="1721" spans="1:12" x14ac:dyDescent="0.4">
      <c r="A1721" s="1" t="s">
        <v>18</v>
      </c>
      <c r="B1721" s="1">
        <v>2013</v>
      </c>
      <c r="C1721" s="5">
        <v>6.2310247421264648</v>
      </c>
      <c r="D1721" s="4">
        <v>9.6666908264160156</v>
      </c>
      <c r="E1721" s="4">
        <v>0.92637783288955688</v>
      </c>
      <c r="F1721" s="4">
        <v>66.160003662109375</v>
      </c>
      <c r="G1721" s="4">
        <v>0.78108197450637817</v>
      </c>
      <c r="H1721" s="4">
        <v>0.45622697472572327</v>
      </c>
      <c r="I1721" s="4">
        <v>0.9254300594329834</v>
      </c>
      <c r="J1721" s="4">
        <v>0.84598076343536377</v>
      </c>
      <c r="K1721" s="4">
        <v>0.14083051681518555</v>
      </c>
      <c r="L1721" s="7">
        <f t="shared" si="26"/>
        <v>0</v>
      </c>
    </row>
    <row r="1722" spans="1:12" x14ac:dyDescent="0.4">
      <c r="A1722" s="1" t="s">
        <v>18</v>
      </c>
      <c r="B1722" s="1">
        <v>2014</v>
      </c>
      <c r="C1722" s="5">
        <v>6.9854636192321777</v>
      </c>
      <c r="D1722" s="4">
        <v>9.6721782684326172</v>
      </c>
      <c r="E1722" s="4">
        <v>0.93316739797592163</v>
      </c>
      <c r="F1722" s="4">
        <v>66.379997253417969</v>
      </c>
      <c r="G1722" s="4">
        <v>0.89984631538391113</v>
      </c>
      <c r="H1722" s="4">
        <v>0.55252140760421753</v>
      </c>
      <c r="I1722" s="4">
        <v>0.9198344349861145</v>
      </c>
      <c r="J1722" s="4">
        <v>0.81136959791183472</v>
      </c>
      <c r="K1722" s="4">
        <v>0.16873843967914581</v>
      </c>
      <c r="L1722" s="7">
        <f t="shared" si="26"/>
        <v>0</v>
      </c>
    </row>
    <row r="1723" spans="1:12" x14ac:dyDescent="0.4">
      <c r="A1723" s="1" t="s">
        <v>18</v>
      </c>
      <c r="B1723" s="1">
        <v>2015</v>
      </c>
      <c r="C1723" s="5">
        <v>6.2017626762390137</v>
      </c>
      <c r="D1723" s="4">
        <v>9.6990146636962891</v>
      </c>
      <c r="E1723" s="4">
        <v>0.86632454395294189</v>
      </c>
      <c r="F1723" s="4">
        <v>66.599998474121094</v>
      </c>
      <c r="G1723" s="4">
        <v>0.88491654396057129</v>
      </c>
      <c r="H1723" s="4">
        <v>0.31594830751419067</v>
      </c>
      <c r="I1723" s="4">
        <v>0.91365110874176025</v>
      </c>
      <c r="J1723" s="4">
        <v>0.91049695014953613</v>
      </c>
      <c r="K1723" s="4">
        <v>0.17408135533332825</v>
      </c>
      <c r="L1723" s="7">
        <f t="shared" si="26"/>
        <v>0</v>
      </c>
    </row>
    <row r="1724" spans="1:12" x14ac:dyDescent="0.4">
      <c r="A1724" s="1" t="s">
        <v>18</v>
      </c>
      <c r="B1724" s="1">
        <v>2016</v>
      </c>
      <c r="C1724" s="5">
        <v>6.0736398696899414</v>
      </c>
      <c r="D1724" s="4">
        <v>9.7290010452270508</v>
      </c>
      <c r="E1724" s="4">
        <v>0.90754365921020508</v>
      </c>
      <c r="F1724" s="4">
        <v>66.800003051757813</v>
      </c>
      <c r="G1724" s="4">
        <v>0.92414569854736328</v>
      </c>
      <c r="H1724" s="4">
        <v>0.35571932792663574</v>
      </c>
      <c r="I1724" s="4">
        <v>0.87797838449478149</v>
      </c>
      <c r="J1724" s="4">
        <v>0.83475834131240845</v>
      </c>
      <c r="K1724" s="4">
        <v>0.21787966787815094</v>
      </c>
      <c r="L1724" s="7">
        <f t="shared" si="26"/>
        <v>0</v>
      </c>
    </row>
    <row r="1725" spans="1:12" x14ac:dyDescent="0.4">
      <c r="A1725" s="1" t="s">
        <v>18</v>
      </c>
      <c r="B1725" s="1">
        <v>2017</v>
      </c>
      <c r="C1725" s="5">
        <v>5.9388952255249023</v>
      </c>
      <c r="D1725" s="4">
        <v>9.765406608581543</v>
      </c>
      <c r="E1725" s="4">
        <v>0.87726873159408569</v>
      </c>
      <c r="F1725" s="4">
        <v>67</v>
      </c>
      <c r="G1725" s="4">
        <v>0.92289680242538452</v>
      </c>
      <c r="H1725" s="4">
        <v>0.21249125897884369</v>
      </c>
      <c r="I1725" s="4">
        <v>0.88381677865982056</v>
      </c>
      <c r="J1725" s="4">
        <v>0.81632179021835327</v>
      </c>
      <c r="K1725" s="4">
        <v>0.23159761726856232</v>
      </c>
      <c r="L1725" s="7">
        <f t="shared" si="26"/>
        <v>0</v>
      </c>
    </row>
    <row r="1726" spans="1:12" x14ac:dyDescent="0.4">
      <c r="A1726" s="1" t="s">
        <v>18</v>
      </c>
      <c r="B1726" s="1">
        <v>2018</v>
      </c>
      <c r="C1726" s="5">
        <v>6.0115618705749512</v>
      </c>
      <c r="D1726" s="4">
        <v>9.8029212951660156</v>
      </c>
      <c r="E1726" s="4">
        <v>0.87305241823196411</v>
      </c>
      <c r="F1726" s="4">
        <v>67.199996948242188</v>
      </c>
      <c r="G1726" s="4">
        <v>0.90482825040817261</v>
      </c>
      <c r="H1726" s="4">
        <v>0.25884434580802917</v>
      </c>
      <c r="I1726" s="4">
        <v>0.90659600496292114</v>
      </c>
      <c r="J1726" s="4">
        <v>0.84348940849304199</v>
      </c>
      <c r="K1726" s="4">
        <v>0.19819021224975586</v>
      </c>
      <c r="L1726" s="7">
        <f t="shared" si="26"/>
        <v>0</v>
      </c>
    </row>
    <row r="1727" spans="1:12" x14ac:dyDescent="0.4">
      <c r="A1727" s="1" t="s">
        <v>18</v>
      </c>
      <c r="B1727" s="1">
        <v>2019</v>
      </c>
      <c r="C1727" s="5">
        <v>6.0221514701843262</v>
      </c>
      <c r="D1727" s="4">
        <v>9.8235292434692383</v>
      </c>
      <c r="E1727" s="4">
        <v>0.90305101871490479</v>
      </c>
      <c r="F1727" s="4">
        <v>67.400001525878906</v>
      </c>
      <c r="G1727" s="4">
        <v>0.89824461936950684</v>
      </c>
      <c r="H1727" s="4">
        <v>0.30883023142814636</v>
      </c>
      <c r="I1727" s="4">
        <v>0.87703979015350342</v>
      </c>
      <c r="J1727" s="4">
        <v>0.84287309646606445</v>
      </c>
      <c r="K1727" s="4">
        <v>0.20818360149860382</v>
      </c>
      <c r="L1727" s="7">
        <f t="shared" si="26"/>
        <v>0</v>
      </c>
    </row>
    <row r="1728" spans="1:12" x14ac:dyDescent="0.4">
      <c r="A1728" s="1" t="s">
        <v>18</v>
      </c>
      <c r="B1728" s="1">
        <v>2020</v>
      </c>
      <c r="C1728" s="5">
        <v>5.8845443725585938</v>
      </c>
      <c r="D1728" s="4">
        <v>9.7692432403564453</v>
      </c>
      <c r="E1728" s="4">
        <v>0.8667026162147522</v>
      </c>
      <c r="F1728" s="4">
        <v>67.599998474121094</v>
      </c>
      <c r="G1728" s="4">
        <v>0.84046328067779541</v>
      </c>
      <c r="H1728" s="4">
        <v>0.27305558323860168</v>
      </c>
      <c r="I1728" s="4">
        <v>0.91834002733230591</v>
      </c>
      <c r="J1728" s="4">
        <v>0.78326988220214844</v>
      </c>
      <c r="K1728" s="4">
        <v>0.32616856694221497</v>
      </c>
      <c r="L1728" s="7">
        <f t="shared" si="26"/>
        <v>0</v>
      </c>
    </row>
    <row r="1729" spans="1:12" x14ac:dyDescent="0.4">
      <c r="A1729" s="1" t="s">
        <v>17</v>
      </c>
      <c r="B1729" s="1">
        <v>2006</v>
      </c>
      <c r="C1729" s="5">
        <v>3.2024292945861816</v>
      </c>
      <c r="D1729" s="4">
        <v>7.077817440032959</v>
      </c>
      <c r="E1729" s="4">
        <v>0.43541356921195984</v>
      </c>
      <c r="F1729" s="4">
        <v>49.259998321533203</v>
      </c>
      <c r="G1729" s="4">
        <v>0.62822848558425903</v>
      </c>
      <c r="H1729" s="4">
        <v>-6.546494085341692E-3</v>
      </c>
      <c r="I1729" s="4">
        <v>0.84997165203094482</v>
      </c>
      <c r="J1729" s="4">
        <v>0.61452043056488037</v>
      </c>
      <c r="K1729" s="4">
        <v>0.34820455312728882</v>
      </c>
      <c r="L1729" s="7">
        <f t="shared" si="26"/>
        <v>0</v>
      </c>
    </row>
    <row r="1730" spans="1:12" x14ac:dyDescent="0.4">
      <c r="A1730" s="1" t="s">
        <v>17</v>
      </c>
      <c r="B1730" s="1">
        <v>2008</v>
      </c>
      <c r="C1730" s="5">
        <v>2.8078551292419434</v>
      </c>
      <c r="D1730" s="4">
        <v>7.0516862869262695</v>
      </c>
      <c r="E1730" s="4">
        <v>0.29133367538452148</v>
      </c>
      <c r="F1730" s="4">
        <v>50.180000305175781</v>
      </c>
      <c r="G1730" s="4">
        <v>0.28681439161300659</v>
      </c>
      <c r="H1730" s="4">
        <v>-5.4630149155855179E-2</v>
      </c>
      <c r="I1730" s="4">
        <v>0.93198621273040771</v>
      </c>
      <c r="J1730" s="4">
        <v>0.36249768733978271</v>
      </c>
      <c r="K1730" s="4">
        <v>0.37871459126472473</v>
      </c>
      <c r="L1730" s="7">
        <f t="shared" si="26"/>
        <v>0</v>
      </c>
    </row>
    <row r="1731" spans="1:12" x14ac:dyDescent="0.4">
      <c r="A1731" s="1" t="s">
        <v>17</v>
      </c>
      <c r="B1731" s="1">
        <v>2011</v>
      </c>
      <c r="C1731" s="5">
        <v>2.9362208843231201</v>
      </c>
      <c r="D1731" s="4">
        <v>7.1459217071533203</v>
      </c>
      <c r="E1731" s="4">
        <v>0.30295509099960327</v>
      </c>
      <c r="F1731" s="4">
        <v>51.580001831054688</v>
      </c>
      <c r="G1731" s="4">
        <v>0.58408832550048828</v>
      </c>
      <c r="H1731" s="4">
        <v>-6.9823205471038818E-2</v>
      </c>
      <c r="I1731" s="4">
        <v>0.83200365304946899</v>
      </c>
      <c r="J1731" s="4">
        <v>0.48028057813644409</v>
      </c>
      <c r="K1731" s="4">
        <v>0.39536261558532715</v>
      </c>
      <c r="L1731" s="7">
        <f t="shared" si="26"/>
        <v>0</v>
      </c>
    </row>
    <row r="1732" spans="1:12" x14ac:dyDescent="0.4">
      <c r="A1732" s="1" t="s">
        <v>17</v>
      </c>
      <c r="B1732" s="1">
        <v>2014</v>
      </c>
      <c r="C1732" s="5">
        <v>2.838958740234375</v>
      </c>
      <c r="D1732" s="4">
        <v>7.2471752166748047</v>
      </c>
      <c r="E1732" s="4">
        <v>0.44433900713920593</v>
      </c>
      <c r="F1732" s="4">
        <v>53.020000457763672</v>
      </c>
      <c r="G1732" s="4">
        <v>0.6631932258605957</v>
      </c>
      <c r="H1732" s="4">
        <v>-8.4710009396076202E-2</v>
      </c>
      <c r="I1732" s="4">
        <v>0.79534178972244263</v>
      </c>
      <c r="J1732" s="4">
        <v>0.58274984359741211</v>
      </c>
      <c r="K1732" s="4">
        <v>0.44281318783760071</v>
      </c>
      <c r="L1732" s="7">
        <f t="shared" si="26"/>
        <v>0</v>
      </c>
    </row>
    <row r="1733" spans="1:12" x14ac:dyDescent="0.4">
      <c r="A1733" s="1" t="s">
        <v>17</v>
      </c>
      <c r="B1733" s="1">
        <v>2015</v>
      </c>
      <c r="C1733" s="5">
        <v>3.7683019638061523</v>
      </c>
      <c r="D1733" s="4">
        <v>7.2774057388305664</v>
      </c>
      <c r="E1733" s="4">
        <v>0.47859340906143188</v>
      </c>
      <c r="F1733" s="4">
        <v>53.5</v>
      </c>
      <c r="G1733" s="4">
        <v>0.77157723903656006</v>
      </c>
      <c r="H1733" s="4">
        <v>-6.8681947886943817E-2</v>
      </c>
      <c r="I1733" s="4">
        <v>0.73326176404953003</v>
      </c>
      <c r="J1733" s="4">
        <v>0.59880495071411133</v>
      </c>
      <c r="K1733" s="4">
        <v>0.41578072309494019</v>
      </c>
      <c r="L1733" s="7">
        <f t="shared" si="26"/>
        <v>0</v>
      </c>
    </row>
    <row r="1734" spans="1:12" x14ac:dyDescent="0.4">
      <c r="A1734" s="1" t="s">
        <v>17</v>
      </c>
      <c r="B1734" s="1">
        <v>2016</v>
      </c>
      <c r="C1734" s="5">
        <v>3.8785784244537354</v>
      </c>
      <c r="D1734" s="4">
        <v>7.3063192367553711</v>
      </c>
      <c r="E1734" s="4">
        <v>0.50944095849990845</v>
      </c>
      <c r="F1734" s="4">
        <v>53.900001525878906</v>
      </c>
      <c r="G1734" s="4">
        <v>0.73028677701950073</v>
      </c>
      <c r="H1734" s="4">
        <v>-6.935871671885252E-3</v>
      </c>
      <c r="I1734" s="4">
        <v>0.81504416465759277</v>
      </c>
      <c r="J1734" s="4">
        <v>0.6042441725730896</v>
      </c>
      <c r="K1734" s="4">
        <v>0.48288589715957642</v>
      </c>
      <c r="L1734" s="7">
        <f t="shared" si="26"/>
        <v>0</v>
      </c>
    </row>
    <row r="1735" spans="1:12" x14ac:dyDescent="0.4">
      <c r="A1735" s="1" t="s">
        <v>17</v>
      </c>
      <c r="B1735" s="1">
        <v>2017</v>
      </c>
      <c r="C1735" s="5">
        <v>4.3608050346374512</v>
      </c>
      <c r="D1735" s="4">
        <v>7.3241772651672363</v>
      </c>
      <c r="E1735" s="4">
        <v>0.5078052282333374</v>
      </c>
      <c r="F1735" s="4">
        <v>54.299999237060547</v>
      </c>
      <c r="G1735" s="4">
        <v>0.7166944146156311</v>
      </c>
      <c r="H1735" s="4">
        <v>-4.2178664356470108E-2</v>
      </c>
      <c r="I1735" s="4">
        <v>0.72551959753036499</v>
      </c>
      <c r="J1735" s="4">
        <v>0.61418896913528442</v>
      </c>
      <c r="K1735" s="4">
        <v>0.42582425475120544</v>
      </c>
      <c r="L1735" s="7">
        <f t="shared" ref="L1735:L1798" si="27">IF(COUNT(C1735:K1735)&lt;9,1,0)</f>
        <v>0</v>
      </c>
    </row>
    <row r="1736" spans="1:12" x14ac:dyDescent="0.4">
      <c r="A1736" s="1" t="s">
        <v>17</v>
      </c>
      <c r="B1736" s="1">
        <v>2018</v>
      </c>
      <c r="C1736" s="5">
        <v>4.0228948593139648</v>
      </c>
      <c r="D1736" s="4">
        <v>7.3476524353027344</v>
      </c>
      <c r="E1736" s="4">
        <v>0.59635388851165771</v>
      </c>
      <c r="F1736" s="4">
        <v>54.700000762939453</v>
      </c>
      <c r="G1736" s="4">
        <v>0.61196625232696533</v>
      </c>
      <c r="H1736" s="4">
        <v>-6.8694665096700191E-3</v>
      </c>
      <c r="I1736" s="4">
        <v>0.80853772163391113</v>
      </c>
      <c r="J1736" s="4">
        <v>0.60844862461090088</v>
      </c>
      <c r="K1736" s="4">
        <v>0.44645437598228455</v>
      </c>
      <c r="L1736" s="7">
        <f t="shared" si="27"/>
        <v>0</v>
      </c>
    </row>
    <row r="1737" spans="1:12" x14ac:dyDescent="0.4">
      <c r="A1737" s="1" t="s">
        <v>17</v>
      </c>
      <c r="B1737" s="1">
        <v>2019</v>
      </c>
      <c r="C1737" s="5">
        <v>4.1794939041137695</v>
      </c>
      <c r="D1737" s="4">
        <v>7.375211238861084</v>
      </c>
      <c r="E1737" s="4">
        <v>0.53870218992233276</v>
      </c>
      <c r="F1737" s="4">
        <v>55.099998474121094</v>
      </c>
      <c r="G1737" s="4">
        <v>0.6174197793006897</v>
      </c>
      <c r="H1737" s="4">
        <v>6.4774826169013977E-2</v>
      </c>
      <c r="I1737" s="4">
        <v>0.73667502403259277</v>
      </c>
      <c r="J1737" s="4">
        <v>0.59022927284240723</v>
      </c>
      <c r="K1737" s="4">
        <v>0.44386988878250122</v>
      </c>
      <c r="L1737" s="7">
        <f t="shared" si="27"/>
        <v>0</v>
      </c>
    </row>
    <row r="1738" spans="1:12" x14ac:dyDescent="0.4">
      <c r="A1738" s="1" t="s">
        <v>16</v>
      </c>
      <c r="B1738" s="1">
        <v>2006</v>
      </c>
      <c r="C1738" s="5">
        <v>5.832188606262207</v>
      </c>
      <c r="D1738" s="4">
        <v>10.223844528198242</v>
      </c>
      <c r="E1738" s="4">
        <v>0.88678914308547974</v>
      </c>
      <c r="F1738" s="4">
        <v>61.759998321533203</v>
      </c>
      <c r="G1738" s="4">
        <v>0.84008872509002686</v>
      </c>
      <c r="H1738" s="4">
        <v>0.14142966270446777</v>
      </c>
      <c r="I1738" s="4">
        <v>0.91742849349975586</v>
      </c>
      <c r="J1738" s="4">
        <v>0.79763990640640259</v>
      </c>
      <c r="K1738" s="4">
        <v>0.22904427349567413</v>
      </c>
      <c r="L1738" s="7">
        <f t="shared" si="27"/>
        <v>0</v>
      </c>
    </row>
    <row r="1739" spans="1:12" x14ac:dyDescent="0.4">
      <c r="A1739" s="1" t="s">
        <v>16</v>
      </c>
      <c r="B1739" s="1">
        <v>2008</v>
      </c>
      <c r="C1739" s="5">
        <v>6.696444034576416</v>
      </c>
      <c r="D1739" s="4">
        <v>10.294565200805664</v>
      </c>
      <c r="E1739" s="4">
        <v>0.85830038785934448</v>
      </c>
      <c r="F1739" s="4">
        <v>62.080001831054688</v>
      </c>
      <c r="G1739" s="4">
        <v>0.83814042806625366</v>
      </c>
      <c r="H1739" s="4">
        <v>8.661196380853653E-2</v>
      </c>
      <c r="I1739" s="4">
        <v>0.9588281512260437</v>
      </c>
      <c r="J1739" s="4">
        <v>0.81719750165939331</v>
      </c>
      <c r="K1739" s="4">
        <v>0.18378980457782745</v>
      </c>
      <c r="L1739" s="7">
        <f t="shared" si="27"/>
        <v>0</v>
      </c>
    </row>
    <row r="1740" spans="1:12" x14ac:dyDescent="0.4">
      <c r="A1740" s="1" t="s">
        <v>16</v>
      </c>
      <c r="B1740" s="1">
        <v>2011</v>
      </c>
      <c r="C1740" s="5">
        <v>6.5187458992004395</v>
      </c>
      <c r="D1740" s="4">
        <v>10.262997627258301</v>
      </c>
      <c r="E1740" s="4">
        <v>0.8628385066986084</v>
      </c>
      <c r="F1740" s="4">
        <v>62.540000915527344</v>
      </c>
      <c r="G1740" s="4">
        <v>0.77539187669754028</v>
      </c>
      <c r="H1740" s="4">
        <v>7.7539555728435516E-2</v>
      </c>
      <c r="I1740" s="4">
        <v>0.89995652437210083</v>
      </c>
      <c r="J1740" s="4">
        <v>0.90617847442626953</v>
      </c>
      <c r="K1740" s="4">
        <v>0.13409063220024109</v>
      </c>
      <c r="L1740" s="7">
        <f t="shared" si="27"/>
        <v>0</v>
      </c>
    </row>
    <row r="1741" spans="1:12" x14ac:dyDescent="0.4">
      <c r="A1741" s="1" t="s">
        <v>16</v>
      </c>
      <c r="B1741" s="1">
        <v>2013</v>
      </c>
      <c r="C1741" s="5">
        <v>6.1677069664001465</v>
      </c>
      <c r="D1741" s="4">
        <v>10.284635543823242</v>
      </c>
      <c r="E1741" s="4">
        <v>0.88318049907684326</v>
      </c>
      <c r="F1741" s="4">
        <v>62.819999694824219</v>
      </c>
      <c r="G1741" s="4">
        <v>0.84694147109985352</v>
      </c>
      <c r="H1741" s="4">
        <v>0.12774580717086792</v>
      </c>
      <c r="I1741" s="4">
        <v>0.94767403602600098</v>
      </c>
      <c r="J1741" s="4">
        <v>0.83250266313552856</v>
      </c>
      <c r="K1741" s="4">
        <v>0.28592944145202637</v>
      </c>
      <c r="L1741" s="7">
        <f t="shared" si="27"/>
        <v>0</v>
      </c>
    </row>
    <row r="1742" spans="1:12" x14ac:dyDescent="0.4">
      <c r="A1742" s="1" t="s">
        <v>16</v>
      </c>
      <c r="B1742" s="1">
        <v>2017</v>
      </c>
      <c r="C1742" s="5">
        <v>6.1918597221374512</v>
      </c>
      <c r="D1742" s="4">
        <v>10.182920455932617</v>
      </c>
      <c r="E1742" s="4">
        <v>0.91602903604507446</v>
      </c>
      <c r="F1742" s="4">
        <v>63.5</v>
      </c>
      <c r="G1742" s="4">
        <v>0.85914045572280884</v>
      </c>
      <c r="H1742" s="4">
        <v>1.4855396002531052E-2</v>
      </c>
      <c r="I1742" s="4">
        <v>0.91133636236190796</v>
      </c>
      <c r="J1742" s="4">
        <v>0.84646707773208618</v>
      </c>
      <c r="K1742" s="4">
        <v>0.24809880554676056</v>
      </c>
      <c r="L1742" s="7">
        <f t="shared" si="27"/>
        <v>0</v>
      </c>
    </row>
    <row r="1743" spans="1:12" x14ac:dyDescent="0.4">
      <c r="A1743" s="1" t="s">
        <v>15</v>
      </c>
      <c r="B1743" s="1">
        <v>2009</v>
      </c>
      <c r="C1743" s="5">
        <v>5.0254702568054199</v>
      </c>
      <c r="D1743" s="4">
        <v>9.1974620819091797</v>
      </c>
      <c r="E1743" s="4" t="s">
        <v>2</v>
      </c>
      <c r="F1743" s="4">
        <v>64.959999084472656</v>
      </c>
      <c r="G1743" s="4">
        <v>0.78149628639221191</v>
      </c>
      <c r="H1743" s="4">
        <v>-0.11856985092163086</v>
      </c>
      <c r="I1743" s="4">
        <v>0.72221064567565918</v>
      </c>
      <c r="J1743" s="4" t="s">
        <v>2</v>
      </c>
      <c r="K1743" s="4" t="s">
        <v>2</v>
      </c>
      <c r="L1743" s="7">
        <f t="shared" si="27"/>
        <v>1</v>
      </c>
    </row>
    <row r="1744" spans="1:12" x14ac:dyDescent="0.4">
      <c r="A1744" s="1" t="s">
        <v>15</v>
      </c>
      <c r="B1744" s="1">
        <v>2010</v>
      </c>
      <c r="C1744" s="5">
        <v>5.1305208206176758</v>
      </c>
      <c r="D1744" s="4">
        <v>9.2216119766235352</v>
      </c>
      <c r="E1744" s="4">
        <v>0.86318767070770264</v>
      </c>
      <c r="F1744" s="4">
        <v>65.099998474121094</v>
      </c>
      <c r="G1744" s="4">
        <v>0.62359285354614258</v>
      </c>
      <c r="H1744" s="4">
        <v>-0.13516892492771149</v>
      </c>
      <c r="I1744" s="4">
        <v>0.7323792576789856</v>
      </c>
      <c r="J1744" s="4">
        <v>0.72458118200302124</v>
      </c>
      <c r="K1744" s="4">
        <v>0.24891281127929688</v>
      </c>
      <c r="L1744" s="7">
        <f t="shared" si="27"/>
        <v>0</v>
      </c>
    </row>
    <row r="1745" spans="1:12" x14ac:dyDescent="0.4">
      <c r="A1745" s="1" t="s">
        <v>15</v>
      </c>
      <c r="B1745" s="1">
        <v>2011</v>
      </c>
      <c r="C1745" s="5">
        <v>4.8764820098876953</v>
      </c>
      <c r="D1745" s="4">
        <v>9.1922769546508789</v>
      </c>
      <c r="E1745" s="4">
        <v>0.71489143371582031</v>
      </c>
      <c r="F1745" s="4">
        <v>65.279998779296875</v>
      </c>
      <c r="G1745" s="4">
        <v>0.60312366485595703</v>
      </c>
      <c r="H1745" s="4">
        <v>-0.19872467219829559</v>
      </c>
      <c r="I1745" s="4">
        <v>0.91265690326690674</v>
      </c>
      <c r="J1745" s="4">
        <v>0.58768045902252197</v>
      </c>
      <c r="K1745" s="4">
        <v>0.24819697439670563</v>
      </c>
      <c r="L1745" s="7">
        <f t="shared" si="27"/>
        <v>0</v>
      </c>
    </row>
    <row r="1746" spans="1:12" x14ac:dyDescent="0.4">
      <c r="A1746" s="1" t="s">
        <v>15</v>
      </c>
      <c r="B1746" s="1">
        <v>2012</v>
      </c>
      <c r="C1746" s="5">
        <v>4.4635310173034668</v>
      </c>
      <c r="D1746" s="4">
        <v>9.2217369079589844</v>
      </c>
      <c r="E1746" s="4">
        <v>0.61442279815673828</v>
      </c>
      <c r="F1746" s="4">
        <v>65.459999084472656</v>
      </c>
      <c r="G1746" s="4">
        <v>0.56773722171783447</v>
      </c>
      <c r="H1746" s="4">
        <v>-0.17622476816177368</v>
      </c>
      <c r="I1746" s="4">
        <v>0.89945316314697266</v>
      </c>
      <c r="J1746" s="4">
        <v>0.52091413736343384</v>
      </c>
      <c r="K1746" s="4">
        <v>0.32699981331825256</v>
      </c>
      <c r="L1746" s="7">
        <f t="shared" si="27"/>
        <v>0</v>
      </c>
    </row>
    <row r="1747" spans="1:12" x14ac:dyDescent="0.4">
      <c r="A1747" s="1" t="s">
        <v>15</v>
      </c>
      <c r="B1747" s="1">
        <v>2013</v>
      </c>
      <c r="C1747" s="5">
        <v>5.2456049919128418</v>
      </c>
      <c r="D1747" s="4">
        <v>9.2403659820556641</v>
      </c>
      <c r="E1747" s="4">
        <v>0.64796745777130127</v>
      </c>
      <c r="F1747" s="4">
        <v>65.639999389648438</v>
      </c>
      <c r="G1747" s="4">
        <v>0.53628772497177124</v>
      </c>
      <c r="H1747" s="4">
        <v>-0.20691141486167908</v>
      </c>
      <c r="I1747" s="4">
        <v>0.88602691888809204</v>
      </c>
      <c r="J1747" s="4">
        <v>0.51731902360916138</v>
      </c>
      <c r="K1747" s="4">
        <v>0.23915638029575348</v>
      </c>
      <c r="L1747" s="7">
        <f t="shared" si="27"/>
        <v>0</v>
      </c>
    </row>
    <row r="1748" spans="1:12" x14ac:dyDescent="0.4">
      <c r="A1748" s="1" t="s">
        <v>15</v>
      </c>
      <c r="B1748" s="1">
        <v>2014</v>
      </c>
      <c r="C1748" s="5">
        <v>4.7635946273803711</v>
      </c>
      <c r="D1748" s="4">
        <v>9.2596311569213867</v>
      </c>
      <c r="E1748" s="4">
        <v>0.68026059865951538</v>
      </c>
      <c r="F1748" s="4">
        <v>65.819999694824219</v>
      </c>
      <c r="G1748" s="4">
        <v>0.58893424272537231</v>
      </c>
      <c r="H1748" s="4">
        <v>-0.23192760348320007</v>
      </c>
      <c r="I1748" s="4">
        <v>0.78313416242599487</v>
      </c>
      <c r="J1748" s="4">
        <v>0.5027279257774353</v>
      </c>
      <c r="K1748" s="4">
        <v>0.32077047228813171</v>
      </c>
      <c r="L1748" s="7">
        <f t="shared" si="27"/>
        <v>0</v>
      </c>
    </row>
    <row r="1749" spans="1:12" x14ac:dyDescent="0.4">
      <c r="A1749" s="1" t="s">
        <v>15</v>
      </c>
      <c r="B1749" s="1">
        <v>2015</v>
      </c>
      <c r="C1749" s="5">
        <v>5.1316118240356445</v>
      </c>
      <c r="D1749" s="4">
        <v>9.2610082626342773</v>
      </c>
      <c r="E1749" s="4">
        <v>0.60947000980377197</v>
      </c>
      <c r="F1749" s="4">
        <v>66</v>
      </c>
      <c r="G1749" s="4">
        <v>0.71137338876724243</v>
      </c>
      <c r="H1749" s="4">
        <v>-0.22603139281272888</v>
      </c>
      <c r="I1749" s="4">
        <v>0.81482499837875366</v>
      </c>
      <c r="J1749" s="4">
        <v>0.57295554876327515</v>
      </c>
      <c r="K1749" s="4">
        <v>0.31954225897789001</v>
      </c>
      <c r="L1749" s="7">
        <f t="shared" si="27"/>
        <v>0</v>
      </c>
    </row>
    <row r="1750" spans="1:12" x14ac:dyDescent="0.4">
      <c r="A1750" s="1" t="s">
        <v>15</v>
      </c>
      <c r="B1750" s="1">
        <v>2016</v>
      </c>
      <c r="C1750" s="5">
        <v>4.5214533805847168</v>
      </c>
      <c r="D1750" s="4">
        <v>9.2615079879760742</v>
      </c>
      <c r="E1750" s="4">
        <v>0.70182210206985474</v>
      </c>
      <c r="F1750" s="4">
        <v>66.300003051757813</v>
      </c>
      <c r="G1750" s="4">
        <v>0.61443835496902466</v>
      </c>
      <c r="H1750" s="4">
        <v>-0.16495002806186676</v>
      </c>
      <c r="I1750" s="4">
        <v>0.81074565649032593</v>
      </c>
      <c r="J1750" s="4">
        <v>0.61234110593795776</v>
      </c>
      <c r="K1750" s="4">
        <v>0.37810826301574707</v>
      </c>
      <c r="L1750" s="7">
        <f t="shared" si="27"/>
        <v>0</v>
      </c>
    </row>
    <row r="1751" spans="1:12" x14ac:dyDescent="0.4">
      <c r="A1751" s="1" t="s">
        <v>15</v>
      </c>
      <c r="B1751" s="1">
        <v>2017</v>
      </c>
      <c r="C1751" s="5">
        <v>4.1243429183959961</v>
      </c>
      <c r="D1751" s="4">
        <v>9.2691049575805664</v>
      </c>
      <c r="E1751" s="4">
        <v>0.71738159656524658</v>
      </c>
      <c r="F1751" s="4">
        <v>66.599998474121094</v>
      </c>
      <c r="G1751" s="4">
        <v>0.47795665264129639</v>
      </c>
      <c r="H1751" s="4">
        <v>-0.21860024333000183</v>
      </c>
      <c r="I1751" s="4">
        <v>0.86882674694061279</v>
      </c>
      <c r="J1751" s="4">
        <v>0.4209618866443634</v>
      </c>
      <c r="K1751" s="4">
        <v>0.37719684839248657</v>
      </c>
      <c r="L1751" s="7">
        <f t="shared" si="27"/>
        <v>0</v>
      </c>
    </row>
    <row r="1752" spans="1:12" x14ac:dyDescent="0.4">
      <c r="A1752" s="1" t="s">
        <v>15</v>
      </c>
      <c r="B1752" s="1">
        <v>2018</v>
      </c>
      <c r="C1752" s="5">
        <v>4.7411322593688965</v>
      </c>
      <c r="D1752" s="4">
        <v>9.2839422225952148</v>
      </c>
      <c r="E1752" s="4">
        <v>0.73295354843139648</v>
      </c>
      <c r="F1752" s="4">
        <v>66.900001525878906</v>
      </c>
      <c r="G1752" s="4">
        <v>0.64968007802963257</v>
      </c>
      <c r="H1752" s="4">
        <v>-0.19105876982212067</v>
      </c>
      <c r="I1752" s="4">
        <v>0.84011662006378174</v>
      </c>
      <c r="J1752" s="4">
        <v>0.59172660112380981</v>
      </c>
      <c r="K1752" s="4">
        <v>0.36501428484916687</v>
      </c>
      <c r="L1752" s="7">
        <f t="shared" si="27"/>
        <v>0</v>
      </c>
    </row>
    <row r="1753" spans="1:12" x14ac:dyDescent="0.4">
      <c r="A1753" s="1" t="s">
        <v>15</v>
      </c>
      <c r="B1753" s="1">
        <v>2019</v>
      </c>
      <c r="C1753" s="5">
        <v>4.3154797554016113</v>
      </c>
      <c r="D1753" s="4">
        <v>9.2831802368164063</v>
      </c>
      <c r="E1753" s="4">
        <v>0.60958927869796753</v>
      </c>
      <c r="F1753" s="4">
        <v>67.199996948242188</v>
      </c>
      <c r="G1753" s="4">
        <v>0.65933173894882202</v>
      </c>
      <c r="H1753" s="4">
        <v>-0.20886524021625519</v>
      </c>
      <c r="I1753" s="4">
        <v>0.88890475034713745</v>
      </c>
      <c r="J1753" s="4">
        <v>0.53893542289733887</v>
      </c>
      <c r="K1753" s="4">
        <v>0.43341347575187683</v>
      </c>
      <c r="L1753" s="7">
        <f t="shared" si="27"/>
        <v>0</v>
      </c>
    </row>
    <row r="1754" spans="1:12" x14ac:dyDescent="0.4">
      <c r="A1754" s="1" t="s">
        <v>15</v>
      </c>
      <c r="B1754" s="1">
        <v>2020</v>
      </c>
      <c r="C1754" s="5">
        <v>4.7308111190795898</v>
      </c>
      <c r="D1754" s="4">
        <v>9.2306241989135742</v>
      </c>
      <c r="E1754" s="4">
        <v>0.71901321411132813</v>
      </c>
      <c r="F1754" s="4">
        <v>67.5</v>
      </c>
      <c r="G1754" s="4">
        <v>0.66775810718536377</v>
      </c>
      <c r="H1754" s="4">
        <v>-0.20181423425674438</v>
      </c>
      <c r="I1754" s="4">
        <v>0.87735408544540405</v>
      </c>
      <c r="J1754" s="4">
        <v>0.58463388681411743</v>
      </c>
      <c r="K1754" s="4">
        <v>0.43877434730529785</v>
      </c>
      <c r="L1754" s="7">
        <f t="shared" si="27"/>
        <v>0</v>
      </c>
    </row>
    <row r="1755" spans="1:12" x14ac:dyDescent="0.4">
      <c r="A1755" s="1" t="s">
        <v>14</v>
      </c>
      <c r="B1755" s="1">
        <v>2005</v>
      </c>
      <c r="C1755" s="5">
        <v>4.7187337875366211</v>
      </c>
      <c r="D1755" s="4">
        <v>9.8092517852783203</v>
      </c>
      <c r="E1755" s="4">
        <v>0.81993639469146729</v>
      </c>
      <c r="F1755" s="4">
        <v>62.599998474121094</v>
      </c>
      <c r="G1755" s="4">
        <v>0.6231149435043335</v>
      </c>
      <c r="H1755" s="4" t="s">
        <v>2</v>
      </c>
      <c r="I1755" s="4">
        <v>0.87699860334396362</v>
      </c>
      <c r="J1755" s="4">
        <v>0.55658137798309326</v>
      </c>
      <c r="K1755" s="4" t="s">
        <v>2</v>
      </c>
      <c r="L1755" s="7">
        <f t="shared" si="27"/>
        <v>1</v>
      </c>
    </row>
    <row r="1756" spans="1:12" x14ac:dyDescent="0.4">
      <c r="A1756" s="1" t="s">
        <v>14</v>
      </c>
      <c r="B1756" s="1">
        <v>2007</v>
      </c>
      <c r="C1756" s="5">
        <v>5.623471736907959</v>
      </c>
      <c r="D1756" s="4">
        <v>9.9025983810424805</v>
      </c>
      <c r="E1756" s="4">
        <v>0.79227280616760254</v>
      </c>
      <c r="F1756" s="4">
        <v>63.319999694824219</v>
      </c>
      <c r="G1756" s="4">
        <v>0.45931151509284973</v>
      </c>
      <c r="H1756" s="4">
        <v>-0.17824725806713104</v>
      </c>
      <c r="I1756" s="4">
        <v>0.79973334074020386</v>
      </c>
      <c r="J1756" s="4">
        <v>0.65095490217208862</v>
      </c>
      <c r="K1756" s="4">
        <v>0.39512717723846436</v>
      </c>
      <c r="L1756" s="7">
        <f t="shared" si="27"/>
        <v>0</v>
      </c>
    </row>
    <row r="1757" spans="1:12" x14ac:dyDescent="0.4">
      <c r="A1757" s="1" t="s">
        <v>14</v>
      </c>
      <c r="B1757" s="1">
        <v>2008</v>
      </c>
      <c r="C1757" s="5">
        <v>5.1182317733764648</v>
      </c>
      <c r="D1757" s="4">
        <v>9.8990621566772461</v>
      </c>
      <c r="E1757" s="4">
        <v>0.64487361907958984</v>
      </c>
      <c r="F1757" s="4">
        <v>63.680000305175781</v>
      </c>
      <c r="G1757" s="4">
        <v>0.41549786925315857</v>
      </c>
      <c r="H1757" s="4">
        <v>-0.18881674110889435</v>
      </c>
      <c r="I1757" s="4">
        <v>0.78539055585861206</v>
      </c>
      <c r="J1757" s="4">
        <v>0.61424851417541504</v>
      </c>
      <c r="K1757" s="4">
        <v>0.3453381359577179</v>
      </c>
      <c r="L1757" s="7">
        <f t="shared" si="27"/>
        <v>0</v>
      </c>
    </row>
    <row r="1758" spans="1:12" x14ac:dyDescent="0.4">
      <c r="A1758" s="1" t="s">
        <v>14</v>
      </c>
      <c r="B1758" s="1">
        <v>2009</v>
      </c>
      <c r="C1758" s="5">
        <v>5.2128415107727051</v>
      </c>
      <c r="D1758" s="4">
        <v>9.8381357192993164</v>
      </c>
      <c r="E1758" s="4">
        <v>0.75464552640914917</v>
      </c>
      <c r="F1758" s="4">
        <v>64.040000915527344</v>
      </c>
      <c r="G1758" s="4">
        <v>0.45581707358360291</v>
      </c>
      <c r="H1758" s="4">
        <v>-0.2271200567483902</v>
      </c>
      <c r="I1758" s="4">
        <v>0.85288715362548828</v>
      </c>
      <c r="J1758" s="4">
        <v>0.59829503297805786</v>
      </c>
      <c r="K1758" s="4">
        <v>0.3163018524646759</v>
      </c>
      <c r="L1758" s="7">
        <f t="shared" si="27"/>
        <v>0</v>
      </c>
    </row>
    <row r="1759" spans="1:12" x14ac:dyDescent="0.4">
      <c r="A1759" s="1" t="s">
        <v>14</v>
      </c>
      <c r="B1759" s="1">
        <v>2010</v>
      </c>
      <c r="C1759" s="5">
        <v>5.4903473854064941</v>
      </c>
      <c r="D1759" s="4">
        <v>9.9055986404418945</v>
      </c>
      <c r="E1759" s="4">
        <v>0.79490548372268677</v>
      </c>
      <c r="F1759" s="4">
        <v>64.400001525878906</v>
      </c>
      <c r="G1759" s="4">
        <v>0.51492035388946533</v>
      </c>
      <c r="H1759" s="4">
        <v>-0.18719609081745148</v>
      </c>
      <c r="I1759" s="4">
        <v>0.81089574098587036</v>
      </c>
      <c r="J1759" s="4">
        <v>0.65179258584976196</v>
      </c>
      <c r="K1759" s="4">
        <v>0.32706597447395325</v>
      </c>
      <c r="L1759" s="7">
        <f t="shared" si="27"/>
        <v>0</v>
      </c>
    </row>
    <row r="1760" spans="1:12" x14ac:dyDescent="0.4">
      <c r="A1760" s="1" t="s">
        <v>14</v>
      </c>
      <c r="B1760" s="1">
        <v>2011</v>
      </c>
      <c r="C1760" s="5">
        <v>5.2719440460205078</v>
      </c>
      <c r="D1760" s="4">
        <v>9.9956560134887695</v>
      </c>
      <c r="E1760" s="4">
        <v>0.69190168380737305</v>
      </c>
      <c r="F1760" s="4">
        <v>64.639999389648438</v>
      </c>
      <c r="G1760" s="4">
        <v>0.44560664892196655</v>
      </c>
      <c r="H1760" s="4">
        <v>-0.24187363684177399</v>
      </c>
      <c r="I1760" s="4">
        <v>0.64859622716903687</v>
      </c>
      <c r="J1760" s="4">
        <v>0.62129330635070801</v>
      </c>
      <c r="K1760" s="4">
        <v>0.37978431582450867</v>
      </c>
      <c r="L1760" s="7">
        <f t="shared" si="27"/>
        <v>0</v>
      </c>
    </row>
    <row r="1761" spans="1:12" x14ac:dyDescent="0.4">
      <c r="A1761" s="1" t="s">
        <v>14</v>
      </c>
      <c r="B1761" s="1">
        <v>2012</v>
      </c>
      <c r="C1761" s="5">
        <v>5.3090763092041016</v>
      </c>
      <c r="D1761" s="4">
        <v>10.026114463806152</v>
      </c>
      <c r="E1761" s="4">
        <v>0.7392805814743042</v>
      </c>
      <c r="F1761" s="4">
        <v>64.879997253417969</v>
      </c>
      <c r="G1761" s="4">
        <v>0.47090321779251099</v>
      </c>
      <c r="H1761" s="4">
        <v>-0.21560513973236084</v>
      </c>
      <c r="I1761" s="4">
        <v>0.70185023546218872</v>
      </c>
      <c r="J1761" s="4">
        <v>0.64478105306625366</v>
      </c>
      <c r="K1761" s="4">
        <v>0.3348328173160553</v>
      </c>
      <c r="L1761" s="7">
        <f t="shared" si="27"/>
        <v>0</v>
      </c>
    </row>
    <row r="1762" spans="1:12" x14ac:dyDescent="0.4">
      <c r="A1762" s="1" t="s">
        <v>14</v>
      </c>
      <c r="B1762" s="1">
        <v>2013</v>
      </c>
      <c r="C1762" s="5">
        <v>4.8881773948669434</v>
      </c>
      <c r="D1762" s="4">
        <v>10.090672492980957</v>
      </c>
      <c r="E1762" s="4">
        <v>0.79545116424560547</v>
      </c>
      <c r="F1762" s="4">
        <v>65.120002746582031</v>
      </c>
      <c r="G1762" s="4">
        <v>0.54072338342666626</v>
      </c>
      <c r="H1762" s="4">
        <v>-0.22933900356292725</v>
      </c>
      <c r="I1762" s="4">
        <v>0.69806480407714844</v>
      </c>
      <c r="J1762" s="4">
        <v>0.63461536169052124</v>
      </c>
      <c r="K1762" s="4">
        <v>0.39187383651733398</v>
      </c>
      <c r="L1762" s="7">
        <f t="shared" si="27"/>
        <v>0</v>
      </c>
    </row>
    <row r="1763" spans="1:12" x14ac:dyDescent="0.4">
      <c r="A1763" s="1" t="s">
        <v>14</v>
      </c>
      <c r="B1763" s="1">
        <v>2014</v>
      </c>
      <c r="C1763" s="5">
        <v>5.5797944068908691</v>
      </c>
      <c r="D1763" s="4">
        <v>10.124029159545898</v>
      </c>
      <c r="E1763" s="4">
        <v>0.8632882833480835</v>
      </c>
      <c r="F1763" s="4">
        <v>65.360000610351563</v>
      </c>
      <c r="G1763" s="4">
        <v>0.6491960883140564</v>
      </c>
      <c r="H1763" s="4">
        <v>-2.3702450096607208E-2</v>
      </c>
      <c r="I1763" s="4">
        <v>0.76401352882385254</v>
      </c>
      <c r="J1763" s="4">
        <v>0.48335877060890198</v>
      </c>
      <c r="K1763" s="4">
        <v>0.37732493877410889</v>
      </c>
      <c r="L1763" s="7">
        <f t="shared" si="27"/>
        <v>0</v>
      </c>
    </row>
    <row r="1764" spans="1:12" x14ac:dyDescent="0.4">
      <c r="A1764" s="1" t="s">
        <v>14</v>
      </c>
      <c r="B1764" s="1">
        <v>2015</v>
      </c>
      <c r="C1764" s="5">
        <v>5.51446533203125</v>
      </c>
      <c r="D1764" s="4">
        <v>10.166447639465332</v>
      </c>
      <c r="E1764" s="4">
        <v>0.85122460126876831</v>
      </c>
      <c r="F1764" s="4">
        <v>65.599998474121094</v>
      </c>
      <c r="G1764" s="4">
        <v>0.65319675207138062</v>
      </c>
      <c r="H1764" s="4">
        <v>-1.6285767778754234E-2</v>
      </c>
      <c r="I1764" s="4">
        <v>0.80607622861862183</v>
      </c>
      <c r="J1764" s="4">
        <v>0.4602455198764801</v>
      </c>
      <c r="K1764" s="4">
        <v>0.38229098916053772</v>
      </c>
      <c r="L1764" s="7">
        <f t="shared" si="27"/>
        <v>0</v>
      </c>
    </row>
    <row r="1765" spans="1:12" x14ac:dyDescent="0.4">
      <c r="A1765" s="1" t="s">
        <v>14</v>
      </c>
      <c r="B1765" s="1">
        <v>2016</v>
      </c>
      <c r="C1765" s="5">
        <v>5.3262219429016113</v>
      </c>
      <c r="D1765" s="4">
        <v>10.181467056274414</v>
      </c>
      <c r="E1765" s="4">
        <v>0.87999463081359863</v>
      </c>
      <c r="F1765" s="4">
        <v>66</v>
      </c>
      <c r="G1765" s="4">
        <v>0.64414674043655396</v>
      </c>
      <c r="H1765" s="4">
        <v>-6.5028958022594452E-2</v>
      </c>
      <c r="I1765" s="4">
        <v>0.76370656490325928</v>
      </c>
      <c r="J1765" s="4">
        <v>0.46515065431594849</v>
      </c>
      <c r="K1765" s="4">
        <v>0.38996294140815735</v>
      </c>
      <c r="L1765" s="7">
        <f t="shared" si="27"/>
        <v>0</v>
      </c>
    </row>
    <row r="1766" spans="1:12" x14ac:dyDescent="0.4">
      <c r="A1766" s="1" t="s">
        <v>14</v>
      </c>
      <c r="B1766" s="1">
        <v>2017</v>
      </c>
      <c r="C1766" s="5">
        <v>5.607262134552002</v>
      </c>
      <c r="D1766" s="4">
        <v>10.237606048583984</v>
      </c>
      <c r="E1766" s="4">
        <v>0.87646782398223877</v>
      </c>
      <c r="F1766" s="4">
        <v>66.400001525878906</v>
      </c>
      <c r="G1766" s="4">
        <v>0.64443421363830566</v>
      </c>
      <c r="H1766" s="4">
        <v>-0.23721051216125488</v>
      </c>
      <c r="I1766" s="4">
        <v>0.6709105372428894</v>
      </c>
      <c r="J1766" s="4">
        <v>0.44980090856552124</v>
      </c>
      <c r="K1766" s="4">
        <v>0.31284612417221069</v>
      </c>
      <c r="L1766" s="7">
        <f t="shared" si="27"/>
        <v>0</v>
      </c>
    </row>
    <row r="1767" spans="1:12" x14ac:dyDescent="0.4">
      <c r="A1767" s="1" t="s">
        <v>14</v>
      </c>
      <c r="B1767" s="1">
        <v>2018</v>
      </c>
      <c r="C1767" s="5">
        <v>5.1856894493103027</v>
      </c>
      <c r="D1767" s="4">
        <v>10.250576972961426</v>
      </c>
      <c r="E1767" s="4">
        <v>0.84702730178833008</v>
      </c>
      <c r="F1767" s="4">
        <v>66.800003051757813</v>
      </c>
      <c r="G1767" s="4">
        <v>0.52862906455993652</v>
      </c>
      <c r="H1767" s="4">
        <v>-0.17557619512081146</v>
      </c>
      <c r="I1767" s="4">
        <v>0.80487853288650513</v>
      </c>
      <c r="J1767" s="4">
        <v>0.43465429544448853</v>
      </c>
      <c r="K1767" s="4">
        <v>0.35077309608459473</v>
      </c>
      <c r="L1767" s="7">
        <f t="shared" si="27"/>
        <v>0</v>
      </c>
    </row>
    <row r="1768" spans="1:12" x14ac:dyDescent="0.4">
      <c r="A1768" s="1" t="s">
        <v>14</v>
      </c>
      <c r="B1768" s="1">
        <v>2019</v>
      </c>
      <c r="C1768" s="5">
        <v>4.8720736503601074</v>
      </c>
      <c r="D1768" s="4">
        <v>10.245920181274414</v>
      </c>
      <c r="E1768" s="4">
        <v>0.79165619611740112</v>
      </c>
      <c r="F1768" s="4">
        <v>67.199996948242188</v>
      </c>
      <c r="G1768" s="4">
        <v>0.63108378648757935</v>
      </c>
      <c r="H1768" s="4">
        <v>-0.13558274507522583</v>
      </c>
      <c r="I1768" s="4">
        <v>0.76044219732284546</v>
      </c>
      <c r="J1768" s="4">
        <v>0.42222747206687927</v>
      </c>
      <c r="K1768" s="4">
        <v>0.36808866262435913</v>
      </c>
      <c r="L1768" s="7">
        <f t="shared" si="27"/>
        <v>0</v>
      </c>
    </row>
    <row r="1769" spans="1:12" x14ac:dyDescent="0.4">
      <c r="A1769" s="1" t="s">
        <v>14</v>
      </c>
      <c r="B1769" s="1">
        <v>2020</v>
      </c>
      <c r="C1769" s="5">
        <v>4.8615541458129883</v>
      </c>
      <c r="D1769" s="4">
        <v>10.219083786010742</v>
      </c>
      <c r="E1769" s="4">
        <v>0.85673022270202637</v>
      </c>
      <c r="F1769" s="4">
        <v>67.599998474121094</v>
      </c>
      <c r="G1769" s="4">
        <v>0.51038587093353271</v>
      </c>
      <c r="H1769" s="4">
        <v>-0.11088898777961731</v>
      </c>
      <c r="I1769" s="4">
        <v>0.77441716194152832</v>
      </c>
      <c r="J1769" s="4">
        <v>0.38429245352745056</v>
      </c>
      <c r="K1769" s="4">
        <v>0.4403873085975647</v>
      </c>
      <c r="L1769" s="7">
        <f t="shared" si="27"/>
        <v>0</v>
      </c>
    </row>
    <row r="1770" spans="1:12" x14ac:dyDescent="0.4">
      <c r="A1770" s="1" t="s">
        <v>13</v>
      </c>
      <c r="B1770" s="1">
        <v>2009</v>
      </c>
      <c r="C1770" s="5">
        <v>6.5677132606506348</v>
      </c>
      <c r="D1770" s="4">
        <v>8.989171028137207</v>
      </c>
      <c r="E1770" s="4">
        <v>0.92384564876556396</v>
      </c>
      <c r="F1770" s="4">
        <v>59.439998626708984</v>
      </c>
      <c r="G1770" s="4" t="s">
        <v>2</v>
      </c>
      <c r="H1770" s="4">
        <v>-0.10168436169624329</v>
      </c>
      <c r="I1770" s="4" t="s">
        <v>2</v>
      </c>
      <c r="J1770" s="4">
        <v>0.78076964616775513</v>
      </c>
      <c r="K1770" s="4">
        <v>0.15158361196517944</v>
      </c>
      <c r="L1770" s="7">
        <f t="shared" si="27"/>
        <v>1</v>
      </c>
    </row>
    <row r="1771" spans="1:12" x14ac:dyDescent="0.4">
      <c r="A1771" s="1" t="s">
        <v>13</v>
      </c>
      <c r="B1771" s="1">
        <v>2011</v>
      </c>
      <c r="C1771" s="5">
        <v>5.7917547225952148</v>
      </c>
      <c r="D1771" s="4">
        <v>9.181696891784668</v>
      </c>
      <c r="E1771" s="4">
        <v>0.96441870927810669</v>
      </c>
      <c r="F1771" s="4">
        <v>60.040000915527344</v>
      </c>
      <c r="G1771" s="4" t="s">
        <v>2</v>
      </c>
      <c r="H1771" s="4">
        <v>1.8397098407149315E-2</v>
      </c>
      <c r="I1771" s="4" t="s">
        <v>2</v>
      </c>
      <c r="J1771" s="4">
        <v>0.63903272151947021</v>
      </c>
      <c r="K1771" s="4">
        <v>0.12206799536943436</v>
      </c>
      <c r="L1771" s="7">
        <f t="shared" si="27"/>
        <v>1</v>
      </c>
    </row>
    <row r="1772" spans="1:12" x14ac:dyDescent="0.4">
      <c r="A1772" s="1" t="s">
        <v>13</v>
      </c>
      <c r="B1772" s="1">
        <v>2012</v>
      </c>
      <c r="C1772" s="5">
        <v>5.4638271331787109</v>
      </c>
      <c r="D1772" s="4">
        <v>9.2689876556396484</v>
      </c>
      <c r="E1772" s="4">
        <v>0.94584125280380249</v>
      </c>
      <c r="F1772" s="4">
        <v>60.279998779296875</v>
      </c>
      <c r="G1772" s="4">
        <v>0.78556334972381592</v>
      </c>
      <c r="H1772" s="4">
        <v>-0.1228119432926178</v>
      </c>
      <c r="I1772" s="4" t="s">
        <v>2</v>
      </c>
      <c r="J1772" s="4">
        <v>0.58444833755493164</v>
      </c>
      <c r="K1772" s="4">
        <v>0.11688069999217987</v>
      </c>
      <c r="L1772" s="7">
        <f t="shared" si="27"/>
        <v>1</v>
      </c>
    </row>
    <row r="1773" spans="1:12" x14ac:dyDescent="0.4">
      <c r="A1773" s="1" t="s">
        <v>13</v>
      </c>
      <c r="B1773" s="1">
        <v>2013</v>
      </c>
      <c r="C1773" s="5">
        <v>5.3917627334594727</v>
      </c>
      <c r="D1773" s="4">
        <v>9.3475933074951172</v>
      </c>
      <c r="E1773" s="4">
        <v>0.8457331657409668</v>
      </c>
      <c r="F1773" s="4">
        <v>60.520000457763672</v>
      </c>
      <c r="G1773" s="4">
        <v>0.70452946424484253</v>
      </c>
      <c r="H1773" s="4">
        <v>-7.1448177099227905E-2</v>
      </c>
      <c r="I1773" s="4" t="s">
        <v>2</v>
      </c>
      <c r="J1773" s="4">
        <v>0.59871596097946167</v>
      </c>
      <c r="K1773" s="4">
        <v>0.15960615873336792</v>
      </c>
      <c r="L1773" s="7">
        <f t="shared" si="27"/>
        <v>1</v>
      </c>
    </row>
    <row r="1774" spans="1:12" x14ac:dyDescent="0.4">
      <c r="A1774" s="1" t="s">
        <v>13</v>
      </c>
      <c r="B1774" s="1">
        <v>2014</v>
      </c>
      <c r="C1774" s="5">
        <v>5.787379264831543</v>
      </c>
      <c r="D1774" s="4">
        <v>9.4271726608276367</v>
      </c>
      <c r="E1774" s="4">
        <v>0.90892744064331055</v>
      </c>
      <c r="F1774" s="4">
        <v>60.759998321533203</v>
      </c>
      <c r="G1774" s="4">
        <v>0.80467808246612549</v>
      </c>
      <c r="H1774" s="4">
        <v>3.1970910727977753E-2</v>
      </c>
      <c r="I1774" s="4" t="s">
        <v>2</v>
      </c>
      <c r="J1774" s="4">
        <v>0.69521623849868774</v>
      </c>
      <c r="K1774" s="4">
        <v>0.15394973754882813</v>
      </c>
      <c r="L1774" s="7">
        <f t="shared" si="27"/>
        <v>1</v>
      </c>
    </row>
    <row r="1775" spans="1:12" x14ac:dyDescent="0.4">
      <c r="A1775" s="1" t="s">
        <v>13</v>
      </c>
      <c r="B1775" s="1">
        <v>2015</v>
      </c>
      <c r="C1775" s="5">
        <v>5.7914600372314453</v>
      </c>
      <c r="D1775" s="4">
        <v>9.4722061157226563</v>
      </c>
      <c r="E1775" s="4">
        <v>0.96015846729278564</v>
      </c>
      <c r="F1775" s="4">
        <v>61</v>
      </c>
      <c r="G1775" s="4">
        <v>0.7013583779335022</v>
      </c>
      <c r="H1775" s="4">
        <v>9.2775270342826843E-2</v>
      </c>
      <c r="I1775" s="4" t="s">
        <v>2</v>
      </c>
      <c r="J1775" s="4">
        <v>0.70534783601760864</v>
      </c>
      <c r="K1775" s="4">
        <v>0.30103889107704163</v>
      </c>
      <c r="L1775" s="7">
        <f t="shared" si="27"/>
        <v>1</v>
      </c>
    </row>
    <row r="1776" spans="1:12" x14ac:dyDescent="0.4">
      <c r="A1776" s="1" t="s">
        <v>13</v>
      </c>
      <c r="B1776" s="1">
        <v>2016</v>
      </c>
      <c r="C1776" s="5">
        <v>5.8870515823364258</v>
      </c>
      <c r="D1776" s="4">
        <v>9.5150661468505859</v>
      </c>
      <c r="E1776" s="4">
        <v>0.92903226613998413</v>
      </c>
      <c r="F1776" s="4">
        <v>61.400001525878906</v>
      </c>
      <c r="G1776" s="4">
        <v>0.7485044002532959</v>
      </c>
      <c r="H1776" s="4">
        <v>4.6243569813668728E-3</v>
      </c>
      <c r="I1776" s="4" t="s">
        <v>2</v>
      </c>
      <c r="J1776" s="4">
        <v>0.63638865947723389</v>
      </c>
      <c r="K1776" s="4">
        <v>0.25549924373626709</v>
      </c>
      <c r="L1776" s="7">
        <f t="shared" si="27"/>
        <v>1</v>
      </c>
    </row>
    <row r="1777" spans="1:12" x14ac:dyDescent="0.4">
      <c r="A1777" s="1" t="s">
        <v>13</v>
      </c>
      <c r="B1777" s="1">
        <v>2017</v>
      </c>
      <c r="C1777" s="5">
        <v>5.2291488647460938</v>
      </c>
      <c r="D1777" s="4">
        <v>9.5613508224487305</v>
      </c>
      <c r="E1777" s="4">
        <v>0.90845489501953125</v>
      </c>
      <c r="F1777" s="4">
        <v>61.799999237060547</v>
      </c>
      <c r="G1777" s="4">
        <v>0.72039920091629028</v>
      </c>
      <c r="H1777" s="4">
        <v>6.6040843725204468E-2</v>
      </c>
      <c r="I1777" s="4" t="s">
        <v>2</v>
      </c>
      <c r="J1777" s="4">
        <v>0.52088510990142822</v>
      </c>
      <c r="K1777" s="4">
        <v>0.34962767362594604</v>
      </c>
      <c r="L1777" s="7">
        <f t="shared" si="27"/>
        <v>1</v>
      </c>
    </row>
    <row r="1778" spans="1:12" x14ac:dyDescent="0.4">
      <c r="A1778" s="1" t="s">
        <v>13</v>
      </c>
      <c r="B1778" s="1">
        <v>2018</v>
      </c>
      <c r="C1778" s="5">
        <v>4.6206016540527344</v>
      </c>
      <c r="D1778" s="4">
        <v>9.6054401397705078</v>
      </c>
      <c r="E1778" s="4">
        <v>0.98448896408081055</v>
      </c>
      <c r="F1778" s="4">
        <v>62.200000762939453</v>
      </c>
      <c r="G1778" s="4">
        <v>0.85777407884597778</v>
      </c>
      <c r="H1778" s="4">
        <v>0.25965872406959534</v>
      </c>
      <c r="I1778" s="4" t="s">
        <v>2</v>
      </c>
      <c r="J1778" s="4">
        <v>0.61221027374267578</v>
      </c>
      <c r="K1778" s="4">
        <v>0.18902453780174255</v>
      </c>
      <c r="L1778" s="7">
        <f t="shared" si="27"/>
        <v>1</v>
      </c>
    </row>
    <row r="1779" spans="1:12" x14ac:dyDescent="0.4">
      <c r="A1779" s="1" t="s">
        <v>13</v>
      </c>
      <c r="B1779" s="1">
        <v>2019</v>
      </c>
      <c r="C1779" s="5">
        <v>5.4742999076843262</v>
      </c>
      <c r="D1779" s="4">
        <v>9.65118408203125</v>
      </c>
      <c r="E1779" s="4">
        <v>0.98150175809860229</v>
      </c>
      <c r="F1779" s="4">
        <v>62.599998474121094</v>
      </c>
      <c r="G1779" s="4">
        <v>0.89152687788009644</v>
      </c>
      <c r="H1779" s="4">
        <v>0.28488063812255859</v>
      </c>
      <c r="I1779" s="4" t="s">
        <v>2</v>
      </c>
      <c r="J1779" s="4">
        <v>0.50991451740264893</v>
      </c>
      <c r="K1779" s="4">
        <v>0.18334324657917023</v>
      </c>
      <c r="L1779" s="7">
        <f t="shared" si="27"/>
        <v>1</v>
      </c>
    </row>
    <row r="1780" spans="1:12" x14ac:dyDescent="0.4">
      <c r="A1780" s="1" t="s">
        <v>12</v>
      </c>
      <c r="B1780" s="1">
        <v>2006</v>
      </c>
      <c r="C1780" s="5">
        <v>3.733583927154541</v>
      </c>
      <c r="D1780" s="4">
        <v>7.3698654174804688</v>
      </c>
      <c r="E1780" s="4">
        <v>0.76025551557540894</v>
      </c>
      <c r="F1780" s="4">
        <v>46.479999542236328</v>
      </c>
      <c r="G1780" s="4">
        <v>0.74672281742095947</v>
      </c>
      <c r="H1780" s="4">
        <v>-4.104321077466011E-2</v>
      </c>
      <c r="I1780" s="4">
        <v>0.80658859014511108</v>
      </c>
      <c r="J1780" s="4">
        <v>0.58965134620666504</v>
      </c>
      <c r="K1780" s="4">
        <v>0.25441795587539673</v>
      </c>
      <c r="L1780" s="7">
        <f t="shared" si="27"/>
        <v>0</v>
      </c>
    </row>
    <row r="1781" spans="1:12" x14ac:dyDescent="0.4">
      <c r="A1781" s="1" t="s">
        <v>12</v>
      </c>
      <c r="B1781" s="1">
        <v>2007</v>
      </c>
      <c r="C1781" s="5">
        <v>4.455838680267334</v>
      </c>
      <c r="D1781" s="4">
        <v>7.4191198348999023</v>
      </c>
      <c r="E1781" s="4">
        <v>0.84487909078598022</v>
      </c>
      <c r="F1781" s="4">
        <v>47.459999084472656</v>
      </c>
      <c r="G1781" s="4">
        <v>0.70796054601669312</v>
      </c>
      <c r="H1781" s="4">
        <v>-8.3394563989713788E-4</v>
      </c>
      <c r="I1781" s="4">
        <v>0.88052880764007568</v>
      </c>
      <c r="J1781" s="4">
        <v>0.70805776119232178</v>
      </c>
      <c r="K1781" s="4">
        <v>0.2278781533241272</v>
      </c>
      <c r="L1781" s="7">
        <f t="shared" si="27"/>
        <v>0</v>
      </c>
    </row>
    <row r="1782" spans="1:12" x14ac:dyDescent="0.4">
      <c r="A1782" s="1" t="s">
        <v>12</v>
      </c>
      <c r="B1782" s="1">
        <v>2008</v>
      </c>
      <c r="C1782" s="5">
        <v>4.5686192512512207</v>
      </c>
      <c r="D1782" s="4">
        <v>7.4710626602172852</v>
      </c>
      <c r="E1782" s="4">
        <v>0.81282812356948853</v>
      </c>
      <c r="F1782" s="4">
        <v>48.439998626708984</v>
      </c>
      <c r="G1782" s="4">
        <v>0.57793372869491577</v>
      </c>
      <c r="H1782" s="4">
        <v>-5.4835595190525055E-2</v>
      </c>
      <c r="I1782" s="4">
        <v>0.84845852851867676</v>
      </c>
      <c r="J1782" s="4">
        <v>0.64057707786560059</v>
      </c>
      <c r="K1782" s="4">
        <v>0.2395729124546051</v>
      </c>
      <c r="L1782" s="7">
        <f t="shared" si="27"/>
        <v>0</v>
      </c>
    </row>
    <row r="1783" spans="1:12" x14ac:dyDescent="0.4">
      <c r="A1783" s="1" t="s">
        <v>12</v>
      </c>
      <c r="B1783" s="1">
        <v>2009</v>
      </c>
      <c r="C1783" s="5">
        <v>4.6119856834411621</v>
      </c>
      <c r="D1783" s="4">
        <v>7.5051894187927246</v>
      </c>
      <c r="E1783" s="4">
        <v>0.85208702087402344</v>
      </c>
      <c r="F1783" s="4">
        <v>49.419998168945313</v>
      </c>
      <c r="G1783" s="4">
        <v>0.76023149490356445</v>
      </c>
      <c r="H1783" s="4">
        <v>-3.7408933043479919E-2</v>
      </c>
      <c r="I1783" s="4">
        <v>0.84042280912399292</v>
      </c>
      <c r="J1783" s="4">
        <v>0.64040970802307129</v>
      </c>
      <c r="K1783" s="4">
        <v>0.29611557722091675</v>
      </c>
      <c r="L1783" s="7">
        <f t="shared" si="27"/>
        <v>0</v>
      </c>
    </row>
    <row r="1784" spans="1:12" x14ac:dyDescent="0.4">
      <c r="A1784" s="1" t="s">
        <v>12</v>
      </c>
      <c r="B1784" s="1">
        <v>2010</v>
      </c>
      <c r="C1784" s="5">
        <v>4.1928820610046387</v>
      </c>
      <c r="D1784" s="4">
        <v>7.528167724609375</v>
      </c>
      <c r="E1784" s="4">
        <v>0.83015549182891846</v>
      </c>
      <c r="F1784" s="4">
        <v>50.400001525878906</v>
      </c>
      <c r="G1784" s="4">
        <v>0.80066728591918945</v>
      </c>
      <c r="H1784" s="4">
        <v>-1.4678716659545898E-2</v>
      </c>
      <c r="I1784" s="4">
        <v>0.85499191284179688</v>
      </c>
      <c r="J1784" s="4">
        <v>0.64765411615371704</v>
      </c>
      <c r="K1784" s="4">
        <v>0.25124198198318481</v>
      </c>
      <c r="L1784" s="7">
        <f t="shared" si="27"/>
        <v>0</v>
      </c>
    </row>
    <row r="1785" spans="1:12" x14ac:dyDescent="0.4">
      <c r="A1785" s="1" t="s">
        <v>12</v>
      </c>
      <c r="B1785" s="1">
        <v>2011</v>
      </c>
      <c r="C1785" s="5">
        <v>4.8260011672973633</v>
      </c>
      <c r="D1785" s="4">
        <v>7.5861034393310547</v>
      </c>
      <c r="E1785" s="4">
        <v>0.88175135850906372</v>
      </c>
      <c r="F1785" s="4">
        <v>51.220001220703125</v>
      </c>
      <c r="G1785" s="4">
        <v>0.73297399282455444</v>
      </c>
      <c r="H1785" s="4">
        <v>3.1504485756158829E-2</v>
      </c>
      <c r="I1785" s="4">
        <v>0.8301239013671875</v>
      </c>
      <c r="J1785" s="4">
        <v>0.67821270227432251</v>
      </c>
      <c r="K1785" s="4">
        <v>0.2544822096824646</v>
      </c>
      <c r="L1785" s="7">
        <f t="shared" si="27"/>
        <v>0</v>
      </c>
    </row>
    <row r="1786" spans="1:12" x14ac:dyDescent="0.4">
      <c r="A1786" s="1" t="s">
        <v>12</v>
      </c>
      <c r="B1786" s="1">
        <v>2012</v>
      </c>
      <c r="C1786" s="5">
        <v>4.3092379570007324</v>
      </c>
      <c r="D1786" s="4">
        <v>7.5919432640075684</v>
      </c>
      <c r="E1786" s="4">
        <v>0.88472169637680054</v>
      </c>
      <c r="F1786" s="4">
        <v>52.040000915527344</v>
      </c>
      <c r="G1786" s="4">
        <v>0.6494632363319397</v>
      </c>
      <c r="H1786" s="4">
        <v>8.1126682460308075E-2</v>
      </c>
      <c r="I1786" s="4">
        <v>0.83754587173461914</v>
      </c>
      <c r="J1786" s="4">
        <v>0.75398397445678711</v>
      </c>
      <c r="K1786" s="4">
        <v>0.26532238721847534</v>
      </c>
      <c r="L1786" s="7">
        <f t="shared" si="27"/>
        <v>0</v>
      </c>
    </row>
    <row r="1787" spans="1:12" x14ac:dyDescent="0.4">
      <c r="A1787" s="1" t="s">
        <v>12</v>
      </c>
      <c r="B1787" s="1">
        <v>2013</v>
      </c>
      <c r="C1787" s="5">
        <v>3.7095787525177002</v>
      </c>
      <c r="D1787" s="4">
        <v>7.5948390960693359</v>
      </c>
      <c r="E1787" s="4">
        <v>0.87827521562576294</v>
      </c>
      <c r="F1787" s="4">
        <v>52.860000610351563</v>
      </c>
      <c r="G1787" s="4">
        <v>0.76302134990692139</v>
      </c>
      <c r="H1787" s="4">
        <v>5.2719399333000183E-2</v>
      </c>
      <c r="I1787" s="4">
        <v>0.8204808235168457</v>
      </c>
      <c r="J1787" s="4">
        <v>0.67563623189926147</v>
      </c>
      <c r="K1787" s="4">
        <v>0.34635674953460693</v>
      </c>
      <c r="L1787" s="7">
        <f t="shared" si="27"/>
        <v>0</v>
      </c>
    </row>
    <row r="1788" spans="1:12" x14ac:dyDescent="0.4">
      <c r="A1788" s="1" t="s">
        <v>12</v>
      </c>
      <c r="B1788" s="1">
        <v>2014</v>
      </c>
      <c r="C1788" s="5">
        <v>3.7699191570281982</v>
      </c>
      <c r="D1788" s="4">
        <v>7.6111183166503906</v>
      </c>
      <c r="E1788" s="4">
        <v>0.82120579481124878</v>
      </c>
      <c r="F1788" s="4">
        <v>53.680000305175781</v>
      </c>
      <c r="G1788" s="4">
        <v>0.83417439460754395</v>
      </c>
      <c r="H1788" s="4">
        <v>9.2755183577537537E-3</v>
      </c>
      <c r="I1788" s="4">
        <v>0.89799541234970093</v>
      </c>
      <c r="J1788" s="4">
        <v>0.68073046207427979</v>
      </c>
      <c r="K1788" s="4">
        <v>0.39671978354454041</v>
      </c>
      <c r="L1788" s="7">
        <f t="shared" si="27"/>
        <v>0</v>
      </c>
    </row>
    <row r="1789" spans="1:12" x14ac:dyDescent="0.4">
      <c r="A1789" s="1" t="s">
        <v>12</v>
      </c>
      <c r="B1789" s="1">
        <v>2015</v>
      </c>
      <c r="C1789" s="5">
        <v>4.2376866340637207</v>
      </c>
      <c r="D1789" s="4">
        <v>7.6267352104187012</v>
      </c>
      <c r="E1789" s="4">
        <v>0.74663311243057251</v>
      </c>
      <c r="F1789" s="4">
        <v>54.5</v>
      </c>
      <c r="G1789" s="4">
        <v>0.75783532857894897</v>
      </c>
      <c r="H1789" s="4">
        <v>0.13505652546882629</v>
      </c>
      <c r="I1789" s="4">
        <v>0.87274038791656494</v>
      </c>
      <c r="J1789" s="4">
        <v>0.70290541648864746</v>
      </c>
      <c r="K1789" s="4">
        <v>0.35284754633903503</v>
      </c>
      <c r="L1789" s="7">
        <f t="shared" si="27"/>
        <v>0</v>
      </c>
    </row>
    <row r="1790" spans="1:12" x14ac:dyDescent="0.4">
      <c r="A1790" s="1" t="s">
        <v>12</v>
      </c>
      <c r="B1790" s="1">
        <v>2016</v>
      </c>
      <c r="C1790" s="5">
        <v>4.2332611083984375</v>
      </c>
      <c r="D1790" s="4">
        <v>7.6369109153747559</v>
      </c>
      <c r="E1790" s="4">
        <v>0.75354021787643433</v>
      </c>
      <c r="F1790" s="4">
        <v>54.900001525878906</v>
      </c>
      <c r="G1790" s="4">
        <v>0.73940974473953247</v>
      </c>
      <c r="H1790" s="4">
        <v>0.13175912201404572</v>
      </c>
      <c r="I1790" s="4">
        <v>0.8110697865486145</v>
      </c>
      <c r="J1790" s="4">
        <v>0.66797614097595215</v>
      </c>
      <c r="K1790" s="4">
        <v>0.41006666421890259</v>
      </c>
      <c r="L1790" s="7">
        <f t="shared" si="27"/>
        <v>0</v>
      </c>
    </row>
    <row r="1791" spans="1:12" x14ac:dyDescent="0.4">
      <c r="A1791" s="1" t="s">
        <v>12</v>
      </c>
      <c r="B1791" s="1">
        <v>2017</v>
      </c>
      <c r="C1791" s="5">
        <v>4.0005168914794922</v>
      </c>
      <c r="D1791" s="4">
        <v>7.6376490592956543</v>
      </c>
      <c r="E1791" s="4">
        <v>0.73995614051818848</v>
      </c>
      <c r="F1791" s="4">
        <v>55.299999237060547</v>
      </c>
      <c r="G1791" s="4">
        <v>0.77234411239624023</v>
      </c>
      <c r="H1791" s="4">
        <v>5.9688836336135864E-2</v>
      </c>
      <c r="I1791" s="4">
        <v>0.81577003002166748</v>
      </c>
      <c r="J1791" s="4">
        <v>0.70337563753128052</v>
      </c>
      <c r="K1791" s="4">
        <v>0.40002572536468506</v>
      </c>
      <c r="L1791" s="7">
        <f t="shared" si="27"/>
        <v>0</v>
      </c>
    </row>
    <row r="1792" spans="1:12" x14ac:dyDescent="0.4">
      <c r="A1792" s="1" t="s">
        <v>12</v>
      </c>
      <c r="B1792" s="1">
        <v>2018</v>
      </c>
      <c r="C1792" s="5">
        <v>4.3217148780822754</v>
      </c>
      <c r="D1792" s="4">
        <v>7.6601662635803223</v>
      </c>
      <c r="E1792" s="4">
        <v>0.7398410439491272</v>
      </c>
      <c r="F1792" s="4">
        <v>55.700000762939453</v>
      </c>
      <c r="G1792" s="4">
        <v>0.72851276397705078</v>
      </c>
      <c r="H1792" s="4">
        <v>7.8885309398174286E-2</v>
      </c>
      <c r="I1792" s="4">
        <v>0.8561062216758728</v>
      </c>
      <c r="J1792" s="4">
        <v>0.68516850471496582</v>
      </c>
      <c r="K1792" s="4">
        <v>0.39031922817230225</v>
      </c>
      <c r="L1792" s="7">
        <f t="shared" si="27"/>
        <v>0</v>
      </c>
    </row>
    <row r="1793" spans="1:12" x14ac:dyDescent="0.4">
      <c r="A1793" s="1" t="s">
        <v>12</v>
      </c>
      <c r="B1793" s="1">
        <v>2019</v>
      </c>
      <c r="C1793" s="5">
        <v>4.9480514526367188</v>
      </c>
      <c r="D1793" s="4">
        <v>7.687652587890625</v>
      </c>
      <c r="E1793" s="4">
        <v>0.80548739433288574</v>
      </c>
      <c r="F1793" s="4">
        <v>56.099998474121094</v>
      </c>
      <c r="G1793" s="4">
        <v>0.70437663793563843</v>
      </c>
      <c r="H1793" s="4">
        <v>0.13882128894329071</v>
      </c>
      <c r="I1793" s="4">
        <v>0.82561260461807251</v>
      </c>
      <c r="J1793" s="4">
        <v>0.69308245182037354</v>
      </c>
      <c r="K1793" s="4">
        <v>0.38522079586982727</v>
      </c>
      <c r="L1793" s="7">
        <f t="shared" si="27"/>
        <v>0</v>
      </c>
    </row>
    <row r="1794" spans="1:12" x14ac:dyDescent="0.4">
      <c r="A1794" s="1" t="s">
        <v>12</v>
      </c>
      <c r="B1794" s="1">
        <v>2020</v>
      </c>
      <c r="C1794" s="5">
        <v>4.6409096717834473</v>
      </c>
      <c r="D1794" s="4">
        <v>7.6844501495361328</v>
      </c>
      <c r="E1794" s="4">
        <v>0.80046117305755615</v>
      </c>
      <c r="F1794" s="4">
        <v>56.5</v>
      </c>
      <c r="G1794" s="4">
        <v>0.68748211860656738</v>
      </c>
      <c r="H1794" s="4">
        <v>0.14711755514144897</v>
      </c>
      <c r="I1794" s="4">
        <v>0.87758725881576538</v>
      </c>
      <c r="J1794" s="4">
        <v>0.69894886016845703</v>
      </c>
      <c r="K1794" s="4">
        <v>0.42470666766166687</v>
      </c>
      <c r="L1794" s="7">
        <f t="shared" si="27"/>
        <v>0</v>
      </c>
    </row>
    <row r="1795" spans="1:12" x14ac:dyDescent="0.4">
      <c r="A1795" s="1" t="s">
        <v>11</v>
      </c>
      <c r="B1795" s="1">
        <v>2006</v>
      </c>
      <c r="C1795" s="5">
        <v>4.8039541244506836</v>
      </c>
      <c r="D1795" s="4">
        <v>9.3803071975708008</v>
      </c>
      <c r="E1795" s="4">
        <v>0.85245335102081299</v>
      </c>
      <c r="F1795" s="4">
        <v>60.119998931884766</v>
      </c>
      <c r="G1795" s="4">
        <v>0.62381410598754883</v>
      </c>
      <c r="H1795" s="4">
        <v>-0.25710868835449219</v>
      </c>
      <c r="I1795" s="4">
        <v>0.9294314980506897</v>
      </c>
      <c r="J1795" s="4">
        <v>0.62152010202407837</v>
      </c>
      <c r="K1795" s="4">
        <v>0.24923405051231384</v>
      </c>
      <c r="L1795" s="7">
        <f t="shared" si="27"/>
        <v>0</v>
      </c>
    </row>
    <row r="1796" spans="1:12" x14ac:dyDescent="0.4">
      <c r="A1796" s="1" t="s">
        <v>11</v>
      </c>
      <c r="B1796" s="1">
        <v>2007</v>
      </c>
      <c r="C1796" s="5">
        <v>5.2521815299987793</v>
      </c>
      <c r="D1796" s="4">
        <v>9.4594659805297852</v>
      </c>
      <c r="E1796" s="4">
        <v>0.82009434700012207</v>
      </c>
      <c r="F1796" s="4">
        <v>60.639999389648438</v>
      </c>
      <c r="G1796" s="4">
        <v>0.49392247200012207</v>
      </c>
      <c r="H1796" s="4">
        <v>-0.24067531526088715</v>
      </c>
      <c r="I1796" s="4">
        <v>0.96793955564498901</v>
      </c>
      <c r="J1796" s="4">
        <v>0.63616955280303955</v>
      </c>
      <c r="K1796" s="4">
        <v>0.20765180885791779</v>
      </c>
      <c r="L1796" s="7">
        <f t="shared" si="27"/>
        <v>0</v>
      </c>
    </row>
    <row r="1797" spans="1:12" x14ac:dyDescent="0.4">
      <c r="A1797" s="1" t="s">
        <v>11</v>
      </c>
      <c r="B1797" s="1">
        <v>2008</v>
      </c>
      <c r="C1797" s="5">
        <v>5.1723804473876953</v>
      </c>
      <c r="D1797" s="4">
        <v>9.4876594543457031</v>
      </c>
      <c r="E1797" s="4">
        <v>0.86001378297805786</v>
      </c>
      <c r="F1797" s="4">
        <v>61.159999847412109</v>
      </c>
      <c r="G1797" s="4">
        <v>0.48662698268890381</v>
      </c>
      <c r="H1797" s="4">
        <v>-0.26471278071403503</v>
      </c>
      <c r="I1797" s="4">
        <v>0.92917519807815552</v>
      </c>
      <c r="J1797" s="4">
        <v>0.57315266132354736</v>
      </c>
      <c r="K1797" s="4">
        <v>0.18580593168735504</v>
      </c>
      <c r="L1797" s="7">
        <f t="shared" si="27"/>
        <v>0</v>
      </c>
    </row>
    <row r="1798" spans="1:12" x14ac:dyDescent="0.4">
      <c r="A1798" s="1" t="s">
        <v>11</v>
      </c>
      <c r="B1798" s="1">
        <v>2009</v>
      </c>
      <c r="C1798" s="5">
        <v>5.1656394004821777</v>
      </c>
      <c r="D1798" s="4">
        <v>9.3324155807495117</v>
      </c>
      <c r="E1798" s="4">
        <v>0.84529322385787964</v>
      </c>
      <c r="F1798" s="4">
        <v>61.680000305175781</v>
      </c>
      <c r="G1798" s="4">
        <v>0.46034848690032959</v>
      </c>
      <c r="H1798" s="4">
        <v>-0.2414010763168335</v>
      </c>
      <c r="I1798" s="4">
        <v>0.96224445104598999</v>
      </c>
      <c r="J1798" s="4">
        <v>0.5830731987953186</v>
      </c>
      <c r="K1798" s="4">
        <v>0.18901385366916656</v>
      </c>
      <c r="L1798" s="7">
        <f t="shared" si="27"/>
        <v>0</v>
      </c>
    </row>
    <row r="1799" spans="1:12" x14ac:dyDescent="0.4">
      <c r="A1799" s="1" t="s">
        <v>11</v>
      </c>
      <c r="B1799" s="1">
        <v>2010</v>
      </c>
      <c r="C1799" s="5">
        <v>5.0575613975524902</v>
      </c>
      <c r="D1799" s="4">
        <v>9.3740148544311523</v>
      </c>
      <c r="E1799" s="4">
        <v>0.88355511426925659</v>
      </c>
      <c r="F1799" s="4">
        <v>62.200000762939453</v>
      </c>
      <c r="G1799" s="4">
        <v>0.4838331937789917</v>
      </c>
      <c r="H1799" s="4">
        <v>-0.18866029381752014</v>
      </c>
      <c r="I1799" s="4">
        <v>0.95375227928161621</v>
      </c>
      <c r="J1799" s="4">
        <v>0.51268285512924194</v>
      </c>
      <c r="K1799" s="4">
        <v>0.22720043361186981</v>
      </c>
      <c r="L1799" s="7">
        <f t="shared" ref="L1799:L1862" si="28">IF(COUNT(C1799:K1799)&lt;9,1,0)</f>
        <v>0</v>
      </c>
    </row>
    <row r="1800" spans="1:12" x14ac:dyDescent="0.4">
      <c r="A1800" s="1" t="s">
        <v>11</v>
      </c>
      <c r="B1800" s="1">
        <v>2011</v>
      </c>
      <c r="C1800" s="5">
        <v>5.0831327438354492</v>
      </c>
      <c r="D1800" s="4">
        <v>9.4308252334594727</v>
      </c>
      <c r="E1800" s="4">
        <v>0.85945868492126465</v>
      </c>
      <c r="F1800" s="4">
        <v>62.5</v>
      </c>
      <c r="G1800" s="4">
        <v>0.57866930961608887</v>
      </c>
      <c r="H1800" s="4">
        <v>-0.22761216759681702</v>
      </c>
      <c r="I1800" s="4">
        <v>0.93253529071807861</v>
      </c>
      <c r="J1800" s="4">
        <v>0.59043014049530029</v>
      </c>
      <c r="K1800" s="4">
        <v>0.21964775025844574</v>
      </c>
      <c r="L1800" s="7">
        <f t="shared" si="28"/>
        <v>0</v>
      </c>
    </row>
    <row r="1801" spans="1:12" x14ac:dyDescent="0.4">
      <c r="A1801" s="1" t="s">
        <v>11</v>
      </c>
      <c r="B1801" s="1">
        <v>2012</v>
      </c>
      <c r="C1801" s="5">
        <v>5.0303421020507813</v>
      </c>
      <c r="D1801" s="4">
        <v>9.4356784820556641</v>
      </c>
      <c r="E1801" s="4">
        <v>0.89757347106933594</v>
      </c>
      <c r="F1801" s="4">
        <v>62.799999237060547</v>
      </c>
      <c r="G1801" s="4">
        <v>0.56364977359771729</v>
      </c>
      <c r="H1801" s="4">
        <v>-0.22311291098594666</v>
      </c>
      <c r="I1801" s="4">
        <v>0.89623701572418213</v>
      </c>
      <c r="J1801" s="4">
        <v>0.57033765316009521</v>
      </c>
      <c r="K1801" s="4">
        <v>0.19281907379627228</v>
      </c>
      <c r="L1801" s="7">
        <f t="shared" si="28"/>
        <v>0</v>
      </c>
    </row>
    <row r="1802" spans="1:12" x14ac:dyDescent="0.4">
      <c r="A1802" s="1" t="s">
        <v>11</v>
      </c>
      <c r="B1802" s="1">
        <v>2013</v>
      </c>
      <c r="C1802" s="5">
        <v>4.7108025550842285</v>
      </c>
      <c r="D1802" s="4">
        <v>9.4376888275146484</v>
      </c>
      <c r="E1802" s="4">
        <v>0.89651042222976685</v>
      </c>
      <c r="F1802" s="4">
        <v>63.099998474121094</v>
      </c>
      <c r="G1802" s="4">
        <v>0.56871569156646729</v>
      </c>
      <c r="H1802" s="4">
        <v>-0.21628621220588684</v>
      </c>
      <c r="I1802" s="4">
        <v>0.93732428550720215</v>
      </c>
      <c r="J1802" s="4">
        <v>0.64346158504486084</v>
      </c>
      <c r="K1802" s="4">
        <v>0.22459550201892853</v>
      </c>
      <c r="L1802" s="7">
        <f t="shared" si="28"/>
        <v>0</v>
      </c>
    </row>
    <row r="1803" spans="1:12" x14ac:dyDescent="0.4">
      <c r="A1803" s="1" t="s">
        <v>11</v>
      </c>
      <c r="B1803" s="1">
        <v>2014</v>
      </c>
      <c r="C1803" s="5">
        <v>4.2973299026489258</v>
      </c>
      <c r="D1803" s="4">
        <v>9.426173210144043</v>
      </c>
      <c r="E1803" s="4">
        <v>0.87676018476486206</v>
      </c>
      <c r="F1803" s="4">
        <v>63.400001525878906</v>
      </c>
      <c r="G1803" s="4">
        <v>0.53326749801635742</v>
      </c>
      <c r="H1803" s="4">
        <v>8.3829350769519806E-2</v>
      </c>
      <c r="I1803" s="4">
        <v>0.92678892612457275</v>
      </c>
      <c r="J1803" s="4">
        <v>0.59433698654174805</v>
      </c>
      <c r="K1803" s="4">
        <v>0.24856005609035492</v>
      </c>
      <c r="L1803" s="7">
        <f t="shared" si="28"/>
        <v>0</v>
      </c>
    </row>
    <row r="1804" spans="1:12" x14ac:dyDescent="0.4">
      <c r="A1804" s="1" t="s">
        <v>11</v>
      </c>
      <c r="B1804" s="1">
        <v>2015</v>
      </c>
      <c r="C1804" s="5">
        <v>3.9645428657531738</v>
      </c>
      <c r="D1804" s="4">
        <v>9.3269739151000977</v>
      </c>
      <c r="E1804" s="4">
        <v>0.90943974256515503</v>
      </c>
      <c r="F1804" s="4">
        <v>63.700000762939453</v>
      </c>
      <c r="G1804" s="4">
        <v>0.43059203028678894</v>
      </c>
      <c r="H1804" s="4">
        <v>-3.3401824533939362E-2</v>
      </c>
      <c r="I1804" s="4">
        <v>0.9524727463722229</v>
      </c>
      <c r="J1804" s="4">
        <v>0.57407605648040771</v>
      </c>
      <c r="K1804" s="4">
        <v>0.24107585847377777</v>
      </c>
      <c r="L1804" s="7">
        <f t="shared" si="28"/>
        <v>0</v>
      </c>
    </row>
    <row r="1805" spans="1:12" x14ac:dyDescent="0.4">
      <c r="A1805" s="1" t="s">
        <v>11</v>
      </c>
      <c r="B1805" s="1">
        <v>2016</v>
      </c>
      <c r="C1805" s="5">
        <v>4.0286903381347656</v>
      </c>
      <c r="D1805" s="4">
        <v>9.3531093597412109</v>
      </c>
      <c r="E1805" s="4">
        <v>0.88496136665344238</v>
      </c>
      <c r="F1805" s="4">
        <v>64</v>
      </c>
      <c r="G1805" s="4">
        <v>0.50254189968109131</v>
      </c>
      <c r="H1805" s="4">
        <v>1.0512580163776875E-2</v>
      </c>
      <c r="I1805" s="4">
        <v>0.89107513427734375</v>
      </c>
      <c r="J1805" s="4">
        <v>0.58872169256210327</v>
      </c>
      <c r="K1805" s="4">
        <v>0.21962425112724304</v>
      </c>
      <c r="L1805" s="7">
        <f t="shared" si="28"/>
        <v>0</v>
      </c>
    </row>
    <row r="1806" spans="1:12" x14ac:dyDescent="0.4">
      <c r="A1806" s="1" t="s">
        <v>11</v>
      </c>
      <c r="B1806" s="1">
        <v>2017</v>
      </c>
      <c r="C1806" s="5">
        <v>4.3110671043395996</v>
      </c>
      <c r="D1806" s="4">
        <v>9.3818645477294922</v>
      </c>
      <c r="E1806" s="4">
        <v>0.85832488536834717</v>
      </c>
      <c r="F1806" s="4">
        <v>64.300003051757813</v>
      </c>
      <c r="G1806" s="4">
        <v>0.59887552261352539</v>
      </c>
      <c r="H1806" s="4">
        <v>-2.2775360848754644E-3</v>
      </c>
      <c r="I1806" s="4">
        <v>0.93676400184631348</v>
      </c>
      <c r="J1806" s="4">
        <v>0.59711217880249023</v>
      </c>
      <c r="K1806" s="4">
        <v>0.23476383090019226</v>
      </c>
      <c r="L1806" s="7">
        <f t="shared" si="28"/>
        <v>0</v>
      </c>
    </row>
    <row r="1807" spans="1:12" x14ac:dyDescent="0.4">
      <c r="A1807" s="1" t="s">
        <v>11</v>
      </c>
      <c r="B1807" s="1">
        <v>2018</v>
      </c>
      <c r="C1807" s="5">
        <v>4.6619091033935547</v>
      </c>
      <c r="D1807" s="4">
        <v>9.4204397201538086</v>
      </c>
      <c r="E1807" s="4">
        <v>0.90093672275543213</v>
      </c>
      <c r="F1807" s="4">
        <v>64.599998474121094</v>
      </c>
      <c r="G1807" s="4">
        <v>0.66305506229400635</v>
      </c>
      <c r="H1807" s="4">
        <v>-7.4370712041854858E-2</v>
      </c>
      <c r="I1807" s="4">
        <v>0.94296073913574219</v>
      </c>
      <c r="J1807" s="4">
        <v>0.60877108573913574</v>
      </c>
      <c r="K1807" s="4">
        <v>0.22185148298740387</v>
      </c>
      <c r="L1807" s="7">
        <f t="shared" si="28"/>
        <v>0</v>
      </c>
    </row>
    <row r="1808" spans="1:12" x14ac:dyDescent="0.4">
      <c r="A1808" s="1" t="s">
        <v>11</v>
      </c>
      <c r="B1808" s="1">
        <v>2019</v>
      </c>
      <c r="C1808" s="5">
        <v>4.7017621994018555</v>
      </c>
      <c r="D1808" s="4">
        <v>9.4580039978027344</v>
      </c>
      <c r="E1808" s="4">
        <v>0.88272649049758911</v>
      </c>
      <c r="F1808" s="4">
        <v>64.900001525878906</v>
      </c>
      <c r="G1808" s="4">
        <v>0.71531176567077637</v>
      </c>
      <c r="H1808" s="4">
        <v>-8.1016689538955688E-2</v>
      </c>
      <c r="I1808" s="4">
        <v>0.88500493764877319</v>
      </c>
      <c r="J1808" s="4">
        <v>0.63422799110412598</v>
      </c>
      <c r="K1808" s="4">
        <v>0.20113173127174377</v>
      </c>
      <c r="L1808" s="7">
        <f t="shared" si="28"/>
        <v>0</v>
      </c>
    </row>
    <row r="1809" spans="1:12" x14ac:dyDescent="0.4">
      <c r="A1809" s="1" t="s">
        <v>11</v>
      </c>
      <c r="B1809" s="1">
        <v>2020</v>
      </c>
      <c r="C1809" s="5">
        <v>5.2696757316589355</v>
      </c>
      <c r="D1809" s="4">
        <v>9.4278736114501953</v>
      </c>
      <c r="E1809" s="4">
        <v>0.88468629121780396</v>
      </c>
      <c r="F1809" s="4">
        <v>65.199996948242188</v>
      </c>
      <c r="G1809" s="4">
        <v>0.78427344560623169</v>
      </c>
      <c r="H1809" s="4">
        <v>0.12634420394897461</v>
      </c>
      <c r="I1809" s="4">
        <v>0.94566899538040161</v>
      </c>
      <c r="J1809" s="4">
        <v>0.6877206563949585</v>
      </c>
      <c r="K1809" s="4">
        <v>0.28473618626594543</v>
      </c>
      <c r="L1809" s="7">
        <f t="shared" si="28"/>
        <v>0</v>
      </c>
    </row>
    <row r="1810" spans="1:12" x14ac:dyDescent="0.4">
      <c r="A1810" s="1" t="s">
        <v>10</v>
      </c>
      <c r="B1810" s="1">
        <v>2006</v>
      </c>
      <c r="C1810" s="5">
        <v>6.7342219352722168</v>
      </c>
      <c r="D1810" s="4">
        <v>11.367042541503906</v>
      </c>
      <c r="E1810" s="4">
        <v>0.90341043472290039</v>
      </c>
      <c r="F1810" s="4">
        <v>65.919998168945313</v>
      </c>
      <c r="G1810" s="4">
        <v>0.89755702018737793</v>
      </c>
      <c r="H1810" s="4">
        <v>-3.2504469156265259E-2</v>
      </c>
      <c r="I1810" s="4">
        <v>0.20335876941680908</v>
      </c>
      <c r="J1810" s="4">
        <v>0.74600094556808472</v>
      </c>
      <c r="K1810" s="4">
        <v>0.27525541186332703</v>
      </c>
      <c r="L1810" s="7">
        <f t="shared" si="28"/>
        <v>0</v>
      </c>
    </row>
    <row r="1811" spans="1:12" x14ac:dyDescent="0.4">
      <c r="A1811" s="1" t="s">
        <v>10</v>
      </c>
      <c r="B1811" s="1">
        <v>2009</v>
      </c>
      <c r="C1811" s="5">
        <v>6.8660626411437988</v>
      </c>
      <c r="D1811" s="4">
        <v>10.974636077880859</v>
      </c>
      <c r="E1811" s="4">
        <v>0.88508933782577515</v>
      </c>
      <c r="F1811" s="4">
        <v>66.279998779296875</v>
      </c>
      <c r="G1811" s="4">
        <v>0.84882187843322754</v>
      </c>
      <c r="H1811" s="4">
        <v>1.9040089100599289E-2</v>
      </c>
      <c r="I1811" s="4">
        <v>0.33887645602226257</v>
      </c>
      <c r="J1811" s="4">
        <v>0.7701183557510376</v>
      </c>
      <c r="K1811" s="4">
        <v>0.28707441687583923</v>
      </c>
      <c r="L1811" s="7">
        <f t="shared" si="28"/>
        <v>0</v>
      </c>
    </row>
    <row r="1812" spans="1:12" x14ac:dyDescent="0.4">
      <c r="A1812" s="1" t="s">
        <v>10</v>
      </c>
      <c r="B1812" s="1">
        <v>2010</v>
      </c>
      <c r="C1812" s="5">
        <v>7.0974555015563965</v>
      </c>
      <c r="D1812" s="4">
        <v>10.913666725158691</v>
      </c>
      <c r="E1812" s="4">
        <v>0.91176235675811768</v>
      </c>
      <c r="F1812" s="4">
        <v>66.400001525878906</v>
      </c>
      <c r="G1812" s="4">
        <v>0.87775075435638428</v>
      </c>
      <c r="H1812" s="4">
        <v>5.6746646761894226E-2</v>
      </c>
      <c r="I1812" s="4">
        <v>0.35511589050292969</v>
      </c>
      <c r="J1812" s="4">
        <v>0.76265233755111694</v>
      </c>
      <c r="K1812" s="4">
        <v>0.2330135703086853</v>
      </c>
      <c r="L1812" s="7">
        <f t="shared" si="28"/>
        <v>0</v>
      </c>
    </row>
    <row r="1813" spans="1:12" x14ac:dyDescent="0.4">
      <c r="A1813" s="1" t="s">
        <v>10</v>
      </c>
      <c r="B1813" s="1">
        <v>2011</v>
      </c>
      <c r="C1813" s="5">
        <v>7.1187014579772949</v>
      </c>
      <c r="D1813" s="4">
        <v>10.935309410095215</v>
      </c>
      <c r="E1813" s="4">
        <v>0.88136893510818481</v>
      </c>
      <c r="F1813" s="4">
        <v>66.419998168945313</v>
      </c>
      <c r="G1813" s="4">
        <v>0.88946348428726196</v>
      </c>
      <c r="H1813" s="4">
        <v>7.1289367973804474E-2</v>
      </c>
      <c r="I1813" s="4" t="s">
        <v>2</v>
      </c>
      <c r="J1813" s="4">
        <v>0.76283735036849976</v>
      </c>
      <c r="K1813" s="4">
        <v>0.21587003767490387</v>
      </c>
      <c r="L1813" s="7">
        <f t="shared" si="28"/>
        <v>1</v>
      </c>
    </row>
    <row r="1814" spans="1:12" x14ac:dyDescent="0.4">
      <c r="A1814" s="1" t="s">
        <v>10</v>
      </c>
      <c r="B1814" s="1">
        <v>2012</v>
      </c>
      <c r="C1814" s="5">
        <v>7.2177667617797852</v>
      </c>
      <c r="D1814" s="4">
        <v>10.957637786865234</v>
      </c>
      <c r="E1814" s="4">
        <v>0.85587680339813232</v>
      </c>
      <c r="F1814" s="4">
        <v>66.44000244140625</v>
      </c>
      <c r="G1814" s="4">
        <v>0.91979259252548218</v>
      </c>
      <c r="H1814" s="4" t="s">
        <v>2</v>
      </c>
      <c r="I1814" s="4" t="s">
        <v>2</v>
      </c>
      <c r="J1814" s="4">
        <v>0.767661452293396</v>
      </c>
      <c r="K1814" s="4">
        <v>0.22398534417152405</v>
      </c>
      <c r="L1814" s="7">
        <f t="shared" si="28"/>
        <v>1</v>
      </c>
    </row>
    <row r="1815" spans="1:12" x14ac:dyDescent="0.4">
      <c r="A1815" s="1" t="s">
        <v>10</v>
      </c>
      <c r="B1815" s="1">
        <v>2013</v>
      </c>
      <c r="C1815" s="5">
        <v>6.6209511756896973</v>
      </c>
      <c r="D1815" s="4">
        <v>11.000794410705566</v>
      </c>
      <c r="E1815" s="4">
        <v>0.8637157678604126</v>
      </c>
      <c r="F1815" s="4">
        <v>66.459999084472656</v>
      </c>
      <c r="G1815" s="4">
        <v>0.93597882986068726</v>
      </c>
      <c r="H1815" s="4" t="s">
        <v>2</v>
      </c>
      <c r="I1815" s="4" t="s">
        <v>2</v>
      </c>
      <c r="J1815" s="4" t="s">
        <v>2</v>
      </c>
      <c r="K1815" s="4">
        <v>0.29111284017562866</v>
      </c>
      <c r="L1815" s="7">
        <f t="shared" si="28"/>
        <v>1</v>
      </c>
    </row>
    <row r="1816" spans="1:12" x14ac:dyDescent="0.4">
      <c r="A1816" s="1" t="s">
        <v>10</v>
      </c>
      <c r="B1816" s="1">
        <v>2014</v>
      </c>
      <c r="C1816" s="5">
        <v>6.5398545265197754</v>
      </c>
      <c r="D1816" s="4">
        <v>11.04097843170166</v>
      </c>
      <c r="E1816" s="4" t="s">
        <v>2</v>
      </c>
      <c r="F1816" s="4">
        <v>66.480003356933594</v>
      </c>
      <c r="G1816" s="4" t="s">
        <v>2</v>
      </c>
      <c r="H1816" s="4" t="s">
        <v>2</v>
      </c>
      <c r="I1816" s="4" t="s">
        <v>2</v>
      </c>
      <c r="J1816" s="4" t="s">
        <v>2</v>
      </c>
      <c r="K1816" s="4" t="s">
        <v>2</v>
      </c>
      <c r="L1816" s="7">
        <f t="shared" si="28"/>
        <v>1</v>
      </c>
    </row>
    <row r="1817" spans="1:12" x14ac:dyDescent="0.4">
      <c r="A1817" s="1" t="s">
        <v>10</v>
      </c>
      <c r="B1817" s="1">
        <v>2015</v>
      </c>
      <c r="C1817" s="5">
        <v>6.5683975219726563</v>
      </c>
      <c r="D1817" s="4">
        <v>11.085502624511719</v>
      </c>
      <c r="E1817" s="4">
        <v>0.82413667440414429</v>
      </c>
      <c r="F1817" s="4">
        <v>66.5</v>
      </c>
      <c r="G1817" s="4">
        <v>0.91503620147705078</v>
      </c>
      <c r="H1817" s="4">
        <v>0.20111078023910522</v>
      </c>
      <c r="I1817" s="4" t="s">
        <v>2</v>
      </c>
      <c r="J1817" s="4">
        <v>0.76050037145614624</v>
      </c>
      <c r="K1817" s="4">
        <v>0.29573297500610352</v>
      </c>
      <c r="L1817" s="7">
        <f t="shared" si="28"/>
        <v>1</v>
      </c>
    </row>
    <row r="1818" spans="1:12" x14ac:dyDescent="0.4">
      <c r="A1818" s="1" t="s">
        <v>10</v>
      </c>
      <c r="B1818" s="1">
        <v>2016</v>
      </c>
      <c r="C1818" s="5">
        <v>6.8309502601623535</v>
      </c>
      <c r="D1818" s="4">
        <v>11.105120658874512</v>
      </c>
      <c r="E1818" s="4">
        <v>0.84937983751296997</v>
      </c>
      <c r="F1818" s="4">
        <v>66.699996948242188</v>
      </c>
      <c r="G1818" s="4">
        <v>0.94911950826644897</v>
      </c>
      <c r="H1818" s="4">
        <v>0.13105912506580353</v>
      </c>
      <c r="I1818" s="4" t="s">
        <v>2</v>
      </c>
      <c r="J1818" s="4">
        <v>0.77512848377227783</v>
      </c>
      <c r="K1818" s="4">
        <v>0.2446679025888443</v>
      </c>
      <c r="L1818" s="7">
        <f t="shared" si="28"/>
        <v>1</v>
      </c>
    </row>
    <row r="1819" spans="1:12" x14ac:dyDescent="0.4">
      <c r="A1819" s="1" t="s">
        <v>10</v>
      </c>
      <c r="B1819" s="1">
        <v>2017</v>
      </c>
      <c r="C1819" s="5">
        <v>7.0394196510314941</v>
      </c>
      <c r="D1819" s="4">
        <v>11.115184783935547</v>
      </c>
      <c r="E1819" s="4">
        <v>0.83552736043930054</v>
      </c>
      <c r="F1819" s="4">
        <v>66.900001525878906</v>
      </c>
      <c r="G1819" s="4">
        <v>0.96201664209365845</v>
      </c>
      <c r="H1819" s="4">
        <v>0.215842604637146</v>
      </c>
      <c r="I1819" s="4" t="s">
        <v>2</v>
      </c>
      <c r="J1819" s="4">
        <v>0.79503488540649414</v>
      </c>
      <c r="K1819" s="4">
        <v>0.20759844779968262</v>
      </c>
      <c r="L1819" s="7">
        <f t="shared" si="28"/>
        <v>1</v>
      </c>
    </row>
    <row r="1820" spans="1:12" x14ac:dyDescent="0.4">
      <c r="A1820" s="1" t="s">
        <v>10</v>
      </c>
      <c r="B1820" s="1">
        <v>2018</v>
      </c>
      <c r="C1820" s="5">
        <v>6.6037435531616211</v>
      </c>
      <c r="D1820" s="4">
        <v>11.111974716186523</v>
      </c>
      <c r="E1820" s="4">
        <v>0.85104131698608398</v>
      </c>
      <c r="F1820" s="4">
        <v>67.099998474121094</v>
      </c>
      <c r="G1820" s="4">
        <v>0.94366437196731567</v>
      </c>
      <c r="H1820" s="4">
        <v>5.3972024470567703E-2</v>
      </c>
      <c r="I1820" s="4" t="s">
        <v>2</v>
      </c>
      <c r="J1820" s="4">
        <v>0.78724348545074463</v>
      </c>
      <c r="K1820" s="4">
        <v>0.30204182863235474</v>
      </c>
      <c r="L1820" s="7">
        <f t="shared" si="28"/>
        <v>1</v>
      </c>
    </row>
    <row r="1821" spans="1:12" x14ac:dyDescent="0.4">
      <c r="A1821" s="1" t="s">
        <v>10</v>
      </c>
      <c r="B1821" s="1">
        <v>2019</v>
      </c>
      <c r="C1821" s="5">
        <v>6.710782527923584</v>
      </c>
      <c r="D1821" s="4">
        <v>11.114224433898926</v>
      </c>
      <c r="E1821" s="4">
        <v>0.86153328418731689</v>
      </c>
      <c r="F1821" s="4">
        <v>67.300003051757813</v>
      </c>
      <c r="G1821" s="4">
        <v>0.91141951084136963</v>
      </c>
      <c r="H1821" s="4">
        <v>0.12872491776943207</v>
      </c>
      <c r="I1821" s="4" t="s">
        <v>2</v>
      </c>
      <c r="J1821" s="4">
        <v>0.79317712783813477</v>
      </c>
      <c r="K1821" s="4">
        <v>0.28376328945159912</v>
      </c>
      <c r="L1821" s="7">
        <f t="shared" si="28"/>
        <v>1</v>
      </c>
    </row>
    <row r="1822" spans="1:12" x14ac:dyDescent="0.4">
      <c r="A1822" s="1" t="s">
        <v>10</v>
      </c>
      <c r="B1822" s="1">
        <v>2020</v>
      </c>
      <c r="C1822" s="5">
        <v>6.4583921432495117</v>
      </c>
      <c r="D1822" s="4">
        <v>11.052889823913574</v>
      </c>
      <c r="E1822" s="4">
        <v>0.8267555832862854</v>
      </c>
      <c r="F1822" s="4">
        <v>67.5</v>
      </c>
      <c r="G1822" s="4">
        <v>0.94216150045394897</v>
      </c>
      <c r="H1822" s="4">
        <v>6.0019660741090775E-2</v>
      </c>
      <c r="I1822" s="4" t="s">
        <v>2</v>
      </c>
      <c r="J1822" s="4">
        <v>0.75165992975234985</v>
      </c>
      <c r="K1822" s="4">
        <v>0.29848030209541321</v>
      </c>
      <c r="L1822" s="7">
        <f t="shared" si="28"/>
        <v>1</v>
      </c>
    </row>
    <row r="1823" spans="1:12" x14ac:dyDescent="0.4">
      <c r="A1823" s="1" t="s">
        <v>9</v>
      </c>
      <c r="B1823" s="1">
        <v>2005</v>
      </c>
      <c r="C1823" s="5">
        <v>6.9835567474365234</v>
      </c>
      <c r="D1823" s="4">
        <v>10.662884712219238</v>
      </c>
      <c r="E1823" s="4">
        <v>0.97883975505828857</v>
      </c>
      <c r="F1823" s="4">
        <v>69.900001525878906</v>
      </c>
      <c r="G1823" s="4">
        <v>0.92235451936721802</v>
      </c>
      <c r="H1823" s="4" t="s">
        <v>2</v>
      </c>
      <c r="I1823" s="4">
        <v>0.398456871509552</v>
      </c>
      <c r="J1823" s="4">
        <v>0.86407607793807983</v>
      </c>
      <c r="K1823" s="4">
        <v>0.26173222064971924</v>
      </c>
      <c r="L1823" s="7">
        <f t="shared" si="28"/>
        <v>1</v>
      </c>
    </row>
    <row r="1824" spans="1:12" x14ac:dyDescent="0.4">
      <c r="A1824" s="1" t="s">
        <v>9</v>
      </c>
      <c r="B1824" s="1">
        <v>2007</v>
      </c>
      <c r="C1824" s="5">
        <v>6.8019309043884277</v>
      </c>
      <c r="D1824" s="4">
        <v>10.699263572692871</v>
      </c>
      <c r="E1824" s="4">
        <v>0.96986967325210571</v>
      </c>
      <c r="F1824" s="4">
        <v>70.459999084472656</v>
      </c>
      <c r="G1824" s="4">
        <v>0.83833163976669312</v>
      </c>
      <c r="H1824" s="4">
        <v>0.33625167608261108</v>
      </c>
      <c r="I1824" s="4">
        <v>0.49809342622756958</v>
      </c>
      <c r="J1824" s="4">
        <v>0.78235304355621338</v>
      </c>
      <c r="K1824" s="4">
        <v>0.2410520613193512</v>
      </c>
      <c r="L1824" s="7">
        <f t="shared" si="28"/>
        <v>0</v>
      </c>
    </row>
    <row r="1825" spans="1:12" x14ac:dyDescent="0.4">
      <c r="A1825" s="1" t="s">
        <v>9</v>
      </c>
      <c r="B1825" s="1">
        <v>2008</v>
      </c>
      <c r="C1825" s="5">
        <v>6.9864635467529297</v>
      </c>
      <c r="D1825" s="4">
        <v>10.688577651977539</v>
      </c>
      <c r="E1825" s="4">
        <v>0.95383858680725098</v>
      </c>
      <c r="F1825" s="4">
        <v>70.739997863769531</v>
      </c>
      <c r="G1825" s="4">
        <v>0.75914418697357178</v>
      </c>
      <c r="H1825" s="4">
        <v>0.33112406730651855</v>
      </c>
      <c r="I1825" s="4">
        <v>0.54776912927627563</v>
      </c>
      <c r="J1825" s="4">
        <v>0.8189505934715271</v>
      </c>
      <c r="K1825" s="4">
        <v>0.21829655766487122</v>
      </c>
      <c r="L1825" s="7">
        <f t="shared" si="28"/>
        <v>0</v>
      </c>
    </row>
    <row r="1826" spans="1:12" x14ac:dyDescent="0.4">
      <c r="A1826" s="1" t="s">
        <v>9</v>
      </c>
      <c r="B1826" s="1">
        <v>2009</v>
      </c>
      <c r="C1826" s="5">
        <v>6.9065470695495605</v>
      </c>
      <c r="D1826" s="4">
        <v>10.637607574462891</v>
      </c>
      <c r="E1826" s="4">
        <v>0.96442878246307373</v>
      </c>
      <c r="F1826" s="4">
        <v>71.019996643066406</v>
      </c>
      <c r="G1826" s="4">
        <v>0.81622880697250366</v>
      </c>
      <c r="H1826" s="4">
        <v>0.3414573073387146</v>
      </c>
      <c r="I1826" s="4">
        <v>0.55892729759216309</v>
      </c>
      <c r="J1826" s="4">
        <v>0.84637993574142456</v>
      </c>
      <c r="K1826" s="4">
        <v>0.23102866113185883</v>
      </c>
      <c r="L1826" s="7">
        <f t="shared" si="28"/>
        <v>0</v>
      </c>
    </row>
    <row r="1827" spans="1:12" x14ac:dyDescent="0.4">
      <c r="A1827" s="1" t="s">
        <v>9</v>
      </c>
      <c r="B1827" s="1">
        <v>2010</v>
      </c>
      <c r="C1827" s="5">
        <v>7.0293641090393066</v>
      </c>
      <c r="D1827" s="4">
        <v>10.649076461791992</v>
      </c>
      <c r="E1827" s="4">
        <v>0.95506817102432251</v>
      </c>
      <c r="F1827" s="4">
        <v>71.300003051757813</v>
      </c>
      <c r="G1827" s="4">
        <v>0.84130674600601196</v>
      </c>
      <c r="H1827" s="4">
        <v>0.40317288041114807</v>
      </c>
      <c r="I1827" s="4">
        <v>0.58681315183639526</v>
      </c>
      <c r="J1827" s="4">
        <v>0.8626207709312439</v>
      </c>
      <c r="K1827" s="4">
        <v>0.17634294927120209</v>
      </c>
      <c r="L1827" s="7">
        <f t="shared" si="28"/>
        <v>0</v>
      </c>
    </row>
    <row r="1828" spans="1:12" x14ac:dyDescent="0.4">
      <c r="A1828" s="1" t="s">
        <v>9</v>
      </c>
      <c r="B1828" s="1">
        <v>2011</v>
      </c>
      <c r="C1828" s="5">
        <v>6.8692488670349121</v>
      </c>
      <c r="D1828" s="4">
        <v>10.65654468536377</v>
      </c>
      <c r="E1828" s="4">
        <v>0.94871068000793457</v>
      </c>
      <c r="F1828" s="4">
        <v>71.379997253417969</v>
      </c>
      <c r="G1828" s="4">
        <v>0.89977443218231201</v>
      </c>
      <c r="H1828" s="4">
        <v>0.33604228496551514</v>
      </c>
      <c r="I1828" s="4">
        <v>0.43759530782699585</v>
      </c>
      <c r="J1828" s="4">
        <v>0.84449809789657593</v>
      </c>
      <c r="K1828" s="4">
        <v>0.17390841245651245</v>
      </c>
      <c r="L1828" s="7">
        <f t="shared" si="28"/>
        <v>0</v>
      </c>
    </row>
    <row r="1829" spans="1:12" x14ac:dyDescent="0.4">
      <c r="A1829" s="1" t="s">
        <v>9</v>
      </c>
      <c r="B1829" s="1">
        <v>2012</v>
      </c>
      <c r="C1829" s="5">
        <v>6.8807840347290039</v>
      </c>
      <c r="D1829" s="4">
        <v>10.664272308349609</v>
      </c>
      <c r="E1829" s="4">
        <v>0.93457496166229248</v>
      </c>
      <c r="F1829" s="4">
        <v>71.459999084472656</v>
      </c>
      <c r="G1829" s="4">
        <v>0.88897049427032471</v>
      </c>
      <c r="H1829" s="4">
        <v>0.37128815054893494</v>
      </c>
      <c r="I1829" s="4">
        <v>0.42516991496086121</v>
      </c>
      <c r="J1829" s="4">
        <v>0.84445220232009888</v>
      </c>
      <c r="K1829" s="4">
        <v>0.18424452841281891</v>
      </c>
      <c r="L1829" s="7">
        <f t="shared" si="28"/>
        <v>0</v>
      </c>
    </row>
    <row r="1830" spans="1:12" x14ac:dyDescent="0.4">
      <c r="A1830" s="1" t="s">
        <v>9</v>
      </c>
      <c r="B1830" s="1">
        <v>2013</v>
      </c>
      <c r="C1830" s="5">
        <v>6.9180550575256348</v>
      </c>
      <c r="D1830" s="4">
        <v>10.678744316101074</v>
      </c>
      <c r="E1830" s="4">
        <v>0.93688410520553589</v>
      </c>
      <c r="F1830" s="4">
        <v>71.540000915527344</v>
      </c>
      <c r="G1830" s="4">
        <v>0.90527802705764771</v>
      </c>
      <c r="H1830" s="4">
        <v>0.34628844261169434</v>
      </c>
      <c r="I1830" s="4">
        <v>0.56804317235946655</v>
      </c>
      <c r="J1830" s="4">
        <v>0.77574443817138672</v>
      </c>
      <c r="K1830" s="4">
        <v>0.2520957887172699</v>
      </c>
      <c r="L1830" s="7">
        <f t="shared" si="28"/>
        <v>0</v>
      </c>
    </row>
    <row r="1831" spans="1:12" x14ac:dyDescent="0.4">
      <c r="A1831" s="1" t="s">
        <v>9</v>
      </c>
      <c r="B1831" s="1">
        <v>2014</v>
      </c>
      <c r="C1831" s="5">
        <v>6.7581477165222168</v>
      </c>
      <c r="D1831" s="4">
        <v>10.697120666503906</v>
      </c>
      <c r="E1831" s="4">
        <v>0.9102473258972168</v>
      </c>
      <c r="F1831" s="4">
        <v>71.620002746582031</v>
      </c>
      <c r="G1831" s="4">
        <v>0.8570396900177002</v>
      </c>
      <c r="H1831" s="4">
        <v>0.35473775863647461</v>
      </c>
      <c r="I1831" s="4">
        <v>0.48411843180656433</v>
      </c>
      <c r="J1831" s="4">
        <v>0.79399269819259644</v>
      </c>
      <c r="K1831" s="4">
        <v>0.25114032626152039</v>
      </c>
      <c r="L1831" s="7">
        <f t="shared" si="28"/>
        <v>0</v>
      </c>
    </row>
    <row r="1832" spans="1:12" x14ac:dyDescent="0.4">
      <c r="A1832" s="1" t="s">
        <v>9</v>
      </c>
      <c r="B1832" s="1">
        <v>2015</v>
      </c>
      <c r="C1832" s="5">
        <v>6.5154452323913574</v>
      </c>
      <c r="D1832" s="4">
        <v>10.712478637695313</v>
      </c>
      <c r="E1832" s="4">
        <v>0.9359857439994812</v>
      </c>
      <c r="F1832" s="4">
        <v>71.699996948242188</v>
      </c>
      <c r="G1832" s="4">
        <v>0.83292609453201294</v>
      </c>
      <c r="H1832" s="4">
        <v>0.30010500550270081</v>
      </c>
      <c r="I1832" s="4">
        <v>0.45613372325897217</v>
      </c>
      <c r="J1832" s="4">
        <v>0.79778510332107544</v>
      </c>
      <c r="K1832" s="4">
        <v>0.21926185488700867</v>
      </c>
      <c r="L1832" s="7">
        <f t="shared" si="28"/>
        <v>0</v>
      </c>
    </row>
    <row r="1833" spans="1:12" x14ac:dyDescent="0.4">
      <c r="A1833" s="1" t="s">
        <v>9</v>
      </c>
      <c r="B1833" s="1">
        <v>2016</v>
      </c>
      <c r="C1833" s="5">
        <v>6.8242835998535156</v>
      </c>
      <c r="D1833" s="4">
        <v>10.723899841308594</v>
      </c>
      <c r="E1833" s="4">
        <v>0.95406818389892578</v>
      </c>
      <c r="F1833" s="4">
        <v>71.900001525878906</v>
      </c>
      <c r="G1833" s="4">
        <v>0.82119214534759521</v>
      </c>
      <c r="H1833" s="4">
        <v>0.25030779838562012</v>
      </c>
      <c r="I1833" s="4">
        <v>0.45831328630447388</v>
      </c>
      <c r="J1833" s="4">
        <v>0.77585315704345703</v>
      </c>
      <c r="K1833" s="4">
        <v>0.22958678007125854</v>
      </c>
      <c r="L1833" s="7">
        <f t="shared" si="28"/>
        <v>0</v>
      </c>
    </row>
    <row r="1834" spans="1:12" x14ac:dyDescent="0.4">
      <c r="A1834" s="1" t="s">
        <v>9</v>
      </c>
      <c r="B1834" s="1">
        <v>2017</v>
      </c>
      <c r="C1834" s="5">
        <v>7.1032733917236328</v>
      </c>
      <c r="D1834" s="4">
        <v>10.73585033416748</v>
      </c>
      <c r="E1834" s="4">
        <v>0.93749529123306274</v>
      </c>
      <c r="F1834" s="4">
        <v>72.099998474121094</v>
      </c>
      <c r="G1834" s="4">
        <v>0.81273329257965088</v>
      </c>
      <c r="H1834" s="4">
        <v>0.29123580455780029</v>
      </c>
      <c r="I1834" s="4">
        <v>0.41861134767532349</v>
      </c>
      <c r="J1834" s="4">
        <v>0.7585718035697937</v>
      </c>
      <c r="K1834" s="4">
        <v>0.20957241952419281</v>
      </c>
      <c r="L1834" s="7">
        <f t="shared" si="28"/>
        <v>0</v>
      </c>
    </row>
    <row r="1835" spans="1:12" x14ac:dyDescent="0.4">
      <c r="A1835" s="1" t="s">
        <v>9</v>
      </c>
      <c r="B1835" s="1">
        <v>2018</v>
      </c>
      <c r="C1835" s="5">
        <v>7.2334451675415039</v>
      </c>
      <c r="D1835" s="4">
        <v>10.743108749389648</v>
      </c>
      <c r="E1835" s="4">
        <v>0.92848390340805054</v>
      </c>
      <c r="F1835" s="4">
        <v>72.300003051757813</v>
      </c>
      <c r="G1835" s="4">
        <v>0.83750838041305542</v>
      </c>
      <c r="H1835" s="4">
        <v>0.22628350555896759</v>
      </c>
      <c r="I1835" s="4">
        <v>0.40427601337432861</v>
      </c>
      <c r="J1835" s="4">
        <v>0.78317183256149292</v>
      </c>
      <c r="K1835" s="4">
        <v>0.2282756119966507</v>
      </c>
      <c r="L1835" s="7">
        <f t="shared" si="28"/>
        <v>0</v>
      </c>
    </row>
    <row r="1836" spans="1:12" x14ac:dyDescent="0.4">
      <c r="A1836" s="1" t="s">
        <v>9</v>
      </c>
      <c r="B1836" s="1">
        <v>2019</v>
      </c>
      <c r="C1836" s="5">
        <v>7.1571512222290039</v>
      </c>
      <c r="D1836" s="4">
        <v>10.751484870910645</v>
      </c>
      <c r="E1836" s="4">
        <v>0.94268107414245605</v>
      </c>
      <c r="F1836" s="4">
        <v>72.5</v>
      </c>
      <c r="G1836" s="4">
        <v>0.85403954982757568</v>
      </c>
      <c r="H1836" s="4">
        <v>0.27055743336677551</v>
      </c>
      <c r="I1836" s="4">
        <v>0.48509228229522705</v>
      </c>
      <c r="J1836" s="4">
        <v>0.77520322799682617</v>
      </c>
      <c r="K1836" s="4">
        <v>0.25101444125175476</v>
      </c>
      <c r="L1836" s="7">
        <f t="shared" si="28"/>
        <v>0</v>
      </c>
    </row>
    <row r="1837" spans="1:12" x14ac:dyDescent="0.4">
      <c r="A1837" s="1" t="s">
        <v>9</v>
      </c>
      <c r="B1837" s="1">
        <v>2020</v>
      </c>
      <c r="C1837" s="5">
        <v>6.7981772422790527</v>
      </c>
      <c r="D1837" s="4">
        <v>10.625810623168945</v>
      </c>
      <c r="E1837" s="4">
        <v>0.92935323715209961</v>
      </c>
      <c r="F1837" s="4">
        <v>72.699996948242188</v>
      </c>
      <c r="G1837" s="4">
        <v>0.88462400436401367</v>
      </c>
      <c r="H1837" s="4">
        <v>0.20250841975212097</v>
      </c>
      <c r="I1837" s="4">
        <v>0.49020394682884216</v>
      </c>
      <c r="J1837" s="4">
        <v>0.75816357135772705</v>
      </c>
      <c r="K1837" s="4">
        <v>0.22465512156486511</v>
      </c>
      <c r="L1837" s="7">
        <f t="shared" si="28"/>
        <v>0</v>
      </c>
    </row>
    <row r="1838" spans="1:12" x14ac:dyDescent="0.4">
      <c r="A1838" s="1" t="s">
        <v>8</v>
      </c>
      <c r="B1838" s="1">
        <v>2006</v>
      </c>
      <c r="C1838" s="5">
        <v>7.1817936897277832</v>
      </c>
      <c r="D1838" s="4">
        <v>10.92397403717041</v>
      </c>
      <c r="E1838" s="4">
        <v>0.96457177400588989</v>
      </c>
      <c r="F1838" s="4">
        <v>68.05999755859375</v>
      </c>
      <c r="G1838" s="4">
        <v>0.91149610280990601</v>
      </c>
      <c r="H1838" s="4" t="s">
        <v>2</v>
      </c>
      <c r="I1838" s="4">
        <v>0.60030865669250488</v>
      </c>
      <c r="J1838" s="4">
        <v>0.82741719484329224</v>
      </c>
      <c r="K1838" s="4">
        <v>0.26051095128059387</v>
      </c>
      <c r="L1838" s="7">
        <f t="shared" si="28"/>
        <v>1</v>
      </c>
    </row>
    <row r="1839" spans="1:12" x14ac:dyDescent="0.4">
      <c r="A1839" s="1" t="s">
        <v>8</v>
      </c>
      <c r="B1839" s="1">
        <v>2007</v>
      </c>
      <c r="C1839" s="5">
        <v>7.5126876831054688</v>
      </c>
      <c r="D1839" s="4">
        <v>10.933051109313965</v>
      </c>
      <c r="E1839" s="4" t="s">
        <v>2</v>
      </c>
      <c r="F1839" s="4">
        <v>68.220001220703125</v>
      </c>
      <c r="G1839" s="4">
        <v>0.87190377712249756</v>
      </c>
      <c r="H1839" s="4">
        <v>0.19708435237407684</v>
      </c>
      <c r="I1839" s="4">
        <v>0.63303512334823608</v>
      </c>
      <c r="J1839" s="4">
        <v>0.82850342988967896</v>
      </c>
      <c r="K1839" s="4">
        <v>0.2316792905330658</v>
      </c>
      <c r="L1839" s="7">
        <f t="shared" si="28"/>
        <v>1</v>
      </c>
    </row>
    <row r="1840" spans="1:12" x14ac:dyDescent="0.4">
      <c r="A1840" s="1" t="s">
        <v>8</v>
      </c>
      <c r="B1840" s="1">
        <v>2008</v>
      </c>
      <c r="C1840" s="5">
        <v>7.2803859710693359</v>
      </c>
      <c r="D1840" s="4">
        <v>10.922225952148438</v>
      </c>
      <c r="E1840" s="4">
        <v>0.95258724689483643</v>
      </c>
      <c r="F1840" s="4">
        <v>68.379997253417969</v>
      </c>
      <c r="G1840" s="4">
        <v>0.87795627117156982</v>
      </c>
      <c r="H1840" s="4">
        <v>0.25469246506690979</v>
      </c>
      <c r="I1840" s="4">
        <v>0.66849547624588013</v>
      </c>
      <c r="J1840" s="4">
        <v>0.87196797132492065</v>
      </c>
      <c r="K1840" s="4">
        <v>0.22682304680347443</v>
      </c>
      <c r="L1840" s="7">
        <f t="shared" si="28"/>
        <v>0</v>
      </c>
    </row>
    <row r="1841" spans="1:12" x14ac:dyDescent="0.4">
      <c r="A1841" s="1" t="s">
        <v>8</v>
      </c>
      <c r="B1841" s="1">
        <v>2009</v>
      </c>
      <c r="C1841" s="5">
        <v>7.1580324172973633</v>
      </c>
      <c r="D1841" s="4">
        <v>10.887764930725098</v>
      </c>
      <c r="E1841" s="4">
        <v>0.91179376840591431</v>
      </c>
      <c r="F1841" s="4">
        <v>68.540000915527344</v>
      </c>
      <c r="G1841" s="4">
        <v>0.83068382740020752</v>
      </c>
      <c r="H1841" s="4">
        <v>0.20064258575439453</v>
      </c>
      <c r="I1841" s="4">
        <v>0.66539382934570313</v>
      </c>
      <c r="J1841" s="4">
        <v>0.84348404407501221</v>
      </c>
      <c r="K1841" s="4">
        <v>0.26166149973869324</v>
      </c>
      <c r="L1841" s="7">
        <f t="shared" si="28"/>
        <v>0</v>
      </c>
    </row>
    <row r="1842" spans="1:12" x14ac:dyDescent="0.4">
      <c r="A1842" s="1" t="s">
        <v>8</v>
      </c>
      <c r="B1842" s="1">
        <v>2010</v>
      </c>
      <c r="C1842" s="5">
        <v>7.1636161804199219</v>
      </c>
      <c r="D1842" s="4">
        <v>10.904800415039063</v>
      </c>
      <c r="E1842" s="4">
        <v>0.92615872621536255</v>
      </c>
      <c r="F1842" s="4">
        <v>68.699996948242188</v>
      </c>
      <c r="G1842" s="4">
        <v>0.8280443549156189</v>
      </c>
      <c r="H1842" s="4">
        <v>0.24392126500606537</v>
      </c>
      <c r="I1842" s="4">
        <v>0.68958258628845215</v>
      </c>
      <c r="J1842" s="4">
        <v>0.86064213514328003</v>
      </c>
      <c r="K1842" s="4">
        <v>0.23105263710021973</v>
      </c>
      <c r="L1842" s="7">
        <f t="shared" si="28"/>
        <v>0</v>
      </c>
    </row>
    <row r="1843" spans="1:12" x14ac:dyDescent="0.4">
      <c r="A1843" s="1" t="s">
        <v>8</v>
      </c>
      <c r="B1843" s="1">
        <v>2011</v>
      </c>
      <c r="C1843" s="5">
        <v>7.1151385307312012</v>
      </c>
      <c r="D1843" s="4">
        <v>10.912989616394043</v>
      </c>
      <c r="E1843" s="4">
        <v>0.92170500755310059</v>
      </c>
      <c r="F1843" s="4">
        <v>68.680000305175781</v>
      </c>
      <c r="G1843" s="4">
        <v>0.86320239305496216</v>
      </c>
      <c r="H1843" s="4">
        <v>0.16068419814109802</v>
      </c>
      <c r="I1843" s="4">
        <v>0.69692575931549072</v>
      </c>
      <c r="J1843" s="4">
        <v>0.83636033535003662</v>
      </c>
      <c r="K1843" s="4">
        <v>0.27337852120399475</v>
      </c>
      <c r="L1843" s="7">
        <f t="shared" si="28"/>
        <v>0</v>
      </c>
    </row>
    <row r="1844" spans="1:12" x14ac:dyDescent="0.4">
      <c r="A1844" s="1" t="s">
        <v>8</v>
      </c>
      <c r="B1844" s="1">
        <v>2012</v>
      </c>
      <c r="C1844" s="5">
        <v>7.0262269973754883</v>
      </c>
      <c r="D1844" s="4">
        <v>10.927963256835938</v>
      </c>
      <c r="E1844" s="4">
        <v>0.90319228172302246</v>
      </c>
      <c r="F1844" s="4">
        <v>68.660003662109375</v>
      </c>
      <c r="G1844" s="4">
        <v>0.82266229391098022</v>
      </c>
      <c r="H1844" s="4">
        <v>0.21469856798648834</v>
      </c>
      <c r="I1844" s="4">
        <v>0.71003443002700806</v>
      </c>
      <c r="J1844" s="4">
        <v>0.83377128839492798</v>
      </c>
      <c r="K1844" s="4">
        <v>0.25964385271072388</v>
      </c>
      <c r="L1844" s="7">
        <f t="shared" si="28"/>
        <v>0</v>
      </c>
    </row>
    <row r="1845" spans="1:12" x14ac:dyDescent="0.4">
      <c r="A1845" s="1" t="s">
        <v>8</v>
      </c>
      <c r="B1845" s="1">
        <v>2013</v>
      </c>
      <c r="C1845" s="5">
        <v>7.2492852210998535</v>
      </c>
      <c r="D1845" s="4">
        <v>10.939349174499512</v>
      </c>
      <c r="E1845" s="4">
        <v>0.92539685964584351</v>
      </c>
      <c r="F1845" s="4">
        <v>68.639999389648438</v>
      </c>
      <c r="G1845" s="4">
        <v>0.79225564002990723</v>
      </c>
      <c r="H1845" s="4">
        <v>0.273914635181427</v>
      </c>
      <c r="I1845" s="4">
        <v>0.74689406156539917</v>
      </c>
      <c r="J1845" s="4">
        <v>0.81367766857147217</v>
      </c>
      <c r="K1845" s="4">
        <v>0.26032835245132446</v>
      </c>
      <c r="L1845" s="7">
        <f t="shared" si="28"/>
        <v>0</v>
      </c>
    </row>
    <row r="1846" spans="1:12" x14ac:dyDescent="0.4">
      <c r="A1846" s="1" t="s">
        <v>8</v>
      </c>
      <c r="B1846" s="1">
        <v>2014</v>
      </c>
      <c r="C1846" s="5">
        <v>7.1511144638061523</v>
      </c>
      <c r="D1846" s="4">
        <v>10.956297874450684</v>
      </c>
      <c r="E1846" s="4">
        <v>0.90209704637527466</v>
      </c>
      <c r="F1846" s="4">
        <v>68.620002746582031</v>
      </c>
      <c r="G1846" s="4">
        <v>0.86607688665390015</v>
      </c>
      <c r="H1846" s="4">
        <v>0.2213398665189743</v>
      </c>
      <c r="I1846" s="4">
        <v>0.70226746797561646</v>
      </c>
      <c r="J1846" s="4">
        <v>0.83429443836212158</v>
      </c>
      <c r="K1846" s="4">
        <v>0.28126534819602966</v>
      </c>
      <c r="L1846" s="7">
        <f t="shared" si="28"/>
        <v>0</v>
      </c>
    </row>
    <row r="1847" spans="1:12" x14ac:dyDescent="0.4">
      <c r="A1847" s="1" t="s">
        <v>8</v>
      </c>
      <c r="B1847" s="1">
        <v>2015</v>
      </c>
      <c r="C1847" s="5">
        <v>6.8639469146728516</v>
      </c>
      <c r="D1847" s="4">
        <v>10.97739315032959</v>
      </c>
      <c r="E1847" s="4">
        <v>0.90357106924057007</v>
      </c>
      <c r="F1847" s="4">
        <v>68.599998474121094</v>
      </c>
      <c r="G1847" s="4">
        <v>0.84875345230102539</v>
      </c>
      <c r="H1847" s="4">
        <v>0.21945954859256744</v>
      </c>
      <c r="I1847" s="4">
        <v>0.69754260778427124</v>
      </c>
      <c r="J1847" s="4">
        <v>0.81390762329101563</v>
      </c>
      <c r="K1847" s="4">
        <v>0.27468776702880859</v>
      </c>
      <c r="L1847" s="7">
        <f t="shared" si="28"/>
        <v>0</v>
      </c>
    </row>
    <row r="1848" spans="1:12" x14ac:dyDescent="0.4">
      <c r="A1848" s="1" t="s">
        <v>8</v>
      </c>
      <c r="B1848" s="1">
        <v>2016</v>
      </c>
      <c r="C1848" s="5">
        <v>6.8035998344421387</v>
      </c>
      <c r="D1848" s="4">
        <v>10.985776901245117</v>
      </c>
      <c r="E1848" s="4">
        <v>0.8967512845993042</v>
      </c>
      <c r="F1848" s="4">
        <v>68.5</v>
      </c>
      <c r="G1848" s="4">
        <v>0.75789308547973633</v>
      </c>
      <c r="H1848" s="4">
        <v>0.14404797554016113</v>
      </c>
      <c r="I1848" s="4">
        <v>0.73891955614089966</v>
      </c>
      <c r="J1848" s="4">
        <v>0.80567353963851929</v>
      </c>
      <c r="K1848" s="4">
        <v>0.26420381665229797</v>
      </c>
      <c r="L1848" s="7">
        <f t="shared" si="28"/>
        <v>0</v>
      </c>
    </row>
    <row r="1849" spans="1:12" x14ac:dyDescent="0.4">
      <c r="A1849" s="1" t="s">
        <v>8</v>
      </c>
      <c r="B1849" s="1">
        <v>2017</v>
      </c>
      <c r="C1849" s="5">
        <v>6.9917593002319336</v>
      </c>
      <c r="D1849" s="4">
        <v>11.001395225524902</v>
      </c>
      <c r="E1849" s="4">
        <v>0.92100286483764648</v>
      </c>
      <c r="F1849" s="4">
        <v>68.400001525878906</v>
      </c>
      <c r="G1849" s="4">
        <v>0.86849671602249146</v>
      </c>
      <c r="H1849" s="4">
        <v>0.19731692969799042</v>
      </c>
      <c r="I1849" s="4">
        <v>0.68119126558303833</v>
      </c>
      <c r="J1849" s="4">
        <v>0.82655531167984009</v>
      </c>
      <c r="K1849" s="4">
        <v>0.26826906204223633</v>
      </c>
      <c r="L1849" s="7">
        <f t="shared" si="28"/>
        <v>0</v>
      </c>
    </row>
    <row r="1850" spans="1:12" x14ac:dyDescent="0.4">
      <c r="A1850" s="1" t="s">
        <v>8</v>
      </c>
      <c r="B1850" s="1">
        <v>2018</v>
      </c>
      <c r="C1850" s="5">
        <v>6.8826847076416016</v>
      </c>
      <c r="D1850" s="4">
        <v>11.0250244140625</v>
      </c>
      <c r="E1850" s="4">
        <v>0.90385603904724121</v>
      </c>
      <c r="F1850" s="4">
        <v>68.300003051757813</v>
      </c>
      <c r="G1850" s="4">
        <v>0.82460665702819824</v>
      </c>
      <c r="H1850" s="4">
        <v>0.11611639708280563</v>
      </c>
      <c r="I1850" s="4">
        <v>0.70992827415466309</v>
      </c>
      <c r="J1850" s="4">
        <v>0.81538259983062744</v>
      </c>
      <c r="K1850" s="4">
        <v>0.29222625494003296</v>
      </c>
      <c r="L1850" s="7">
        <f t="shared" si="28"/>
        <v>0</v>
      </c>
    </row>
    <row r="1851" spans="1:12" x14ac:dyDescent="0.4">
      <c r="A1851" s="1" t="s">
        <v>8</v>
      </c>
      <c r="B1851" s="1">
        <v>2019</v>
      </c>
      <c r="C1851" s="5">
        <v>6.9437012672424316</v>
      </c>
      <c r="D1851" s="4">
        <v>11.043353080749512</v>
      </c>
      <c r="E1851" s="4">
        <v>0.9166911244392395</v>
      </c>
      <c r="F1851" s="4">
        <v>68.199996948242188</v>
      </c>
      <c r="G1851" s="4">
        <v>0.8361390233039856</v>
      </c>
      <c r="H1851" s="4">
        <v>0.14429868757724762</v>
      </c>
      <c r="I1851" s="4">
        <v>0.70671552419662476</v>
      </c>
      <c r="J1851" s="4">
        <v>0.81498497724533081</v>
      </c>
      <c r="K1851" s="4">
        <v>0.24383366107940674</v>
      </c>
      <c r="L1851" s="7">
        <f t="shared" si="28"/>
        <v>0</v>
      </c>
    </row>
    <row r="1852" spans="1:12" x14ac:dyDescent="0.4">
      <c r="A1852" s="1" t="s">
        <v>8</v>
      </c>
      <c r="B1852" s="1">
        <v>2020</v>
      </c>
      <c r="C1852" s="5">
        <v>7.0280880928039551</v>
      </c>
      <c r="D1852" s="4">
        <v>11.000656127929688</v>
      </c>
      <c r="E1852" s="4">
        <v>0.93736982345581055</v>
      </c>
      <c r="F1852" s="4">
        <v>68.099998474121094</v>
      </c>
      <c r="G1852" s="4">
        <v>0.85044729709625244</v>
      </c>
      <c r="H1852" s="4">
        <v>3.4103352576494217E-2</v>
      </c>
      <c r="I1852" s="4">
        <v>0.67812460660934448</v>
      </c>
      <c r="J1852" s="4">
        <v>0.78737199306488037</v>
      </c>
      <c r="K1852" s="4">
        <v>0.29549902677536011</v>
      </c>
      <c r="L1852" s="7">
        <f t="shared" si="28"/>
        <v>0</v>
      </c>
    </row>
    <row r="1853" spans="1:12" x14ac:dyDescent="0.4">
      <c r="A1853" s="1" t="s">
        <v>7</v>
      </c>
      <c r="B1853" s="1">
        <v>2006</v>
      </c>
      <c r="C1853" s="5">
        <v>5.7858681678771973</v>
      </c>
      <c r="D1853" s="4">
        <v>9.5428171157836914</v>
      </c>
      <c r="E1853" s="4">
        <v>0.9118768572807312</v>
      </c>
      <c r="F1853" s="4">
        <v>67.44000244140625</v>
      </c>
      <c r="G1853" s="4">
        <v>0.80657923221588135</v>
      </c>
      <c r="H1853" s="4">
        <v>-0.11254404485225677</v>
      </c>
      <c r="I1853" s="4">
        <v>0.47662711143493652</v>
      </c>
      <c r="J1853" s="4">
        <v>0.78431403636932373</v>
      </c>
      <c r="K1853" s="4">
        <v>0.30615806579589844</v>
      </c>
      <c r="L1853" s="7">
        <f t="shared" si="28"/>
        <v>0</v>
      </c>
    </row>
    <row r="1854" spans="1:12" x14ac:dyDescent="0.4">
      <c r="A1854" s="1" t="s">
        <v>7</v>
      </c>
      <c r="B1854" s="1">
        <v>2007</v>
      </c>
      <c r="C1854" s="5">
        <v>5.6939458847045898</v>
      </c>
      <c r="D1854" s="4">
        <v>9.604273796081543</v>
      </c>
      <c r="E1854" s="4">
        <v>0.87457650899887085</v>
      </c>
      <c r="F1854" s="4">
        <v>67.580001831054688</v>
      </c>
      <c r="G1854" s="4">
        <v>0.78624862432479858</v>
      </c>
      <c r="H1854" s="4">
        <v>-0.16500188410282135</v>
      </c>
      <c r="I1854" s="4">
        <v>0.61402922868728638</v>
      </c>
      <c r="J1854" s="4">
        <v>0.77677911520004272</v>
      </c>
      <c r="K1854" s="4">
        <v>0.27357226610183716</v>
      </c>
      <c r="L1854" s="7">
        <f t="shared" si="28"/>
        <v>0</v>
      </c>
    </row>
    <row r="1855" spans="1:12" x14ac:dyDescent="0.4">
      <c r="A1855" s="1" t="s">
        <v>7</v>
      </c>
      <c r="B1855" s="1">
        <v>2008</v>
      </c>
      <c r="C1855" s="5">
        <v>5.6638698577880859</v>
      </c>
      <c r="D1855" s="4">
        <v>9.6710376739501953</v>
      </c>
      <c r="E1855" s="4">
        <v>0.87911385297775269</v>
      </c>
      <c r="F1855" s="4">
        <v>67.720001220703125</v>
      </c>
      <c r="G1855" s="4">
        <v>0.80793023109436035</v>
      </c>
      <c r="H1855" s="4">
        <v>-0.14287988841533661</v>
      </c>
      <c r="I1855" s="4">
        <v>0.59676694869995117</v>
      </c>
      <c r="J1855" s="4">
        <v>0.75116807222366333</v>
      </c>
      <c r="K1855" s="4">
        <v>0.26400578022003174</v>
      </c>
      <c r="L1855" s="7">
        <f t="shared" si="28"/>
        <v>0</v>
      </c>
    </row>
    <row r="1856" spans="1:12" x14ac:dyDescent="0.4">
      <c r="A1856" s="1" t="s">
        <v>7</v>
      </c>
      <c r="B1856" s="1">
        <v>2009</v>
      </c>
      <c r="C1856" s="5">
        <v>6.2962226867675781</v>
      </c>
      <c r="D1856" s="4">
        <v>9.7097711563110352</v>
      </c>
      <c r="E1856" s="4">
        <v>0.92386144399642944</v>
      </c>
      <c r="F1856" s="4">
        <v>67.860000610351563</v>
      </c>
      <c r="G1856" s="4">
        <v>0.82504945993423462</v>
      </c>
      <c r="H1856" s="4">
        <v>-0.11828844249248505</v>
      </c>
      <c r="I1856" s="4">
        <v>0.54394787549972534</v>
      </c>
      <c r="J1856" s="4">
        <v>0.7934308648109436</v>
      </c>
      <c r="K1856" s="4">
        <v>0.25454443693161011</v>
      </c>
      <c r="L1856" s="7">
        <f t="shared" si="28"/>
        <v>0</v>
      </c>
    </row>
    <row r="1857" spans="1:12" x14ac:dyDescent="0.4">
      <c r="A1857" s="1" t="s">
        <v>7</v>
      </c>
      <c r="B1857" s="1">
        <v>2010</v>
      </c>
      <c r="C1857" s="5">
        <v>6.0620107650756836</v>
      </c>
      <c r="D1857" s="4">
        <v>9.782048225402832</v>
      </c>
      <c r="E1857" s="4">
        <v>0.8930397629737854</v>
      </c>
      <c r="F1857" s="4">
        <v>68</v>
      </c>
      <c r="G1857" s="4">
        <v>0.83224135637283325</v>
      </c>
      <c r="H1857" s="4">
        <v>-0.15804964303970337</v>
      </c>
      <c r="I1857" s="4">
        <v>0.47137624025344849</v>
      </c>
      <c r="J1857" s="4">
        <v>0.80670696496963501</v>
      </c>
      <c r="K1857" s="4">
        <v>0.23117917776107788</v>
      </c>
      <c r="L1857" s="7">
        <f t="shared" si="28"/>
        <v>0</v>
      </c>
    </row>
    <row r="1858" spans="1:12" x14ac:dyDescent="0.4">
      <c r="A1858" s="1" t="s">
        <v>7</v>
      </c>
      <c r="B1858" s="1">
        <v>2011</v>
      </c>
      <c r="C1858" s="5">
        <v>6.5540471076965332</v>
      </c>
      <c r="D1858" s="4">
        <v>9.8295097351074219</v>
      </c>
      <c r="E1858" s="4">
        <v>0.89128243923187256</v>
      </c>
      <c r="F1858" s="4">
        <v>68.139999389648438</v>
      </c>
      <c r="G1858" s="4">
        <v>0.85144156217575073</v>
      </c>
      <c r="H1858" s="4">
        <v>-8.0015107989311218E-2</v>
      </c>
      <c r="I1858" s="4">
        <v>0.5562860369682312</v>
      </c>
      <c r="J1858" s="4">
        <v>0.80534565448760986</v>
      </c>
      <c r="K1858" s="4">
        <v>0.25225004553794861</v>
      </c>
      <c r="L1858" s="7">
        <f t="shared" si="28"/>
        <v>0</v>
      </c>
    </row>
    <row r="1859" spans="1:12" x14ac:dyDescent="0.4">
      <c r="A1859" s="1" t="s">
        <v>7</v>
      </c>
      <c r="B1859" s="1">
        <v>2012</v>
      </c>
      <c r="C1859" s="5">
        <v>6.4497284889221191</v>
      </c>
      <c r="D1859" s="4">
        <v>9.8613042831420898</v>
      </c>
      <c r="E1859" s="4">
        <v>0.86469370126724243</v>
      </c>
      <c r="F1859" s="4">
        <v>68.279998779296875</v>
      </c>
      <c r="G1859" s="4">
        <v>0.87059003114700317</v>
      </c>
      <c r="H1859" s="4">
        <v>6.7105211317539215E-2</v>
      </c>
      <c r="I1859" s="4">
        <v>0.61534959077835083</v>
      </c>
      <c r="J1859" s="4">
        <v>0.78786802291870117</v>
      </c>
      <c r="K1859" s="4">
        <v>0.21420274674892426</v>
      </c>
      <c r="L1859" s="7">
        <f t="shared" si="28"/>
        <v>0</v>
      </c>
    </row>
    <row r="1860" spans="1:12" x14ac:dyDescent="0.4">
      <c r="A1860" s="1" t="s">
        <v>7</v>
      </c>
      <c r="B1860" s="1">
        <v>2013</v>
      </c>
      <c r="C1860" s="5">
        <v>6.4444646835327148</v>
      </c>
      <c r="D1860" s="4">
        <v>9.9035444259643555</v>
      </c>
      <c r="E1860" s="4">
        <v>0.91727966070175171</v>
      </c>
      <c r="F1860" s="4">
        <v>68.419998168945313</v>
      </c>
      <c r="G1860" s="4">
        <v>0.88827800750732422</v>
      </c>
      <c r="H1860" s="4">
        <v>-4.3126463890075684E-2</v>
      </c>
      <c r="I1860" s="4">
        <v>0.58563226461410522</v>
      </c>
      <c r="J1860" s="4">
        <v>0.82639312744140625</v>
      </c>
      <c r="K1860" s="4">
        <v>0.25322851538658142</v>
      </c>
      <c r="L1860" s="7">
        <f t="shared" si="28"/>
        <v>0</v>
      </c>
    </row>
    <row r="1861" spans="1:12" x14ac:dyDescent="0.4">
      <c r="A1861" s="1" t="s">
        <v>7</v>
      </c>
      <c r="B1861" s="1">
        <v>2014</v>
      </c>
      <c r="C1861" s="5">
        <v>6.5614438056945801</v>
      </c>
      <c r="D1861" s="4">
        <v>9.9321804046630859</v>
      </c>
      <c r="E1861" s="4">
        <v>0.9018978476524353</v>
      </c>
      <c r="F1861" s="4">
        <v>68.55999755859375</v>
      </c>
      <c r="G1861" s="4">
        <v>0.90433287620544434</v>
      </c>
      <c r="H1861" s="4">
        <v>-7.2777442634105682E-2</v>
      </c>
      <c r="I1861" s="4">
        <v>0.53349488973617554</v>
      </c>
      <c r="J1861" s="4">
        <v>0.86924868822097778</v>
      </c>
      <c r="K1861" s="4">
        <v>0.25149890780448914</v>
      </c>
      <c r="L1861" s="7">
        <f t="shared" si="28"/>
        <v>0</v>
      </c>
    </row>
    <row r="1862" spans="1:12" x14ac:dyDescent="0.4">
      <c r="A1862" s="1" t="s">
        <v>7</v>
      </c>
      <c r="B1862" s="1">
        <v>2015</v>
      </c>
      <c r="C1862" s="5">
        <v>6.6280803680419922</v>
      </c>
      <c r="D1862" s="4">
        <v>9.9324827194213867</v>
      </c>
      <c r="E1862" s="4">
        <v>0.89149349927902222</v>
      </c>
      <c r="F1862" s="4">
        <v>68.699996948242188</v>
      </c>
      <c r="G1862" s="4">
        <v>0.91687965393066406</v>
      </c>
      <c r="H1862" s="4">
        <v>-3.2266486436128616E-2</v>
      </c>
      <c r="I1862" s="4">
        <v>0.67347568273544312</v>
      </c>
      <c r="J1862" s="4">
        <v>0.89266097545623779</v>
      </c>
      <c r="K1862" s="4">
        <v>0.29953810572624207</v>
      </c>
      <c r="L1862" s="7">
        <f t="shared" si="28"/>
        <v>0</v>
      </c>
    </row>
    <row r="1863" spans="1:12" x14ac:dyDescent="0.4">
      <c r="A1863" s="1" t="s">
        <v>7</v>
      </c>
      <c r="B1863" s="1">
        <v>2016</v>
      </c>
      <c r="C1863" s="5">
        <v>6.171485424041748</v>
      </c>
      <c r="D1863" s="4">
        <v>9.9456930160522461</v>
      </c>
      <c r="E1863" s="4">
        <v>0.90038090944290161</v>
      </c>
      <c r="F1863" s="4">
        <v>68.800003051757813</v>
      </c>
      <c r="G1863" s="4">
        <v>0.886371910572052</v>
      </c>
      <c r="H1863" s="4">
        <v>-7.1943916380405426E-2</v>
      </c>
      <c r="I1863" s="4">
        <v>0.67621278762817383</v>
      </c>
      <c r="J1863" s="4">
        <v>0.8415488600730896</v>
      </c>
      <c r="K1863" s="4">
        <v>0.28318026661872864</v>
      </c>
      <c r="L1863" s="7">
        <f t="shared" ref="L1863:L1926" si="29">IF(COUNT(C1863:K1863)&lt;9,1,0)</f>
        <v>0</v>
      </c>
    </row>
    <row r="1864" spans="1:12" x14ac:dyDescent="0.4">
      <c r="A1864" s="1" t="s">
        <v>7</v>
      </c>
      <c r="B1864" s="1">
        <v>2017</v>
      </c>
      <c r="C1864" s="5">
        <v>6.3360099792480469</v>
      </c>
      <c r="D1864" s="4">
        <v>9.9676284790039063</v>
      </c>
      <c r="E1864" s="4">
        <v>0.91380167007446289</v>
      </c>
      <c r="F1864" s="4">
        <v>68.900001525878906</v>
      </c>
      <c r="G1864" s="4">
        <v>0.89785164594650269</v>
      </c>
      <c r="H1864" s="4">
        <v>-9.1392338275909424E-2</v>
      </c>
      <c r="I1864" s="4">
        <v>0.62658196687698364</v>
      </c>
      <c r="J1864" s="4">
        <v>0.83586126565933228</v>
      </c>
      <c r="K1864" s="4">
        <v>0.28032335638999939</v>
      </c>
      <c r="L1864" s="7">
        <f t="shared" si="29"/>
        <v>0</v>
      </c>
    </row>
    <row r="1865" spans="1:12" x14ac:dyDescent="0.4">
      <c r="A1865" s="1" t="s">
        <v>7</v>
      </c>
      <c r="B1865" s="1">
        <v>2018</v>
      </c>
      <c r="C1865" s="5">
        <v>6.3717145919799805</v>
      </c>
      <c r="D1865" s="4">
        <v>9.9800243377685547</v>
      </c>
      <c r="E1865" s="4">
        <v>0.91731560230255127</v>
      </c>
      <c r="F1865" s="4">
        <v>69</v>
      </c>
      <c r="G1865" s="4">
        <v>0.87621092796325684</v>
      </c>
      <c r="H1865" s="4">
        <v>-9.7156062722206116E-2</v>
      </c>
      <c r="I1865" s="4">
        <v>0.68291604518890381</v>
      </c>
      <c r="J1865" s="4">
        <v>0.87692034244537354</v>
      </c>
      <c r="K1865" s="4">
        <v>0.27494558691978455</v>
      </c>
      <c r="L1865" s="7">
        <f t="shared" si="29"/>
        <v>0</v>
      </c>
    </row>
    <row r="1866" spans="1:12" x14ac:dyDescent="0.4">
      <c r="A1866" s="1" t="s">
        <v>7</v>
      </c>
      <c r="B1866" s="1">
        <v>2019</v>
      </c>
      <c r="C1866" s="5">
        <v>6.600337028503418</v>
      </c>
      <c r="D1866" s="4">
        <v>9.9786443710327148</v>
      </c>
      <c r="E1866" s="4">
        <v>0.9334709644317627</v>
      </c>
      <c r="F1866" s="4">
        <v>69.099998474121094</v>
      </c>
      <c r="G1866" s="4">
        <v>0.90267878770828247</v>
      </c>
      <c r="H1866" s="4">
        <v>-9.5303185284137726E-2</v>
      </c>
      <c r="I1866" s="4">
        <v>0.5993996262550354</v>
      </c>
      <c r="J1866" s="4">
        <v>0.88896608352661133</v>
      </c>
      <c r="K1866" s="4">
        <v>0.22173018753528595</v>
      </c>
      <c r="L1866" s="7">
        <f t="shared" si="29"/>
        <v>0</v>
      </c>
    </row>
    <row r="1867" spans="1:12" x14ac:dyDescent="0.4">
      <c r="A1867" s="1" t="s">
        <v>7</v>
      </c>
      <c r="B1867" s="1">
        <v>2020</v>
      </c>
      <c r="C1867" s="5">
        <v>6.3096814155578613</v>
      </c>
      <c r="D1867" s="4">
        <v>9.9371919631958008</v>
      </c>
      <c r="E1867" s="4">
        <v>0.92107033729553223</v>
      </c>
      <c r="F1867" s="4">
        <v>69.199996948242188</v>
      </c>
      <c r="G1867" s="4">
        <v>0.90776193141937256</v>
      </c>
      <c r="H1867" s="4">
        <v>-8.3986900746822357E-2</v>
      </c>
      <c r="I1867" s="4">
        <v>0.49100783467292786</v>
      </c>
      <c r="J1867" s="4">
        <v>0.80735093355178833</v>
      </c>
      <c r="K1867" s="4">
        <v>0.26469206809997559</v>
      </c>
      <c r="L1867" s="7">
        <f t="shared" si="29"/>
        <v>0</v>
      </c>
    </row>
    <row r="1868" spans="1:12" x14ac:dyDescent="0.4">
      <c r="A1868" s="1" t="s">
        <v>6</v>
      </c>
      <c r="B1868" s="1">
        <v>2006</v>
      </c>
      <c r="C1868" s="5">
        <v>5.2323222160339355</v>
      </c>
      <c r="D1868" s="4">
        <v>8.1927299499511719</v>
      </c>
      <c r="E1868" s="4">
        <v>0.90306693315505981</v>
      </c>
      <c r="F1868" s="4">
        <v>61.439998626708984</v>
      </c>
      <c r="G1868" s="4">
        <v>0.78430116176605225</v>
      </c>
      <c r="H1868" s="4">
        <v>-0.11549217253923416</v>
      </c>
      <c r="I1868" s="4">
        <v>0.60880827903747559</v>
      </c>
      <c r="J1868" s="4">
        <v>0.72794580459594727</v>
      </c>
      <c r="K1868" s="4">
        <v>0.19505783915519714</v>
      </c>
      <c r="L1868" s="7">
        <f t="shared" si="29"/>
        <v>0</v>
      </c>
    </row>
    <row r="1869" spans="1:12" x14ac:dyDescent="0.4">
      <c r="A1869" s="1" t="s">
        <v>6</v>
      </c>
      <c r="B1869" s="1">
        <v>2008</v>
      </c>
      <c r="C1869" s="5">
        <v>5.311368465423584</v>
      </c>
      <c r="D1869" s="4">
        <v>8.3393955230712891</v>
      </c>
      <c r="E1869" s="4">
        <v>0.89402586221694946</v>
      </c>
      <c r="F1869" s="4">
        <v>62.319999694824219</v>
      </c>
      <c r="G1869" s="4">
        <v>0.83126884698867798</v>
      </c>
      <c r="H1869" s="4">
        <v>-2.3096783086657524E-2</v>
      </c>
      <c r="I1869" s="4" t="s">
        <v>2</v>
      </c>
      <c r="J1869" s="4">
        <v>0.71368271112442017</v>
      </c>
      <c r="K1869" s="4">
        <v>0.18668240308761597</v>
      </c>
      <c r="L1869" s="7">
        <f t="shared" si="29"/>
        <v>1</v>
      </c>
    </row>
    <row r="1870" spans="1:12" x14ac:dyDescent="0.4">
      <c r="A1870" s="1" t="s">
        <v>6</v>
      </c>
      <c r="B1870" s="1">
        <v>2009</v>
      </c>
      <c r="C1870" s="5">
        <v>5.2607207298278809</v>
      </c>
      <c r="D1870" s="4">
        <v>8.3999547958374023</v>
      </c>
      <c r="E1870" s="4">
        <v>0.90467798709869385</v>
      </c>
      <c r="F1870" s="4">
        <v>62.759998321533203</v>
      </c>
      <c r="G1870" s="4" t="s">
        <v>2</v>
      </c>
      <c r="H1870" s="4">
        <v>1.3130784034729004E-2</v>
      </c>
      <c r="I1870" s="4">
        <v>0.61025780439376831</v>
      </c>
      <c r="J1870" s="4">
        <v>0.73555868864059448</v>
      </c>
      <c r="K1870" s="4">
        <v>0.15865655243396759</v>
      </c>
      <c r="L1870" s="7">
        <f t="shared" si="29"/>
        <v>1</v>
      </c>
    </row>
    <row r="1871" spans="1:12" x14ac:dyDescent="0.4">
      <c r="A1871" s="1" t="s">
        <v>6</v>
      </c>
      <c r="B1871" s="1">
        <v>2010</v>
      </c>
      <c r="C1871" s="5">
        <v>5.0953421592712402</v>
      </c>
      <c r="D1871" s="4">
        <v>8.4449501037597656</v>
      </c>
      <c r="E1871" s="4">
        <v>0.90322643518447876</v>
      </c>
      <c r="F1871" s="4">
        <v>63.200000762939453</v>
      </c>
      <c r="G1871" s="4" t="s">
        <v>2</v>
      </c>
      <c r="H1871" s="4">
        <v>-3.0089907348155975E-2</v>
      </c>
      <c r="I1871" s="4">
        <v>0.51872020959854126</v>
      </c>
      <c r="J1871" s="4">
        <v>0.77587407827377319</v>
      </c>
      <c r="K1871" s="4">
        <v>0.15188270807266235</v>
      </c>
      <c r="L1871" s="7">
        <f t="shared" si="29"/>
        <v>1</v>
      </c>
    </row>
    <row r="1872" spans="1:12" x14ac:dyDescent="0.4">
      <c r="A1872" s="1" t="s">
        <v>6</v>
      </c>
      <c r="B1872" s="1">
        <v>2011</v>
      </c>
      <c r="C1872" s="5">
        <v>5.7387442588806152</v>
      </c>
      <c r="D1872" s="4">
        <v>8.493077278137207</v>
      </c>
      <c r="E1872" s="4">
        <v>0.92407125234603882</v>
      </c>
      <c r="F1872" s="4">
        <v>63.400001525878906</v>
      </c>
      <c r="G1872" s="4">
        <v>0.93413269519805908</v>
      </c>
      <c r="H1872" s="4">
        <v>4.2082563042640686E-2</v>
      </c>
      <c r="I1872" s="4">
        <v>0.52186208963394165</v>
      </c>
      <c r="J1872" s="4">
        <v>0.78715378046035767</v>
      </c>
      <c r="K1872" s="4">
        <v>0.12277323752641678</v>
      </c>
      <c r="L1872" s="7">
        <f t="shared" si="29"/>
        <v>0</v>
      </c>
    </row>
    <row r="1873" spans="1:12" x14ac:dyDescent="0.4">
      <c r="A1873" s="1" t="s">
        <v>6</v>
      </c>
      <c r="B1873" s="1">
        <v>2012</v>
      </c>
      <c r="C1873" s="5">
        <v>6.0193319320678711</v>
      </c>
      <c r="D1873" s="4">
        <v>8.5495195388793945</v>
      </c>
      <c r="E1873" s="4">
        <v>0.93314129114151001</v>
      </c>
      <c r="F1873" s="4">
        <v>63.599998474121094</v>
      </c>
      <c r="G1873" s="4">
        <v>0.91355013847351074</v>
      </c>
      <c r="H1873" s="4">
        <v>-3.7380415946245193E-2</v>
      </c>
      <c r="I1873" s="4">
        <v>0.46337509155273438</v>
      </c>
      <c r="J1873" s="4">
        <v>0.78567880392074585</v>
      </c>
      <c r="K1873" s="4">
        <v>0.11817688494920731</v>
      </c>
      <c r="L1873" s="7">
        <f t="shared" si="29"/>
        <v>0</v>
      </c>
    </row>
    <row r="1874" spans="1:12" x14ac:dyDescent="0.4">
      <c r="A1874" s="1" t="s">
        <v>6</v>
      </c>
      <c r="B1874" s="1">
        <v>2013</v>
      </c>
      <c r="C1874" s="5">
        <v>5.9399862289428711</v>
      </c>
      <c r="D1874" s="4">
        <v>8.6070079803466797</v>
      </c>
      <c r="E1874" s="4">
        <v>0.9627806544303894</v>
      </c>
      <c r="F1874" s="4">
        <v>63.799999237060547</v>
      </c>
      <c r="G1874" s="4">
        <v>0.94953995943069458</v>
      </c>
      <c r="H1874" s="4">
        <v>-3.404664620757103E-2</v>
      </c>
      <c r="I1874" s="4">
        <v>0.43393179774284363</v>
      </c>
      <c r="J1874" s="4">
        <v>0.74919277429580688</v>
      </c>
      <c r="K1874" s="4">
        <v>0.13019728660583496</v>
      </c>
      <c r="L1874" s="7">
        <f t="shared" si="29"/>
        <v>0</v>
      </c>
    </row>
    <row r="1875" spans="1:12" x14ac:dyDescent="0.4">
      <c r="A1875" s="1" t="s">
        <v>6</v>
      </c>
      <c r="B1875" s="1">
        <v>2014</v>
      </c>
      <c r="C1875" s="5">
        <v>6.0492124557495117</v>
      </c>
      <c r="D1875" s="4">
        <v>8.6594724655151367</v>
      </c>
      <c r="E1875" s="4">
        <v>0.95240604877471924</v>
      </c>
      <c r="F1875" s="4">
        <v>64</v>
      </c>
      <c r="G1875" s="4">
        <v>0.95448118448257446</v>
      </c>
      <c r="H1875" s="4">
        <v>6.1329182237386703E-2</v>
      </c>
      <c r="I1875" s="4">
        <v>0.53646105527877808</v>
      </c>
      <c r="J1875" s="4">
        <v>0.80454468727111816</v>
      </c>
      <c r="K1875" s="4">
        <v>0.10615817457437515</v>
      </c>
      <c r="L1875" s="7">
        <f t="shared" si="29"/>
        <v>0</v>
      </c>
    </row>
    <row r="1876" spans="1:12" x14ac:dyDescent="0.4">
      <c r="A1876" s="1" t="s">
        <v>6</v>
      </c>
      <c r="B1876" s="1">
        <v>2015</v>
      </c>
      <c r="C1876" s="5">
        <v>5.9723644256591797</v>
      </c>
      <c r="D1876" s="4">
        <v>8.7138643264770508</v>
      </c>
      <c r="E1876" s="4">
        <v>0.96822524070739746</v>
      </c>
      <c r="F1876" s="4">
        <v>64.199996948242188</v>
      </c>
      <c r="G1876" s="4">
        <v>0.97993713617324829</v>
      </c>
      <c r="H1876" s="4">
        <v>0.37466803193092346</v>
      </c>
      <c r="I1876" s="4">
        <v>0.47091692686080933</v>
      </c>
      <c r="J1876" s="4">
        <v>0.83998054265975952</v>
      </c>
      <c r="K1876" s="4">
        <v>0.10349379479885101</v>
      </c>
      <c r="L1876" s="7">
        <f t="shared" si="29"/>
        <v>0</v>
      </c>
    </row>
    <row r="1877" spans="1:12" x14ac:dyDescent="0.4">
      <c r="A1877" s="1" t="s">
        <v>6</v>
      </c>
      <c r="B1877" s="1">
        <v>2016</v>
      </c>
      <c r="C1877" s="5">
        <v>5.8925390243530273</v>
      </c>
      <c r="D1877" s="4">
        <v>8.7556324005126953</v>
      </c>
      <c r="E1877" s="4">
        <v>0.94510215520858765</v>
      </c>
      <c r="F1877" s="4">
        <v>64.5</v>
      </c>
      <c r="G1877" s="4">
        <v>0.98380303382873535</v>
      </c>
      <c r="H1877" s="4">
        <v>0.20819287002086639</v>
      </c>
      <c r="I1877" s="4" t="s">
        <v>2</v>
      </c>
      <c r="J1877" s="4">
        <v>0.84167629480361938</v>
      </c>
      <c r="K1877" s="4">
        <v>0.14689765870571136</v>
      </c>
      <c r="L1877" s="7">
        <f t="shared" si="29"/>
        <v>1</v>
      </c>
    </row>
    <row r="1878" spans="1:12" x14ac:dyDescent="0.4">
      <c r="A1878" s="1" t="s">
        <v>6</v>
      </c>
      <c r="B1878" s="1">
        <v>2017</v>
      </c>
      <c r="C1878" s="5">
        <v>6.42144775390625</v>
      </c>
      <c r="D1878" s="4">
        <v>8.7824459075927734</v>
      </c>
      <c r="E1878" s="4">
        <v>0.94213110208511353</v>
      </c>
      <c r="F1878" s="4">
        <v>64.800003051757813</v>
      </c>
      <c r="G1878" s="4">
        <v>0.98517775535583496</v>
      </c>
      <c r="H1878" s="4">
        <v>0.12252409756183624</v>
      </c>
      <c r="I1878" s="4">
        <v>0.46464160084724426</v>
      </c>
      <c r="J1878" s="4">
        <v>0.83898907899856567</v>
      </c>
      <c r="K1878" s="4">
        <v>0.20273749530315399</v>
      </c>
      <c r="L1878" s="7">
        <f t="shared" si="29"/>
        <v>0</v>
      </c>
    </row>
    <row r="1879" spans="1:12" x14ac:dyDescent="0.4">
      <c r="A1879" s="1" t="s">
        <v>6</v>
      </c>
      <c r="B1879" s="1">
        <v>2018</v>
      </c>
      <c r="C1879" s="5">
        <v>6.2054600715637207</v>
      </c>
      <c r="D1879" s="4">
        <v>8.8181095123291016</v>
      </c>
      <c r="E1879" s="4">
        <v>0.92082101106643677</v>
      </c>
      <c r="F1879" s="4">
        <v>65.099998474121094</v>
      </c>
      <c r="G1879" s="4">
        <v>0.96989798545837402</v>
      </c>
      <c r="H1879" s="4">
        <v>0.31758502125740051</v>
      </c>
      <c r="I1879" s="4">
        <v>0.52036011219024658</v>
      </c>
      <c r="J1879" s="4">
        <v>0.82542157173156738</v>
      </c>
      <c r="K1879" s="4">
        <v>0.2086603045463562</v>
      </c>
      <c r="L1879" s="7">
        <f t="shared" si="29"/>
        <v>0</v>
      </c>
    </row>
    <row r="1880" spans="1:12" x14ac:dyDescent="0.4">
      <c r="A1880" s="1" t="s">
        <v>6</v>
      </c>
      <c r="B1880" s="1">
        <v>2019</v>
      </c>
      <c r="C1880" s="5">
        <v>6.1540493965148926</v>
      </c>
      <c r="D1880" s="4">
        <v>8.853480339050293</v>
      </c>
      <c r="E1880" s="4">
        <v>0.9152759313583374</v>
      </c>
      <c r="F1880" s="4">
        <v>65.400001525878906</v>
      </c>
      <c r="G1880" s="4">
        <v>0.9702945351600647</v>
      </c>
      <c r="H1880" s="4">
        <v>0.30429759621620178</v>
      </c>
      <c r="I1880" s="4">
        <v>0.51119685173034668</v>
      </c>
      <c r="J1880" s="4">
        <v>0.84480851888656616</v>
      </c>
      <c r="K1880" s="4">
        <v>0.21974551677703857</v>
      </c>
      <c r="L1880" s="7">
        <f t="shared" si="29"/>
        <v>0</v>
      </c>
    </row>
    <row r="1881" spans="1:12" x14ac:dyDescent="0.4">
      <c r="A1881" s="1" t="s">
        <v>5</v>
      </c>
      <c r="B1881" s="1">
        <v>2005</v>
      </c>
      <c r="C1881" s="5">
        <v>7.1696209907531738</v>
      </c>
      <c r="D1881" s="4">
        <v>9.3130960464477539</v>
      </c>
      <c r="E1881" s="4">
        <v>0.95527845621109009</v>
      </c>
      <c r="F1881" s="4">
        <v>65.400001525878906</v>
      </c>
      <c r="G1881" s="4">
        <v>0.83819800615310669</v>
      </c>
      <c r="H1881" s="4" t="s">
        <v>2</v>
      </c>
      <c r="I1881" s="4">
        <v>0.71980005502700806</v>
      </c>
      <c r="J1881" s="4">
        <v>0.81906521320343018</v>
      </c>
      <c r="K1881" s="4">
        <v>0.23301368951797485</v>
      </c>
      <c r="L1881" s="7">
        <f t="shared" si="29"/>
        <v>1</v>
      </c>
    </row>
    <row r="1882" spans="1:12" x14ac:dyDescent="0.4">
      <c r="A1882" s="1" t="s">
        <v>5</v>
      </c>
      <c r="B1882" s="1">
        <v>2006</v>
      </c>
      <c r="C1882" s="5">
        <v>6.5251460075378418</v>
      </c>
      <c r="D1882" s="4">
        <v>9.4595222473144531</v>
      </c>
      <c r="E1882" s="4">
        <v>0.94630986452102661</v>
      </c>
      <c r="F1882" s="4">
        <v>65.459999084472656</v>
      </c>
      <c r="G1882" s="4">
        <v>0.79828083515167236</v>
      </c>
      <c r="H1882" s="4">
        <v>-3.1057080253958702E-2</v>
      </c>
      <c r="I1882" s="4">
        <v>0.64617091417312622</v>
      </c>
      <c r="J1882" s="4">
        <v>0.85895562171936035</v>
      </c>
      <c r="K1882" s="4">
        <v>0.17848293483257294</v>
      </c>
      <c r="L1882" s="7">
        <f t="shared" si="29"/>
        <v>0</v>
      </c>
    </row>
    <row r="1883" spans="1:12" x14ac:dyDescent="0.4">
      <c r="A1883" s="1" t="s">
        <v>5</v>
      </c>
      <c r="B1883" s="1">
        <v>2008</v>
      </c>
      <c r="C1883" s="5">
        <v>6.2577714920043945</v>
      </c>
      <c r="D1883" s="4">
        <v>9.700688362121582</v>
      </c>
      <c r="E1883" s="4">
        <v>0.92243385314941406</v>
      </c>
      <c r="F1883" s="4">
        <v>65.580001831054688</v>
      </c>
      <c r="G1883" s="4">
        <v>0.67840051651000977</v>
      </c>
      <c r="H1883" s="4">
        <v>-0.22500261664390564</v>
      </c>
      <c r="I1883" s="4">
        <v>0.77610260248184204</v>
      </c>
      <c r="J1883" s="4">
        <v>0.80152970552444458</v>
      </c>
      <c r="K1883" s="4">
        <v>0.22419074177742004</v>
      </c>
      <c r="L1883" s="7">
        <f t="shared" si="29"/>
        <v>0</v>
      </c>
    </row>
    <row r="1884" spans="1:12" x14ac:dyDescent="0.4">
      <c r="A1884" s="1" t="s">
        <v>5</v>
      </c>
      <c r="B1884" s="1">
        <v>2009</v>
      </c>
      <c r="C1884" s="5">
        <v>7.1888031959533691</v>
      </c>
      <c r="D1884" s="4">
        <v>9.5423431396484375</v>
      </c>
      <c r="E1884" s="4">
        <v>0.94454097747802734</v>
      </c>
      <c r="F1884" s="4">
        <v>65.639999389648438</v>
      </c>
      <c r="G1884" s="4">
        <v>0.67688566446304321</v>
      </c>
      <c r="H1884" s="4">
        <v>-0.11636479943990707</v>
      </c>
      <c r="I1884" s="4">
        <v>0.82759368419647217</v>
      </c>
      <c r="J1884" s="4">
        <v>0.82488453388214111</v>
      </c>
      <c r="K1884" s="4">
        <v>0.18022641539573669</v>
      </c>
      <c r="L1884" s="7">
        <f t="shared" si="29"/>
        <v>0</v>
      </c>
    </row>
    <row r="1885" spans="1:12" x14ac:dyDescent="0.4">
      <c r="A1885" s="1" t="s">
        <v>5</v>
      </c>
      <c r="B1885" s="1">
        <v>2010</v>
      </c>
      <c r="C1885" s="5">
        <v>7.47845458984375</v>
      </c>
      <c r="D1885" s="4">
        <v>9.7165546417236328</v>
      </c>
      <c r="E1885" s="4">
        <v>0.93157583475112915</v>
      </c>
      <c r="F1885" s="4">
        <v>65.699996948242188</v>
      </c>
      <c r="G1885" s="4">
        <v>0.76825696229934692</v>
      </c>
      <c r="H1885" s="4">
        <v>-0.15488344430923462</v>
      </c>
      <c r="I1885" s="4">
        <v>0.75426894426345825</v>
      </c>
      <c r="J1885" s="4">
        <v>0.86152231693267822</v>
      </c>
      <c r="K1885" s="4">
        <v>0.1296858936548233</v>
      </c>
      <c r="L1885" s="7">
        <f t="shared" si="29"/>
        <v>0</v>
      </c>
    </row>
    <row r="1886" spans="1:12" x14ac:dyDescent="0.4">
      <c r="A1886" s="1" t="s">
        <v>5</v>
      </c>
      <c r="B1886" s="1">
        <v>2011</v>
      </c>
      <c r="C1886" s="5">
        <v>6.5797891616821289</v>
      </c>
      <c r="D1886" s="4">
        <v>9.822392463684082</v>
      </c>
      <c r="E1886" s="4">
        <v>0.93061989545822144</v>
      </c>
      <c r="F1886" s="4">
        <v>65.739997863769531</v>
      </c>
      <c r="G1886" s="4">
        <v>0.76633501052856445</v>
      </c>
      <c r="H1886" s="4">
        <v>-0.22638675570487976</v>
      </c>
      <c r="I1886" s="4">
        <v>0.77153933048248291</v>
      </c>
      <c r="J1886" s="4">
        <v>0.8279564380645752</v>
      </c>
      <c r="K1886" s="4">
        <v>0.19866625964641571</v>
      </c>
      <c r="L1886" s="7">
        <f t="shared" si="29"/>
        <v>0</v>
      </c>
    </row>
    <row r="1887" spans="1:12" x14ac:dyDescent="0.4">
      <c r="A1887" s="1" t="s">
        <v>5</v>
      </c>
      <c r="B1887" s="1">
        <v>2012</v>
      </c>
      <c r="C1887" s="5">
        <v>7.0665774345397949</v>
      </c>
      <c r="D1887" s="4">
        <v>9.8260822296142578</v>
      </c>
      <c r="E1887" s="4">
        <v>0.93162965774536133</v>
      </c>
      <c r="F1887" s="4">
        <v>65.779998779296875</v>
      </c>
      <c r="G1887" s="4">
        <v>0.80410856008529663</v>
      </c>
      <c r="H1887" s="4">
        <v>-0.19272992014884949</v>
      </c>
      <c r="I1887" s="4">
        <v>0.74337434768676758</v>
      </c>
      <c r="J1887" s="4">
        <v>0.85787284374237061</v>
      </c>
      <c r="K1887" s="4">
        <v>0.17630785703659058</v>
      </c>
      <c r="L1887" s="7">
        <f t="shared" si="29"/>
        <v>0</v>
      </c>
    </row>
    <row r="1888" spans="1:12" x14ac:dyDescent="0.4">
      <c r="A1888" s="1" t="s">
        <v>5</v>
      </c>
      <c r="B1888" s="1">
        <v>2013</v>
      </c>
      <c r="C1888" s="5">
        <v>6.5527963638305664</v>
      </c>
      <c r="D1888" s="4">
        <v>9.7388448715209961</v>
      </c>
      <c r="E1888" s="4">
        <v>0.89630109071731567</v>
      </c>
      <c r="F1888" s="4">
        <v>65.819999694824219</v>
      </c>
      <c r="G1888" s="4">
        <v>0.64196521043777466</v>
      </c>
      <c r="H1888" s="4">
        <v>-0.21974246203899384</v>
      </c>
      <c r="I1888" s="4">
        <v>0.83729970455169678</v>
      </c>
      <c r="J1888" s="4">
        <v>0.83973032236099243</v>
      </c>
      <c r="K1888" s="4">
        <v>0.23760910332202911</v>
      </c>
      <c r="L1888" s="7">
        <f t="shared" si="29"/>
        <v>0</v>
      </c>
    </row>
    <row r="1889" spans="1:12" x14ac:dyDescent="0.4">
      <c r="A1889" s="1" t="s">
        <v>5</v>
      </c>
      <c r="B1889" s="1">
        <v>2014</v>
      </c>
      <c r="C1889" s="5">
        <v>6.1360964775085449</v>
      </c>
      <c r="D1889" s="4">
        <v>9.5570583343505859</v>
      </c>
      <c r="E1889" s="4">
        <v>0.90395581722259521</v>
      </c>
      <c r="F1889" s="4">
        <v>65.860000610351563</v>
      </c>
      <c r="G1889" s="4">
        <v>0.56996190547943115</v>
      </c>
      <c r="H1889" s="4">
        <v>-0.19884102046489716</v>
      </c>
      <c r="I1889" s="4">
        <v>0.82653498649597168</v>
      </c>
      <c r="J1889" s="4">
        <v>0.81057834625244141</v>
      </c>
      <c r="K1889" s="4">
        <v>0.24360357224941254</v>
      </c>
      <c r="L1889" s="7">
        <f t="shared" si="29"/>
        <v>0</v>
      </c>
    </row>
    <row r="1890" spans="1:12" x14ac:dyDescent="0.4">
      <c r="A1890" s="1" t="s">
        <v>5</v>
      </c>
      <c r="B1890" s="1">
        <v>2015</v>
      </c>
      <c r="C1890" s="5">
        <v>5.5688004493713379</v>
      </c>
      <c r="D1890" s="4">
        <v>9.0010461807250977</v>
      </c>
      <c r="E1890" s="4">
        <v>0.91108685731887817</v>
      </c>
      <c r="F1890" s="4">
        <v>65.900001525878906</v>
      </c>
      <c r="G1890" s="4">
        <v>0.51215934753417969</v>
      </c>
      <c r="H1890" s="4">
        <v>-0.11693695187568665</v>
      </c>
      <c r="I1890" s="4">
        <v>0.81309682130813599</v>
      </c>
      <c r="J1890" s="4">
        <v>0.8674086332321167</v>
      </c>
      <c r="K1890" s="4">
        <v>0.22263523936271667</v>
      </c>
      <c r="L1890" s="7">
        <f t="shared" si="29"/>
        <v>0</v>
      </c>
    </row>
    <row r="1891" spans="1:12" x14ac:dyDescent="0.4">
      <c r="A1891" s="1" t="s">
        <v>5</v>
      </c>
      <c r="B1891" s="1">
        <v>2016</v>
      </c>
      <c r="C1891" s="5">
        <v>4.0411148071289063</v>
      </c>
      <c r="D1891" s="4">
        <v>9.0102949142456055</v>
      </c>
      <c r="E1891" s="4">
        <v>0.90194928646087646</v>
      </c>
      <c r="F1891" s="4">
        <v>66.099998474121094</v>
      </c>
      <c r="G1891" s="4">
        <v>0.45760157704353333</v>
      </c>
      <c r="H1891" s="4">
        <v>-0.1549309641122818</v>
      </c>
      <c r="I1891" s="4">
        <v>0.89012467861175537</v>
      </c>
      <c r="J1891" s="4">
        <v>0.68820124864578247</v>
      </c>
      <c r="K1891" s="4">
        <v>0.39175412058830261</v>
      </c>
      <c r="L1891" s="7">
        <f t="shared" si="29"/>
        <v>0</v>
      </c>
    </row>
    <row r="1892" spans="1:12" x14ac:dyDescent="0.4">
      <c r="A1892" s="1" t="s">
        <v>5</v>
      </c>
      <c r="B1892" s="1">
        <v>2017</v>
      </c>
      <c r="C1892" s="5">
        <v>5.0707507133483887</v>
      </c>
      <c r="D1892" s="4">
        <v>9.0731039047241211</v>
      </c>
      <c r="E1892" s="4">
        <v>0.89587932825088501</v>
      </c>
      <c r="F1892" s="4">
        <v>66.300003051757813</v>
      </c>
      <c r="G1892" s="4">
        <v>0.63550502061843872</v>
      </c>
      <c r="H1892" s="4">
        <v>-0.16875705122947693</v>
      </c>
      <c r="I1892" s="4">
        <v>0.84396922588348389</v>
      </c>
      <c r="J1892" s="4">
        <v>0.72564274072647095</v>
      </c>
      <c r="K1892" s="4">
        <v>0.36298486590385437</v>
      </c>
      <c r="L1892" s="7">
        <f t="shared" si="29"/>
        <v>0</v>
      </c>
    </row>
    <row r="1893" spans="1:12" x14ac:dyDescent="0.4">
      <c r="A1893" s="1" t="s">
        <v>5</v>
      </c>
      <c r="B1893" s="1">
        <v>2018</v>
      </c>
      <c r="C1893" s="5">
        <v>5.0056633949279785</v>
      </c>
      <c r="D1893" s="4" t="s">
        <v>2</v>
      </c>
      <c r="E1893" s="4">
        <v>0.88688206672668457</v>
      </c>
      <c r="F1893" s="4">
        <v>66.5</v>
      </c>
      <c r="G1893" s="4">
        <v>0.61085522174835205</v>
      </c>
      <c r="H1893" s="4" t="s">
        <v>2</v>
      </c>
      <c r="I1893" s="4">
        <v>0.82756000757217407</v>
      </c>
      <c r="J1893" s="4">
        <v>0.75922149419784546</v>
      </c>
      <c r="K1893" s="4">
        <v>0.37365761399269104</v>
      </c>
      <c r="L1893" s="7">
        <f t="shared" si="29"/>
        <v>1</v>
      </c>
    </row>
    <row r="1894" spans="1:12" x14ac:dyDescent="0.4">
      <c r="A1894" s="1" t="s">
        <v>5</v>
      </c>
      <c r="B1894" s="1">
        <v>2019</v>
      </c>
      <c r="C1894" s="5">
        <v>5.080803394317627</v>
      </c>
      <c r="D1894" s="4" t="s">
        <v>2</v>
      </c>
      <c r="E1894" s="4">
        <v>0.88767153024673462</v>
      </c>
      <c r="F1894" s="4">
        <v>66.699996948242188</v>
      </c>
      <c r="G1894" s="4">
        <v>0.62552618980407715</v>
      </c>
      <c r="H1894" s="4" t="s">
        <v>2</v>
      </c>
      <c r="I1894" s="4">
        <v>0.83934038877487183</v>
      </c>
      <c r="J1894" s="4">
        <v>0.76123982667922974</v>
      </c>
      <c r="K1894" s="4">
        <v>0.3509504497051239</v>
      </c>
      <c r="L1894" s="7">
        <f t="shared" si="29"/>
        <v>1</v>
      </c>
    </row>
    <row r="1895" spans="1:12" x14ac:dyDescent="0.4">
      <c r="A1895" s="1" t="s">
        <v>5</v>
      </c>
      <c r="B1895" s="1">
        <v>2020</v>
      </c>
      <c r="C1895" s="5">
        <v>4.5738296508789063</v>
      </c>
      <c r="D1895" s="4" t="s">
        <v>2</v>
      </c>
      <c r="E1895" s="4">
        <v>0.80522423982620239</v>
      </c>
      <c r="F1895" s="4">
        <v>66.900001525878906</v>
      </c>
      <c r="G1895" s="4">
        <v>0.61181461811065674</v>
      </c>
      <c r="H1895" s="4" t="s">
        <v>2</v>
      </c>
      <c r="I1895" s="4">
        <v>0.81131911277770996</v>
      </c>
      <c r="J1895" s="4">
        <v>0.72239142656326294</v>
      </c>
      <c r="K1895" s="4">
        <v>0.39625045657157898</v>
      </c>
      <c r="L1895" s="7">
        <f t="shared" si="29"/>
        <v>1</v>
      </c>
    </row>
    <row r="1896" spans="1:12" x14ac:dyDescent="0.4">
      <c r="A1896" s="1" t="s">
        <v>4</v>
      </c>
      <c r="B1896" s="1">
        <v>2006</v>
      </c>
      <c r="C1896" s="5">
        <v>5.2936596870422363</v>
      </c>
      <c r="D1896" s="4">
        <v>8.3349771499633789</v>
      </c>
      <c r="E1896" s="4">
        <v>0.88766449689865112</v>
      </c>
      <c r="F1896" s="4">
        <v>65.860000610351563</v>
      </c>
      <c r="G1896" s="4">
        <v>0.88579213619232178</v>
      </c>
      <c r="H1896" s="4">
        <v>1.4574413187801838E-2</v>
      </c>
      <c r="I1896" s="4" t="s">
        <v>2</v>
      </c>
      <c r="J1896" s="4">
        <v>0.68226069211959839</v>
      </c>
      <c r="K1896" s="4">
        <v>0.20397917926311493</v>
      </c>
      <c r="L1896" s="7">
        <f t="shared" si="29"/>
        <v>1</v>
      </c>
    </row>
    <row r="1897" spans="1:12" x14ac:dyDescent="0.4">
      <c r="A1897" s="1" t="s">
        <v>4</v>
      </c>
      <c r="B1897" s="1">
        <v>2007</v>
      </c>
      <c r="C1897" s="5">
        <v>5.4216876029968262</v>
      </c>
      <c r="D1897" s="4">
        <v>8.3944120407104492</v>
      </c>
      <c r="E1897" s="4">
        <v>0.85602289438247681</v>
      </c>
      <c r="F1897" s="4">
        <v>66.019996643066406</v>
      </c>
      <c r="G1897" s="4">
        <v>0.91783595085144043</v>
      </c>
      <c r="H1897" s="4">
        <v>8.9204728603363037E-2</v>
      </c>
      <c r="I1897" s="4">
        <v>0.75393396615982056</v>
      </c>
      <c r="J1897" s="4">
        <v>0.58759039640426636</v>
      </c>
      <c r="K1897" s="4">
        <v>0.20593211054801941</v>
      </c>
      <c r="L1897" s="7">
        <f t="shared" si="29"/>
        <v>0</v>
      </c>
    </row>
    <row r="1898" spans="1:12" x14ac:dyDescent="0.4">
      <c r="A1898" s="1" t="s">
        <v>4</v>
      </c>
      <c r="B1898" s="1">
        <v>2008</v>
      </c>
      <c r="C1898" s="5">
        <v>5.4804253578186035</v>
      </c>
      <c r="D1898" s="4">
        <v>8.4398870468139648</v>
      </c>
      <c r="E1898" s="4">
        <v>0.80456036329269409</v>
      </c>
      <c r="F1898" s="4">
        <v>66.180000305175781</v>
      </c>
      <c r="G1898" s="4">
        <v>0.88862466812133789</v>
      </c>
      <c r="H1898" s="4">
        <v>0.20057456195354462</v>
      </c>
      <c r="I1898" s="4">
        <v>0.78923755884170532</v>
      </c>
      <c r="J1898" s="4">
        <v>0.6650969386100769</v>
      </c>
      <c r="K1898" s="4">
        <v>0.21753761172294617</v>
      </c>
      <c r="L1898" s="7">
        <f t="shared" si="29"/>
        <v>0</v>
      </c>
    </row>
    <row r="1899" spans="1:12" x14ac:dyDescent="0.4">
      <c r="A1899" s="1" t="s">
        <v>4</v>
      </c>
      <c r="B1899" s="1">
        <v>2009</v>
      </c>
      <c r="C1899" s="5">
        <v>5.3042645454406738</v>
      </c>
      <c r="D1899" s="4">
        <v>8.4826650619506836</v>
      </c>
      <c r="E1899" s="4">
        <v>0.81502646207809448</v>
      </c>
      <c r="F1899" s="4">
        <v>66.339996337890625</v>
      </c>
      <c r="G1899" s="4">
        <v>0.83413386344909668</v>
      </c>
      <c r="H1899" s="4">
        <v>-6.1870384961366653E-2</v>
      </c>
      <c r="I1899" s="4">
        <v>0.83786976337432861</v>
      </c>
      <c r="J1899" s="4">
        <v>0.58275669813156128</v>
      </c>
      <c r="K1899" s="4">
        <v>0.18993011116981506</v>
      </c>
      <c r="L1899" s="7">
        <f t="shared" si="29"/>
        <v>0</v>
      </c>
    </row>
    <row r="1900" spans="1:12" x14ac:dyDescent="0.4">
      <c r="A1900" s="1" t="s">
        <v>4</v>
      </c>
      <c r="B1900" s="1">
        <v>2010</v>
      </c>
      <c r="C1900" s="5">
        <v>5.2957806587219238</v>
      </c>
      <c r="D1900" s="4">
        <v>8.5349178314208984</v>
      </c>
      <c r="E1900" s="4">
        <v>0.78661137819290161</v>
      </c>
      <c r="F1900" s="4">
        <v>66.5</v>
      </c>
      <c r="G1900" s="4">
        <v>0.83149445056915283</v>
      </c>
      <c r="H1900" s="4">
        <v>-5.7693980634212494E-3</v>
      </c>
      <c r="I1900" s="4">
        <v>0.74263674020767212</v>
      </c>
      <c r="J1900" s="4">
        <v>0.68524324893951416</v>
      </c>
      <c r="K1900" s="4">
        <v>0.21579842269420624</v>
      </c>
      <c r="L1900" s="7">
        <f t="shared" si="29"/>
        <v>0</v>
      </c>
    </row>
    <row r="1901" spans="1:12" x14ac:dyDescent="0.4">
      <c r="A1901" s="1" t="s">
        <v>4</v>
      </c>
      <c r="B1901" s="1">
        <v>2011</v>
      </c>
      <c r="C1901" s="5">
        <v>5.7673444747924805</v>
      </c>
      <c r="D1901" s="4">
        <v>8.5852279663085938</v>
      </c>
      <c r="E1901" s="4">
        <v>0.89765512943267822</v>
      </c>
      <c r="F1901" s="4">
        <v>66.660003662109375</v>
      </c>
      <c r="G1901" s="4">
        <v>0.81840437650680542</v>
      </c>
      <c r="H1901" s="4">
        <v>0.10499256104230881</v>
      </c>
      <c r="I1901" s="4">
        <v>0.74216163158416748</v>
      </c>
      <c r="J1901" s="4">
        <v>0.53159022331237793</v>
      </c>
      <c r="K1901" s="4">
        <v>0.1926691085100174</v>
      </c>
      <c r="L1901" s="7">
        <f t="shared" si="29"/>
        <v>0</v>
      </c>
    </row>
    <row r="1902" spans="1:12" x14ac:dyDescent="0.4">
      <c r="A1902" s="1" t="s">
        <v>4</v>
      </c>
      <c r="B1902" s="1">
        <v>2012</v>
      </c>
      <c r="C1902" s="5">
        <v>5.5345697402954102</v>
      </c>
      <c r="D1902" s="4">
        <v>8.625950813293457</v>
      </c>
      <c r="E1902" s="4">
        <v>0.7750086784362793</v>
      </c>
      <c r="F1902" s="4">
        <v>66.819999694824219</v>
      </c>
      <c r="G1902" s="4">
        <v>0.85605347156524658</v>
      </c>
      <c r="H1902" s="4">
        <v>-0.11029041558504105</v>
      </c>
      <c r="I1902" s="4">
        <v>0.81488490104675293</v>
      </c>
      <c r="J1902" s="4">
        <v>0.61512786149978638</v>
      </c>
      <c r="K1902" s="4">
        <v>0.22135597467422485</v>
      </c>
      <c r="L1902" s="7">
        <f t="shared" si="29"/>
        <v>0</v>
      </c>
    </row>
    <row r="1903" spans="1:12" x14ac:dyDescent="0.4">
      <c r="A1903" s="1" t="s">
        <v>4</v>
      </c>
      <c r="B1903" s="1">
        <v>2013</v>
      </c>
      <c r="C1903" s="5">
        <v>5.0226988792419434</v>
      </c>
      <c r="D1903" s="4">
        <v>8.6682167053222656</v>
      </c>
      <c r="E1903" s="4">
        <v>0.75947695970535278</v>
      </c>
      <c r="F1903" s="4">
        <v>66.980003356933594</v>
      </c>
      <c r="G1903" s="4">
        <v>0.91960746049880981</v>
      </c>
      <c r="H1903" s="4">
        <v>-2.7051575481891632E-2</v>
      </c>
      <c r="I1903" s="4">
        <v>0.77124583721160889</v>
      </c>
      <c r="J1903" s="4">
        <v>0.71843123435974121</v>
      </c>
      <c r="K1903" s="4">
        <v>0.16522526741027832</v>
      </c>
      <c r="L1903" s="7">
        <f t="shared" si="29"/>
        <v>0</v>
      </c>
    </row>
    <row r="1904" spans="1:12" x14ac:dyDescent="0.4">
      <c r="A1904" s="1" t="s">
        <v>4</v>
      </c>
      <c r="B1904" s="1">
        <v>2014</v>
      </c>
      <c r="C1904" s="5">
        <v>5.084923267364502</v>
      </c>
      <c r="D1904" s="4">
        <v>8.7157964706420898</v>
      </c>
      <c r="E1904" s="4">
        <v>0.79216849803924561</v>
      </c>
      <c r="F1904" s="4">
        <v>67.139999389648438</v>
      </c>
      <c r="G1904" s="4" t="s">
        <v>2</v>
      </c>
      <c r="H1904" s="4">
        <v>3.9845086575951427E-5</v>
      </c>
      <c r="I1904" s="4" t="s">
        <v>2</v>
      </c>
      <c r="J1904" s="4">
        <v>0.7013857364654541</v>
      </c>
      <c r="K1904" s="4">
        <v>0.24060678482055664</v>
      </c>
      <c r="L1904" s="7">
        <f t="shared" si="29"/>
        <v>1</v>
      </c>
    </row>
    <row r="1905" spans="1:12" x14ac:dyDescent="0.4">
      <c r="A1905" s="1" t="s">
        <v>4</v>
      </c>
      <c r="B1905" s="1">
        <v>2015</v>
      </c>
      <c r="C1905" s="5">
        <v>5.0763154029846191</v>
      </c>
      <c r="D1905" s="4">
        <v>8.7700138092041016</v>
      </c>
      <c r="E1905" s="4">
        <v>0.84867668151855469</v>
      </c>
      <c r="F1905" s="4">
        <v>67.300003051757813</v>
      </c>
      <c r="G1905" s="4" t="s">
        <v>2</v>
      </c>
      <c r="H1905" s="4">
        <v>8.5506446659564972E-2</v>
      </c>
      <c r="I1905" s="4" t="s">
        <v>2</v>
      </c>
      <c r="J1905" s="4">
        <v>0.64223670959472656</v>
      </c>
      <c r="K1905" s="4">
        <v>0.23241613805294037</v>
      </c>
      <c r="L1905" s="7">
        <f t="shared" si="29"/>
        <v>1</v>
      </c>
    </row>
    <row r="1906" spans="1:12" x14ac:dyDescent="0.4">
      <c r="A1906" s="1" t="s">
        <v>4</v>
      </c>
      <c r="B1906" s="1">
        <v>2016</v>
      </c>
      <c r="C1906" s="5">
        <v>5.0622673034667969</v>
      </c>
      <c r="D1906" s="4">
        <v>8.8199462890625</v>
      </c>
      <c r="E1906" s="4">
        <v>0.87632358074188232</v>
      </c>
      <c r="F1906" s="4">
        <v>67.5</v>
      </c>
      <c r="G1906" s="4">
        <v>0.89435112476348877</v>
      </c>
      <c r="H1906" s="4">
        <v>-8.9814022183418274E-2</v>
      </c>
      <c r="I1906" s="4">
        <v>0.79924017190933228</v>
      </c>
      <c r="J1906" s="4">
        <v>0.53622573614120483</v>
      </c>
      <c r="K1906" s="4">
        <v>0.22255019843578339</v>
      </c>
      <c r="L1906" s="7">
        <f t="shared" si="29"/>
        <v>0</v>
      </c>
    </row>
    <row r="1907" spans="1:12" x14ac:dyDescent="0.4">
      <c r="A1907" s="1" t="s">
        <v>4</v>
      </c>
      <c r="B1907" s="1">
        <v>2017</v>
      </c>
      <c r="C1907" s="5">
        <v>5.1752786636352539</v>
      </c>
      <c r="D1907" s="4">
        <v>8.8756704330444336</v>
      </c>
      <c r="E1907" s="4" t="s">
        <v>2</v>
      </c>
      <c r="F1907" s="4">
        <v>67.699996948242188</v>
      </c>
      <c r="G1907" s="4" t="s">
        <v>2</v>
      </c>
      <c r="H1907" s="4" t="s">
        <v>2</v>
      </c>
      <c r="I1907" s="4" t="s">
        <v>2</v>
      </c>
      <c r="J1907" s="4" t="s">
        <v>2</v>
      </c>
      <c r="K1907" s="4" t="s">
        <v>2</v>
      </c>
      <c r="L1907" s="7">
        <f t="shared" si="29"/>
        <v>1</v>
      </c>
    </row>
    <row r="1908" spans="1:12" x14ac:dyDescent="0.4">
      <c r="A1908" s="1" t="s">
        <v>4</v>
      </c>
      <c r="B1908" s="1">
        <v>2018</v>
      </c>
      <c r="C1908" s="5">
        <v>5.2955470085144043</v>
      </c>
      <c r="D1908" s="4">
        <v>8.9341106414794922</v>
      </c>
      <c r="E1908" s="4">
        <v>0.83194524049758911</v>
      </c>
      <c r="F1908" s="4">
        <v>67.900001525878906</v>
      </c>
      <c r="G1908" s="4">
        <v>0.90925979614257813</v>
      </c>
      <c r="H1908" s="4">
        <v>-4.0764342993497849E-2</v>
      </c>
      <c r="I1908" s="4">
        <v>0.80842298269271851</v>
      </c>
      <c r="J1908" s="4">
        <v>0.69222241640090942</v>
      </c>
      <c r="K1908" s="4">
        <v>0.1910613626241684</v>
      </c>
      <c r="L1908" s="7">
        <f t="shared" si="29"/>
        <v>0</v>
      </c>
    </row>
    <row r="1909" spans="1:12" x14ac:dyDescent="0.4">
      <c r="A1909" s="1" t="s">
        <v>4</v>
      </c>
      <c r="B1909" s="1">
        <v>2019</v>
      </c>
      <c r="C1909" s="5">
        <v>5.4674510955810547</v>
      </c>
      <c r="D1909" s="4">
        <v>8.9923305511474609</v>
      </c>
      <c r="E1909" s="4">
        <v>0.84759211540222168</v>
      </c>
      <c r="F1909" s="4">
        <v>68.099998474121094</v>
      </c>
      <c r="G1909" s="4">
        <v>0.95246917009353638</v>
      </c>
      <c r="H1909" s="4">
        <v>-0.12553076446056366</v>
      </c>
      <c r="I1909" s="4">
        <v>0.78788924217224121</v>
      </c>
      <c r="J1909" s="4">
        <v>0.7511599063873291</v>
      </c>
      <c r="K1909" s="4">
        <v>0.18561019003391266</v>
      </c>
      <c r="L1909" s="7">
        <f t="shared" si="29"/>
        <v>0</v>
      </c>
    </row>
    <row r="1910" spans="1:12" x14ac:dyDescent="0.4">
      <c r="A1910" s="1" t="s">
        <v>3</v>
      </c>
      <c r="B1910" s="1">
        <v>2007</v>
      </c>
      <c r="C1910" s="5">
        <v>4.4771327972412109</v>
      </c>
      <c r="D1910" s="4">
        <v>8.2140665054321289</v>
      </c>
      <c r="E1910" s="4">
        <v>0.82496893405914307</v>
      </c>
      <c r="F1910" s="4">
        <v>53.400001525878906</v>
      </c>
      <c r="G1910" s="4">
        <v>0.67268532514572144</v>
      </c>
      <c r="H1910" s="4">
        <v>1.1008867993950844E-2</v>
      </c>
      <c r="I1910" s="4" t="s">
        <v>2</v>
      </c>
      <c r="J1910" s="4">
        <v>0.59189838171005249</v>
      </c>
      <c r="K1910" s="4">
        <v>0.37878444790840149</v>
      </c>
      <c r="L1910" s="7">
        <f t="shared" si="29"/>
        <v>1</v>
      </c>
    </row>
    <row r="1911" spans="1:12" x14ac:dyDescent="0.4">
      <c r="A1911" s="1" t="s">
        <v>3</v>
      </c>
      <c r="B1911" s="1">
        <v>2009</v>
      </c>
      <c r="C1911" s="5">
        <v>4.8092589378356934</v>
      </c>
      <c r="D1911" s="4">
        <v>8.2777214050292969</v>
      </c>
      <c r="E1911" s="4">
        <v>0.75642973184585571</v>
      </c>
      <c r="F1911" s="4">
        <v>54</v>
      </c>
      <c r="G1911" s="4">
        <v>0.64422869682312012</v>
      </c>
      <c r="H1911" s="4">
        <v>-5.2246704697608948E-2</v>
      </c>
      <c r="I1911" s="4">
        <v>0.83242720365524292</v>
      </c>
      <c r="J1911" s="4">
        <v>0.58322370052337646</v>
      </c>
      <c r="K1911" s="4">
        <v>0.37415993213653564</v>
      </c>
      <c r="L1911" s="7">
        <f t="shared" si="29"/>
        <v>0</v>
      </c>
    </row>
    <row r="1912" spans="1:12" x14ac:dyDescent="0.4">
      <c r="A1912" s="1" t="s">
        <v>3</v>
      </c>
      <c r="B1912" s="1">
        <v>2010</v>
      </c>
      <c r="C1912" s="5">
        <v>4.3503127098083496</v>
      </c>
      <c r="D1912" s="4">
        <v>8.4533500671386719</v>
      </c>
      <c r="E1912" s="4">
        <v>0.726612389087677</v>
      </c>
      <c r="F1912" s="4">
        <v>54.299999237060547</v>
      </c>
      <c r="G1912" s="4">
        <v>0.65928399562835693</v>
      </c>
      <c r="H1912" s="4">
        <v>-0.10433351993560791</v>
      </c>
      <c r="I1912" s="4">
        <v>0.85340321063995361</v>
      </c>
      <c r="J1912" s="4">
        <v>0.58242666721343994</v>
      </c>
      <c r="K1912" s="4">
        <v>0.30833277106285095</v>
      </c>
      <c r="L1912" s="7">
        <f t="shared" si="29"/>
        <v>0</v>
      </c>
    </row>
    <row r="1913" spans="1:12" x14ac:dyDescent="0.4">
      <c r="A1913" s="1" t="s">
        <v>3</v>
      </c>
      <c r="B1913" s="1">
        <v>2011</v>
      </c>
      <c r="C1913" s="5">
        <v>3.74625563621521</v>
      </c>
      <c r="D1913" s="4">
        <v>8.3363122940063477</v>
      </c>
      <c r="E1913" s="4">
        <v>0.66267955303192139</v>
      </c>
      <c r="F1913" s="4">
        <v>54.299999237060547</v>
      </c>
      <c r="G1913" s="4">
        <v>0.63821059465408325</v>
      </c>
      <c r="H1913" s="4">
        <v>-0.17348551750183105</v>
      </c>
      <c r="I1913" s="4">
        <v>0.75388246774673462</v>
      </c>
      <c r="J1913" s="4">
        <v>0.50269079208374023</v>
      </c>
      <c r="K1913" s="4">
        <v>0.28486257791519165</v>
      </c>
      <c r="L1913" s="7">
        <f t="shared" si="29"/>
        <v>0</v>
      </c>
    </row>
    <row r="1914" spans="1:12" x14ac:dyDescent="0.4">
      <c r="A1914" s="1" t="s">
        <v>3</v>
      </c>
      <c r="B1914" s="1">
        <v>2012</v>
      </c>
      <c r="C1914" s="5">
        <v>4.060600757598877</v>
      </c>
      <c r="D1914" s="4">
        <v>8.2360067367553711</v>
      </c>
      <c r="E1914" s="4">
        <v>0.68167829513549805</v>
      </c>
      <c r="F1914" s="4">
        <v>54.299999237060547</v>
      </c>
      <c r="G1914" s="4">
        <v>0.70581531524658203</v>
      </c>
      <c r="H1914" s="4">
        <v>-0.17072929441928864</v>
      </c>
      <c r="I1914" s="4">
        <v>0.79323273897171021</v>
      </c>
      <c r="J1914" s="4">
        <v>0.50177562236785889</v>
      </c>
      <c r="K1914" s="4">
        <v>0.26281657814979553</v>
      </c>
      <c r="L1914" s="7">
        <f t="shared" si="29"/>
        <v>0</v>
      </c>
    </row>
    <row r="1915" spans="1:12" x14ac:dyDescent="0.4">
      <c r="A1915" s="1" t="s">
        <v>3</v>
      </c>
      <c r="B1915" s="1">
        <v>2013</v>
      </c>
      <c r="C1915" s="5">
        <v>4.2176785469055176</v>
      </c>
      <c r="D1915" s="4">
        <v>8.2419366836547852</v>
      </c>
      <c r="E1915" s="4">
        <v>0.6939052939414978</v>
      </c>
      <c r="F1915" s="4">
        <v>54.299999237060547</v>
      </c>
      <c r="G1915" s="4">
        <v>0.54254746437072754</v>
      </c>
      <c r="H1915" s="4">
        <v>-0.17900784313678741</v>
      </c>
      <c r="I1915" s="4">
        <v>0.8851965069770813</v>
      </c>
      <c r="J1915" s="4">
        <v>0.55849993228912354</v>
      </c>
      <c r="K1915" s="4">
        <v>0.26568505167961121</v>
      </c>
      <c r="L1915" s="7">
        <f t="shared" si="29"/>
        <v>0</v>
      </c>
    </row>
    <row r="1916" spans="1:12" x14ac:dyDescent="0.4">
      <c r="A1916" s="1" t="s">
        <v>3</v>
      </c>
      <c r="B1916" s="1">
        <v>2014</v>
      </c>
      <c r="C1916" s="5">
        <v>3.9679579734802246</v>
      </c>
      <c r="D1916" s="4">
        <v>8.1165390014648438</v>
      </c>
      <c r="E1916" s="4">
        <v>0.63825225830078125</v>
      </c>
      <c r="F1916" s="4">
        <v>54.299999237060547</v>
      </c>
      <c r="G1916" s="4">
        <v>0.66390872001647949</v>
      </c>
      <c r="H1916" s="4">
        <v>-0.15730325877666473</v>
      </c>
      <c r="I1916" s="4">
        <v>0.88542920351028442</v>
      </c>
      <c r="J1916" s="4">
        <v>0.61058497428894043</v>
      </c>
      <c r="K1916" s="4">
        <v>0.27567374706268311</v>
      </c>
      <c r="L1916" s="7">
        <f t="shared" si="29"/>
        <v>0</v>
      </c>
    </row>
    <row r="1917" spans="1:12" x14ac:dyDescent="0.4">
      <c r="A1917" s="1" t="s">
        <v>3</v>
      </c>
      <c r="B1917" s="1">
        <v>2015</v>
      </c>
      <c r="C1917" s="5">
        <v>2.9826738834381104</v>
      </c>
      <c r="D1917" s="4">
        <v>7.8575124740600586</v>
      </c>
      <c r="E1917" s="4">
        <v>0.66868346929550171</v>
      </c>
      <c r="F1917" s="4">
        <v>54.299999237060547</v>
      </c>
      <c r="G1917" s="4">
        <v>0.60998076200485229</v>
      </c>
      <c r="H1917" s="4">
        <v>-0.13938328623771667</v>
      </c>
      <c r="I1917" s="4">
        <v>0.82909756898880005</v>
      </c>
      <c r="J1917" s="4">
        <v>0.50743526220321655</v>
      </c>
      <c r="K1917" s="4">
        <v>0.32135707139968872</v>
      </c>
      <c r="L1917" s="7">
        <f t="shared" si="29"/>
        <v>0</v>
      </c>
    </row>
    <row r="1918" spans="1:12" x14ac:dyDescent="0.4">
      <c r="A1918" s="1" t="s">
        <v>3</v>
      </c>
      <c r="B1918" s="1">
        <v>2016</v>
      </c>
      <c r="C1918" s="5">
        <v>3.8256309032440186</v>
      </c>
      <c r="D1918" s="4">
        <v>7.7151079177856445</v>
      </c>
      <c r="E1918" s="4">
        <v>0.77540701627731323</v>
      </c>
      <c r="F1918" s="4">
        <v>55.099998474121094</v>
      </c>
      <c r="G1918" s="4">
        <v>0.53296405076980591</v>
      </c>
      <c r="H1918" s="4">
        <v>-0.15082134306430817</v>
      </c>
      <c r="I1918" s="4" t="s">
        <v>2</v>
      </c>
      <c r="J1918" s="4">
        <v>0.46934539079666138</v>
      </c>
      <c r="K1918" s="4">
        <v>0.22792452573776245</v>
      </c>
      <c r="L1918" s="7">
        <f t="shared" si="29"/>
        <v>1</v>
      </c>
    </row>
    <row r="1919" spans="1:12" x14ac:dyDescent="0.4">
      <c r="A1919" s="1" t="s">
        <v>3</v>
      </c>
      <c r="B1919" s="1">
        <v>2017</v>
      </c>
      <c r="C1919" s="5">
        <v>3.2535600662231445</v>
      </c>
      <c r="D1919" s="4">
        <v>7.5784368515014648</v>
      </c>
      <c r="E1919" s="4">
        <v>0.78955501317977905</v>
      </c>
      <c r="F1919" s="4">
        <v>55.900001525878906</v>
      </c>
      <c r="G1919" s="4">
        <v>0.59519076347351074</v>
      </c>
      <c r="H1919" s="4">
        <v>-0.14671222865581512</v>
      </c>
      <c r="I1919" s="4" t="s">
        <v>2</v>
      </c>
      <c r="J1919" s="4">
        <v>0.45518189668655396</v>
      </c>
      <c r="K1919" s="4">
        <v>0.29506358504295349</v>
      </c>
      <c r="L1919" s="7">
        <f t="shared" si="29"/>
        <v>1</v>
      </c>
    </row>
    <row r="1920" spans="1:12" x14ac:dyDescent="0.4">
      <c r="A1920" s="1" t="s">
        <v>3</v>
      </c>
      <c r="B1920" s="1">
        <v>2018</v>
      </c>
      <c r="C1920" s="5">
        <v>3.057513952255249</v>
      </c>
      <c r="D1920" s="4" t="s">
        <v>2</v>
      </c>
      <c r="E1920" s="4">
        <v>0.78942191600799561</v>
      </c>
      <c r="F1920" s="4">
        <v>56.700000762939453</v>
      </c>
      <c r="G1920" s="4">
        <v>0.55272608995437622</v>
      </c>
      <c r="H1920" s="4" t="s">
        <v>2</v>
      </c>
      <c r="I1920" s="4">
        <v>0.79258686304092407</v>
      </c>
      <c r="J1920" s="4">
        <v>0.46111378073692322</v>
      </c>
      <c r="K1920" s="4">
        <v>0.31486994028091431</v>
      </c>
      <c r="L1920" s="7">
        <f t="shared" si="29"/>
        <v>1</v>
      </c>
    </row>
    <row r="1921" spans="1:12" x14ac:dyDescent="0.4">
      <c r="A1921" s="1" t="s">
        <v>3</v>
      </c>
      <c r="B1921" s="1">
        <v>2019</v>
      </c>
      <c r="C1921" s="5">
        <v>4.1969127655029297</v>
      </c>
      <c r="D1921" s="4" t="s">
        <v>2</v>
      </c>
      <c r="E1921" s="4">
        <v>0.87004280090332031</v>
      </c>
      <c r="F1921" s="4">
        <v>57.5</v>
      </c>
      <c r="G1921" s="4">
        <v>0.65130823850631714</v>
      </c>
      <c r="H1921" s="4" t="s">
        <v>2</v>
      </c>
      <c r="I1921" s="4">
        <v>0.79822826385498047</v>
      </c>
      <c r="J1921" s="4">
        <v>0.54280591011047363</v>
      </c>
      <c r="K1921" s="4">
        <v>0.21304322779178619</v>
      </c>
      <c r="L1921" s="7">
        <f t="shared" si="29"/>
        <v>1</v>
      </c>
    </row>
    <row r="1922" spans="1:12" x14ac:dyDescent="0.4">
      <c r="A1922" s="1" t="s">
        <v>1</v>
      </c>
      <c r="B1922" s="1">
        <v>2006</v>
      </c>
      <c r="C1922" s="5">
        <v>4.8244547843933105</v>
      </c>
      <c r="D1922" s="4">
        <v>7.8173089027404785</v>
      </c>
      <c r="E1922" s="4">
        <v>0.79766452312469482</v>
      </c>
      <c r="F1922" s="4">
        <v>44.259998321533203</v>
      </c>
      <c r="G1922" s="4">
        <v>0.72097152471542358</v>
      </c>
      <c r="H1922" s="4">
        <v>-5.9991250745952129E-3</v>
      </c>
      <c r="I1922" s="4">
        <v>0.78528136014938354</v>
      </c>
      <c r="J1922" s="4">
        <v>0.70078802108764648</v>
      </c>
      <c r="K1922" s="4">
        <v>0.22627836465835571</v>
      </c>
      <c r="L1922" s="7">
        <f t="shared" si="29"/>
        <v>0</v>
      </c>
    </row>
    <row r="1923" spans="1:12" x14ac:dyDescent="0.4">
      <c r="A1923" s="1" t="s">
        <v>1</v>
      </c>
      <c r="B1923" s="1">
        <v>2007</v>
      </c>
      <c r="C1923" s="5">
        <v>3.9982931613922119</v>
      </c>
      <c r="D1923" s="4">
        <v>7.8708252906799316</v>
      </c>
      <c r="E1923" s="4">
        <v>0.68798923492431641</v>
      </c>
      <c r="F1923" s="4">
        <v>45.720001220703125</v>
      </c>
      <c r="G1923" s="4">
        <v>0.68200504779815674</v>
      </c>
      <c r="H1923" s="4">
        <v>-6.6975131630897522E-2</v>
      </c>
      <c r="I1923" s="4">
        <v>0.94791442155838013</v>
      </c>
      <c r="J1923" s="4">
        <v>0.68674826622009277</v>
      </c>
      <c r="K1923" s="4">
        <v>0.24563713371753693</v>
      </c>
      <c r="L1923" s="7">
        <f t="shared" si="29"/>
        <v>0</v>
      </c>
    </row>
    <row r="1924" spans="1:12" x14ac:dyDescent="0.4">
      <c r="A1924" s="1" t="s">
        <v>1</v>
      </c>
      <c r="B1924" s="1">
        <v>2008</v>
      </c>
      <c r="C1924" s="5">
        <v>4.7302632331848145</v>
      </c>
      <c r="D1924" s="4">
        <v>7.918426513671875</v>
      </c>
      <c r="E1924" s="4">
        <v>0.62441819906234741</v>
      </c>
      <c r="F1924" s="4">
        <v>47.180000305175781</v>
      </c>
      <c r="G1924" s="4">
        <v>0.71699374914169312</v>
      </c>
      <c r="H1924" s="4">
        <v>5.5702406913042068E-2</v>
      </c>
      <c r="I1924" s="4">
        <v>0.89029932022094727</v>
      </c>
      <c r="J1924" s="4">
        <v>0.74414438009262085</v>
      </c>
      <c r="K1924" s="4">
        <v>0.20572331547737122</v>
      </c>
      <c r="L1924" s="7">
        <f t="shared" si="29"/>
        <v>0</v>
      </c>
    </row>
    <row r="1925" spans="1:12" x14ac:dyDescent="0.4">
      <c r="A1925" s="1" t="s">
        <v>1</v>
      </c>
      <c r="B1925" s="1">
        <v>2009</v>
      </c>
      <c r="C1925" s="5">
        <v>5.2603607177734375</v>
      </c>
      <c r="D1925" s="4">
        <v>7.978489875793457</v>
      </c>
      <c r="E1925" s="4">
        <v>0.78192555904388428</v>
      </c>
      <c r="F1925" s="4">
        <v>48.639999389648438</v>
      </c>
      <c r="G1925" s="4">
        <v>0.69618302583694458</v>
      </c>
      <c r="H1925" s="4">
        <v>-9.5978952944278717E-2</v>
      </c>
      <c r="I1925" s="4">
        <v>0.91655337810516357</v>
      </c>
      <c r="J1925" s="4">
        <v>0.72750508785247803</v>
      </c>
      <c r="K1925" s="4">
        <v>0.1226588562130928</v>
      </c>
      <c r="L1925" s="7">
        <f t="shared" si="29"/>
        <v>0</v>
      </c>
    </row>
    <row r="1926" spans="1:12" x14ac:dyDescent="0.4">
      <c r="A1926" s="1" t="s">
        <v>1</v>
      </c>
      <c r="B1926" s="1">
        <v>2011</v>
      </c>
      <c r="C1926" s="5">
        <v>4.9991135597229004</v>
      </c>
      <c r="D1926" s="4">
        <v>8.0713109970092773</v>
      </c>
      <c r="E1926" s="4">
        <v>0.86402255296707153</v>
      </c>
      <c r="F1926" s="4">
        <v>50.840000152587891</v>
      </c>
      <c r="G1926" s="4">
        <v>0.66285008192062378</v>
      </c>
      <c r="H1926" s="4">
        <v>2.8013880364596844E-3</v>
      </c>
      <c r="I1926" s="4">
        <v>0.88214981555938721</v>
      </c>
      <c r="J1926" s="4">
        <v>0.8332139253616333</v>
      </c>
      <c r="K1926" s="4">
        <v>0.20406997203826904</v>
      </c>
      <c r="L1926" s="7">
        <f t="shared" si="29"/>
        <v>0</v>
      </c>
    </row>
    <row r="1927" spans="1:12" x14ac:dyDescent="0.4">
      <c r="A1927" s="1" t="s">
        <v>1</v>
      </c>
      <c r="B1927" s="1">
        <v>2012</v>
      </c>
      <c r="C1927" s="5">
        <v>5.0133748054504395</v>
      </c>
      <c r="D1927" s="4">
        <v>8.1135110855102539</v>
      </c>
      <c r="E1927" s="4">
        <v>0.78002256155014038</v>
      </c>
      <c r="F1927" s="4">
        <v>51.580001831054688</v>
      </c>
      <c r="G1927" s="4">
        <v>0.78776031732559204</v>
      </c>
      <c r="H1927" s="4">
        <v>7.6607330702245235E-3</v>
      </c>
      <c r="I1927" s="4">
        <v>0.80639439821243286</v>
      </c>
      <c r="J1927" s="4">
        <v>0.72596478462219238</v>
      </c>
      <c r="K1927" s="4">
        <v>0.25036844611167908</v>
      </c>
      <c r="L1927" s="7">
        <f t="shared" ref="L1927:L1950" si="30">IF(COUNT(C1927:K1927)&lt;9,1,0)</f>
        <v>0</v>
      </c>
    </row>
    <row r="1928" spans="1:12" x14ac:dyDescent="0.4">
      <c r="A1928" s="1" t="s">
        <v>1</v>
      </c>
      <c r="B1928" s="1">
        <v>2013</v>
      </c>
      <c r="C1928" s="5">
        <v>5.2439956665039063</v>
      </c>
      <c r="D1928" s="4">
        <v>8.1314506530761719</v>
      </c>
      <c r="E1928" s="4">
        <v>0.76131153106689453</v>
      </c>
      <c r="F1928" s="4">
        <v>52.319999694824219</v>
      </c>
      <c r="G1928" s="4">
        <v>0.76991236209869385</v>
      </c>
      <c r="H1928" s="4">
        <v>-0.10441944748163223</v>
      </c>
      <c r="I1928" s="4">
        <v>0.73226755857467651</v>
      </c>
      <c r="J1928" s="4">
        <v>0.73497855663299561</v>
      </c>
      <c r="K1928" s="4">
        <v>0.30795994400978088</v>
      </c>
      <c r="L1928" s="7">
        <f t="shared" si="30"/>
        <v>0</v>
      </c>
    </row>
    <row r="1929" spans="1:12" x14ac:dyDescent="0.4">
      <c r="A1929" s="1" t="s">
        <v>1</v>
      </c>
      <c r="B1929" s="1">
        <v>2014</v>
      </c>
      <c r="C1929" s="5">
        <v>4.3458371162414551</v>
      </c>
      <c r="D1929" s="4">
        <v>8.1461448669433594</v>
      </c>
      <c r="E1929" s="4">
        <v>0.70622271299362183</v>
      </c>
      <c r="F1929" s="4">
        <v>53.060001373291016</v>
      </c>
      <c r="G1929" s="4">
        <v>0.81182491779327393</v>
      </c>
      <c r="H1929" s="4">
        <v>-1.0733691975474358E-2</v>
      </c>
      <c r="I1929" s="4">
        <v>0.80884099006652832</v>
      </c>
      <c r="J1929" s="4">
        <v>0.69203519821166992</v>
      </c>
      <c r="K1929" s="4">
        <v>0.32738396525382996</v>
      </c>
      <c r="L1929" s="7">
        <f t="shared" si="30"/>
        <v>0</v>
      </c>
    </row>
    <row r="1930" spans="1:12" x14ac:dyDescent="0.4">
      <c r="A1930" s="1" t="s">
        <v>1</v>
      </c>
      <c r="B1930" s="1">
        <v>2015</v>
      </c>
      <c r="C1930" s="5">
        <v>4.8431644439697266</v>
      </c>
      <c r="D1930" s="4">
        <v>8.1442575454711914</v>
      </c>
      <c r="E1930" s="4">
        <v>0.69148349761962891</v>
      </c>
      <c r="F1930" s="4">
        <v>53.799999237060547</v>
      </c>
      <c r="G1930" s="4">
        <v>0.75865364074707031</v>
      </c>
      <c r="H1930" s="4">
        <v>-3.8818657398223877E-2</v>
      </c>
      <c r="I1930" s="4">
        <v>0.87101954221725464</v>
      </c>
      <c r="J1930" s="4">
        <v>0.69003379344940186</v>
      </c>
      <c r="K1930" s="4">
        <v>0.3817313015460968</v>
      </c>
      <c r="L1930" s="7">
        <f t="shared" si="30"/>
        <v>0</v>
      </c>
    </row>
    <row r="1931" spans="1:12" x14ac:dyDescent="0.4">
      <c r="A1931" s="1" t="s">
        <v>1</v>
      </c>
      <c r="B1931" s="1">
        <v>2016</v>
      </c>
      <c r="C1931" s="5">
        <v>4.3475437164306641</v>
      </c>
      <c r="D1931" s="4">
        <v>8.1512966156005859</v>
      </c>
      <c r="E1931" s="4">
        <v>0.76704663038253784</v>
      </c>
      <c r="F1931" s="4">
        <v>54.299999237060547</v>
      </c>
      <c r="G1931" s="4">
        <v>0.81157451868057251</v>
      </c>
      <c r="H1931" s="4">
        <v>0.12234990298748016</v>
      </c>
      <c r="I1931" s="4">
        <v>0.77064359188079834</v>
      </c>
      <c r="J1931" s="4">
        <v>0.73067951202392578</v>
      </c>
      <c r="K1931" s="4">
        <v>0.37224072217941284</v>
      </c>
      <c r="L1931" s="7">
        <f t="shared" si="30"/>
        <v>0</v>
      </c>
    </row>
    <row r="1932" spans="1:12" x14ac:dyDescent="0.4">
      <c r="A1932" s="1" t="s">
        <v>1</v>
      </c>
      <c r="B1932" s="1">
        <v>2017</v>
      </c>
      <c r="C1932" s="5">
        <v>3.9327774047851563</v>
      </c>
      <c r="D1932" s="4">
        <v>8.156224250793457</v>
      </c>
      <c r="E1932" s="4">
        <v>0.74375391006469727</v>
      </c>
      <c r="F1932" s="4">
        <v>54.799999237060547</v>
      </c>
      <c r="G1932" s="4">
        <v>0.82316857576370239</v>
      </c>
      <c r="H1932" s="4">
        <v>0.14032293856143951</v>
      </c>
      <c r="I1932" s="4">
        <v>0.73954063653945923</v>
      </c>
      <c r="J1932" s="4">
        <v>0.68462330102920532</v>
      </c>
      <c r="K1932" s="4">
        <v>0.38718888163566589</v>
      </c>
      <c r="L1932" s="7">
        <f t="shared" si="30"/>
        <v>0</v>
      </c>
    </row>
    <row r="1933" spans="1:12" x14ac:dyDescent="0.4">
      <c r="A1933" s="1" t="s">
        <v>1</v>
      </c>
      <c r="B1933" s="1">
        <v>2018</v>
      </c>
      <c r="C1933" s="5">
        <v>4.0414881706237793</v>
      </c>
      <c r="D1933" s="4">
        <v>8.166651725769043</v>
      </c>
      <c r="E1933" s="4">
        <v>0.7177203893661499</v>
      </c>
      <c r="F1933" s="4">
        <v>55.299999237060547</v>
      </c>
      <c r="G1933" s="4">
        <v>0.7906259298324585</v>
      </c>
      <c r="H1933" s="4">
        <v>4.8121258616447449E-2</v>
      </c>
      <c r="I1933" s="4">
        <v>0.81073129177093506</v>
      </c>
      <c r="J1933" s="4">
        <v>0.70269757509231567</v>
      </c>
      <c r="K1933" s="4">
        <v>0.35096284747123718</v>
      </c>
      <c r="L1933" s="7">
        <f t="shared" si="30"/>
        <v>0</v>
      </c>
    </row>
    <row r="1934" spans="1:12" x14ac:dyDescent="0.4">
      <c r="A1934" s="1" t="s">
        <v>1</v>
      </c>
      <c r="B1934" s="1">
        <v>2019</v>
      </c>
      <c r="C1934" s="5">
        <v>3.3067965507507324</v>
      </c>
      <c r="D1934" s="4">
        <v>8.1546421051025391</v>
      </c>
      <c r="E1934" s="4">
        <v>0.6378943920135498</v>
      </c>
      <c r="F1934" s="4">
        <v>55.799999237060547</v>
      </c>
      <c r="G1934" s="4">
        <v>0.81103980541229248</v>
      </c>
      <c r="H1934" s="4">
        <v>7.7461853623390198E-2</v>
      </c>
      <c r="I1934" s="4">
        <v>0.83195602893829346</v>
      </c>
      <c r="J1934" s="4">
        <v>0.74340707063674927</v>
      </c>
      <c r="K1934" s="4">
        <v>0.39438527822494507</v>
      </c>
      <c r="L1934" s="7">
        <f t="shared" si="30"/>
        <v>0</v>
      </c>
    </row>
    <row r="1935" spans="1:12" x14ac:dyDescent="0.4">
      <c r="A1935" s="1" t="s">
        <v>1</v>
      </c>
      <c r="B1935" s="1">
        <v>2020</v>
      </c>
      <c r="C1935" s="5">
        <v>4.8379921913146973</v>
      </c>
      <c r="D1935" s="4">
        <v>8.1165800094604492</v>
      </c>
      <c r="E1935" s="4">
        <v>0.76687163114547729</v>
      </c>
      <c r="F1935" s="4">
        <v>56.299999237060547</v>
      </c>
      <c r="G1935" s="4">
        <v>0.75042241811752319</v>
      </c>
      <c r="H1935" s="4">
        <v>5.6029193103313446E-2</v>
      </c>
      <c r="I1935" s="4">
        <v>0.8097497820854187</v>
      </c>
      <c r="J1935" s="4">
        <v>0.69108223915100098</v>
      </c>
      <c r="K1935" s="4">
        <v>0.34452593326568604</v>
      </c>
      <c r="L1935" s="7">
        <f t="shared" si="30"/>
        <v>0</v>
      </c>
    </row>
    <row r="1936" spans="1:12" x14ac:dyDescent="0.4">
      <c r="A1936" s="1" t="s">
        <v>0</v>
      </c>
      <c r="B1936" s="1">
        <v>2006</v>
      </c>
      <c r="C1936" s="5">
        <v>3.8262684345245361</v>
      </c>
      <c r="D1936" s="4">
        <v>7.7111091613769531</v>
      </c>
      <c r="E1936" s="4">
        <v>0.8216555118560791</v>
      </c>
      <c r="F1936" s="4">
        <v>41.580001831054688</v>
      </c>
      <c r="G1936" s="4">
        <v>0.43111041188240051</v>
      </c>
      <c r="H1936" s="4">
        <v>-7.639678567647934E-2</v>
      </c>
      <c r="I1936" s="4">
        <v>0.90475690364837646</v>
      </c>
      <c r="J1936" s="4">
        <v>0.71522903442382813</v>
      </c>
      <c r="K1936" s="4">
        <v>0.29714658856391907</v>
      </c>
      <c r="L1936" s="7">
        <f t="shared" si="30"/>
        <v>0</v>
      </c>
    </row>
    <row r="1937" spans="1:12" x14ac:dyDescent="0.4">
      <c r="A1937" s="1" t="s">
        <v>0</v>
      </c>
      <c r="B1937" s="1">
        <v>2007</v>
      </c>
      <c r="C1937" s="5">
        <v>3.2802467346191406</v>
      </c>
      <c r="D1937" s="4">
        <v>7.6656637191772461</v>
      </c>
      <c r="E1937" s="4">
        <v>0.82811343669891357</v>
      </c>
      <c r="F1937" s="4">
        <v>42.860000610351563</v>
      </c>
      <c r="G1937" s="4">
        <v>0.45595723390579224</v>
      </c>
      <c r="H1937" s="4">
        <v>-8.2091577351093292E-2</v>
      </c>
      <c r="I1937" s="4">
        <v>0.94628715515136719</v>
      </c>
      <c r="J1937" s="4">
        <v>0.66086065769195557</v>
      </c>
      <c r="K1937" s="4">
        <v>0.26498851180076599</v>
      </c>
      <c r="L1937" s="7">
        <f t="shared" si="30"/>
        <v>0</v>
      </c>
    </row>
    <row r="1938" spans="1:12" x14ac:dyDescent="0.4">
      <c r="A1938" s="1" t="s">
        <v>0</v>
      </c>
      <c r="B1938" s="1">
        <v>2008</v>
      </c>
      <c r="C1938" s="5">
        <v>3.1742637157440186</v>
      </c>
      <c r="D1938" s="4">
        <v>7.461205005645752</v>
      </c>
      <c r="E1938" s="4">
        <v>0.84347450733184814</v>
      </c>
      <c r="F1938" s="4">
        <v>44.139999389648438</v>
      </c>
      <c r="G1938" s="4">
        <v>0.34355604648590088</v>
      </c>
      <c r="H1938" s="4">
        <v>-8.9680947363376617E-2</v>
      </c>
      <c r="I1938" s="4">
        <v>0.96384632587432861</v>
      </c>
      <c r="J1938" s="4">
        <v>0.63098305463790894</v>
      </c>
      <c r="K1938" s="4">
        <v>0.25006017088890076</v>
      </c>
      <c r="L1938" s="7">
        <f t="shared" si="30"/>
        <v>0</v>
      </c>
    </row>
    <row r="1939" spans="1:12" x14ac:dyDescent="0.4">
      <c r="A1939" s="1" t="s">
        <v>0</v>
      </c>
      <c r="B1939" s="1">
        <v>2009</v>
      </c>
      <c r="C1939" s="5">
        <v>4.0559144020080566</v>
      </c>
      <c r="D1939" s="4">
        <v>7.5628705024719238</v>
      </c>
      <c r="E1939" s="4">
        <v>0.80578094720840454</v>
      </c>
      <c r="F1939" s="4">
        <v>45.419998168945313</v>
      </c>
      <c r="G1939" s="4">
        <v>0.41108918190002441</v>
      </c>
      <c r="H1939" s="4">
        <v>-7.7691003680229187E-2</v>
      </c>
      <c r="I1939" s="4">
        <v>0.93081778287887573</v>
      </c>
      <c r="J1939" s="4">
        <v>0.73550331592559814</v>
      </c>
      <c r="K1939" s="4">
        <v>0.21841873228549957</v>
      </c>
      <c r="L1939" s="7">
        <f t="shared" si="30"/>
        <v>0</v>
      </c>
    </row>
    <row r="1940" spans="1:12" x14ac:dyDescent="0.4">
      <c r="A1940" s="1" t="s">
        <v>0</v>
      </c>
      <c r="B1940" s="1">
        <v>2010</v>
      </c>
      <c r="C1940" s="5">
        <v>4.6815695762634277</v>
      </c>
      <c r="D1940" s="4">
        <v>7.7289438247680664</v>
      </c>
      <c r="E1940" s="4">
        <v>0.85663783550262451</v>
      </c>
      <c r="F1940" s="4">
        <v>46.700000762939453</v>
      </c>
      <c r="G1940" s="4">
        <v>0.66471821069717407</v>
      </c>
      <c r="H1940" s="4">
        <v>-9.2812962830066681E-2</v>
      </c>
      <c r="I1940" s="4">
        <v>0.82836079597473145</v>
      </c>
      <c r="J1940" s="4">
        <v>0.74770212173461914</v>
      </c>
      <c r="K1940" s="4">
        <v>0.12214991450309753</v>
      </c>
      <c r="L1940" s="7">
        <f t="shared" si="30"/>
        <v>0</v>
      </c>
    </row>
    <row r="1941" spans="1:12" x14ac:dyDescent="0.4">
      <c r="A1941" s="1" t="s">
        <v>0</v>
      </c>
      <c r="B1941" s="1">
        <v>2011</v>
      </c>
      <c r="C1941" s="5">
        <v>4.8456416130065918</v>
      </c>
      <c r="D1941" s="4">
        <v>7.8463077545166016</v>
      </c>
      <c r="E1941" s="4">
        <v>0.86469352245330811</v>
      </c>
      <c r="F1941" s="4">
        <v>48.119998931884766</v>
      </c>
      <c r="G1941" s="4">
        <v>0.63297796249389648</v>
      </c>
      <c r="H1941" s="4">
        <v>-8.7875857949256897E-2</v>
      </c>
      <c r="I1941" s="4">
        <v>0.82980042695999146</v>
      </c>
      <c r="J1941" s="4">
        <v>0.78118896484375</v>
      </c>
      <c r="K1941" s="4">
        <v>0.21054397523403168</v>
      </c>
      <c r="L1941" s="7">
        <f t="shared" si="30"/>
        <v>0</v>
      </c>
    </row>
    <row r="1942" spans="1:12" x14ac:dyDescent="0.4">
      <c r="A1942" s="1" t="s">
        <v>0</v>
      </c>
      <c r="B1942" s="1">
        <v>2012</v>
      </c>
      <c r="C1942" s="5">
        <v>4.9551005363464355</v>
      </c>
      <c r="D1942" s="4">
        <v>7.9834675788879395</v>
      </c>
      <c r="E1942" s="4">
        <v>0.89647620916366577</v>
      </c>
      <c r="F1942" s="4">
        <v>49.540000915527344</v>
      </c>
      <c r="G1942" s="4">
        <v>0.46953117847442627</v>
      </c>
      <c r="H1942" s="4">
        <v>-0.10250548273324966</v>
      </c>
      <c r="I1942" s="4">
        <v>0.85869050025939941</v>
      </c>
      <c r="J1942" s="4">
        <v>0.66927868127822876</v>
      </c>
      <c r="K1942" s="4">
        <v>0.17731077969074249</v>
      </c>
      <c r="L1942" s="7">
        <f t="shared" si="30"/>
        <v>0</v>
      </c>
    </row>
    <row r="1943" spans="1:12" x14ac:dyDescent="0.4">
      <c r="A1943" s="1" t="s">
        <v>0</v>
      </c>
      <c r="B1943" s="1">
        <v>2013</v>
      </c>
      <c r="C1943" s="5">
        <v>4.690187931060791</v>
      </c>
      <c r="D1943" s="4">
        <v>7.9853911399841309</v>
      </c>
      <c r="E1943" s="4">
        <v>0.79927384853363037</v>
      </c>
      <c r="F1943" s="4">
        <v>50.959999084472656</v>
      </c>
      <c r="G1943" s="4">
        <v>0.57588428258895874</v>
      </c>
      <c r="H1943" s="4">
        <v>-0.10410073399543762</v>
      </c>
      <c r="I1943" s="4">
        <v>0.83093655109405518</v>
      </c>
      <c r="J1943" s="4">
        <v>0.71188539266586304</v>
      </c>
      <c r="K1943" s="4">
        <v>0.18228779733181</v>
      </c>
      <c r="L1943" s="7">
        <f t="shared" si="30"/>
        <v>0</v>
      </c>
    </row>
    <row r="1944" spans="1:12" x14ac:dyDescent="0.4">
      <c r="A1944" s="1" t="s">
        <v>0</v>
      </c>
      <c r="B1944" s="1">
        <v>2014</v>
      </c>
      <c r="C1944" s="5">
        <v>4.184450626373291</v>
      </c>
      <c r="D1944" s="4">
        <v>7.991335391998291</v>
      </c>
      <c r="E1944" s="4">
        <v>0.76583898067474365</v>
      </c>
      <c r="F1944" s="4">
        <v>52.380001068115234</v>
      </c>
      <c r="G1944" s="4">
        <v>0.64203381538391113</v>
      </c>
      <c r="H1944" s="4">
        <v>-7.3879912495613098E-2</v>
      </c>
      <c r="I1944" s="4">
        <v>0.82021713256835938</v>
      </c>
      <c r="J1944" s="4">
        <v>0.72521352767944336</v>
      </c>
      <c r="K1944" s="4">
        <v>0.23911073803901672</v>
      </c>
      <c r="L1944" s="7">
        <f t="shared" si="30"/>
        <v>0</v>
      </c>
    </row>
    <row r="1945" spans="1:12" x14ac:dyDescent="0.4">
      <c r="A1945" s="1" t="s">
        <v>0</v>
      </c>
      <c r="B1945" s="1">
        <v>2015</v>
      </c>
      <c r="C1945" s="5">
        <v>3.7031912803649902</v>
      </c>
      <c r="D1945" s="4">
        <v>7.9923391342163086</v>
      </c>
      <c r="E1945" s="4">
        <v>0.73580032587051392</v>
      </c>
      <c r="F1945" s="4">
        <v>53.799999237060547</v>
      </c>
      <c r="G1945" s="4">
        <v>0.66719329357147217</v>
      </c>
      <c r="H1945" s="4">
        <v>-0.12317058444023132</v>
      </c>
      <c r="I1945" s="4">
        <v>0.81045734882354736</v>
      </c>
      <c r="J1945" s="4">
        <v>0.71507877111434937</v>
      </c>
      <c r="K1945" s="4">
        <v>0.1788610965013504</v>
      </c>
      <c r="L1945" s="7">
        <f t="shared" si="30"/>
        <v>0</v>
      </c>
    </row>
    <row r="1946" spans="1:12" x14ac:dyDescent="0.4">
      <c r="A1946" s="1" t="s">
        <v>0</v>
      </c>
      <c r="B1946" s="1">
        <v>2016</v>
      </c>
      <c r="C1946" s="5">
        <v>3.7354001998901367</v>
      </c>
      <c r="D1946" s="4">
        <v>7.9843721389770508</v>
      </c>
      <c r="E1946" s="4">
        <v>0.76842540502548218</v>
      </c>
      <c r="F1946" s="4">
        <v>54.400001525878906</v>
      </c>
      <c r="G1946" s="4">
        <v>0.73297148942947388</v>
      </c>
      <c r="H1946" s="4">
        <v>-9.4634488224983215E-2</v>
      </c>
      <c r="I1946" s="4">
        <v>0.72361201047897339</v>
      </c>
      <c r="J1946" s="4">
        <v>0.73763591051101685</v>
      </c>
      <c r="K1946" s="4">
        <v>0.20855492353439331</v>
      </c>
      <c r="L1946" s="7">
        <f t="shared" si="30"/>
        <v>0</v>
      </c>
    </row>
    <row r="1947" spans="1:12" x14ac:dyDescent="0.4">
      <c r="A1947" s="1" t="s">
        <v>0</v>
      </c>
      <c r="B1947" s="1">
        <v>2017</v>
      </c>
      <c r="C1947" s="5">
        <v>3.6383001804351807</v>
      </c>
      <c r="D1947" s="4">
        <v>8.0157384872436523</v>
      </c>
      <c r="E1947" s="4">
        <v>0.75414705276489258</v>
      </c>
      <c r="F1947" s="4">
        <v>55</v>
      </c>
      <c r="G1947" s="4">
        <v>0.75282609462738037</v>
      </c>
      <c r="H1947" s="4">
        <v>-9.7644537687301636E-2</v>
      </c>
      <c r="I1947" s="4">
        <v>0.75120800733566284</v>
      </c>
      <c r="J1947" s="4">
        <v>0.80642837285995483</v>
      </c>
      <c r="K1947" s="4">
        <v>0.2240513414144516</v>
      </c>
      <c r="L1947" s="7">
        <f t="shared" si="30"/>
        <v>0</v>
      </c>
    </row>
    <row r="1948" spans="1:12" x14ac:dyDescent="0.4">
      <c r="A1948" s="1" t="s">
        <v>0</v>
      </c>
      <c r="B1948" s="1">
        <v>2018</v>
      </c>
      <c r="C1948" s="5">
        <v>3.6164798736572266</v>
      </c>
      <c r="D1948" s="4">
        <v>8.048797607421875</v>
      </c>
      <c r="E1948" s="4">
        <v>0.77538847923278809</v>
      </c>
      <c r="F1948" s="4">
        <v>55.599998474121094</v>
      </c>
      <c r="G1948" s="4">
        <v>0.76267486810684204</v>
      </c>
      <c r="H1948" s="4">
        <v>-6.8427190184593201E-2</v>
      </c>
      <c r="I1948" s="4">
        <v>0.84420865774154663</v>
      </c>
      <c r="J1948" s="4">
        <v>0.71011865139007568</v>
      </c>
      <c r="K1948" s="4">
        <v>0.21172584593296051</v>
      </c>
      <c r="L1948" s="7">
        <f t="shared" si="30"/>
        <v>0</v>
      </c>
    </row>
    <row r="1949" spans="1:12" x14ac:dyDescent="0.4">
      <c r="A1949" s="1" t="s">
        <v>0</v>
      </c>
      <c r="B1949" s="1">
        <v>2019</v>
      </c>
      <c r="C1949" s="5">
        <v>2.6935231685638428</v>
      </c>
      <c r="D1949" s="4">
        <v>7.950131893157959</v>
      </c>
      <c r="E1949" s="4">
        <v>0.7591623067855835</v>
      </c>
      <c r="F1949" s="4">
        <v>56.200000762939453</v>
      </c>
      <c r="G1949" s="4">
        <v>0.63190758228302002</v>
      </c>
      <c r="H1949" s="4">
        <v>-6.3790693879127502E-2</v>
      </c>
      <c r="I1949" s="4">
        <v>0.83065187931060791</v>
      </c>
      <c r="J1949" s="4">
        <v>0.71600377559661865</v>
      </c>
      <c r="K1949" s="4">
        <v>0.23535433411598206</v>
      </c>
      <c r="L1949" s="7">
        <f t="shared" si="30"/>
        <v>0</v>
      </c>
    </row>
    <row r="1950" spans="1:12" x14ac:dyDescent="0.4">
      <c r="A1950" s="1" t="s">
        <v>0</v>
      </c>
      <c r="B1950" s="1">
        <v>2020</v>
      </c>
      <c r="C1950" s="5">
        <v>3.1598021984100342</v>
      </c>
      <c r="D1950" s="4">
        <v>7.8287568092346191</v>
      </c>
      <c r="E1950" s="4">
        <v>0.71724265813827515</v>
      </c>
      <c r="F1950" s="4">
        <v>56.799999237060547</v>
      </c>
      <c r="G1950" s="4">
        <v>0.64330297708511353</v>
      </c>
      <c r="H1950" s="4">
        <v>-8.6957644671201706E-3</v>
      </c>
      <c r="I1950" s="4">
        <v>0.78852277994155884</v>
      </c>
      <c r="J1950" s="4">
        <v>0.70257276296615601</v>
      </c>
      <c r="K1950" s="4">
        <v>0.34573638439178467</v>
      </c>
      <c r="L1950" s="7">
        <f t="shared" si="3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361D-DB95-46C7-9D2C-2A63ABE3CFA2}">
  <sheetPr>
    <tabColor rgb="FF92D050"/>
  </sheetPr>
  <dimension ref="B1:AF91"/>
  <sheetViews>
    <sheetView topLeftCell="A53" zoomScale="60" zoomScaleNormal="60" workbookViewId="0">
      <selection activeCell="B7" sqref="B7"/>
    </sheetView>
  </sheetViews>
  <sheetFormatPr baseColWidth="10" defaultColWidth="17.4609375" defaultRowHeight="14.6" x14ac:dyDescent="0.4"/>
  <cols>
    <col min="1" max="1" width="48.61328125" style="1" customWidth="1"/>
    <col min="2" max="2" width="183" style="2" bestFit="1" customWidth="1"/>
    <col min="3" max="12" width="17.4609375" style="1"/>
    <col min="33" max="16384" width="17.4609375" style="1"/>
  </cols>
  <sheetData>
    <row r="1" spans="2:2" x14ac:dyDescent="0.4">
      <c r="B1" s="11" t="s">
        <v>242</v>
      </c>
    </row>
    <row r="2" spans="2:2" x14ac:dyDescent="0.4">
      <c r="B2" s="12">
        <v>1</v>
      </c>
    </row>
    <row r="3" spans="2:2" hidden="1" x14ac:dyDescent="0.4"/>
    <row r="4" spans="2:2" hidden="1" x14ac:dyDescent="0.4">
      <c r="B4" s="8" t="str" cm="1">
        <f t="array" ref="B4:B91">_xll.R.MR_PanelData.C(DATOS!$C$1:$C$1950,DATOS!$D$1:$I$1950,DATOS!$A$1:$A$1950,DATOS!$B$1:$B$1950,DATOS!$L$1:$L$1950,B2)</f>
        <v/>
      </c>
    </row>
    <row r="5" spans="2:2" hidden="1" x14ac:dyDescent="0.4">
      <c r="B5" s="2" t="str">
        <v>====================================================================================================================================================================================</v>
      </c>
    </row>
    <row r="6" spans="2:2" x14ac:dyDescent="0.4">
      <c r="B6" s="2" t="str">
        <v xml:space="preserve">                                                                                             Dependent variable:                                                                    </v>
      </c>
    </row>
    <row r="7" spans="2:2" x14ac:dyDescent="0.4">
      <c r="B7" s="2" t="str">
        <v xml:space="preserve">                          ----------------------------------------------------------------------------------------------------------------------------------------------------------</v>
      </c>
    </row>
    <row r="8" spans="2:2" x14ac:dyDescent="0.4">
      <c r="B8" s="2" t="str">
        <v xml:space="preserve">                                                                                                    Ladder                                                                          </v>
      </c>
    </row>
    <row r="9" spans="2:2" x14ac:dyDescent="0.4">
      <c r="B9" s="2" t="str">
        <v xml:space="preserve">                                     OLS                                                                         panel                                                              </v>
      </c>
    </row>
    <row r="10" spans="2:2" x14ac:dyDescent="0.4">
      <c r="B10" s="2" t="str">
        <v xml:space="preserve">                                                                                                                 linear                                                             </v>
      </c>
    </row>
    <row r="11" spans="2:2" x14ac:dyDescent="0.4">
      <c r="B11" s="2" t="str">
        <v xml:space="preserve">                                     OLS                     pooling                   within                  between                   random                Pooled Fixed (t)     </v>
      </c>
    </row>
    <row r="12" spans="2:2" x14ac:dyDescent="0.4">
      <c r="B12" s="2" t="str">
        <v xml:space="preserve">                                     (1)                       (2)                      (3)                      (4)                       (5)                       (6)            </v>
      </c>
    </row>
    <row r="13" spans="2:2" x14ac:dyDescent="0.4">
      <c r="B13" s="2" t="str">
        <v>------------------------------------------------------------------------------------------------------------------------------------------------------------------------------------</v>
      </c>
    </row>
    <row r="14" spans="2:2" x14ac:dyDescent="0.4">
      <c r="B14" s="2" t="str">
        <v xml:space="preserve">Log_GD_per_capita                 0.361***                  0.361***                  1.025***                 0.284***                 0.626***                   0.349***         </v>
      </c>
    </row>
    <row r="15" spans="2:2" x14ac:dyDescent="0.4">
      <c r="B15" s="2" t="str">
        <v xml:space="preserve">                               (0.309, 0.413)            (0.309, 0.413)            (0.819, 1.231)           (0.149, 0.420)           (0.537, 0.715)             (0.298, 0.401)      </v>
      </c>
    </row>
    <row r="16" spans="2:2" hidden="1" x14ac:dyDescent="0.4">
      <c r="B16" s="2" t="str">
        <v xml:space="preserve">                                                                                                                                                                                    </v>
      </c>
    </row>
    <row r="17" spans="2:2" x14ac:dyDescent="0.4">
      <c r="B17" s="2" t="str">
        <v xml:space="preserve">Social_support                    2.313***                  2.313***                  1.629***                 2.415***                 1.817***                   2.255***         </v>
      </c>
    </row>
    <row r="18" spans="2:2" x14ac:dyDescent="0.4">
      <c r="B18" s="2" t="str">
        <v xml:space="preserve">                               (1.987, 2.639)            (1.987, 2.639)            (1.239, 2.019)           (1.413, 3.416)           (1.453, 2.181)             (1.927, 2.583)      </v>
      </c>
    </row>
    <row r="19" spans="2:2" hidden="1" x14ac:dyDescent="0.4">
      <c r="B19" s="2" t="str">
        <v xml:space="preserve">                                                                                                                                                                                    </v>
      </c>
    </row>
    <row r="20" spans="2:2" x14ac:dyDescent="0.4">
      <c r="B20" s="2" t="str">
        <v xml:space="preserve">Healthy_life_expectancy           0.029***                  0.029***                 -0.036***                 0.038***                  -0.010*                   0.031***         </v>
      </c>
    </row>
    <row r="21" spans="2:2" x14ac:dyDescent="0.4">
      <c r="B21" s="2" t="str">
        <v xml:space="preserve">                               (0.022, 0.036)            (0.022, 0.036)           (-0.049, -0.023)          (0.019, 0.056)           (-0.020, 0.001)            (0.024, 0.038)      </v>
      </c>
    </row>
    <row r="22" spans="2:2" hidden="1" x14ac:dyDescent="0.4">
      <c r="B22" s="2" t="str">
        <v xml:space="preserve">                                                                                                                                                                                    </v>
      </c>
    </row>
    <row r="23" spans="2:2" x14ac:dyDescent="0.4">
      <c r="B23" s="2" t="str">
        <v xml:space="preserve">Freedom_make_choices              1.059***                  1.059***                  0.669***                 1.267***                 0.804***                   1.221***         </v>
      </c>
    </row>
    <row r="24" spans="2:2" x14ac:dyDescent="0.4">
      <c r="B24" s="2" t="str">
        <v xml:space="preserve">                               (0.819, 1.299)            (0.819, 1.299)            (0.390, 0.948)           (0.512, 2.021)           (0.555, 1.052)             (0.973, 1.469)      </v>
      </c>
    </row>
    <row r="25" spans="2:2" hidden="1" x14ac:dyDescent="0.4">
      <c r="B25" s="2" t="str">
        <v xml:space="preserve">                                                                                                                                                                                    </v>
      </c>
    </row>
    <row r="26" spans="2:2" x14ac:dyDescent="0.4">
      <c r="B26" s="2" t="str">
        <v xml:space="preserve">Generosity                        0.704***                  0.704***                  0.522***                 0.580**                  0.534***                   0.653***         </v>
      </c>
    </row>
    <row r="27" spans="2:2" x14ac:dyDescent="0.4">
      <c r="B27" s="2" t="str">
        <v xml:space="preserve">                               (0.522, 0.885)            (0.522, 0.885)            (0.278, 0.767)           (0.025, 1.135)           (0.312, 0.756)             (0.471, 0.835)      </v>
      </c>
    </row>
    <row r="28" spans="2:2" hidden="1" x14ac:dyDescent="0.4">
      <c r="B28" s="2" t="str">
        <v xml:space="preserve">                                                                                                                                                                                    </v>
      </c>
    </row>
    <row r="29" spans="2:2" x14ac:dyDescent="0.4">
      <c r="B29" s="2" t="str">
        <v xml:space="preserve">Perceptions_of_corruption         -0.647***                 -0.647***                -0.653***                 -0.561**                 -0.637***                 -0.636***         </v>
      </c>
    </row>
    <row r="30" spans="2:2" x14ac:dyDescent="0.4">
      <c r="B30" s="2" t="str">
        <v xml:space="preserve">                              (-0.822, -0.472)          (-0.822, -0.472)          (-0.970, -0.337)         (-1.052, -0.070)         (-0.901, -0.373)           (-0.809, -0.463)     </v>
      </c>
    </row>
    <row r="31" spans="2:2" hidden="1" x14ac:dyDescent="0.4">
      <c r="B31" s="2" t="str">
        <v xml:space="preserve">                                                                                                                                                                                    </v>
      </c>
    </row>
    <row r="32" spans="2:2" x14ac:dyDescent="0.4">
      <c r="B32" s="2" t="str">
        <v xml:space="preserve">factor(t)2005                                                                                                                                                     -1.729***         </v>
      </c>
    </row>
    <row r="33" spans="2:2" x14ac:dyDescent="0.4">
      <c r="B33" s="2" t="str">
        <v xml:space="preserve">                                                                                                                                                               (-2.886, -0.572)     </v>
      </c>
    </row>
    <row r="34" spans="2:2" hidden="1" x14ac:dyDescent="0.4">
      <c r="B34" s="2" t="str">
        <v xml:space="preserve">                                                                                                                                                                                    </v>
      </c>
    </row>
    <row r="35" spans="2:2" x14ac:dyDescent="0.4">
      <c r="B35" s="2" t="str">
        <v xml:space="preserve">factor(t)2006                                                                                                                                                     -2.145***         </v>
      </c>
    </row>
    <row r="36" spans="2:2" x14ac:dyDescent="0.4">
      <c r="B36" s="2" t="str">
        <v xml:space="preserve">                                                                                                                                                               (-2.504, -1.786)     </v>
      </c>
    </row>
    <row r="37" spans="2:2" hidden="1" x14ac:dyDescent="0.4">
      <c r="B37" s="2" t="str">
        <v xml:space="preserve">                                                                                                                                                                                    </v>
      </c>
    </row>
    <row r="38" spans="2:2" x14ac:dyDescent="0.4">
      <c r="B38" s="2" t="str">
        <v xml:space="preserve">factor(t)2007                                                                                                                                                     -1.898***         </v>
      </c>
    </row>
    <row r="39" spans="2:2" x14ac:dyDescent="0.4">
      <c r="B39" s="2" t="str">
        <v xml:space="preserve">                                                                                                                                                               (-2.255, -1.542)     </v>
      </c>
    </row>
    <row r="40" spans="2:2" hidden="1" x14ac:dyDescent="0.4">
      <c r="B40" s="2" t="str">
        <v xml:space="preserve">                                                                                                                                                                                    </v>
      </c>
    </row>
    <row r="41" spans="2:2" x14ac:dyDescent="0.4">
      <c r="B41" s="2" t="str">
        <v xml:space="preserve">factor(t)2008                                                                                                                                                     -1.804***         </v>
      </c>
    </row>
    <row r="42" spans="2:2" x14ac:dyDescent="0.4">
      <c r="B42" s="2" t="str">
        <v xml:space="preserve">                                                                                                                                                               (-2.156, -1.451)     </v>
      </c>
    </row>
    <row r="43" spans="2:2" hidden="1" x14ac:dyDescent="0.4">
      <c r="B43" s="2" t="str">
        <v xml:space="preserve">                                                                                                                                                                                    </v>
      </c>
    </row>
    <row r="44" spans="2:2" x14ac:dyDescent="0.4">
      <c r="B44" s="2" t="str">
        <v xml:space="preserve">factor(t)2009                                                                                                                                                     -1.913***         </v>
      </c>
    </row>
    <row r="45" spans="2:2" x14ac:dyDescent="0.4">
      <c r="B45" s="2" t="str">
        <v xml:space="preserve">                                                                                                                                                               (-2.266, -1.560)     </v>
      </c>
    </row>
    <row r="46" spans="2:2" hidden="1" x14ac:dyDescent="0.4">
      <c r="B46" s="2" t="str">
        <v xml:space="preserve">                                                                                                                                                                                    </v>
      </c>
    </row>
    <row r="47" spans="2:2" x14ac:dyDescent="0.4">
      <c r="B47" s="2" t="str">
        <v xml:space="preserve">factor(t)2010                                                                                                                                                     -1.996***         </v>
      </c>
    </row>
    <row r="48" spans="2:2" x14ac:dyDescent="0.4">
      <c r="B48" s="2" t="str">
        <v xml:space="preserve">                                                                                                                                                               (-2.352, -1.640)     </v>
      </c>
    </row>
    <row r="49" spans="2:2" hidden="1" x14ac:dyDescent="0.4">
      <c r="B49" s="2" t="str">
        <v xml:space="preserve">                                                                                                                                                                                    </v>
      </c>
    </row>
    <row r="50" spans="2:2" x14ac:dyDescent="0.4">
      <c r="B50" s="2" t="str">
        <v xml:space="preserve">factor(t)2011                                                                                                                                                     -1.981***         </v>
      </c>
    </row>
    <row r="51" spans="2:2" x14ac:dyDescent="0.4">
      <c r="B51" s="2" t="str">
        <v xml:space="preserve">                                                                                                                                                               (-2.334, -1.628)     </v>
      </c>
    </row>
    <row r="52" spans="2:2" hidden="1" x14ac:dyDescent="0.4">
      <c r="B52" s="2" t="str">
        <v xml:space="preserve">                                                                                                                                                                                    </v>
      </c>
    </row>
    <row r="53" spans="2:2" x14ac:dyDescent="0.4">
      <c r="B53" s="2" t="str">
        <v xml:space="preserve">factor(t)2012                                                                                                                                                     -2.007***         </v>
      </c>
    </row>
    <row r="54" spans="2:2" x14ac:dyDescent="0.4">
      <c r="B54" s="2" t="str">
        <v xml:space="preserve">                                                                                                                                                               (-2.362, -1.653)     </v>
      </c>
    </row>
    <row r="55" spans="2:2" hidden="1" x14ac:dyDescent="0.4">
      <c r="B55" s="2" t="str">
        <v xml:space="preserve">                                                                                                                                                                                    </v>
      </c>
    </row>
    <row r="56" spans="2:2" x14ac:dyDescent="0.4">
      <c r="B56" s="2" t="str">
        <v xml:space="preserve">factor(t)2013                                                                                                                                                     -2.111***         </v>
      </c>
    </row>
    <row r="57" spans="2:2" x14ac:dyDescent="0.4">
      <c r="B57" s="2" t="str">
        <v xml:space="preserve">                                                                                                                                                               (-2.467, -1.754)     </v>
      </c>
    </row>
    <row r="58" spans="2:2" hidden="1" x14ac:dyDescent="0.4">
      <c r="B58" s="2" t="str">
        <v xml:space="preserve">                                                                                                                                                                                    </v>
      </c>
    </row>
    <row r="59" spans="2:2" x14ac:dyDescent="0.4">
      <c r="B59" s="2" t="str">
        <v xml:space="preserve">factor(t)2014                                                                                                                                                     -2.145***         </v>
      </c>
    </row>
    <row r="60" spans="2:2" x14ac:dyDescent="0.4">
      <c r="B60" s="2" t="str">
        <v xml:space="preserve">                                                                                                                                                               (-2.500, -1.790)     </v>
      </c>
    </row>
    <row r="61" spans="2:2" hidden="1" x14ac:dyDescent="0.4">
      <c r="B61" s="2" t="str">
        <v xml:space="preserve">                                                                                                                                                                                    </v>
      </c>
    </row>
    <row r="62" spans="2:2" x14ac:dyDescent="0.4">
      <c r="B62" s="2" t="str">
        <v xml:space="preserve">factor(t)2015                                                                                                                                                     -2.145***         </v>
      </c>
    </row>
    <row r="63" spans="2:2" x14ac:dyDescent="0.4">
      <c r="B63" s="2" t="str">
        <v xml:space="preserve">                                                                                                                                                               (-2.501, -1.788)     </v>
      </c>
    </row>
    <row r="64" spans="2:2" hidden="1" x14ac:dyDescent="0.4">
      <c r="B64" s="2" t="str">
        <v xml:space="preserve">                                                                                                                                                                                    </v>
      </c>
    </row>
    <row r="65" spans="2:2" x14ac:dyDescent="0.4">
      <c r="B65" s="2" t="str">
        <v xml:space="preserve">factor(t)2016                                                                                                                                                     -2.179***         </v>
      </c>
    </row>
    <row r="66" spans="2:2" x14ac:dyDescent="0.4">
      <c r="B66" s="2" t="str">
        <v xml:space="preserve">                                                                                                                                                               (-2.538, -1.819)     </v>
      </c>
    </row>
    <row r="67" spans="2:2" hidden="1" x14ac:dyDescent="0.4">
      <c r="B67" s="2" t="str">
        <v xml:space="preserve">                                                                                                                                                                                    </v>
      </c>
    </row>
    <row r="68" spans="2:2" x14ac:dyDescent="0.4">
      <c r="B68" s="2" t="str">
        <v xml:space="preserve">factor(t)2017                                                                                                                                                     -2.102***         </v>
      </c>
    </row>
    <row r="69" spans="2:2" x14ac:dyDescent="0.4">
      <c r="B69" s="2" t="str">
        <v xml:space="preserve">                                                                                                                                                               (-2.461, -1.744)     </v>
      </c>
    </row>
    <row r="70" spans="2:2" hidden="1" x14ac:dyDescent="0.4">
      <c r="B70" s="2" t="str">
        <v xml:space="preserve">                                                                                                                                                                                    </v>
      </c>
    </row>
    <row r="71" spans="2:2" x14ac:dyDescent="0.4">
      <c r="B71" s="2" t="str">
        <v xml:space="preserve">factor(t)2018                                                                                                                                                     -2.070***         </v>
      </c>
    </row>
    <row r="72" spans="2:2" x14ac:dyDescent="0.4">
      <c r="B72" s="2" t="str">
        <v xml:space="preserve">                                                                                                                                                               (-2.431, -1.710)     </v>
      </c>
    </row>
    <row r="73" spans="2:2" hidden="1" x14ac:dyDescent="0.4">
      <c r="B73" s="2" t="str">
        <v xml:space="preserve">                                                                                                                                                                                    </v>
      </c>
    </row>
    <row r="74" spans="2:2" x14ac:dyDescent="0.4">
      <c r="B74" s="2" t="str">
        <v xml:space="preserve">factor(t)2019                                                                                                                                                     -2.096***         </v>
      </c>
    </row>
    <row r="75" spans="2:2" x14ac:dyDescent="0.4">
      <c r="B75" s="2" t="str">
        <v xml:space="preserve">                                                                                                                                                               (-2.458, -1.735)     </v>
      </c>
    </row>
    <row r="76" spans="2:2" hidden="1" x14ac:dyDescent="0.4">
      <c r="B76" s="2" t="str">
        <v xml:space="preserve">                                                                                                                                                                                    </v>
      </c>
    </row>
    <row r="77" spans="2:2" x14ac:dyDescent="0.4">
      <c r="B77" s="2" t="str">
        <v xml:space="preserve">factor(t)2020                                                                                                                                                     -2.086***         </v>
      </c>
    </row>
    <row r="78" spans="2:2" x14ac:dyDescent="0.4">
      <c r="B78" s="2" t="str">
        <v xml:space="preserve">                                                                                                                                                               (-2.461, -1.710)     </v>
      </c>
    </row>
    <row r="79" spans="2:2" hidden="1" x14ac:dyDescent="0.4">
      <c r="B79" s="2" t="str">
        <v xml:space="preserve">                                                                                                                                                                                    </v>
      </c>
    </row>
    <row r="80" spans="2:2" x14ac:dyDescent="0.4">
      <c r="B80" s="2" t="str">
        <v xml:space="preserve">Constant                          -1.929***                 -1.929***                                         -2.049***                 -1.377***                                   </v>
      </c>
    </row>
    <row r="81" spans="2:2" x14ac:dyDescent="0.4">
      <c r="B81" s="2" t="str">
        <v xml:space="preserve">                              (-2.271, -1.587)          (-2.271, -1.587)                                   (-2.971, -1.128)         (-2.025, -0.728)                                </v>
      </c>
    </row>
    <row r="82" spans="2:2" hidden="1" x14ac:dyDescent="0.4">
      <c r="B82" s="2" t="str">
        <v xml:space="preserve">                                                                                                                                                                                    </v>
      </c>
    </row>
    <row r="83" spans="2:2" x14ac:dyDescent="0.4">
      <c r="B83" s="2" t="str">
        <v>------------------------------------------------------------------------------------------------------------------------------------------------------------------------------------</v>
      </c>
    </row>
    <row r="84" spans="2:2" x14ac:dyDescent="0.4">
      <c r="B84" s="2" t="str">
        <v xml:space="preserve">Observations                        1,707                     1,707                    1,707                     155                      1,707                     1,707           </v>
      </c>
    </row>
    <row r="85" spans="2:2" x14ac:dyDescent="0.4">
      <c r="B85" s="2" t="str">
        <v xml:space="preserve">R2                                  0.752                     0.752                    0.189                    0.832                     0.484                     0.760           </v>
      </c>
    </row>
    <row r="86" spans="2:2" x14ac:dyDescent="0.4">
      <c r="B86" s="2" t="str">
        <v xml:space="preserve">Adjusted R2                         0.751                     0.751                    0.105                    0.825                     0.482                     0.757           </v>
      </c>
    </row>
    <row r="87" spans="2:2" x14ac:dyDescent="0.4">
      <c r="B87" s="2" t="str">
        <v xml:space="preserve">Residual Std. Error           0.567 (df = 1700)                                                                                                                                     </v>
      </c>
    </row>
    <row r="88" spans="2:2" x14ac:dyDescent="0.4">
      <c r="B88" s="2" t="str">
        <v>F Statistic               859.572*** (df = 6; 1700) 859.572*** (df = 6; 1700) 59.935*** (df = 6; 1546) 122.187*** (df = 6; 148) 265.800*** (df = 6; 1700) 242.255*** (df = 22; 1685)</v>
      </c>
    </row>
    <row r="89" spans="2:2" x14ac:dyDescent="0.4">
      <c r="B89" s="2" t="str">
        <v>====================================================================================================================================================================================</v>
      </c>
    </row>
    <row r="90" spans="2:2" x14ac:dyDescent="0.4">
      <c r="B90" s="2" t="str">
        <v>Note:                                                                                                                                                    *p&lt;0.1; **p&lt;0.05; ***p&lt;0.01</v>
      </c>
    </row>
    <row r="91" spans="2:2" x14ac:dyDescent="0.4">
      <c r="B91" s="2" t="str">
        <v xml:space="preserve">                                                                                                                                                                               R4XCL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6250-4040-4220-B66F-1EFC4461A614}">
  <dimension ref="A3:T89"/>
  <sheetViews>
    <sheetView topLeftCell="A7" workbookViewId="0">
      <selection activeCell="A20" activeCellId="2" sqref="A14:XFD14 A17:XFD17 A20:XFD20"/>
    </sheetView>
  </sheetViews>
  <sheetFormatPr baseColWidth="10" defaultRowHeight="14.6" x14ac:dyDescent="0.4"/>
  <cols>
    <col min="1" max="3" width="17.4609375" style="1"/>
    <col min="4" max="20" width="10.69140625" style="1"/>
  </cols>
  <sheetData>
    <row r="3" spans="1:1" x14ac:dyDescent="0.4">
      <c r="A3" s="2" t="s">
        <v>162</v>
      </c>
    </row>
    <row r="4" spans="1:1" x14ac:dyDescent="0.4">
      <c r="A4" s="2" t="s">
        <v>229</v>
      </c>
    </row>
    <row r="5" spans="1:1" x14ac:dyDescent="0.4">
      <c r="A5" s="2" t="s">
        <v>228</v>
      </c>
    </row>
    <row r="6" spans="1:1" x14ac:dyDescent="0.4">
      <c r="A6" s="2" t="s">
        <v>227</v>
      </c>
    </row>
    <row r="7" spans="1:1" x14ac:dyDescent="0.4">
      <c r="A7" s="2" t="s">
        <v>226</v>
      </c>
    </row>
    <row r="8" spans="1:1" x14ac:dyDescent="0.4">
      <c r="A8" s="2" t="s">
        <v>225</v>
      </c>
    </row>
    <row r="9" spans="1:1" x14ac:dyDescent="0.4">
      <c r="A9" s="2" t="s">
        <v>224</v>
      </c>
    </row>
    <row r="10" spans="1:1" x14ac:dyDescent="0.4">
      <c r="A10" s="2" t="s">
        <v>223</v>
      </c>
    </row>
    <row r="11" spans="1:1" x14ac:dyDescent="0.4">
      <c r="A11" s="2" t="s">
        <v>168</v>
      </c>
    </row>
    <row r="12" spans="1:1" x14ac:dyDescent="0.4">
      <c r="A12" s="2" t="s">
        <v>222</v>
      </c>
    </row>
    <row r="13" spans="1:1" x14ac:dyDescent="0.4">
      <c r="A13" s="2" t="s">
        <v>220</v>
      </c>
    </row>
    <row r="14" spans="1:1" x14ac:dyDescent="0.4">
      <c r="A14" s="2" t="s">
        <v>170</v>
      </c>
    </row>
    <row r="15" spans="1:1" x14ac:dyDescent="0.4">
      <c r="A15" s="2" t="s">
        <v>219</v>
      </c>
    </row>
    <row r="16" spans="1:1" x14ac:dyDescent="0.4">
      <c r="A16" s="2" t="s">
        <v>218</v>
      </c>
    </row>
    <row r="17" spans="1:1" x14ac:dyDescent="0.4">
      <c r="A17" s="2" t="s">
        <v>170</v>
      </c>
    </row>
    <row r="18" spans="1:1" x14ac:dyDescent="0.4">
      <c r="A18" s="2" t="s">
        <v>217</v>
      </c>
    </row>
    <row r="19" spans="1:1" x14ac:dyDescent="0.4">
      <c r="A19" s="2" t="s">
        <v>216</v>
      </c>
    </row>
    <row r="20" spans="1:1" x14ac:dyDescent="0.4">
      <c r="A20" s="2" t="s">
        <v>170</v>
      </c>
    </row>
    <row r="21" spans="1:1" x14ac:dyDescent="0.4">
      <c r="A21" s="2" t="s">
        <v>215</v>
      </c>
    </row>
    <row r="22" spans="1:1" x14ac:dyDescent="0.4">
      <c r="A22" s="2" t="s">
        <v>214</v>
      </c>
    </row>
    <row r="23" spans="1:1" x14ac:dyDescent="0.4">
      <c r="A23" s="2" t="s">
        <v>170</v>
      </c>
    </row>
    <row r="24" spans="1:1" x14ac:dyDescent="0.4">
      <c r="A24" s="2" t="s">
        <v>213</v>
      </c>
    </row>
    <row r="25" spans="1:1" x14ac:dyDescent="0.4">
      <c r="A25" s="2" t="s">
        <v>212</v>
      </c>
    </row>
    <row r="26" spans="1:1" x14ac:dyDescent="0.4">
      <c r="A26" s="2" t="s">
        <v>170</v>
      </c>
    </row>
    <row r="27" spans="1:1" x14ac:dyDescent="0.4">
      <c r="A27" s="2" t="s">
        <v>210</v>
      </c>
    </row>
    <row r="28" spans="1:1" x14ac:dyDescent="0.4">
      <c r="A28" s="2" t="s">
        <v>209</v>
      </c>
    </row>
    <row r="29" spans="1:1" x14ac:dyDescent="0.4">
      <c r="A29" s="2" t="s">
        <v>170</v>
      </c>
    </row>
    <row r="30" spans="1:1" x14ac:dyDescent="0.4">
      <c r="A30" s="2" t="s">
        <v>208</v>
      </c>
    </row>
    <row r="31" spans="1:1" x14ac:dyDescent="0.4">
      <c r="A31" s="2" t="s">
        <v>207</v>
      </c>
    </row>
    <row r="32" spans="1:1" x14ac:dyDescent="0.4">
      <c r="A32" s="2" t="s">
        <v>170</v>
      </c>
    </row>
    <row r="33" spans="1:1" x14ac:dyDescent="0.4">
      <c r="A33" s="2" t="s">
        <v>206</v>
      </c>
    </row>
    <row r="34" spans="1:1" x14ac:dyDescent="0.4">
      <c r="A34" s="2" t="s">
        <v>204</v>
      </c>
    </row>
    <row r="35" spans="1:1" x14ac:dyDescent="0.4">
      <c r="A35" s="2" t="s">
        <v>170</v>
      </c>
    </row>
    <row r="36" spans="1:1" x14ac:dyDescent="0.4">
      <c r="A36" s="2" t="s">
        <v>203</v>
      </c>
    </row>
    <row r="37" spans="1:1" x14ac:dyDescent="0.4">
      <c r="A37" s="2" t="s">
        <v>202</v>
      </c>
    </row>
    <row r="38" spans="1:1" x14ac:dyDescent="0.4">
      <c r="A38" s="2" t="s">
        <v>170</v>
      </c>
    </row>
    <row r="39" spans="1:1" x14ac:dyDescent="0.4">
      <c r="A39" s="2" t="s">
        <v>200</v>
      </c>
    </row>
    <row r="40" spans="1:1" x14ac:dyDescent="0.4">
      <c r="A40" s="2" t="s">
        <v>199</v>
      </c>
    </row>
    <row r="41" spans="1:1" x14ac:dyDescent="0.4">
      <c r="A41" s="2" t="s">
        <v>170</v>
      </c>
    </row>
    <row r="42" spans="1:1" x14ac:dyDescent="0.4">
      <c r="A42" s="2" t="s">
        <v>198</v>
      </c>
    </row>
    <row r="43" spans="1:1" x14ac:dyDescent="0.4">
      <c r="A43" s="2" t="s">
        <v>197</v>
      </c>
    </row>
    <row r="44" spans="1:1" x14ac:dyDescent="0.4">
      <c r="A44" s="2" t="s">
        <v>170</v>
      </c>
    </row>
    <row r="45" spans="1:1" x14ac:dyDescent="0.4">
      <c r="A45" s="2" t="s">
        <v>196</v>
      </c>
    </row>
    <row r="46" spans="1:1" x14ac:dyDescent="0.4">
      <c r="A46" s="2" t="s">
        <v>195</v>
      </c>
    </row>
    <row r="47" spans="1:1" x14ac:dyDescent="0.4">
      <c r="A47" s="2" t="s">
        <v>170</v>
      </c>
    </row>
    <row r="48" spans="1:1" x14ac:dyDescent="0.4">
      <c r="A48" s="2" t="s">
        <v>194</v>
      </c>
    </row>
    <row r="49" spans="1:1" x14ac:dyDescent="0.4">
      <c r="A49" s="2" t="s">
        <v>193</v>
      </c>
    </row>
    <row r="50" spans="1:1" x14ac:dyDescent="0.4">
      <c r="A50" s="2" t="s">
        <v>170</v>
      </c>
    </row>
    <row r="51" spans="1:1" x14ac:dyDescent="0.4">
      <c r="A51" s="2" t="s">
        <v>192</v>
      </c>
    </row>
    <row r="52" spans="1:1" x14ac:dyDescent="0.4">
      <c r="A52" s="2" t="s">
        <v>191</v>
      </c>
    </row>
    <row r="53" spans="1:1" x14ac:dyDescent="0.4">
      <c r="A53" s="2" t="s">
        <v>170</v>
      </c>
    </row>
    <row r="54" spans="1:1" x14ac:dyDescent="0.4">
      <c r="A54" s="2" t="s">
        <v>189</v>
      </c>
    </row>
    <row r="55" spans="1:1" x14ac:dyDescent="0.4">
      <c r="A55" s="2" t="s">
        <v>188</v>
      </c>
    </row>
    <row r="56" spans="1:1" x14ac:dyDescent="0.4">
      <c r="A56" s="2" t="s">
        <v>170</v>
      </c>
    </row>
    <row r="57" spans="1:1" x14ac:dyDescent="0.4">
      <c r="A57" s="2" t="s">
        <v>187</v>
      </c>
    </row>
    <row r="58" spans="1:1" x14ac:dyDescent="0.4">
      <c r="A58" s="2" t="s">
        <v>186</v>
      </c>
    </row>
    <row r="59" spans="1:1" x14ac:dyDescent="0.4">
      <c r="A59" s="2" t="s">
        <v>170</v>
      </c>
    </row>
    <row r="60" spans="1:1" x14ac:dyDescent="0.4">
      <c r="A60" s="2" t="s">
        <v>185</v>
      </c>
    </row>
    <row r="61" spans="1:1" x14ac:dyDescent="0.4">
      <c r="A61" s="2" t="s">
        <v>184</v>
      </c>
    </row>
    <row r="62" spans="1:1" x14ac:dyDescent="0.4">
      <c r="A62" s="2" t="s">
        <v>170</v>
      </c>
    </row>
    <row r="63" spans="1:1" x14ac:dyDescent="0.4">
      <c r="A63" s="2" t="s">
        <v>183</v>
      </c>
    </row>
    <row r="64" spans="1:1" x14ac:dyDescent="0.4">
      <c r="A64" s="2" t="s">
        <v>182</v>
      </c>
    </row>
    <row r="65" spans="1:1" x14ac:dyDescent="0.4">
      <c r="A65" s="2" t="s">
        <v>170</v>
      </c>
    </row>
    <row r="66" spans="1:1" x14ac:dyDescent="0.4">
      <c r="A66" s="2" t="s">
        <v>181</v>
      </c>
    </row>
    <row r="67" spans="1:1" x14ac:dyDescent="0.4">
      <c r="A67" s="2" t="s">
        <v>179</v>
      </c>
    </row>
    <row r="68" spans="1:1" x14ac:dyDescent="0.4">
      <c r="A68" s="2" t="s">
        <v>170</v>
      </c>
    </row>
    <row r="69" spans="1:1" x14ac:dyDescent="0.4">
      <c r="A69" s="2" t="s">
        <v>178</v>
      </c>
    </row>
    <row r="70" spans="1:1" x14ac:dyDescent="0.4">
      <c r="A70" s="2" t="s">
        <v>177</v>
      </c>
    </row>
    <row r="71" spans="1:1" x14ac:dyDescent="0.4">
      <c r="A71" s="2" t="s">
        <v>170</v>
      </c>
    </row>
    <row r="72" spans="1:1" x14ac:dyDescent="0.4">
      <c r="A72" s="2" t="s">
        <v>176</v>
      </c>
    </row>
    <row r="73" spans="1:1" x14ac:dyDescent="0.4">
      <c r="A73" s="2" t="s">
        <v>175</v>
      </c>
    </row>
    <row r="74" spans="1:1" x14ac:dyDescent="0.4">
      <c r="A74" s="2" t="s">
        <v>170</v>
      </c>
    </row>
    <row r="75" spans="1:1" x14ac:dyDescent="0.4">
      <c r="A75" s="2" t="s">
        <v>174</v>
      </c>
    </row>
    <row r="76" spans="1:1" x14ac:dyDescent="0.4">
      <c r="A76" s="2" t="s">
        <v>173</v>
      </c>
    </row>
    <row r="77" spans="1:1" x14ac:dyDescent="0.4">
      <c r="A77" s="2" t="s">
        <v>170</v>
      </c>
    </row>
    <row r="78" spans="1:1" x14ac:dyDescent="0.4">
      <c r="A78" s="2" t="s">
        <v>172</v>
      </c>
    </row>
    <row r="79" spans="1:1" x14ac:dyDescent="0.4">
      <c r="A79" s="2" t="s">
        <v>171</v>
      </c>
    </row>
    <row r="80" spans="1:1" x14ac:dyDescent="0.4">
      <c r="A80" s="2" t="s">
        <v>170</v>
      </c>
    </row>
    <row r="81" spans="1:1" x14ac:dyDescent="0.4">
      <c r="A81" s="2" t="s">
        <v>168</v>
      </c>
    </row>
    <row r="82" spans="1:1" x14ac:dyDescent="0.4">
      <c r="A82" s="2" t="s">
        <v>167</v>
      </c>
    </row>
    <row r="83" spans="1:1" x14ac:dyDescent="0.4">
      <c r="A83" s="2" t="s">
        <v>166</v>
      </c>
    </row>
    <row r="84" spans="1:1" x14ac:dyDescent="0.4">
      <c r="A84" s="2" t="s">
        <v>165</v>
      </c>
    </row>
    <row r="85" spans="1:1" x14ac:dyDescent="0.4">
      <c r="A85" s="2" t="s">
        <v>164</v>
      </c>
    </row>
    <row r="86" spans="1:1" x14ac:dyDescent="0.4">
      <c r="A86" s="2" t="s">
        <v>163</v>
      </c>
    </row>
    <row r="87" spans="1:1" x14ac:dyDescent="0.4">
      <c r="A87" s="2" t="s">
        <v>162</v>
      </c>
    </row>
    <row r="88" spans="1:1" x14ac:dyDescent="0.4">
      <c r="A88" s="2" t="s">
        <v>161</v>
      </c>
    </row>
    <row r="89" spans="1:1" x14ac:dyDescent="0.4">
      <c r="A89" s="2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PANEL DATA</vt:lpstr>
      <vt:lpstr>OUTPUT TESIS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Minor Bonilla</dc:creator>
  <cp:lastModifiedBy>Minor Bonilla</cp:lastModifiedBy>
  <dcterms:created xsi:type="dcterms:W3CDTF">2025-02-18T17:47:41Z</dcterms:created>
  <dcterms:modified xsi:type="dcterms:W3CDTF">2026-01-09T01:19:35Z</dcterms:modified>
</cp:coreProperties>
</file>