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wangautomatsolnpcsdlenovo-my.sharepoint.com/personal/admin_lwangautomatsolnpcsdlenovo_onmicrosoft_com/Documents/Automat/DOE/TRINA20-4 3a 20-30 compositions/"/>
    </mc:Choice>
  </mc:AlternateContent>
  <xr:revisionPtr revIDLastSave="56" documentId="8_{3650D287-642B-4C58-B21F-EC0518C2D147}" xr6:coauthVersionLast="45" xr6:coauthVersionMax="45" xr10:uidLastSave="{51521C68-0299-4BBC-AE49-BB36405BE858}"/>
  <bookViews>
    <workbookView xWindow="-110" yWindow="-110" windowWidth="19420" windowHeight="10420" xr2:uid="{4D78BFF4-0E0A-48BD-85A1-D3BC5D12B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5" i="1"/>
</calcChain>
</file>

<file path=xl/sharedStrings.xml><?xml version="1.0" encoding="utf-8"?>
<sst xmlns="http://schemas.openxmlformats.org/spreadsheetml/2006/main" count="94" uniqueCount="20">
  <si>
    <t>Prepare and test 20-30 unique compositions for conductivity measurement and voltage stability measurement (2 repeats for each test)</t>
  </si>
  <si>
    <t>Proof of concept on ML searching (Reasonable generated formulations reviewed by TRINA)</t>
  </si>
  <si>
    <t>Polymer 1 Type</t>
  </si>
  <si>
    <t>Polymer 1 wt%</t>
  </si>
  <si>
    <t>Polymer 2 Type</t>
  </si>
  <si>
    <t>Polymer 2 wt%</t>
  </si>
  <si>
    <t>Salt 1 Type</t>
  </si>
  <si>
    <t>Salt 1 wt%</t>
  </si>
  <si>
    <t>Conductivity</t>
  </si>
  <si>
    <t>Conductivity Temperature</t>
  </si>
  <si>
    <t>Upper Voltage Limit</t>
  </si>
  <si>
    <t>Lower Voltage Limit</t>
  </si>
  <si>
    <t>Voltage Temperature</t>
  </si>
  <si>
    <t>Poly(ethylene oxide) 300k</t>
  </si>
  <si>
    <t>none</t>
  </si>
  <si>
    <t>Poly(methyl methacrylate)</t>
  </si>
  <si>
    <t>Poly(propylene carbonate)</t>
  </si>
  <si>
    <t>Lithium perchlorate</t>
  </si>
  <si>
    <t>Lithium trifluoromethanesulfonate</t>
  </si>
  <si>
    <t>Lithium trifluoromethylsulfonylimide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</si>
</sst>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04BD-DBDE-4924-B597-EECA824B8738}">
  <dimension ref="A1:K31"/>
  <sheetViews>
    <sheetView tabSelected="1" workbookViewId="0">
      <selection activeCell="A14" sqref="A14"/>
    </sheetView>
  </sheetViews>
  <sheetFormatPr defaultRowHeight="14.5" x14ac:dyDescent="0.35"/>
  <cols>
    <col min="1" max="1" width="29" customWidth="1"/>
    <col min="2" max="2" width="18.453125" customWidth="1"/>
    <col min="3" max="3" width="14.90625" customWidth="1"/>
    <col min="4" max="4" width="16.26953125" customWidth="1"/>
    <col min="5" max="5" width="31.7265625" bestFit="1" customWidth="1"/>
    <col min="6" max="6" width="9.26953125" bestFit="1" customWidth="1"/>
    <col min="7" max="7" width="11.08984375" bestFit="1" customWidth="1"/>
    <col min="8" max="8" width="22.7265625" bestFit="1" customWidth="1"/>
    <col min="9" max="9" width="17.26953125" bestFit="1" customWidth="1"/>
    <col min="10" max="10" width="17.1796875" bestFit="1" customWidth="1"/>
    <col min="11" max="11" width="18.54296875" bestFit="1" customWidth="1"/>
    <col min="12" max="12" width="16.7265625" bestFit="1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35">
      <c r="A5" t="s">
        <v>13</v>
      </c>
      <c r="B5">
        <v>90</v>
      </c>
      <c r="C5" t="s">
        <v>14</v>
      </c>
      <c r="D5">
        <v>0</v>
      </c>
      <c r="E5" s="1" t="s">
        <v>17</v>
      </c>
      <c r="F5">
        <f>100-B5-D5</f>
        <v>10</v>
      </c>
      <c r="G5">
        <v>8.9438984648287256E-2</v>
      </c>
      <c r="H5">
        <v>25</v>
      </c>
      <c r="I5">
        <v>3.47417343381208</v>
      </c>
      <c r="J5">
        <v>0.77770360223695045</v>
      </c>
      <c r="K5">
        <v>25</v>
      </c>
    </row>
    <row r="6" spans="1:11" x14ac:dyDescent="0.35">
      <c r="A6" t="s">
        <v>13</v>
      </c>
      <c r="B6">
        <v>70</v>
      </c>
      <c r="C6" t="s">
        <v>14</v>
      </c>
      <c r="D6">
        <v>0</v>
      </c>
      <c r="E6" s="1" t="s">
        <v>17</v>
      </c>
      <c r="F6">
        <f t="shared" ref="F6:F31" si="0">100-B6-D6</f>
        <v>30</v>
      </c>
      <c r="G6">
        <v>0.61254451545226951</v>
      </c>
      <c r="H6">
        <v>25</v>
      </c>
      <c r="I6">
        <v>0.82546870998437827</v>
      </c>
      <c r="J6">
        <v>0.1539905421595732</v>
      </c>
      <c r="K6">
        <v>25</v>
      </c>
    </row>
    <row r="7" spans="1:11" x14ac:dyDescent="0.35">
      <c r="A7" t="s">
        <v>13</v>
      </c>
      <c r="B7">
        <v>50</v>
      </c>
      <c r="C7" t="s">
        <v>14</v>
      </c>
      <c r="D7">
        <v>0</v>
      </c>
      <c r="E7" s="1" t="s">
        <v>17</v>
      </c>
      <c r="F7">
        <f t="shared" si="0"/>
        <v>50</v>
      </c>
      <c r="G7">
        <v>0.44799780820842439</v>
      </c>
      <c r="H7">
        <v>25</v>
      </c>
      <c r="I7">
        <v>0.51206494272678094</v>
      </c>
      <c r="J7">
        <v>0.45350573855531795</v>
      </c>
      <c r="K7">
        <v>25</v>
      </c>
    </row>
    <row r="8" spans="1:11" x14ac:dyDescent="0.35">
      <c r="A8" t="s">
        <v>13</v>
      </c>
      <c r="B8">
        <v>90</v>
      </c>
      <c r="C8" t="s">
        <v>14</v>
      </c>
      <c r="D8">
        <v>0</v>
      </c>
      <c r="E8" s="1" t="s">
        <v>18</v>
      </c>
      <c r="F8">
        <f t="shared" si="0"/>
        <v>10</v>
      </c>
      <c r="G8">
        <v>0.25853021606057791</v>
      </c>
      <c r="H8">
        <v>25</v>
      </c>
      <c r="I8">
        <v>3.9286025031319642</v>
      </c>
      <c r="J8">
        <v>0.77634125449400826</v>
      </c>
      <c r="K8">
        <v>25</v>
      </c>
    </row>
    <row r="9" spans="1:11" x14ac:dyDescent="0.35">
      <c r="A9" t="s">
        <v>13</v>
      </c>
      <c r="B9">
        <v>70</v>
      </c>
      <c r="C9" t="s">
        <v>14</v>
      </c>
      <c r="D9">
        <v>0</v>
      </c>
      <c r="E9" s="1" t="s">
        <v>18</v>
      </c>
      <c r="F9">
        <f t="shared" si="0"/>
        <v>30</v>
      </c>
      <c r="G9">
        <v>0.89978201993284701</v>
      </c>
      <c r="H9">
        <v>25</v>
      </c>
      <c r="I9">
        <v>3.5829368529599908</v>
      </c>
      <c r="J9">
        <v>0.48483178609408495</v>
      </c>
      <c r="K9">
        <v>25</v>
      </c>
    </row>
    <row r="10" spans="1:11" x14ac:dyDescent="0.35">
      <c r="A10" t="s">
        <v>13</v>
      </c>
      <c r="B10">
        <v>50</v>
      </c>
      <c r="C10" t="s">
        <v>14</v>
      </c>
      <c r="D10">
        <v>0</v>
      </c>
      <c r="E10" s="1" t="s">
        <v>18</v>
      </c>
      <c r="F10">
        <f t="shared" si="0"/>
        <v>50</v>
      </c>
      <c r="G10">
        <v>2.0915209783987532E-2</v>
      </c>
      <c r="H10">
        <v>25</v>
      </c>
      <c r="I10">
        <v>0.37581309273668262</v>
      </c>
      <c r="J10">
        <v>0.73957646966779156</v>
      </c>
      <c r="K10">
        <v>25</v>
      </c>
    </row>
    <row r="11" spans="1:11" x14ac:dyDescent="0.35">
      <c r="A11" t="s">
        <v>13</v>
      </c>
      <c r="B11">
        <v>90</v>
      </c>
      <c r="C11" t="s">
        <v>14</v>
      </c>
      <c r="D11">
        <v>0</v>
      </c>
      <c r="E11" s="1" t="s">
        <v>19</v>
      </c>
      <c r="F11">
        <f t="shared" si="0"/>
        <v>10</v>
      </c>
      <c r="G11">
        <v>0.57267828732586668</v>
      </c>
      <c r="H11">
        <v>25</v>
      </c>
      <c r="I11">
        <v>3.9925770964430902</v>
      </c>
      <c r="J11">
        <v>0.40794176082435119</v>
      </c>
      <c r="K11">
        <v>25</v>
      </c>
    </row>
    <row r="12" spans="1:11" x14ac:dyDescent="0.35">
      <c r="A12" t="s">
        <v>13</v>
      </c>
      <c r="B12">
        <v>70</v>
      </c>
      <c r="C12" t="s">
        <v>14</v>
      </c>
      <c r="D12">
        <v>0</v>
      </c>
      <c r="E12" s="1" t="s">
        <v>19</v>
      </c>
      <c r="F12">
        <f t="shared" si="0"/>
        <v>30</v>
      </c>
      <c r="G12">
        <v>0.80102502992050828</v>
      </c>
      <c r="H12">
        <v>25</v>
      </c>
      <c r="I12">
        <v>0.40897739372566189</v>
      </c>
      <c r="J12">
        <v>0.89211151333926175</v>
      </c>
      <c r="K12">
        <v>25</v>
      </c>
    </row>
    <row r="13" spans="1:11" x14ac:dyDescent="0.35">
      <c r="A13" t="s">
        <v>13</v>
      </c>
      <c r="B13">
        <v>50</v>
      </c>
      <c r="C13" t="s">
        <v>14</v>
      </c>
      <c r="D13">
        <v>0</v>
      </c>
      <c r="E13" s="1" t="s">
        <v>19</v>
      </c>
      <c r="F13">
        <f t="shared" si="0"/>
        <v>50</v>
      </c>
      <c r="G13">
        <v>0.3782513939022415</v>
      </c>
      <c r="H13">
        <v>25</v>
      </c>
      <c r="I13">
        <v>0.80905181079122757</v>
      </c>
      <c r="J13">
        <v>0.65517126254427738</v>
      </c>
      <c r="K13">
        <v>25</v>
      </c>
    </row>
    <row r="14" spans="1:11" x14ac:dyDescent="0.35">
      <c r="A14" s="1" t="s">
        <v>15</v>
      </c>
      <c r="B14">
        <v>90</v>
      </c>
      <c r="C14" t="s">
        <v>14</v>
      </c>
      <c r="D14">
        <v>0</v>
      </c>
      <c r="E14" s="1" t="s">
        <v>17</v>
      </c>
      <c r="F14">
        <f t="shared" si="0"/>
        <v>10</v>
      </c>
      <c r="G14">
        <v>0.12226089158282061</v>
      </c>
      <c r="H14">
        <v>25</v>
      </c>
      <c r="I14">
        <v>1.1168552570555197</v>
      </c>
      <c r="J14">
        <v>0.79032175451888487</v>
      </c>
      <c r="K14">
        <v>25</v>
      </c>
    </row>
    <row r="15" spans="1:11" x14ac:dyDescent="0.35">
      <c r="A15" s="1" t="s">
        <v>15</v>
      </c>
      <c r="B15">
        <v>70</v>
      </c>
      <c r="C15" t="s">
        <v>14</v>
      </c>
      <c r="D15">
        <v>0</v>
      </c>
      <c r="E15" s="1" t="s">
        <v>17</v>
      </c>
      <c r="F15">
        <f t="shared" si="0"/>
        <v>30</v>
      </c>
      <c r="G15">
        <v>0.57860987276269182</v>
      </c>
      <c r="H15">
        <v>25</v>
      </c>
      <c r="I15">
        <v>2.7436069651291177</v>
      </c>
      <c r="J15">
        <v>0.70871905537684587</v>
      </c>
      <c r="K15">
        <v>25</v>
      </c>
    </row>
    <row r="16" spans="1:11" x14ac:dyDescent="0.35">
      <c r="A16" s="1" t="s">
        <v>15</v>
      </c>
      <c r="B16">
        <v>50</v>
      </c>
      <c r="C16" t="s">
        <v>14</v>
      </c>
      <c r="D16">
        <v>0</v>
      </c>
      <c r="E16" s="1" t="s">
        <v>17</v>
      </c>
      <c r="F16">
        <f t="shared" si="0"/>
        <v>50</v>
      </c>
      <c r="G16">
        <v>0.9506384659252799</v>
      </c>
      <c r="H16">
        <v>25</v>
      </c>
      <c r="I16">
        <v>1.4341370624726035</v>
      </c>
      <c r="J16">
        <v>0.85962716328950617</v>
      </c>
      <c r="K16">
        <v>25</v>
      </c>
    </row>
    <row r="17" spans="1:11" x14ac:dyDescent="0.35">
      <c r="A17" s="1" t="s">
        <v>15</v>
      </c>
      <c r="B17">
        <v>90</v>
      </c>
      <c r="C17" t="s">
        <v>14</v>
      </c>
      <c r="D17">
        <v>0</v>
      </c>
      <c r="E17" s="1" t="s">
        <v>18</v>
      </c>
      <c r="F17">
        <f t="shared" si="0"/>
        <v>10</v>
      </c>
      <c r="G17">
        <v>0.78569054656871484</v>
      </c>
      <c r="H17">
        <v>25</v>
      </c>
      <c r="I17">
        <v>0.67784598287597198</v>
      </c>
      <c r="J17">
        <v>0.71472169766747407</v>
      </c>
      <c r="K17">
        <v>25</v>
      </c>
    </row>
    <row r="18" spans="1:11" x14ac:dyDescent="0.35">
      <c r="A18" s="1" t="s">
        <v>15</v>
      </c>
      <c r="B18">
        <v>70</v>
      </c>
      <c r="C18" t="s">
        <v>14</v>
      </c>
      <c r="D18">
        <v>0</v>
      </c>
      <c r="E18" s="1" t="s">
        <v>18</v>
      </c>
      <c r="F18">
        <f t="shared" si="0"/>
        <v>30</v>
      </c>
      <c r="G18">
        <v>0.40202915244418003</v>
      </c>
      <c r="H18">
        <v>25</v>
      </c>
      <c r="I18">
        <v>0.32740276761298925</v>
      </c>
      <c r="J18">
        <v>0.45712351550017116</v>
      </c>
      <c r="K18">
        <v>25</v>
      </c>
    </row>
    <row r="19" spans="1:11" x14ac:dyDescent="0.35">
      <c r="A19" s="1" t="s">
        <v>15</v>
      </c>
      <c r="B19">
        <v>50</v>
      </c>
      <c r="C19" t="s">
        <v>14</v>
      </c>
      <c r="D19">
        <v>0</v>
      </c>
      <c r="E19" s="1" t="s">
        <v>18</v>
      </c>
      <c r="F19">
        <f t="shared" si="0"/>
        <v>50</v>
      </c>
      <c r="G19">
        <v>0.89530672219747576</v>
      </c>
      <c r="H19">
        <v>25</v>
      </c>
      <c r="I19">
        <v>3.4413553618163757</v>
      </c>
      <c r="J19">
        <v>9.4859455435410966E-3</v>
      </c>
      <c r="K19">
        <v>25</v>
      </c>
    </row>
    <row r="20" spans="1:11" x14ac:dyDescent="0.35">
      <c r="A20" s="1" t="s">
        <v>15</v>
      </c>
      <c r="B20">
        <v>90</v>
      </c>
      <c r="C20" t="s">
        <v>14</v>
      </c>
      <c r="D20">
        <v>0</v>
      </c>
      <c r="E20" s="1" t="s">
        <v>19</v>
      </c>
      <c r="F20">
        <f t="shared" si="0"/>
        <v>10</v>
      </c>
      <c r="G20">
        <v>0.21328946288994877</v>
      </c>
      <c r="H20">
        <v>25</v>
      </c>
      <c r="I20">
        <v>3.4112940624162795</v>
      </c>
      <c r="J20">
        <v>4.7635154104893496E-2</v>
      </c>
      <c r="K20">
        <v>25</v>
      </c>
    </row>
    <row r="21" spans="1:11" x14ac:dyDescent="0.35">
      <c r="A21" s="1" t="s">
        <v>15</v>
      </c>
      <c r="B21">
        <v>70</v>
      </c>
      <c r="C21" t="s">
        <v>14</v>
      </c>
      <c r="D21">
        <v>0</v>
      </c>
      <c r="E21" s="1" t="s">
        <v>19</v>
      </c>
      <c r="F21">
        <f t="shared" si="0"/>
        <v>30</v>
      </c>
      <c r="G21">
        <v>0.47523145811255207</v>
      </c>
      <c r="H21">
        <v>25</v>
      </c>
      <c r="I21">
        <v>1.6213293656679839</v>
      </c>
      <c r="J21">
        <v>0.4781322711359498</v>
      </c>
      <c r="K21">
        <v>25</v>
      </c>
    </row>
    <row r="22" spans="1:11" x14ac:dyDescent="0.35">
      <c r="A22" s="1" t="s">
        <v>15</v>
      </c>
      <c r="B22">
        <v>50</v>
      </c>
      <c r="C22" t="s">
        <v>14</v>
      </c>
      <c r="D22">
        <v>0</v>
      </c>
      <c r="E22" s="1" t="s">
        <v>19</v>
      </c>
      <c r="F22">
        <f t="shared" si="0"/>
        <v>50</v>
      </c>
      <c r="G22">
        <v>0.12302227443266189</v>
      </c>
      <c r="H22">
        <v>25</v>
      </c>
      <c r="I22">
        <v>2.601028649554304</v>
      </c>
      <c r="J22">
        <v>2.3831932222529217E-2</v>
      </c>
      <c r="K22">
        <v>25</v>
      </c>
    </row>
    <row r="23" spans="1:11" x14ac:dyDescent="0.35">
      <c r="A23" s="1" t="s">
        <v>16</v>
      </c>
      <c r="B23">
        <v>90</v>
      </c>
      <c r="C23" t="s">
        <v>14</v>
      </c>
      <c r="D23">
        <v>0</v>
      </c>
      <c r="E23" s="1" t="s">
        <v>17</v>
      </c>
      <c r="F23">
        <f t="shared" si="0"/>
        <v>10</v>
      </c>
      <c r="G23">
        <v>0.8778112905290939</v>
      </c>
      <c r="H23">
        <v>25</v>
      </c>
      <c r="I23">
        <v>1.0923243762214274</v>
      </c>
      <c r="J23">
        <v>0.82641584630260856</v>
      </c>
      <c r="K23">
        <v>25</v>
      </c>
    </row>
    <row r="24" spans="1:11" x14ac:dyDescent="0.35">
      <c r="A24" s="1" t="s">
        <v>16</v>
      </c>
      <c r="B24">
        <v>70</v>
      </c>
      <c r="C24" t="s">
        <v>14</v>
      </c>
      <c r="D24">
        <v>0</v>
      </c>
      <c r="E24" s="1" t="s">
        <v>17</v>
      </c>
      <c r="F24">
        <f t="shared" si="0"/>
        <v>30</v>
      </c>
      <c r="G24">
        <v>0.33062680883818685</v>
      </c>
      <c r="H24">
        <v>25</v>
      </c>
      <c r="I24">
        <v>0.43409091362499319</v>
      </c>
      <c r="J24">
        <v>0.93660954547912001</v>
      </c>
      <c r="K24">
        <v>25</v>
      </c>
    </row>
    <row r="25" spans="1:11" x14ac:dyDescent="0.35">
      <c r="A25" s="1" t="s">
        <v>16</v>
      </c>
      <c r="B25">
        <v>50</v>
      </c>
      <c r="C25" t="s">
        <v>14</v>
      </c>
      <c r="D25">
        <v>0</v>
      </c>
      <c r="E25" s="1" t="s">
        <v>17</v>
      </c>
      <c r="F25">
        <f t="shared" si="0"/>
        <v>50</v>
      </c>
      <c r="G25">
        <v>0.57301916190771762</v>
      </c>
      <c r="H25">
        <v>25</v>
      </c>
      <c r="I25">
        <v>0.95417472299296091</v>
      </c>
      <c r="J25">
        <v>0.17989455927342757</v>
      </c>
      <c r="K25">
        <v>25</v>
      </c>
    </row>
    <row r="26" spans="1:11" x14ac:dyDescent="0.35">
      <c r="A26" s="1" t="s">
        <v>16</v>
      </c>
      <c r="B26">
        <v>90</v>
      </c>
      <c r="C26" t="s">
        <v>14</v>
      </c>
      <c r="D26">
        <v>0</v>
      </c>
      <c r="E26" s="1" t="s">
        <v>18</v>
      </c>
      <c r="F26">
        <f t="shared" si="0"/>
        <v>10</v>
      </c>
      <c r="G26">
        <v>5.6327188696261965E-2</v>
      </c>
      <c r="H26">
        <v>25</v>
      </c>
      <c r="I26">
        <v>0.32225437969259529</v>
      </c>
      <c r="J26">
        <v>0.82026789597863636</v>
      </c>
      <c r="K26">
        <v>25</v>
      </c>
    </row>
    <row r="27" spans="1:11" x14ac:dyDescent="0.35">
      <c r="A27" s="1" t="s">
        <v>16</v>
      </c>
      <c r="B27">
        <v>70</v>
      </c>
      <c r="C27" t="s">
        <v>14</v>
      </c>
      <c r="D27">
        <v>0</v>
      </c>
      <c r="E27" s="1" t="s">
        <v>18</v>
      </c>
      <c r="F27">
        <f t="shared" si="0"/>
        <v>30</v>
      </c>
      <c r="G27">
        <v>0.33235698531423696</v>
      </c>
      <c r="H27">
        <v>25</v>
      </c>
      <c r="I27">
        <v>4.7486523209815248</v>
      </c>
      <c r="J27">
        <v>0.17435862868163932</v>
      </c>
      <c r="K27">
        <v>25</v>
      </c>
    </row>
    <row r="28" spans="1:11" x14ac:dyDescent="0.35">
      <c r="A28" s="1" t="s">
        <v>16</v>
      </c>
      <c r="B28">
        <v>50</v>
      </c>
      <c r="C28" t="s">
        <v>14</v>
      </c>
      <c r="D28">
        <v>0</v>
      </c>
      <c r="E28" s="1" t="s">
        <v>18</v>
      </c>
      <c r="F28">
        <f t="shared" si="0"/>
        <v>50</v>
      </c>
      <c r="G28">
        <v>0.63297491501368019</v>
      </c>
      <c r="H28">
        <v>25</v>
      </c>
      <c r="I28">
        <v>3.5904555975773143</v>
      </c>
      <c r="J28">
        <v>0.90011465335009011</v>
      </c>
      <c r="K28">
        <v>25</v>
      </c>
    </row>
    <row r="29" spans="1:11" x14ac:dyDescent="0.35">
      <c r="A29" s="1" t="s">
        <v>16</v>
      </c>
      <c r="B29">
        <v>90</v>
      </c>
      <c r="C29" t="s">
        <v>14</v>
      </c>
      <c r="D29">
        <v>0</v>
      </c>
      <c r="E29" s="1" t="s">
        <v>19</v>
      </c>
      <c r="F29">
        <f t="shared" si="0"/>
        <v>10</v>
      </c>
      <c r="G29">
        <v>5.6801250081405019E-2</v>
      </c>
      <c r="H29">
        <v>25</v>
      </c>
      <c r="I29">
        <v>4.5260143208714503</v>
      </c>
      <c r="J29">
        <v>0.64532793649164588</v>
      </c>
      <c r="K29">
        <v>25</v>
      </c>
    </row>
    <row r="30" spans="1:11" x14ac:dyDescent="0.35">
      <c r="A30" s="1" t="s">
        <v>16</v>
      </c>
      <c r="B30">
        <v>70</v>
      </c>
      <c r="C30" t="s">
        <v>14</v>
      </c>
      <c r="D30">
        <v>0</v>
      </c>
      <c r="E30" s="1" t="s">
        <v>19</v>
      </c>
      <c r="F30">
        <f t="shared" si="0"/>
        <v>30</v>
      </c>
      <c r="G30">
        <v>0.27611786842005137</v>
      </c>
      <c r="H30">
        <v>25</v>
      </c>
      <c r="I30">
        <v>1.0966079477677781</v>
      </c>
      <c r="J30">
        <v>0.27711230817074817</v>
      </c>
      <c r="K30">
        <v>25</v>
      </c>
    </row>
    <row r="31" spans="1:11" x14ac:dyDescent="0.35">
      <c r="A31" s="1" t="s">
        <v>16</v>
      </c>
      <c r="B31">
        <v>50</v>
      </c>
      <c r="C31" t="s">
        <v>14</v>
      </c>
      <c r="D31">
        <v>0</v>
      </c>
      <c r="E31" s="1" t="s">
        <v>19</v>
      </c>
      <c r="F31">
        <f t="shared" si="0"/>
        <v>50</v>
      </c>
      <c r="G31">
        <v>0.22513156205506701</v>
      </c>
      <c r="H31">
        <v>25</v>
      </c>
      <c r="I31">
        <v>2.3801830735987801</v>
      </c>
      <c r="J31">
        <v>0.58904943555531186</v>
      </c>
      <c r="K3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4A40EBF4E704DA755364A82191EC3" ma:contentTypeVersion="10" ma:contentTypeDescription="Create a new document." ma:contentTypeScope="" ma:versionID="cf010aee86c08d91ed9a387f2f34b983">
  <xsd:schema xmlns:xsd="http://www.w3.org/2001/XMLSchema" xmlns:xs="http://www.w3.org/2001/XMLSchema" xmlns:p="http://schemas.microsoft.com/office/2006/metadata/properties" xmlns:ns3="ab74053c-da5c-4f4d-bd56-bc880730a22e" targetNamespace="http://schemas.microsoft.com/office/2006/metadata/properties" ma:root="true" ma:fieldsID="90fad2da6c74eb9cc72241c46aef53e5" ns3:_="">
    <xsd:import namespace="ab74053c-da5c-4f4d-bd56-bc880730a2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4053c-da5c-4f4d-bd56-bc880730a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ADF99A-121E-4FFC-9119-66EC935C681E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ab74053c-da5c-4f4d-bd56-bc880730a22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FEE8D80-1195-4E12-B07B-F24B2BDA49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D2B86F-F2C9-412C-8D46-8CB0FEFFB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74053c-da5c-4f4d-bd56-bc880730a2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Wang</dc:creator>
  <cp:lastModifiedBy>Xiaoliang Wang</cp:lastModifiedBy>
  <dcterms:created xsi:type="dcterms:W3CDTF">2020-09-27T19:16:58Z</dcterms:created>
  <dcterms:modified xsi:type="dcterms:W3CDTF">2020-09-27T23:36:41Z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0x01010036B4A40EBF4E704DA755364A82191EC3</vt:lpwstr>
  </property>
</Properties>
</file>