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397b84f75916446/Desktop/"/>
    </mc:Choice>
  </mc:AlternateContent>
  <xr:revisionPtr revIDLastSave="1" documentId="8_{A70DB598-C77F-4302-9A60-8DC3A05E85F2}" xr6:coauthVersionLast="47" xr6:coauthVersionMax="47" xr10:uidLastSave="{492C105F-92EB-4C59-BAD5-48AF6F32ED42}"/>
  <bookViews>
    <workbookView xWindow="-120" yWindow="-120" windowWidth="29040" windowHeight="15720" xr2:uid="{44D6949A-950B-4B0B-AB7B-04C95A1AA695}"/>
  </bookViews>
  <sheets>
    <sheet name="Upgrades (D5-D6)" sheetId="2" r:id="rId1"/>
    <sheet name="B3 Upgrades" sheetId="3" r:id="rId2"/>
    <sheet name="Read Me" sheetId="4" r:id="rId3"/>
    <sheet name="Flat, no formulas" sheetId="1" r:id="rId4"/>
  </sheets>
  <definedNames>
    <definedName name="_xlnm._FilterDatabase" localSheetId="1" hidden="1">'B3 Upgrades'!$A$1:$J$39</definedName>
    <definedName name="_xlnm._FilterDatabase" localSheetId="0" hidden="1">'Upgrades (D5-D6)'!$A$1:$L$39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9" i="2" l="1"/>
  <c r="H28" i="2"/>
  <c r="H27" i="2"/>
  <c r="H26" i="2"/>
  <c r="H25" i="2"/>
  <c r="H24" i="2"/>
  <c r="H23" i="2"/>
  <c r="H22" i="2"/>
  <c r="H21" i="2"/>
  <c r="H20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<sst xmlns="http://schemas.openxmlformats.org/spreadsheetml/2006/main" count="7057" uniqueCount="2290">
  <si>
    <t>Card</t>
  </si>
  <si>
    <t>Status</t>
  </si>
  <si>
    <t>My To Buy List</t>
  </si>
  <si>
    <t>Bracket</t>
  </si>
  <si>
    <t>Qty</t>
  </si>
  <si>
    <t>Own</t>
  </si>
  <si>
    <t>Extra (Bench)</t>
  </si>
  <si>
    <t>Buy Count</t>
  </si>
  <si>
    <t>In Cart</t>
  </si>
  <si>
    <t>Ordered</t>
  </si>
  <si>
    <t>$ Each</t>
  </si>
  <si>
    <t>$ To Buy</t>
  </si>
  <si>
    <t>D1-T</t>
  </si>
  <si>
    <t>D2-T</t>
  </si>
  <si>
    <t>D3-T</t>
  </si>
  <si>
    <t>D4-T</t>
  </si>
  <si>
    <t>D5-T</t>
  </si>
  <si>
    <t>D6-T</t>
  </si>
  <si>
    <t>B-T</t>
  </si>
  <si>
    <t>D1-A</t>
  </si>
  <si>
    <t>D2-A</t>
  </si>
  <si>
    <t>D3-A</t>
  </si>
  <si>
    <t>D4-A</t>
  </si>
  <si>
    <t>D5-A</t>
  </si>
  <si>
    <t>D6-A</t>
  </si>
  <si>
    <t>B-A</t>
  </si>
  <si>
    <t>Type</t>
  </si>
  <si>
    <t>Sub-Type</t>
  </si>
  <si>
    <t>Color</t>
  </si>
  <si>
    <t>MV</t>
  </si>
  <si>
    <t>Series</t>
  </si>
  <si>
    <t>Primary Purpose</t>
  </si>
  <si>
    <t>Primary Mechanic</t>
  </si>
  <si>
    <t>Secondary Mechanic</t>
  </si>
  <si>
    <t>Tertiary Mechanic</t>
  </si>
  <si>
    <t>Notes</t>
  </si>
  <si>
    <t>Moves</t>
  </si>
  <si>
    <t>Elas il-Kor, Sadistic Pilgrim</t>
  </si>
  <si>
    <t>To Buy</t>
  </si>
  <si>
    <t>B2</t>
  </si>
  <si>
    <t/>
  </si>
  <si>
    <t>Legendary Creature</t>
  </si>
  <si>
    <t>Phyrexian Kor Cleric</t>
  </si>
  <si>
    <t>Multi</t>
  </si>
  <si>
    <t>Dominaria United</t>
  </si>
  <si>
    <t>Drain Payoff</t>
  </si>
  <si>
    <t>Gains you 1 life whenever another creature you control enters</t>
  </si>
  <si>
    <t>Each opponent loses 1 life whenever another creature you control dies</t>
  </si>
  <si>
    <t>Deathtouch body</t>
  </si>
  <si>
    <t>Fervor</t>
  </si>
  <si>
    <t>B3</t>
  </si>
  <si>
    <t>Enchantment</t>
  </si>
  <si>
    <t>R</t>
  </si>
  <si>
    <t>Weatherlight</t>
  </si>
  <si>
    <t>Tuned add</t>
  </si>
  <si>
    <t>Creatures you control have haste. (They can attack and {T} as soon as they come under your control.)</t>
  </si>
  <si>
    <t>D6 Tuned add; targeted 2026-09-02; replaces Akoum Hellhound</t>
  </si>
  <si>
    <t>[T] targeted D6 (Tuned add, replaces Akoum Hellhound); [A later] -&gt;D6 when bought</t>
  </si>
  <si>
    <t>Kambal, Consul of Allocation</t>
  </si>
  <si>
    <t>Human Advisor</t>
  </si>
  <si>
    <t>BW</t>
  </si>
  <si>
    <t>Kaladesh</t>
  </si>
  <si>
    <t>Whenever an opponent casts a noncreature spell, that player loses 2 life and you gain 2 life.</t>
  </si>
  <si>
    <t>D5 Tuned add; targeted 2026-09-02; replaces Great Fierce Bee</t>
  </si>
  <si>
    <t>[T] targeted D5 (Tuned add, replaces Great Fierce Bee); [A later] -&gt;D5 when bought</t>
  </si>
  <si>
    <t>Mentor of the Meek</t>
  </si>
  <si>
    <t>Creature</t>
  </si>
  <si>
    <t>Human Soldier</t>
  </si>
  <si>
    <t>W</t>
  </si>
  <si>
    <t>Innistrad</t>
  </si>
  <si>
    <t>Whenever another creature you control with power 2 or less enters, you may pay {1}. If you do, draw a card.</t>
  </si>
  <si>
    <t>D5 Tuned add; targeted 2026-09-02; replaces Hemlock Vial</t>
  </si>
  <si>
    <t>[T] targeted D5 (Tuned add, replaces Hemlock Vial); [A later] -&gt;D5 when bought</t>
  </si>
  <si>
    <t>Molten Echoes</t>
  </si>
  <si>
    <t>Commander 2020</t>
  </si>
  <si>
    <t xml:space="preserve">As this enchantment enters, choose a creature type.
Whenever a nontoken creature you control of the chosen type enters, </t>
  </si>
  <si>
    <t>D6 Tuned add; targeted 2026-09-02; replaces Monastery Raid</t>
  </si>
  <si>
    <t>[T] targeted D6 (Tuned add, replaces Monastery Raid); [A later] -&gt;D6 when bought</t>
  </si>
  <si>
    <t>Night's Whisper</t>
  </si>
  <si>
    <t>Sorcery</t>
  </si>
  <si>
    <t>B</t>
  </si>
  <si>
    <t>Fifth Dawn</t>
  </si>
  <si>
    <t>You draw two cards and lose 2 life.</t>
  </si>
  <si>
    <t>D5 Tuned add; targeted 2026-09-02; replaces Lake-town Lookout; B3/Max add for D3; NOT targeted; replaces Troll Negotiations when bought</t>
  </si>
  <si>
    <t>[T] targeted D5 (Tuned add, replaces Lake-town Lookout); [A later] -&gt;D5 when bought; [B3/Max, not targeted] when bought -&gt;D3, replaces Troll Negotiations (Troll Negotiations-&gt;B)</t>
  </si>
  <si>
    <t>Ophiomancer</t>
  </si>
  <si>
    <t>Human Shaman</t>
  </si>
  <si>
    <t>Commander 2013</t>
  </si>
  <si>
    <t>Token Producer</t>
  </si>
  <si>
    <t>Each upkeep, creates a 1/1 deathtouch Snake token if you control none</t>
  </si>
  <si>
    <t>Removed from cart 2026-09-02: only sellers with 1-3 cards had it (shipping &gt;30% of package)</t>
  </si>
  <si>
    <t>Ruby Medallion</t>
  </si>
  <si>
    <t>Artifact</t>
  </si>
  <si>
    <t>C</t>
  </si>
  <si>
    <t>Tempest</t>
  </si>
  <si>
    <t>Red spells you cast cost {1} less to cast.</t>
  </si>
  <si>
    <t>D6 Tuned add; targeted 2026-09-02; replaces Dwarven Mauler</t>
  </si>
  <si>
    <t>[T] targeted D6 (Tuned add, replaces Dwarven Mauler); [A later] -&gt;D6 when bought</t>
  </si>
  <si>
    <t>Rundvelt Hordemaster</t>
  </si>
  <si>
    <t>Goblin Warrior</t>
  </si>
  <si>
    <t>Other Goblins you control get +1/+1.
Whenever this creature or another Goblin you control dies, exile the top card of yo</t>
  </si>
  <si>
    <t>D6 Tuned add; targeted 2026-09-02; replaces Burning Curiosity</t>
  </si>
  <si>
    <t>[T] targeted D6 (Tuned add, replaces Burning Curiosity); [A later] -&gt;D6 when bought</t>
  </si>
  <si>
    <t>Skullclamp</t>
  </si>
  <si>
    <t>Equipment</t>
  </si>
  <si>
    <t>Darksteel</t>
  </si>
  <si>
    <t>Card Draw</t>
  </si>
  <si>
    <t>Equipped creature gets +1/-1</t>
  </si>
  <si>
    <t>Draw two cards whenever equipped creature dies</t>
  </si>
  <si>
    <t>Tuned add (2nd copy); NOT a Game Changer per the official list; D5 Tuned add; targeted 2026-09-02; replaces Suture Priest</t>
  </si>
  <si>
    <t>[T] targeted D5 (Tuned add, replaces Suture Priest); [A later] -&gt;D5 when bought</t>
  </si>
  <si>
    <t>Teysa Karlov</t>
  </si>
  <si>
    <t>Ravnica Allegiance</t>
  </si>
  <si>
    <t>If a creature dying causes a triggered ability of a permanent you control to trigger, that ability triggers an additiona</t>
  </si>
  <si>
    <t>D5 Tuned add; targeted 2026-09-02; replaces Prideful Feastling</t>
  </si>
  <si>
    <t>[T] targeted D5 (Tuned add, replaces Prideful Feastling); [A later] -&gt;D5 when bought</t>
  </si>
  <si>
    <t>Tree of Perdition</t>
  </si>
  <si>
    <t>Plant</t>
  </si>
  <si>
    <t>Eldritch Moon</t>
  </si>
  <si>
    <t>Finisher</t>
  </si>
  <si>
    <t>Tap: swap target opponent's life total with this creature's toughness</t>
  </si>
  <si>
    <t>Defender body</t>
  </si>
  <si>
    <t>Brushland</t>
  </si>
  <si>
    <t>Remove</t>
  </si>
  <si>
    <t>Land</t>
  </si>
  <si>
    <t>L</t>
  </si>
  <si>
    <t>Ice Age</t>
  </si>
  <si>
    <t>Taps for {C}, or {G}/{W} at the cost of 1 damage to you</t>
  </si>
  <si>
    <t>Bench sub available in D3: Drowned Catacomb (2026-09-02); D3 target removed 2026-09-02 (bench sub in place)</t>
  </si>
  <si>
    <t>Colfenor, the Last Yew</t>
  </si>
  <si>
    <t>Treefolk Shaman</t>
  </si>
  <si>
    <t>Commander Legends</t>
  </si>
  <si>
    <t>Recursion</t>
  </si>
  <si>
    <t>Returns a creature card with lesser toughness from graveyard to hand when it or another creature you control dies</t>
  </si>
  <si>
    <t>Reach, vigilance body</t>
  </si>
  <si>
    <t>Tuned add; Bench sub available in D4: Sun Titan (2026-09-02); D4 target removed 2026-09-02 (bench sub in place)</t>
  </si>
  <si>
    <t>Concealed Courtyard</t>
  </si>
  <si>
    <t>Taps for {W} or {B}</t>
  </si>
  <si>
    <t>Enters tapped unless you control two or fewer other lands</t>
  </si>
  <si>
    <t>Bench sub available in D5: Isolated Chapel (2026-09-02); D5 target removed 2026-09-02 (bench sub in place)</t>
  </si>
  <si>
    <t>Costly Plunder</t>
  </si>
  <si>
    <t>Instant</t>
  </si>
  <si>
    <t>Ixalan</t>
  </si>
  <si>
    <t>Sacrifice Outlet</t>
  </si>
  <si>
    <t>Sacrifice an artifact or creature to draw two cards</t>
  </si>
  <si>
    <t>Cut in Tuned; D5 target removed 2026-09-02: replaced by Tuned upgrade Ossification (within $2)</t>
  </si>
  <si>
    <t>Doomed Traveler</t>
  </si>
  <si>
    <t>Creates a 1/1 flying Spirit token when it dies</t>
  </si>
  <si>
    <t>Bench sub available in D5: Lake-town Lookout (2026-09-02); D5 target removed 2026-09-02 (bench sub in place)</t>
  </si>
  <si>
    <t>Eternal Witness</t>
  </si>
  <si>
    <t>G</t>
  </si>
  <si>
    <t>Returns target card from your graveyard to hand when it enters</t>
  </si>
  <si>
    <t>Tuned add; Bench sub available in D2: Dundoolin Weaver (2026-09-02); D2 target removed 2026-09-02 (bench sub in place)</t>
  </si>
  <si>
    <t>Fire Diamond</t>
  </si>
  <si>
    <t>Mirage</t>
  </si>
  <si>
    <t>Mana Rock</t>
  </si>
  <si>
    <t>Taps for {R} (enters tapped)</t>
  </si>
  <si>
    <t>Cut in Tuned; D6 target removed 2026-09-02 (bench sub Sword of the Animist in place)</t>
  </si>
  <si>
    <t>Gather the Townsfolk</t>
  </si>
  <si>
    <t>Dark Ascension</t>
  </si>
  <si>
    <t>Creates two 1/1 Human tokens (five instead if you have 5 or less life)</t>
  </si>
  <si>
    <t>Bench sub available in D5: Clachan Festival (2026-09-02); D5 target removed 2026-09-02 (bench sub in place)</t>
  </si>
  <si>
    <t>Goblin Motivator</t>
  </si>
  <si>
    <t>Core Set 2019</t>
  </si>
  <si>
    <t>Haste Enabler</t>
  </si>
  <si>
    <t>Tap: target creature gains haste until end of turn</t>
  </si>
  <si>
    <t>Cut in Tuned; D6 target removed 2026-09-02: replaced by Tuned upgrade Purphoros's Intervention (within $2)</t>
  </si>
  <si>
    <t>Goblin Oriflamme</t>
  </si>
  <si>
    <t>Modern Horizons</t>
  </si>
  <si>
    <t>Lord/Anthem</t>
  </si>
  <si>
    <t>Attacking creatures you control get +1/+0</t>
  </si>
  <si>
    <t>Cut in Tuned; D6 target removed 2026-09-02: replaced by Tuned upgrade Goblin Rabblemaster (within $2)</t>
  </si>
  <si>
    <t>Great Furnace</t>
  </si>
  <si>
    <t>Artifact Land</t>
  </si>
  <si>
    <t>Mirrodin</t>
  </si>
  <si>
    <t>Taps for {R}</t>
  </si>
  <si>
    <t>Bench sub available in D6: Mountain (2026-09-02); D6 target removed 2026-09-02 (bench sub in place)</t>
  </si>
  <si>
    <t>Hunted Witness</t>
  </si>
  <si>
    <t>Human</t>
  </si>
  <si>
    <t>Guilds of Ravnica</t>
  </si>
  <si>
    <t>Creates a 1/1 lifelink Soldier token when it dies</t>
  </si>
  <si>
    <t>Bench sub available in D5: Pretending Poxbearers (2026-09-02); D5 target removed 2026-09-02 (bench sub in place)</t>
  </si>
  <si>
    <t>Inspiring Overseer</t>
  </si>
  <si>
    <t>Angel Cleric</t>
  </si>
  <si>
    <t>Streets of New Capenna</t>
  </si>
  <si>
    <t>Gains 1 life and draws a card when it enters</t>
  </si>
  <si>
    <t>Flying body</t>
  </si>
  <si>
    <t>Cut in Tuned; D5 target removed 2026-09-02: replaced by Tuned upgrade Requiem Angel (within $2)</t>
  </si>
  <si>
    <t>Llanowar Wastes</t>
  </si>
  <si>
    <t>Apocalypse</t>
  </si>
  <si>
    <t>Taps for {C}, or {B}/{G} at the cost of 1 damage to you</t>
  </si>
  <si>
    <t>Bench sub available in D4: Blossoming Sands (2026-09-02); Bench sub available in D3: Arcane Sanctum (2026-09-02); D4 target removed 2026-09-02 (bench sub in place); D3 target removed 2026-09-02 (bench sub in place)</t>
  </si>
  <si>
    <t>Priest of Fell Rites</t>
  </si>
  <si>
    <t>Human Warlock</t>
  </si>
  <si>
    <t>Modern Horizons 2</t>
  </si>
  <si>
    <t>Reanimation</t>
  </si>
  <si>
    <t>Tap, pay 3 life, sacrifice: return target creature card from graveyard to the battlefield</t>
  </si>
  <si>
    <t>Unearth {3}{W}{B} to return from graveyard with haste temporarily</t>
  </si>
  <si>
    <t>Bench sub available in D5: Unbury (2026-09-02); D5 target removed 2026-09-02 (bench sub in place)</t>
  </si>
  <si>
    <t>Rummaging Goblin</t>
  </si>
  <si>
    <t>Goblin Rogue</t>
  </si>
  <si>
    <t>Magic 2013</t>
  </si>
  <si>
    <t>Discard/Looting</t>
  </si>
  <si>
    <t>Tap, discard a card: draw a card</t>
  </si>
  <si>
    <t>Cut in Tuned; Bench sub available in D6: Gundabad Opportunist (2026-09-02); D6 target removed 2026-09-02 (bench sub in place)</t>
  </si>
  <si>
    <t>Shineshadow Snarl</t>
  </si>
  <si>
    <t>Strixhaven: School of Mages</t>
  </si>
  <si>
    <t>Enters untapped if you reveal a Plains or Swamp</t>
  </si>
  <si>
    <t>Bench sub available in D5: Plains (2026-09-02); D5 target removed 2026-09-02 (bench sub in place)</t>
  </si>
  <si>
    <t>Sign in Blood</t>
  </si>
  <si>
    <t>Magic 2010</t>
  </si>
  <si>
    <t>Target player draws two cards and loses 2 life</t>
  </si>
  <si>
    <t>Bench sub available in D5: Secret Rendezvous (2026-09-02); D5 target removed 2026-09-02 (bench sub in place)</t>
  </si>
  <si>
    <t>Silverquill Campus</t>
  </si>
  <si>
    <t>Taps for {W} or {B} (enters tapped)</t>
  </si>
  <si>
    <t>{4}, tap: Scry 1</t>
  </si>
  <si>
    <t>Bench sub available in D5: Swamp (2026-09-02); D5 target removed 2026-09-02 (bench sub in place)</t>
  </si>
  <si>
    <t>Slaughter Specialist</t>
  </si>
  <si>
    <t>Vampire Warrior</t>
  </si>
  <si>
    <t>Innistrad: Midnight Hunt</t>
  </si>
  <si>
    <t>Toughness Payoff</t>
  </si>
  <si>
    <t>Gives each opponent a 1/1 Human token when it enters</t>
  </si>
  <si>
    <t>Gets a +1/+1 counter whenever an opponent's creature dies</t>
  </si>
  <si>
    <t>Tuned add; Bench sub available in D4: Canopy Gargantuan (2026-09-02); D4 target removed 2026-09-02 (bench sub in place)</t>
  </si>
  <si>
    <t>Solemn Simulacrum</t>
  </si>
  <si>
    <t>Artifact Creature</t>
  </si>
  <si>
    <t>Golem</t>
  </si>
  <si>
    <t>Ramp</t>
  </si>
  <si>
    <t>Searches for a basic land and puts it onto the battlefield tapped when it enters</t>
  </si>
  <si>
    <t>Draws a card when it dies</t>
  </si>
  <si>
    <t>Bench sub available in D4: Kor Cartographer (2026-09-02); D4 target removed 2026-09-02 (bench sub in place)</t>
  </si>
  <si>
    <t>Suture Priest</t>
  </si>
  <si>
    <t>Phyrexian Cleric</t>
  </si>
  <si>
    <t>New Phyrexia</t>
  </si>
  <si>
    <t>May cause an opponent to lose 1 life whenever a creature they control enters</t>
  </si>
  <si>
    <t>Cut in Tuned; Removed from TCG cart 2026-09-02: on D5 Tuned CUT list; buy Skullclamp at the con instead; D5 target removed 2026-09-02: Tuned add Skullclamp takes the slot</t>
  </si>
  <si>
    <t>[T] D5 target removed (not owned); buy Skullclamp instead</t>
  </si>
  <si>
    <t>Utter End</t>
  </si>
  <si>
    <t>Khans of Tarkir</t>
  </si>
  <si>
    <t>Removal</t>
  </si>
  <si>
    <t>Exiles target nonland permanent</t>
  </si>
  <si>
    <t>Bench sub available in D5: Chain Assassination (2026-09-02); D5 target removed 2026-09-02 (bench sub in place)</t>
  </si>
  <si>
    <t>Wall of Blossoms</t>
  </si>
  <si>
    <t>Plant Wall</t>
  </si>
  <si>
    <t>Stronghold</t>
  </si>
  <si>
    <t>Draws a card when it enters</t>
  </si>
  <si>
    <t>Bench sub available in D4: Portcullis Vine (2026-09-02); D4 target removed 2026-09-02 (bench sub in place)</t>
  </si>
  <si>
    <t>Shared Animosity</t>
  </si>
  <si>
    <t>WF</t>
  </si>
  <si>
    <t>Morningtide</t>
  </si>
  <si>
    <t>Whenever a creature you control attacks, it gets +1/+0 until end of turn for each other attacking creature that shares a</t>
  </si>
  <si>
    <t>D6 Tuned add; targeted 2026-09-02; replaces Alexios, Deimos of Kosmos; In cart: Game Theory Wake Forest $4.10 Near Mint [C20] (2026-09-03)</t>
  </si>
  <si>
    <t>[T] targeted D6 (Tuned add, replaces Alexios, Deimos of Kosmos); [A later] -&gt;D6 when bought</t>
  </si>
  <si>
    <t>Aetherize</t>
  </si>
  <si>
    <t>TCG</t>
  </si>
  <si>
    <t>U</t>
  </si>
  <si>
    <t>Gatecrash</t>
  </si>
  <si>
    <t>Interaction</t>
  </si>
  <si>
    <t>Returns all attacking creatures to their owners' hands</t>
  </si>
  <si>
    <t>Tuned add; bounce all attackers - token-swarm answer; Ordered 2026-09-02: TCGplayer $0.39 NM from NostalgiAtog</t>
  </si>
  <si>
    <t>Anguished Unmaking</t>
  </si>
  <si>
    <t>Shadows over Innistrad</t>
  </si>
  <si>
    <t>You lose 3 life</t>
  </si>
  <si>
    <t>1 on order</t>
  </si>
  <si>
    <t>Arboreal Grazer</t>
  </si>
  <si>
    <t>Sloth Beast</t>
  </si>
  <si>
    <t>War of the Spark</t>
  </si>
  <si>
    <t>Puts a land from your hand onto the battlefield tapped, on ETB</t>
  </si>
  <si>
    <t>Reach body</t>
  </si>
  <si>
    <t>Argentum Masticore</t>
  </si>
  <si>
    <t>Phyrexian Masticore</t>
  </si>
  <si>
    <t>Phyrexia: All Will Be One</t>
  </si>
  <si>
    <t>Discard a card each upkeep or sacrifice this creature</t>
  </si>
  <si>
    <t>Discarding destroys an opponent's permanent MV ≤ the discarded card</t>
  </si>
  <si>
    <t>First strike, protection from multicolored body</t>
  </si>
  <si>
    <t>Artisan of Kozilek</t>
  </si>
  <si>
    <t>?</t>
  </si>
  <si>
    <t>Eldrazi</t>
  </si>
  <si>
    <t>Rise of the Eldrazi</t>
  </si>
  <si>
    <t>Returns a creature card from graveyard to battlefield when cast</t>
  </si>
  <si>
    <t>Annihilator 2 (opponent sacrifices two permanents when it attacks)</t>
  </si>
  <si>
    <t>9-mana Eldrazi body</t>
  </si>
  <si>
    <t>arrives -&gt; Bench (slot was upgraded)</t>
  </si>
  <si>
    <t>Ash Barrens</t>
  </si>
  <si>
    <t>Commander 2016</t>
  </si>
  <si>
    <t>Taps for {C}</t>
  </si>
  <si>
    <t>Basic landcycling {1}: discard to fetch a basic land</t>
  </si>
  <si>
    <t>Assault Formation</t>
  </si>
  <si>
    <t>Dragons of Tarkir</t>
  </si>
  <si>
    <t>Your creatures assign combat damage equal to toughness rather than power</t>
  </si>
  <si>
    <t>{G}: Target defender can attack this turn</t>
  </si>
  <si>
    <t>{2}{G}: Creatures you control get +0/+1</t>
  </si>
  <si>
    <t>Azorius Chancery</t>
  </si>
  <si>
    <t>Dissension</t>
  </si>
  <si>
    <t>Taps for {W}{U}</t>
  </si>
  <si>
    <t>Enters tapped; bounces a land you control when it enters</t>
  </si>
  <si>
    <t>Azorius Signet</t>
  </si>
  <si>
    <t>{1}, tap: add {W}{U}</t>
  </si>
  <si>
    <t>Tuned add; mana fixing; Ordered 2026-09-02: TCGplayer $0.25 NM from NostalgiAtog</t>
  </si>
  <si>
    <t>Bastion of Remembrance</t>
  </si>
  <si>
    <t>Ikoria: Lair of Behemoths</t>
  </si>
  <si>
    <t>Whenever a creature you control dies, each opponent loses 1 life and you gain 1 life</t>
  </si>
  <si>
    <t>Creates a 1/1 Human Soldier token when it enters</t>
  </si>
  <si>
    <t>Ordered 2026-09-02: TCGplayer $0.31 NM from NostalgiAtog</t>
  </si>
  <si>
    <t>Beetleback Chief</t>
  </si>
  <si>
    <t>Planechase 2012</t>
  </si>
  <si>
    <t>Creates two 1/1 Goblin tokens when it enters</t>
  </si>
  <si>
    <t>Ordered 2026-09-02: TCGplayer $0.24 LP from The WKGR Online</t>
  </si>
  <si>
    <t>Big Score</t>
  </si>
  <si>
    <t>Discard a card to draw two cards and create two Treasure tokens</t>
  </si>
  <si>
    <t>Ordered 2026-09-02: TCGplayer $1.33 LPF from The WKGR Online</t>
  </si>
  <si>
    <t>Blasphemous Act</t>
  </si>
  <si>
    <t>Board Wipe</t>
  </si>
  <si>
    <t>Deals 13 damage to each creature</t>
  </si>
  <si>
    <t>Costs {1} less for each creature on the battlefield</t>
  </si>
  <si>
    <t>Ordered 2026-09-02: TCGplayer $0.91 NM from NostalgiAtog</t>
  </si>
  <si>
    <t>Buried Ruin</t>
  </si>
  <si>
    <t>Magic 2012</t>
  </si>
  <si>
    <t>Sacrifice plus {2}: return target artifact card from graveyard to hand</t>
  </si>
  <si>
    <t>Ordered 2026-09-02: TCGplayer $0.82 LP from The WKGR Online</t>
  </si>
  <si>
    <t>Carven Caryatid</t>
  </si>
  <si>
    <t>Spirit</t>
  </si>
  <si>
    <t>Ravnica: City of Guilds</t>
  </si>
  <si>
    <t>Castle Ardenvale</t>
  </si>
  <si>
    <t>Throne of Eldraine</t>
  </si>
  <si>
    <t>Taps for {W}</t>
  </si>
  <si>
    <t>{2}{W}{W}, tap: creates a 1/1 Human token</t>
  </si>
  <si>
    <t>Ordered 2026-09-02: TCGplayer $0.19 LP from The WKGR Online</t>
  </si>
  <si>
    <t>Castle Embereth</t>
  </si>
  <si>
    <t>{1}{R}{R}, tap: creatures you control get +1/+0</t>
  </si>
  <si>
    <t>Ordered 2026-09-02: TCGplayer $0.35 NM from The WKGR Online</t>
  </si>
  <si>
    <t>Caves of Koilos</t>
  </si>
  <si>
    <t>Taps for {C}, or {W}/{B} at the cost of 1 damage to you</t>
  </si>
  <si>
    <t>Ordered 2026-09-02: TCGplayer $0.67 LP from The Next Level Games</t>
  </si>
  <si>
    <t>Chaos Warp</t>
  </si>
  <si>
    <t>Commander 2011</t>
  </si>
  <si>
    <t>Shuffles target permanent into its owner's library, who may hit a new permanent off the top</t>
  </si>
  <si>
    <t>Ordered 2026-09-02: TCGplayer $0.34 NM from NostalgiAtog</t>
  </si>
  <si>
    <t>Charming Prince</t>
  </si>
  <si>
    <t>Human Noble</t>
  </si>
  <si>
    <t>Blink</t>
  </si>
  <si>
    <t>Choose one when it enters: Scry 2, gain 3 life, or blink another target creature you own</t>
  </si>
  <si>
    <t>Ordered 2026-09-02: TCGplayer $0.36 NM from NostalgiAtog</t>
  </si>
  <si>
    <t>Chocobo Knights</t>
  </si>
  <si>
    <t>Human Knight</t>
  </si>
  <si>
    <t>Final Fantasy Commander</t>
  </si>
  <si>
    <t>Counters Payoff</t>
  </si>
  <si>
    <t>Creatures you control with counters gain double strike when you attack</t>
  </si>
  <si>
    <t>[B3 later] D5-&gt;B when Dictate of Erebos is bought</t>
  </si>
  <si>
    <t>Chulane, Teller of Tales</t>
  </si>
  <si>
    <t>Human Druid</t>
  </si>
  <si>
    <t>Commander</t>
  </si>
  <si>
    <t>Draw a card and may put a land from hand onto the battlefield whenever you cast a creature spell</t>
  </si>
  <si>
    <t>{3}, tap: return target creature you control to hand</t>
  </si>
  <si>
    <t>Vigilance body</t>
  </si>
  <si>
    <t>Commander - D2; Ordered 2026-09-02: TCGplayer $5.44 LP Foil from The WKGR Online (added by Rob)</t>
  </si>
  <si>
    <t>Cloudblazer</t>
  </si>
  <si>
    <t>Human Scout</t>
  </si>
  <si>
    <t>Gain 2 life and draw two cards when it enters</t>
  </si>
  <si>
    <t>Contagion Clasp</t>
  </si>
  <si>
    <t>Duel Decks: Elspeth vs. Tezzeret</t>
  </si>
  <si>
    <t>Proliferate</t>
  </si>
  <si>
    <t>Puts a -1/-1 counter on target creature when it enters</t>
  </si>
  <si>
    <t>{4}, tap: Proliferate</t>
  </si>
  <si>
    <t>Corpse Knight</t>
  </si>
  <si>
    <t>Zombie Knight</t>
  </si>
  <si>
    <t>Core Set 2020</t>
  </si>
  <si>
    <t>Whenever another creature you control enters, each opponent loses 1 life</t>
  </si>
  <si>
    <t>Ordered 2026-09-02: TCGplayer $0.39 NM from NostalgiAtog</t>
  </si>
  <si>
    <t>Cruel Celebrant</t>
  </si>
  <si>
    <t>Vampire</t>
  </si>
  <si>
    <t>Whenever it or another creature/planeswalker you control dies, each opponent loses 1 life and you gain 1 life</t>
  </si>
  <si>
    <t>Ordered 2026-09-02: TCGplayer $0.56 LP from The Next Level Games</t>
  </si>
  <si>
    <t>Cultivate</t>
  </si>
  <si>
    <t>Magic 2011</t>
  </si>
  <si>
    <t>Searches for two basic lands; puts one onto the battlefield tapped, one to hand</t>
  </si>
  <si>
    <t>Danitha Capashen, Paragon</t>
  </si>
  <si>
    <t>Dominaria</t>
  </si>
  <si>
    <t>Cost Reducer</t>
  </si>
  <si>
    <t>Reduces your Aura and Equipment spells by {1}</t>
  </si>
  <si>
    <t>First strike, vigilance, lifelink body</t>
  </si>
  <si>
    <t>Day of Judgment</t>
  </si>
  <si>
    <t>Zendikar</t>
  </si>
  <si>
    <t>Destroys all creatures</t>
  </si>
  <si>
    <t>D5 Tuned add bought in place of Timid Shieldbearer (2026-09-02); Ordered 2026-09-02: TCGplayer $1.09 LP from The Next Level Games</t>
  </si>
  <si>
    <t>Deadly Dispute</t>
  </si>
  <si>
    <t>Adventures in the Forgotten Realms</t>
  </si>
  <si>
    <t>Sacrifice an artifact or creature to draw two cards and make a Treasure token</t>
  </si>
  <si>
    <t>Ordered 2026-09-02: TCGplayer $0.37 NM from NostalgiAtog</t>
  </si>
  <si>
    <t>Deepglow Skate</t>
  </si>
  <si>
    <t>Fish</t>
  </si>
  <si>
    <t>Doubles each kind of counter on any number of target permanents when it enters</t>
  </si>
  <si>
    <t>Ordered 2026-09-02: TCGplayer $0.30 NM from NostalgiAtog</t>
  </si>
  <si>
    <t>Dreadhorde Invasion</t>
  </si>
  <si>
    <t>Each upkeep, lose 1 life and put a counter on (or create) a Zombie Army token</t>
  </si>
  <si>
    <t>Big Zombie tokens gain lifelink when attacking</t>
  </si>
  <si>
    <t>Ordered 2026-09-02: TCGplayer $0.46 NM from NostalgiAtog</t>
  </si>
  <si>
    <t>Elspeth, Sun's Nemesis</t>
  </si>
  <si>
    <t>Legendary Planeswalker</t>
  </si>
  <si>
    <t>Elspeth</t>
  </si>
  <si>
    <t>Theros Beyond Death</t>
  </si>
  <si>
    <t>-1: Up to two creatures get +2/+1 until end of turn</t>
  </si>
  <si>
    <t>-2: Create two 1/1 Human Soldier tokens</t>
  </si>
  <si>
    <t>Escape from the graveyard by exiling four cards</t>
  </si>
  <si>
    <t>D5 Tuned add bought in place of Curious Farm Animals (2026-09-02); Ordered 2026-09-02: TCGplayer $1.00 NM from The Next Level Games</t>
  </si>
  <si>
    <t>Empty the Warrens</t>
  </si>
  <si>
    <t>Time Spiral</t>
  </si>
  <si>
    <t>Creates two 1/1 Goblin tokens</t>
  </si>
  <si>
    <t>Copied for each spell already cast this turn (Storm)</t>
  </si>
  <si>
    <t>Ordered 2026-09-02: TCGplayer $0.20 LP from The WKGR Online</t>
  </si>
  <si>
    <t>Everflowing Chalice</t>
  </si>
  <si>
    <t>Worldwake</t>
  </si>
  <si>
    <t>Taps for {C} equal to charge counters on it</t>
  </si>
  <si>
    <t>Enters with more counters if kicked for extra {2} payments</t>
  </si>
  <si>
    <t>Evolution Sage</t>
  </si>
  <si>
    <t>Elf Druid</t>
  </si>
  <si>
    <t>Proliferate whenever a land you control enters</t>
  </si>
  <si>
    <t>Faithless Looting</t>
  </si>
  <si>
    <t>Draw two cards, then discard two cards</t>
  </si>
  <si>
    <t>Flashback lets you cast it again from graveyard</t>
  </si>
  <si>
    <t>own 1 of 2 needed; Ordered 2026-09-02: TCGplayer $0.34 NM from NostalgiAtog</t>
  </si>
  <si>
    <t>Fateful Absence</t>
  </si>
  <si>
    <t>Destroys target creature or planeswalker</t>
  </si>
  <si>
    <t>Its controller creates a Clue token</t>
  </si>
  <si>
    <t>Forgotten Ancient</t>
  </si>
  <si>
    <t>Elemental</t>
  </si>
  <si>
    <t>Scourge</t>
  </si>
  <si>
    <t>Gets a +1/+1 counter whenever any player casts a spell</t>
  </si>
  <si>
    <t>Moves any number of +1/+1 counters to other creatures each upkeep</t>
  </si>
  <si>
    <t>Frontline Medic</t>
  </si>
  <si>
    <t>Human Cleric</t>
  </si>
  <si>
    <t>Protection</t>
  </si>
  <si>
    <t>Battalion: your creatures gain indestructible when 3+ attack</t>
  </si>
  <si>
    <t>Sacrifice: counter a spell with {X} in its cost unless they pay {3}</t>
  </si>
  <si>
    <t>D4 target removed 2026-09-02 (bench sub Grazing Gladehart in place)</t>
  </si>
  <si>
    <t>Generous Gift</t>
  </si>
  <si>
    <t>Destroys target permanent</t>
  </si>
  <si>
    <t>Its controller creates a 3/3 Elephant token</t>
  </si>
  <si>
    <t>Ordered 2026-09-02: TCGplayer $1.31 LP from The WKGR Online</t>
  </si>
  <si>
    <t>Genesis Chamber</t>
  </si>
  <si>
    <t>Whenever a nontoken creature enters, its controller creates a 1/1 Myr token (while this is untapped)</t>
  </si>
  <si>
    <t>Ordered 2026-09-02: TCGplayer $3.26 LP from Harb's Cards</t>
  </si>
  <si>
    <t>Glacial Fortress</t>
  </si>
  <si>
    <t>Taps for {W} or {U}</t>
  </si>
  <si>
    <t>Enters untapped if you control a Plains or Island</t>
  </si>
  <si>
    <t>Ordered 2026-09-02: TCGplayer $0.24 NM from The WKGR Online</t>
  </si>
  <si>
    <t>Goblin Bombardment</t>
  </si>
  <si>
    <t>Sacrifice a creature: deals 1 damage to any target</t>
  </si>
  <si>
    <t>Ordered 2026-09-02: TCGplayer $2.79 LP from The WKGR Online</t>
  </si>
  <si>
    <t>Goblin Instigator</t>
  </si>
  <si>
    <t>Creates a 1/1 Goblin token when it enters</t>
  </si>
  <si>
    <t>Ordered 2026-09-02: TCGplayer $0.30 LP from The WKGR Online</t>
  </si>
  <si>
    <t>Goblin Matron</t>
  </si>
  <si>
    <t>Goblin</t>
  </si>
  <si>
    <t>Portal Second Age</t>
  </si>
  <si>
    <t>Tutor</t>
  </si>
  <si>
    <t>Searches library for a Goblin card to hand when it enters</t>
  </si>
  <si>
    <t>Ordered 2026-09-02: TCGplayer $0.31 LP from The WKGR Online</t>
  </si>
  <si>
    <t>Goblin Ringleader</t>
  </si>
  <si>
    <t>Reveals top four cards, puts all Goblin cards found into hand</t>
  </si>
  <si>
    <t>Can attack immediately when it enters (haste)</t>
  </si>
  <si>
    <t>Ordered 2026-09-02: TCGplayer $0.52 LP from The WKGR Online</t>
  </si>
  <si>
    <t>Goblin Warchief</t>
  </si>
  <si>
    <t>Goblin spells you cast cost {1} less</t>
  </si>
  <si>
    <t>Goblins you control have haste</t>
  </si>
  <si>
    <t>Ordered 2026-09-02: TCGplayer $1.27 LP from The WKGR Online</t>
  </si>
  <si>
    <t>Golgari Signet</t>
  </si>
  <si>
    <t>{1}, tap: add {B}{G}</t>
  </si>
  <si>
    <t>Ordered 2026-09-02: TCGplayer $0.33 LP from The WKGR Online</t>
  </si>
  <si>
    <t>Grateful Apparition</t>
  </si>
  <si>
    <t>Proliferates whenever it deals combat damage to a player or planeswalker</t>
  </si>
  <si>
    <t>Ordered 2026-09-02: TCGplayer $0.23 LP from The WKGR Online</t>
  </si>
  <si>
    <t>Hidden Stockpile</t>
  </si>
  <si>
    <t>Aether Revolt</t>
  </si>
  <si>
    <t>End step: creates a 1/1 Servo token if a permanent left the battlefield under your control this turn</t>
  </si>
  <si>
    <t>{1}, sacrifice a creature: Scry 1</t>
  </si>
  <si>
    <t>Hordeling Outburst</t>
  </si>
  <si>
    <t>Creates three 1/1 Goblin tokens</t>
  </si>
  <si>
    <t>Ordered 2026-09-02: TCGplayer $0.34 LP from The WKGR Online</t>
  </si>
  <si>
    <t>Huatli, the Sun's Heart</t>
  </si>
  <si>
    <t>Huatli</t>
  </si>
  <si>
    <t>Your creatures assign combat damage equal to toughness</t>
  </si>
  <si>
    <t>-3: gain life equal to the greatest toughness among your creatures</t>
  </si>
  <si>
    <t>Ichor Wellspring</t>
  </si>
  <si>
    <t>Mirrodin Besieged</t>
  </si>
  <si>
    <t>Draws a card when it enters or is put into a graveyard from the battlefield</t>
  </si>
  <si>
    <t>Impact Tremors</t>
  </si>
  <si>
    <t>Burn</t>
  </si>
  <si>
    <t>Whenever a creature you control enters, deals 1 damage to each opponent</t>
  </si>
  <si>
    <t>Ordered 2026-09-02: TCGplayer $2.10 NMF from NostalgiAtog</t>
  </si>
  <si>
    <t>Inexorable Tide</t>
  </si>
  <si>
    <t>Scars of Mirrodin</t>
  </si>
  <si>
    <t>Whenever you cast a spell, proliferate</t>
  </si>
  <si>
    <t>Tuned add; Ordered 2026-09-02: TCGplayer $3.33 LP from The WKGR Online</t>
  </si>
  <si>
    <t>Inspiring Call</t>
  </si>
  <si>
    <t>Draws a card for each creature you control with a +1/+1 counter</t>
  </si>
  <si>
    <t>Those creatures gain indestructible until end of turn</t>
  </si>
  <si>
    <t>Ordered 2026-09-02: TCGplayer $0.28 LP from The WKGR Online</t>
  </si>
  <si>
    <t>Jaddi Offshoot</t>
  </si>
  <si>
    <t>Battle for Zendikar</t>
  </si>
  <si>
    <t>Lifegain</t>
  </si>
  <si>
    <t>Gain 1 life whenever a land you control enters</t>
  </si>
  <si>
    <t>Keeper of the Accord</t>
  </si>
  <si>
    <t>Value Engine</t>
  </si>
  <si>
    <t>Each opponent's end step: if they have more creatures, create a 1/1 Soldier token</t>
  </si>
  <si>
    <t>Each opponent's end step: if they have more lands, may search for a Plains onto the battlefield tapped</t>
  </si>
  <si>
    <t>Ordered 2026-09-02: TCGplayer $0.99 LP from The WKGR Online</t>
  </si>
  <si>
    <t>Kher Keep</t>
  </si>
  <si>
    <t>Legendary Land</t>
  </si>
  <si>
    <t>{1}{R}, tap: creates a 0/1 Kobold token</t>
  </si>
  <si>
    <t>Knight of Autumn</t>
  </si>
  <si>
    <t>Dryad Knight</t>
  </si>
  <si>
    <t>Artifact/Enchantment Removal</t>
  </si>
  <si>
    <t>Choose one when it enters: add two +1/+1 counters to itself, destroy target artifact/enchantment, or gain 4 life</t>
  </si>
  <si>
    <t>Ordered 2026-09-02: TCGplayer $0.41 LP from The WKGR Online</t>
  </si>
  <si>
    <t>Krenko, Mob Boss</t>
  </si>
  <si>
    <t>Tap: creates X 1/1 Goblin tokens, X = Goblins you control</t>
  </si>
  <si>
    <t>Ordered 2026-09-02: TCGplayer $2.76 LPF from The WKGR Online</t>
  </si>
  <si>
    <t>Krosan Verge</t>
  </si>
  <si>
    <t>Judgment</t>
  </si>
  <si>
    <t>Flexible Fixing</t>
  </si>
  <si>
    <t>Sacrifice: search for a Forest and a Plains, put onto battlefield tapped</t>
  </si>
  <si>
    <t>Legion Warboss</t>
  </si>
  <si>
    <t>Goblin Soldier</t>
  </si>
  <si>
    <t>Combat: creates a hasty 1/1 Goblin token that attacks</t>
  </si>
  <si>
    <t>Puts a +1/+1 counter on an attacker with lesser power</t>
  </si>
  <si>
    <t>Ordered 2026-09-02: TCGplayer $0.60 LP from The WKGR Online</t>
  </si>
  <si>
    <t>Light Up the Stage</t>
  </si>
  <si>
    <t>Exiles top two cards of library; may play them until end of next turn</t>
  </si>
  <si>
    <t>Castable for {R} if an opponent lost life this turn</t>
  </si>
  <si>
    <t>Migration Path</t>
  </si>
  <si>
    <t>Searches for up to two basic lands, puts them onto battlefield tapped</t>
  </si>
  <si>
    <t>Cycling {2}: discard to draw a card instead</t>
  </si>
  <si>
    <t>Mogg War Marshal</t>
  </si>
  <si>
    <t>Creates a 1/1 Goblin token when it enters or dies</t>
  </si>
  <si>
    <t>Sacrifice it next upkeep unless you pay {1}{R} (Echo)</t>
  </si>
  <si>
    <t>Mulldrifter</t>
  </si>
  <si>
    <t>Lorwyn</t>
  </si>
  <si>
    <t>Draws two cards when it enters</t>
  </si>
  <si>
    <t>Can be cast for {2}{U}, sacrificing itself immediately (Evoke)</t>
  </si>
  <si>
    <t>Tuned add; Ordered 2026-09-02: TCGplayer $0.25 LP from The WKGR Online</t>
  </si>
  <si>
    <t>Myr Battlesphere</t>
  </si>
  <si>
    <t>Myr Construct</t>
  </si>
  <si>
    <t>Creates four 1/1 Myr tokens when it enters</t>
  </si>
  <si>
    <t>Attacking: tap Myr for +X/+0 and X damage to defender</t>
  </si>
  <si>
    <t>Nadier's Nightblade</t>
  </si>
  <si>
    <t>Elf Warrior</t>
  </si>
  <si>
    <t>Whenever a token you control leaves the battlefield, each opponent loses 1 life and you gain 1 life</t>
  </si>
  <si>
    <t>Nyx-Fleece Ram</t>
  </si>
  <si>
    <t>Enchantment Creature</t>
  </si>
  <si>
    <t>Sheep</t>
  </si>
  <si>
    <t>Journey into Nyx</t>
  </si>
  <si>
    <t>Gains 1 life each upkeep</t>
  </si>
  <si>
    <t>Odric, Lunarch Marshal</t>
  </si>
  <si>
    <t>Utility Creature</t>
  </si>
  <si>
    <t>Shares first strike, flying, deathtouch and other keywords among your creatures</t>
  </si>
  <si>
    <t>Ogre Battledriver</t>
  </si>
  <si>
    <t>Ogre Warrior</t>
  </si>
  <si>
    <t>Magic 2014</t>
  </si>
  <si>
    <t>Other creatures get +2/+0 and haste when they enter</t>
  </si>
  <si>
    <t>Ordered 2026-09-02: TCGplayer $0.33 NM from NostalgiAtog</t>
  </si>
  <si>
    <t>Orzhov Basilica</t>
  </si>
  <si>
    <t>Guildpact</t>
  </si>
  <si>
    <t>Taps for {W}{B}</t>
  </si>
  <si>
    <t>Ossification</t>
  </si>
  <si>
    <t>Aura</t>
  </si>
  <si>
    <t>Exiles target creature or planeswalker (enchants a basic land you control)</t>
  </si>
  <si>
    <t>D5/D6 Tuned upgrade bought in place of Costly Plunder (2026-09-02); Ordered 2026-09-02: TCGplayer $0.25 LP from The WKGR Online</t>
  </si>
  <si>
    <t>Outpost Siege</t>
  </si>
  <si>
    <t>Fate Reforged</t>
  </si>
  <si>
    <t>Card Advantage</t>
  </si>
  <si>
    <t>Choose a mode as it enters</t>
  </si>
  <si>
    <t>Khans: each upkeep, exile top card and may play it this turn</t>
  </si>
  <si>
    <t>Dragons: whenever a creature you control leaves the battlefield, deals 1 damage to any target</t>
  </si>
  <si>
    <t>Peregrine Drake</t>
  </si>
  <si>
    <t>Drake</t>
  </si>
  <si>
    <t>Urza's Saga</t>
  </si>
  <si>
    <t>Untaps up to five lands when it enters</t>
  </si>
  <si>
    <t>Tuned add; untaps 5 lands on every ETB/replay; Ordered 2026-09-02: TCGplayer $0.44 LP from The WKGR Online</t>
  </si>
  <si>
    <t>Promise of Loyalty</t>
  </si>
  <si>
    <t>Commander 2021</t>
  </si>
  <si>
    <t>Each player sacrifices all but one of their creatures</t>
  </si>
  <si>
    <t>The kept creature can't attack you or your planeswalkers while marked</t>
  </si>
  <si>
    <t>Quest for the Goblin Lord</t>
  </si>
  <si>
    <t>Gains a quest counter whenever a Goblin you control enters</t>
  </si>
  <si>
    <t>At five or more counters, your creatures get +2/+0</t>
  </si>
  <si>
    <t>Ordered 2026-09-02: TCGplayer $1.49 LP from The Next Level Games</t>
  </si>
  <si>
    <t>Quintorius Kand</t>
  </si>
  <si>
    <t>Quintorius</t>
  </si>
  <si>
    <t>The Lost Caverns of Ixalan</t>
  </si>
  <si>
    <t>Casting spells from exile deals 2 damage to each opponent and gains you 2 life</t>
  </si>
  <si>
    <t>+1: create a 3/2 Spirit token</t>
  </si>
  <si>
    <t>-3: Discover 4 (exile cards until a nonland MV 4 or less appears, cast or hand it free)</t>
  </si>
  <si>
    <t>Tuned add; Ordered 2026-09-02: TCGplayer $2.14 NM from Harb's Cards</t>
  </si>
  <si>
    <t>Radiant Grove</t>
  </si>
  <si>
    <t>Forest Plains</t>
  </si>
  <si>
    <t>Taps for {G} or {W}</t>
  </si>
  <si>
    <t>Enters tapped</t>
  </si>
  <si>
    <t>Rampart Architect</t>
  </si>
  <si>
    <t>Elephant Advisor</t>
  </si>
  <si>
    <t>Tarkir: Dragonstorm Commander</t>
  </si>
  <si>
    <t>Creates a 1/3 Wall token with defender when it enters or attacks</t>
  </si>
  <si>
    <t>Fetches a basic land to battlefield tapped when a defender you control dies</t>
  </si>
  <si>
    <t>Read the Bones</t>
  </si>
  <si>
    <t>Theros</t>
  </si>
  <si>
    <t>Scry 2, then draw two cards</t>
  </si>
  <si>
    <t>You lose 2 life</t>
  </si>
  <si>
    <t>Rootborn Defenses</t>
  </si>
  <si>
    <t>Return to Ravnica</t>
  </si>
  <si>
    <t>Creatures you control gain indestructible until end of turn</t>
  </si>
  <si>
    <t>Populate: creates a copy of a creature token you control</t>
  </si>
  <si>
    <t>D4 target removed 2026-09-02 (bench sub Guardian of Faith in place)</t>
  </si>
  <si>
    <t>Sandsteppe Citadel</t>
  </si>
  <si>
    <t>Taps for {W}, {B}, or {G}</t>
  </si>
  <si>
    <t>Seaside Citadel</t>
  </si>
  <si>
    <t>Shards of Alara</t>
  </si>
  <si>
    <t>Taps for {G}, {W}, or {U}</t>
  </si>
  <si>
    <t>Selesnya Signet</t>
  </si>
  <si>
    <t>Salvat 2005</t>
  </si>
  <si>
    <t>{1}, tap: add {G}{W}</t>
  </si>
  <si>
    <t>Shadrix Silverquill</t>
  </si>
  <si>
    <t>Elder Dragon</t>
  </si>
  <si>
    <t>Combat: choose two modes, each targeting a different player</t>
  </si>
  <si>
    <t>Modes make a 2/1 flying token, draw+lose life, or add +1/+1 counters</t>
  </si>
  <si>
    <t>Flying double strike body</t>
  </si>
  <si>
    <t>Commander - D5</t>
  </si>
  <si>
    <t>Siege-Gang Commander</t>
  </si>
  <si>
    <t>Creates three 1/1 Goblin tokens when it enters</t>
  </si>
  <si>
    <t>{1}{R}, sacrifice a Goblin: deals 2 damage to any target</t>
  </si>
  <si>
    <t>Ordered 2026-09-02: TCGplayer $0.27 LP from The WKGR Online</t>
  </si>
  <si>
    <t>Simic Signet</t>
  </si>
  <si>
    <t>{1}, tap: add {G}{U}</t>
  </si>
  <si>
    <t>Tuned add; mana fixing; Ordered 2026-09-02: TCGplayer $0.21 LP from The WKGR Online</t>
  </si>
  <si>
    <t>Skirk Prospector</t>
  </si>
  <si>
    <t>Onslaught</t>
  </si>
  <si>
    <t>Sacrifice a Goblin: add {R}</t>
  </si>
  <si>
    <t>Soulherder</t>
  </si>
  <si>
    <t>End step: may exile then return another target creature you control</t>
  </si>
  <si>
    <t>Gets a +1/+1 counter whenever a creature is exiled from the battlefield</t>
  </si>
  <si>
    <t>Tuned add; Ordered 2026-09-02: TCGplayer $1.89 NM from The Next Level Games</t>
  </si>
  <si>
    <t>Steady Progress</t>
  </si>
  <si>
    <t>Proliferate, then draw a card</t>
  </si>
  <si>
    <t>Strixhaven Stadium</t>
  </si>
  <si>
    <t>Taps for {C}, gaining a point counter</t>
  </si>
  <si>
    <t>10+ point counters from combat damage causes an opponent to lose the game</t>
  </si>
  <si>
    <t>Loses counters when you take combat damage</t>
  </si>
  <si>
    <t>Swords to Plowshares</t>
  </si>
  <si>
    <t>Limited Edition Alpha</t>
  </si>
  <si>
    <t>Exiles target creature</t>
  </si>
  <si>
    <t>Its controller gains life equal to its power</t>
  </si>
  <si>
    <t>own 1 of 2 needed; Ordered 2026-09-02: TCGplayer $1.41 LP from The WKGR Online</t>
  </si>
  <si>
    <t>Tekuthal, Inquiry Dominus</t>
  </si>
  <si>
    <t>Phyrexian Horror</t>
  </si>
  <si>
    <t>Doubles your proliferate triggers into two proliferates</t>
  </si>
  <si>
    <t>Remove three counters from your permanents to add an indestructible counter to itself</t>
  </si>
  <si>
    <t>Tuned add; doubles every proliferate; Ordered 2026-09-02: TCGplayer $1.41 NM from The Next Level Games</t>
  </si>
  <si>
    <t>Temple of the False God</t>
  </si>
  <si>
    <t>Taps for {C}{C} if you control five or more lands</t>
  </si>
  <si>
    <t>Thrilling Discovery</t>
  </si>
  <si>
    <t>Gain 2 life</t>
  </si>
  <si>
    <t>May discard two cards to draw three</t>
  </si>
  <si>
    <t>Tuned add; Ordered 2026-09-02: TCGplayer $0.28 LP from The WKGR Online</t>
  </si>
  <si>
    <t>Throne of Geth</t>
  </si>
  <si>
    <t>Sacrifice an artifact to proliferate</t>
  </si>
  <si>
    <t>Tithe Taker</t>
  </si>
  <si>
    <t>Stax/Tax</t>
  </si>
  <si>
    <t>Your opponents' spells and abilities cost {1} more on your turn</t>
  </si>
  <si>
    <t>Ordered 2026-09-02: TCGplayer $0.32 LP from The WKGR Online</t>
  </si>
  <si>
    <t>Tower Defense</t>
  </si>
  <si>
    <t>Combat Trick</t>
  </si>
  <si>
    <t>Your creatures get +0/+5 and gain reach until end of turn</t>
  </si>
  <si>
    <t>Vandalblast</t>
  </si>
  <si>
    <t>Destroys target artifact you don't control</t>
  </si>
  <si>
    <t>Overload {4}{R}: destroys every artifact you don't control</t>
  </si>
  <si>
    <t>Ordered 2026-09-02: TCGplayer $1.91 LP from The WKGR Online</t>
  </si>
  <si>
    <t>Vault of the Archangel</t>
  </si>
  <si>
    <t>{2}{W}{B}, tap: creatures you control gain deathtouch and lifelink</t>
  </si>
  <si>
    <t>Ordered 2026-09-02: TCGplayer $1.96 NM from Harb's Cards</t>
  </si>
  <si>
    <t>Village Rites</t>
  </si>
  <si>
    <t>Core Set 2021</t>
  </si>
  <si>
    <t>Sacrifice a creature to draw two cards</t>
  </si>
  <si>
    <t>Viscera Seer</t>
  </si>
  <si>
    <t>Vampire Wizard</t>
  </si>
  <si>
    <t>Sacrifice a creature: Scry 1</t>
  </si>
  <si>
    <t>Voyager Staff</t>
  </si>
  <si>
    <t>Sacrifice: exile target creature, return it at next end step</t>
  </si>
  <si>
    <t>Walking Bulwark</t>
  </si>
  <si>
    <t>Lets target defender attack, dealing damage equal to toughness</t>
  </si>
  <si>
    <t>Defender body itself</t>
  </si>
  <si>
    <t>Wall of Limbs</t>
  </si>
  <si>
    <t>Zombie Wall</t>
  </si>
  <si>
    <t>Magic 2015</t>
  </si>
  <si>
    <t>Gets a +1/+1 counter whenever you gain life</t>
  </si>
  <si>
    <t>Sacrifice: target player loses life equal to this creature's power</t>
  </si>
  <si>
    <t>Wall of Omens</t>
  </si>
  <si>
    <t>Wall</t>
  </si>
  <si>
    <t>Wall of Reverence</t>
  </si>
  <si>
    <t>Spirit Wall</t>
  </si>
  <si>
    <t>Conflux</t>
  </si>
  <si>
    <t>May gain life equal to a target creature's power each end step</t>
  </si>
  <si>
    <t>Defender, flying body</t>
  </si>
  <si>
    <t>Wall of Roots</t>
  </si>
  <si>
    <t>Put a -0/-1 counter on itself to add {G}, once per turn</t>
  </si>
  <si>
    <t>Wave of Reckoning</t>
  </si>
  <si>
    <t>Mercadian Masques</t>
  </si>
  <si>
    <t>Each creature deals damage to itself equal to its power</t>
  </si>
  <si>
    <t>own 1 of 2 needed; Ordered 2026-09-02: TCGplayer $0.40 NM from NostalgiAtog</t>
  </si>
  <si>
    <t>Welcoming Vampire</t>
  </si>
  <si>
    <t>Innistrad: Crimson Vow</t>
  </si>
  <si>
    <t>Draws a card (once per turn) when creatures with power 2 or less you control enter</t>
  </si>
  <si>
    <t>Ordered 2026-09-02: TCGplayer $3.29 NM from NostalgiAtog</t>
  </si>
  <si>
    <t>Witty Roastmaster</t>
  </si>
  <si>
    <t>Devil Citizen</t>
  </si>
  <si>
    <t>Whenever another creature you control enters, deals 1 damage to each opponent</t>
  </si>
  <si>
    <t>Ordered 2026-09-02: TCGplayer $1.85 LPF from The WKGR Online</t>
  </si>
  <si>
    <t>Zetalpa, Primal Dawn</t>
  </si>
  <si>
    <t>Elder Dinosaur</t>
  </si>
  <si>
    <t>Rivals of Ixalan</t>
  </si>
  <si>
    <t>Evasive double-strike attacker that dodges most removal</t>
  </si>
  <si>
    <t>Very hard to kill in combat or by damage</t>
  </si>
  <si>
    <t>Zulaport Cutthroat</t>
  </si>
  <si>
    <t>Human Rogue Ally</t>
  </si>
  <si>
    <t>Whenever it or another creature you control dies, each opponent loses 1 life and you gain 1 life</t>
  </si>
  <si>
    <t>Ordered 2026-09-02: TCGplayer $0.96 LP from The Next Level Games</t>
  </si>
  <si>
    <t>Arcane Signet</t>
  </si>
  <si>
    <t>TCG x2</t>
  </si>
  <si>
    <t>Taps for any color in your commander's color identity</t>
  </si>
  <si>
    <t>own 1 of 3 needed; Ordered 2026-09-02: TCGplayer $0.58 NM x2 from NostalgiAtog</t>
  </si>
  <si>
    <t>Mind Stone</t>
  </si>
  <si>
    <t>Pay {1}, tap, sacrifice: draw a card</t>
  </si>
  <si>
    <t>own 1 of 3 needed; Ordered 2026-09-02: TCGplayer $0.30 LP from The WKGR Online, $0.32 LP from The WKGR Online</t>
  </si>
  <si>
    <t>Orzhov Signet</t>
  </si>
  <si>
    <t>{1}, tap: add {W}{B}</t>
  </si>
  <si>
    <t>Cart 2x matches the 2 needed (D4+D5) per the owned list; an older deck note claimed you own 1 - if so, set Owned=1 and drop one from cart; Ordered 2026-09-02: TCGplayer $0.33 LP x2 from The WKGR Online</t>
  </si>
  <si>
    <t>Sol Ring</t>
  </si>
  <si>
    <t>Taps for {C}{C}</t>
  </si>
  <si>
    <t>own 1 of 3 needed; Ordered 2026-09-02: TCGplayer $1.65 NM from The Next Level Games, $1.70 LPF from The Next Level Games</t>
  </si>
  <si>
    <t>Betor, Ancestor's Voice</t>
  </si>
  <si>
    <t>In Hand</t>
  </si>
  <si>
    <t>Spirit Dragon</t>
  </si>
  <si>
    <t>End step: put +1/+1 counters on a creature equal to life gained this turn</t>
  </si>
  <si>
    <t>End step: reanimate a creature MV ≤ life lost this turn</t>
  </si>
  <si>
    <t>Flying lifelink body</t>
  </si>
  <si>
    <t>Commander - D4</t>
  </si>
  <si>
    <t>Fell the Mighty</t>
  </si>
  <si>
    <t>Commander 2014</t>
  </si>
  <si>
    <t>Destroys all creatures with power greater than target creature's power</t>
  </si>
  <si>
    <t>Tuned add; Ordered 2026-09-02: TCGplayer $0.22 LP from The WKGR Online</t>
  </si>
  <si>
    <t>Felothar the Steadfast</t>
  </si>
  <si>
    <t>Human Warrior</t>
  </si>
  <si>
    <t>Your defender creatures can attack</t>
  </si>
  <si>
    <t>Sacrifice a creature: draw cards equal to its toughness, discard equal to power</t>
  </si>
  <si>
    <t>Goblin Rabblemaster</t>
  </si>
  <si>
    <t>Magic 2015 Promos</t>
  </si>
  <si>
    <t>Creates a 1/1 Goblin that must attack at each of your combats</t>
  </si>
  <si>
    <t>Gets +1/+0 per other attacking Goblin; other Goblins must attack</t>
  </si>
  <si>
    <t>D5/D6 Tuned upgrade bought in place of Goblin Oriflamme (2026-09-02); Ordered 2026-09-02: Game Theory Raleigh $1.1</t>
  </si>
  <si>
    <t>Hinterland Harbor</t>
  </si>
  <si>
    <t>Taps for {G} or {U}</t>
  </si>
  <si>
    <t>Enters untapped if you control a Forest or Island</t>
  </si>
  <si>
    <t>Painful Truths</t>
  </si>
  <si>
    <t>Draws cards equal to colors of mana spent to cast it, loses that much life</t>
  </si>
  <si>
    <t>Ordered 2026-09-02: Game Theory Raleigh $0.4</t>
  </si>
  <si>
    <t>Pawn of Ulamog</t>
  </si>
  <si>
    <t>Vampire Shaman</t>
  </si>
  <si>
    <t>Whenever it or another nontoken creature you control dies, may create a mana-producing Eldrazi Spawn token</t>
  </si>
  <si>
    <t>Ordered 2026-09-02: TCGplayer $0.81 LP from The Next Level Games</t>
  </si>
  <si>
    <t>Protector of the Wastes</t>
  </si>
  <si>
    <t>Dragon</t>
  </si>
  <si>
    <t>Exiles up to two target artifacts/enchantments when it enters or becomes monstrous</t>
  </si>
  <si>
    <t>{4}{W}: Monstrosity 3, adds three +1/+1 counters</t>
  </si>
  <si>
    <t>Purphoros's Intervention</t>
  </si>
  <si>
    <t>X damage to target creature/planeswalker, or make an X/1 hasty trampler</t>
  </si>
  <si>
    <t>D5/D6 Tuned upgrade bought in place of Goblin Motivator (2026-09-02); Ordered 2026-09-02: Game Theory Raleigh $0.3</t>
  </si>
  <si>
    <t>Temple of Silence</t>
  </si>
  <si>
    <t>Enters tapped; scry 1 when it enters</t>
  </si>
  <si>
    <t>Conspicuous Snoop</t>
  </si>
  <si>
    <t>Play with the top card of your library revealed.
You may cast Goblin spells from the top of your library.
As long as the</t>
  </si>
  <si>
    <t>D6 Tuned add; targeted 2026-09-02; replaces Voldaren Epicure; In cart: Game Theory Raleigh $5.00 NM-Mint [M21] (2026-09-03)</t>
  </si>
  <si>
    <t>[T] targeted D6 (Tuned add, replaces Voldaren Epicure); [A later] -&gt;D6 when bought</t>
  </si>
  <si>
    <t>Goblin Chieftain</t>
  </si>
  <si>
    <t xml:space="preserve">Haste (This creature can attack and {T} as soon as it comes under your control.)
Other Goblin creatures you control get </t>
  </si>
  <si>
    <t>D6 Tuned add; targeted 2026-09-02; replaces Cinder Strike; In cart: Game Theory Raleigh $4.80 NM-Mint [M10] (2026-09-03)</t>
  </si>
  <si>
    <t>[T] targeted D6 (Tuned add, replaces Cinder Strike); [A later] -&gt;D6 when bought</t>
  </si>
  <si>
    <t>Goblin Trashmaster</t>
  </si>
  <si>
    <t>Other Goblins you control get +1/+1.
Sacrifice a Goblin: Destroy target artifact.</t>
  </si>
  <si>
    <t>D6 Tuned add; targeted 2026-09-02; replaces Tweeze; In cart: Game Theory Raleigh $7.90 NM-Mint [M19] (2026-09-03)</t>
  </si>
  <si>
    <t>[T] targeted D6 (Tuned add, replaces Tweeze); [A later] -&gt;D6 when bought</t>
  </si>
  <si>
    <t>Mirkwood</t>
  </si>
  <si>
    <t>The Hobbit</t>
  </si>
  <si>
    <t>Taps for {B} or {G}</t>
  </si>
  <si>
    <t>Sacrifice to put two +1/+1 counters on target Bear, Spider, or Wolf you control</t>
  </si>
  <si>
    <t>Vampire Hexmage</t>
  </si>
  <si>
    <t>Sacrifice: remove all counters from target permanent (can kill planeswalkers)</t>
  </si>
  <si>
    <t>First strike body</t>
  </si>
  <si>
    <t>Tuned add; strips ALL counters off one permanent; Received/settled (was in cart 2026-09-02: Game Theory Wake Forest $0.5 Near Mint)</t>
  </si>
  <si>
    <t>Abigale, Eloquent First-Year</t>
  </si>
  <si>
    <t>Bird Bard</t>
  </si>
  <si>
    <t>Lorwyn Eclipsed</t>
  </si>
  <si>
    <t>Up to one target creature loses all abilities and gains a flying, first strike, and lifelink counter when Abigale enters</t>
  </si>
  <si>
    <t>Gains you life equal to damage it deals</t>
  </si>
  <si>
    <t>Abrade</t>
  </si>
  <si>
    <t>Hour of Devastation</t>
  </si>
  <si>
    <t>Deals 3 damage to target creature, or destroys target artifact</t>
  </si>
  <si>
    <t>Received/settled (was in cart 2026-09-02: Game Theory Wake Forest $0.3 Near Mint)</t>
  </si>
  <si>
    <t>Advanced Reconstruction</t>
  </si>
  <si>
    <t>Class</t>
  </si>
  <si>
    <t>Secrets of Strixhaven Commander</t>
  </si>
  <si>
    <t>Main phase: mill a card, then exile a random graveyard card you may play this turn</t>
  </si>
  <si>
    <t>Level 2: deals 2 damage to each opponent when cards leave your graveyard</t>
  </si>
  <si>
    <t>Level 3: spells cast from anywhere but hand cost {2} less</t>
  </si>
  <si>
    <t>Aetheric Amplifier</t>
  </si>
  <si>
    <t>Aetherdrift Commander</t>
  </si>
  <si>
    <t>Taps for one mana of any color</t>
  </si>
  <si>
    <t>Pay {4} and tap to double the counters of a kind on target permanent</t>
  </si>
  <si>
    <t>Or double each kind of counter you have</t>
  </si>
  <si>
    <t>[B3 later] D5-&gt;B when Anointed Procession is bought</t>
  </si>
  <si>
    <t>Ancient Greenwarden</t>
  </si>
  <si>
    <t>Zendikar Rising</t>
  </si>
  <si>
    <t>You may play lands from your graveyard</t>
  </si>
  <si>
    <t>Triggered abilities from a land entering trigger an additional time</t>
  </si>
  <si>
    <t>Angel of Indemnity</t>
  </si>
  <si>
    <t>Angel Warrior</t>
  </si>
  <si>
    <t>Outlaws of Thunder Junction Commander</t>
  </si>
  <si>
    <t>Returns a permanent card MV 4 or less from graveyard when it enters</t>
  </si>
  <si>
    <t>Encore: exile from graveyard to make attacking token copies for each opponent</t>
  </si>
  <si>
    <t>Anger</t>
  </si>
  <si>
    <t>Incarnation</t>
  </si>
  <si>
    <t>While in your graveyard with a Mountain, your creatures can attack the turn they enter</t>
  </si>
  <si>
    <t>Anointer Priest</t>
  </si>
  <si>
    <t>Amonkhet</t>
  </si>
  <si>
    <t>Gains 1 life whenever a creature token you control enters</t>
  </si>
  <si>
    <t>Embalm {3}{W}: exile from graveyard to make a token copy of itself</t>
  </si>
  <si>
    <t>Received/settled (was in cart 2026-09-02: Game Theory Wake Forest $0.2 Near Mint)</t>
  </si>
  <si>
    <t>Ao, the Dawn Sky</t>
  </si>
  <si>
    <t>Dragon Spirit</t>
  </si>
  <si>
    <t>Kamigawa: Neon Dynasty</t>
  </si>
  <si>
    <t>When it dies, puts nonland permanents totaling mana value 4 or less from top 7 onto the battlefield</t>
  </si>
  <si>
    <t>Or puts two +1/+1 counters on each creature and Vehicle you control</t>
  </si>
  <si>
    <t>Bench sub -&gt; D5 for Wild Pack Squad (2026-09-02)</t>
  </si>
  <si>
    <t>[T+A] B-&gt;D5 (bench sub) [done 2026-09-03]</t>
  </si>
  <si>
    <t>Arbaaz Mir</t>
  </si>
  <si>
    <t>Human Assassin</t>
  </si>
  <si>
    <t>Assassin's Creed</t>
  </si>
  <si>
    <t>Whenever a historic permanent you control enters, deals 1 damage to each opponent and gains you 1 life</t>
  </si>
  <si>
    <t>Added this session (replaced Repel Calamity)</t>
  </si>
  <si>
    <t>Arcades, the Strategist</t>
  </si>
  <si>
    <t>Defender Ramp</t>
  </si>
  <si>
    <t>Draws a card whenever a creature you control with defender enters</t>
  </si>
  <si>
    <t>Creatures you control with defender deal damage equal to toughness and can attack</t>
  </si>
  <si>
    <t>Arcane Sanctum</t>
  </si>
  <si>
    <t>Taps for {W}, {U}, or {B}</t>
  </si>
  <si>
    <t>arrives -&gt; Bench (slot was upgraded); Bench sub -&gt; D3 for Llanowar Wastes (2026-09-02)</t>
  </si>
  <si>
    <t>[T+A] B-&gt;D3 (bench sub) [done 2026-09-03]</t>
  </si>
  <si>
    <t>Archaeomancer's Map</t>
  </si>
  <si>
    <t>Enters: search for up to two basic Plains, put them into hand</t>
  </si>
  <si>
    <t>An opponent with more lands playing a land lets you put a land from hand onto the battlefield</t>
  </si>
  <si>
    <t>Atraxa, Praetors' Voice</t>
  </si>
  <si>
    <t>Phyrexian Angel Horror</t>
  </si>
  <si>
    <t>Proliferates at the beginning of your end step</t>
  </si>
  <si>
    <t>Destroys anything it deals damage to</t>
  </si>
  <si>
    <t>Commander - D3</t>
  </si>
  <si>
    <t>Atsushi, the Blazing Sky</t>
  </si>
  <si>
    <t>Flying body that deals extra combat damage through blockers</t>
  </si>
  <si>
    <t>Dies: exile top two library cards to play until next turn's end</t>
  </si>
  <si>
    <t>Or dies: create three Treasure tokens</t>
  </si>
  <si>
    <t>Augusta, Order Returned</t>
  </si>
  <si>
    <t>Spirit Advisor</t>
  </si>
  <si>
    <t>Graveyard Hate</t>
  </si>
  <si>
    <t>Flying body that also stays untapped when attacking</t>
  </si>
  <si>
    <t>Attacking makes each player exile a card from their graveyard</t>
  </si>
  <si>
    <t>Puts a +1/+1 counter on an attacker for each nonland card exiled this way</t>
  </si>
  <si>
    <t>Axebane Guardian</t>
  </si>
  <si>
    <t>Taps for X mana of any colors, X = creatures you control with defender</t>
  </si>
  <si>
    <t>own 2 of 3 needed; Received/settled (was in cart 2026-09-02: Game Theory Wake Forest $0.3 Near Mint)</t>
  </si>
  <si>
    <t>Bag of Holding</t>
  </si>
  <si>
    <t>Discarding a card exiles it from your graveyard</t>
  </si>
  <si>
    <t>Pay {2}, tap: draw a card, then discard a card</t>
  </si>
  <si>
    <t>Pay {4}, tap, sacrifice: return all cards exiled with it to your hand</t>
  </si>
  <si>
    <t>Cut in Tuned (redundant discard payoff; mass-return sac is a nonbo); Bench sub -&gt; D6 for Fateful Tempest (2026-09-02)</t>
  </si>
  <si>
    <t>[T+A] D1-&gt;D6 (bench sub) [done 2026-09-03]; [B3 later] D6-&gt;B when Pashalik Mons is bought</t>
  </si>
  <si>
    <t>Balefire Liege</t>
  </si>
  <si>
    <t>Spirit Horror</t>
  </si>
  <si>
    <t>Eventide</t>
  </si>
  <si>
    <t>Other red creatures get +1/+1; other white creatures get +1/+1</t>
  </si>
  <si>
    <t>Casting a red spell deals 3 damage to a player or planeswalker</t>
  </si>
  <si>
    <t>Casting a white spell gains you 3 life</t>
  </si>
  <si>
    <t>Bant Panorama</t>
  </si>
  <si>
    <t>Sacrifice to search for a basic Forest, Plains, or Island card, put tapped</t>
  </si>
  <si>
    <t>Barrage of Expendables</t>
  </si>
  <si>
    <t>{R}, sacrifice a creature: deals 1 damage to any target</t>
  </si>
  <si>
    <t>Battlefield Forge</t>
  </si>
  <si>
    <t>Taps for {R} or {W}, dealing 1 damage to you</t>
  </si>
  <si>
    <t>Bilbo Baggins, Burglar</t>
  </si>
  <si>
    <t>Halfling Rogue</t>
  </si>
  <si>
    <t>Draw a card when Bilbo enters</t>
  </si>
  <si>
    <t>Adventure: Scry 2 before casting the creature</t>
  </si>
  <si>
    <t>Bitterthorn, Nissa's Animus</t>
  </si>
  <si>
    <t>Legendary Artifact</t>
  </si>
  <si>
    <t>March of the Machine Commander</t>
  </si>
  <si>
    <t>Creates a 0/0 Germ token and attaches to it when it enters</t>
  </si>
  <si>
    <t>Equipped creature gets +1/+1</t>
  </si>
  <si>
    <t>Searches for a basic land onto the battlefield tapped whenever equipped creature attacks</t>
  </si>
  <si>
    <t>Blight Pile</t>
  </si>
  <si>
    <t>Phyrexian</t>
  </si>
  <si>
    <t>Pay {2}{B} and tap: each opponent loses life equal to the number of defenders you control</t>
  </si>
  <si>
    <t>Blossoming Sands</t>
  </si>
  <si>
    <t>Gain 1 life when it enters</t>
  </si>
  <si>
    <t>Bench sub -&gt; D4 for Llanowar Wastes (2026-09-02)</t>
  </si>
  <si>
    <t>[T+A] D3-&gt;D4 (bench sub) [done 2026-09-03]</t>
  </si>
  <si>
    <t>Boar-q-pine</t>
  </si>
  <si>
    <t>Boar Porcupine</t>
  </si>
  <si>
    <t>Avatar: The Last Airbender</t>
  </si>
  <si>
    <t>Gets a +1/+1 counter whenever you cast a noncreature spell</t>
  </si>
  <si>
    <t>[B3 later] D6-&gt;B when Muxus, Goblin Grandee is bought</t>
  </si>
  <si>
    <t>Boggart Mischief</t>
  </si>
  <si>
    <t>Kindred Enchantment</t>
  </si>
  <si>
    <t>Put a -1/-1 counter on a creature you control to create two 1/1 Goblin tokens when it enters</t>
  </si>
  <si>
    <t>Each opponent loses 1 life and you gain 1 life whenever a Goblin you control dies</t>
  </si>
  <si>
    <t>Bristlebane Battler</t>
  </si>
  <si>
    <t>Kithkin Soldier</t>
  </si>
  <si>
    <t>Enters with five -1/-1 counters on it</t>
  </si>
  <si>
    <t>Removes a -1/-1 counter from itself whenever another creature you control enters</t>
  </si>
  <si>
    <t>Bronze Guardian</t>
  </si>
  <si>
    <t>Its power equals the number of artifacts you control</t>
  </si>
  <si>
    <t>Other artifacts you control can't be targeted by opponents without them paying {2}</t>
  </si>
  <si>
    <t>Deals combat damage twice each combat</t>
  </si>
  <si>
    <t>Burdened Stoneback</t>
  </si>
  <si>
    <t>Giant Warrior</t>
  </si>
  <si>
    <t>Enters with two -1/-1 counters on itself</t>
  </si>
  <si>
    <t>Remove a counter: give target creature indestructible until end of turn</t>
  </si>
  <si>
    <t>Burnished Hart</t>
  </si>
  <si>
    <t>Elk</t>
  </si>
  <si>
    <t>3/3 body</t>
  </si>
  <si>
    <t>Sacrifice: search for two basic lands, put them into play tapped</t>
  </si>
  <si>
    <t>Canopy Gargantuan</t>
  </si>
  <si>
    <t>Flying body that resists opposing spells</t>
  </si>
  <si>
    <t>Upkeep: put +1/+1 counters equal to toughness on each other creature you control</t>
  </si>
  <si>
    <t>arrives -&gt; Bench (slot was upgraded); Bench sub -&gt; D4 for Slaughter Specialist (2026-09-02)</t>
  </si>
  <si>
    <t>[T+A] B-&gt;D4 (bench sub) [done 2026-09-03]</t>
  </si>
  <si>
    <t>Cast Out</t>
  </si>
  <si>
    <t>Can be cast at instant speed</t>
  </si>
  <si>
    <t>Enters: exiles target nonland permanent an opponent controls until this leaves</t>
  </si>
  <si>
    <t>Discard for {W} to draw a card instead of casting</t>
  </si>
  <si>
    <t>Cathar Commando</t>
  </si>
  <si>
    <t>Sacrifice this creature to destroy target artifact or enchantment</t>
  </si>
  <si>
    <t>Cathartic Reunion</t>
  </si>
  <si>
    <t>Discard two cards to draw three cards</t>
  </si>
  <si>
    <t>Ceaseless Conflict</t>
  </si>
  <si>
    <t>Creates a 3/2 Spirit token for each of your nontoken creatures destroyed this way</t>
  </si>
  <si>
    <t>[B3 later] D1-&gt;B when Farewell is bought</t>
  </si>
  <si>
    <t>Chain Assassination</t>
  </si>
  <si>
    <t>Destroys target creature</t>
  </si>
  <si>
    <t>Draw a card if another creature died this turn</t>
  </si>
  <si>
    <t>Can be cast for less if you dealt combat damage with an Assassin or commander</t>
  </si>
  <si>
    <t>arrives -&gt; Bench (slot was upgraded); Bench sub -&gt; D5 for Utter End (2026-09-02)</t>
  </si>
  <si>
    <t>Clachan Festival</t>
  </si>
  <si>
    <t>Kithkin</t>
  </si>
  <si>
    <t>Creates two 1/1 Kithkin tokens when it enters</t>
  </si>
  <si>
    <t>Pay {4}{W} to create another 1/1 Kithkin token</t>
  </si>
  <si>
    <t>Cut in Tuned; Bench sub -&gt; D5 for Gather the Townsfolk (2026-09-02)</t>
  </si>
  <si>
    <t>[T+A] D2-&gt;D5 (bench sub) [done 2026-09-03]</t>
  </si>
  <si>
    <t>Claim Jumper</t>
  </si>
  <si>
    <t>Rabbit Mercenary</t>
  </si>
  <si>
    <t>Outlaws of Thunder Junction</t>
  </si>
  <si>
    <t>Fetches a Plains onto the battlefield tapped if you're land-light</t>
  </si>
  <si>
    <t>Repeats the fetch once more if still behind on lands</t>
  </si>
  <si>
    <t>Clifftop Retreat</t>
  </si>
  <si>
    <t>Taps for {R} or {W}</t>
  </si>
  <si>
    <t>Enters tapped unless you control a Mountain or Plains</t>
  </si>
  <si>
    <t>Cloud's Limit Break</t>
  </si>
  <si>
    <t>Destroy target tapped creature</t>
  </si>
  <si>
    <t>Or destroy any number of target tapped creatures with different controllers</t>
  </si>
  <si>
    <t>Or destroy all tapped creatures for {3}{W} more</t>
  </si>
  <si>
    <t>Coiling Oracle</t>
  </si>
  <si>
    <t>Snake Elf Druid</t>
  </si>
  <si>
    <t>Reveals top card of library; puts it onto the battlefield if a land, otherwise to hand</t>
  </si>
  <si>
    <t>Tuned add; Received/settled (was in cart 2026-09-02: Game Theory Wake Forest $0.3 Near Mint)</t>
  </si>
  <si>
    <t>Collective Effort</t>
  </si>
  <si>
    <t>Escalate: tap creatures to add modes beyond the first</t>
  </si>
  <si>
    <t>Modes: destroy power 4+ creature, destroy enchantment, or counter creatures</t>
  </si>
  <si>
    <t>[B3 later] D4-&gt;B when The Meathook Massacre is bought</t>
  </si>
  <si>
    <t>Combustion Technique</t>
  </si>
  <si>
    <t>Lesson</t>
  </si>
  <si>
    <t>Deals 2 plus Lesson cards in graveyard damage to target creature</t>
  </si>
  <si>
    <t>Exiles that creature instead of letting it die this turn</t>
  </si>
  <si>
    <t>[B3 later] D6-&gt;B when Jeska's Will is bought</t>
  </si>
  <si>
    <t>Command Tower</t>
  </si>
  <si>
    <t>Conspiracy Theorist</t>
  </si>
  <si>
    <t>Attacking lets you pay {1} and discard a card to draw a card</t>
  </si>
  <si>
    <t>Discarding a nonland card lets you exile it and cast it this turn</t>
  </si>
  <si>
    <t>Containment Construct</t>
  </si>
  <si>
    <t>Construct</t>
  </si>
  <si>
    <t>Discarding a card lets you exile it from graveyard and play it this turn</t>
  </si>
  <si>
    <t>Counterspell</t>
  </si>
  <si>
    <t>Counters target spell</t>
  </si>
  <si>
    <t>Court Street Denizen</t>
  </si>
  <si>
    <t>Taps target creature an opponent controls whenever another white creature you control enters</t>
  </si>
  <si>
    <t>[B3 later] D5-&gt;B when Elenda, the Dusk Rose is bought</t>
  </si>
  <si>
    <t>Crashing Drawbridge</t>
  </si>
  <si>
    <t>Tap to give your creatures haste until end of turn</t>
  </si>
  <si>
    <t>[B3 later] D4-&gt;B when Guardian Project is bought</t>
  </si>
  <si>
    <t>Dawn-Blessed Pennant</t>
  </si>
  <si>
    <t>Gain 1 life whenever a permanent of the chosen type enters</t>
  </si>
  <si>
    <t>Sacrifice and pay {2} to return a card of the chosen type from graveyard to hand</t>
  </si>
  <si>
    <t>[B3 later] D5-&gt;B when Ashnod's Altar is bought</t>
  </si>
  <si>
    <t>Day of Black Sun</t>
  </si>
  <si>
    <t>Creatures with mana value X or less lose all abilities and are destroyed</t>
  </si>
  <si>
    <t>Deputy of Detention</t>
  </si>
  <si>
    <t>Vedalken Wizard</t>
  </si>
  <si>
    <t>Exiles target nonland permanent and same-named copies its controller has until this leaves</t>
  </si>
  <si>
    <t>Received/settled (was in cart 2026-09-02: Game Theory Wake Forest $0.4 Near Mint)</t>
  </si>
  <si>
    <t>Disenchant</t>
  </si>
  <si>
    <t>Destroys target artifact or enchantment</t>
  </si>
  <si>
    <t>Dragon Fodder</t>
  </si>
  <si>
    <t>Dragonlord Dromoka</t>
  </si>
  <si>
    <t>Opponents can't cast spells during your turn</t>
  </si>
  <si>
    <t>This spell can't be countered</t>
  </si>
  <si>
    <t>Drogskol Shieldmate</t>
  </si>
  <si>
    <t>Spirit Soldier</t>
  </si>
  <si>
    <t>Gives other creatures you control +0/+1 until end of turn when it enters</t>
  </si>
  <si>
    <t>Flash creature</t>
  </si>
  <si>
    <t>Drowned Catacomb</t>
  </si>
  <si>
    <t>Taps for {U} or {B}</t>
  </si>
  <si>
    <t>Enters tapped unless you control an Island or Swamp</t>
  </si>
  <si>
    <t>arrives -&gt; Bench (slot was upgraded); Bench sub -&gt; D3 for Brushland (2026-09-02)</t>
  </si>
  <si>
    <t>Drumbellower</t>
  </si>
  <si>
    <t>Neon Dynasty Commander</t>
  </si>
  <si>
    <t>Untaps all your creatures during each opponent's untap step</t>
  </si>
  <si>
    <t>Earth Kingdom Jailer</t>
  </si>
  <si>
    <t>Human Soldier Ally</t>
  </si>
  <si>
    <t>Exiles an opponent's permanent (MV 3+) when it enters</t>
  </si>
  <si>
    <t>Exiled permanent returns if this creature leaves</t>
  </si>
  <si>
    <t>Emeria, the Sky Ruin</t>
  </si>
  <si>
    <t>Upkeep: if you control 7+ Plains, return a creature card from graveyard to battlefield</t>
  </si>
  <si>
    <t>Enraged Flamecaster</t>
  </si>
  <si>
    <t>Elemental Sorcerer</t>
  </si>
  <si>
    <t>Deals 2 damage to each opponent when you cast a spell MV 4 or greater</t>
  </si>
  <si>
    <t>[B3 later] D6-&gt;B when Professional Face-Breaker is bought</t>
  </si>
  <si>
    <t>Ephemerate</t>
  </si>
  <si>
    <t>Exiles then returns target creature you control</t>
  </si>
  <si>
    <t>Rebound: cast again free next upkeep from exile</t>
  </si>
  <si>
    <t>Excava, the Risen Past</t>
  </si>
  <si>
    <t>Spirit Horse</t>
  </si>
  <si>
    <t>Can attack the turn it enters</t>
  </si>
  <si>
    <t>Attacking returns a MV 3 or less artifact/creature/enchantment from graveyard as a 1/1 Spirit that gets exiled if it dies</t>
  </si>
  <si>
    <t>Exotic Orchard</t>
  </si>
  <si>
    <t>Taps for one mana of any color an opponent's land could produce</t>
  </si>
  <si>
    <t>Fabled Passage</t>
  </si>
  <si>
    <t>Sacrifice, search a basic land, put it into play tapped</t>
  </si>
  <si>
    <t>Untaps that land if you control 4+ lands</t>
  </si>
  <si>
    <t>Faeburrow Elder</t>
  </si>
  <si>
    <t>Treefolk Druid</t>
  </si>
  <si>
    <t>Taps for one mana of each color among your permanents</t>
  </si>
  <si>
    <t>Gets +1/+1 for each color among your permanents</t>
  </si>
  <si>
    <t>Fall of the First Civilization</t>
  </si>
  <si>
    <t>Saga</t>
  </si>
  <si>
    <t>Chapter I: you and an opponent each draw two cards</t>
  </si>
  <si>
    <t>Chapter II: exile target opponent artifact</t>
  </si>
  <si>
    <t>Chapter III: each player keeps 3 nonland permanents, rest destroyed</t>
  </si>
  <si>
    <t>Fanatical Firebrand</t>
  </si>
  <si>
    <t>Goblin Pirate</t>
  </si>
  <si>
    <t>Sacrifice: deals 1 damage to any target</t>
  </si>
  <si>
    <t>Can attack immediately (haste)</t>
  </si>
  <si>
    <t>Farhaven Elf</t>
  </si>
  <si>
    <t>Shadowmoor</t>
  </si>
  <si>
    <t>Farseek</t>
  </si>
  <si>
    <t>Searches your library for a Plains, Island, Swamp, or Mountain card, puts it onto the battlefield tapped</t>
  </si>
  <si>
    <t>Feed the Swarm</t>
  </si>
  <si>
    <t>Destroy target creature or enchantment an opponent controls</t>
  </si>
  <si>
    <t>You lose life equal to that permanent's mana value</t>
  </si>
  <si>
    <t>Fellwar Stone</t>
  </si>
  <si>
    <t>The Dark</t>
  </si>
  <si>
    <t>Fertilid</t>
  </si>
  <si>
    <t>Enters with two +1/+1 counters</t>
  </si>
  <si>
    <t>Remove a counter: target player searches for a basic land onto the battlefield tapped</t>
  </si>
  <si>
    <t>Bench sub -&gt; D2 for Wood Elves (2026-09-02)</t>
  </si>
  <si>
    <t>[T+A] B-&gt;D2 (bench sub) [done 2026-09-03]</t>
  </si>
  <si>
    <t>Fields of Strife</t>
  </si>
  <si>
    <t>Secrets of Strixhaven</t>
  </si>
  <si>
    <t>Pay mana, tap: look at top card, may put it in graveyard</t>
  </si>
  <si>
    <t>[B3 later] D1-&gt;B when Sunbaked Canyon is bought</t>
  </si>
  <si>
    <t>Filigree Familiar</t>
  </si>
  <si>
    <t>Fox</t>
  </si>
  <si>
    <t>Gain 2 life when it enters</t>
  </si>
  <si>
    <t>Flux Channeler</t>
  </si>
  <si>
    <t>Human Wizard</t>
  </si>
  <si>
    <t>Proliferate whenever you cast a noncreature spell</t>
  </si>
  <si>
    <t>Fortified Village</t>
  </si>
  <si>
    <t>Enters untapped if you reveal a Forest or Plains card from hand</t>
  </si>
  <si>
    <t>Foundry Street Denizen</t>
  </si>
  <si>
    <t>Gets +1/+0 until end of turn whenever another red creature you control enters</t>
  </si>
  <si>
    <t>Freyalise, Llanowar's Fury</t>
  </si>
  <si>
    <t>Freyalise</t>
  </si>
  <si>
    <t>+2: creates a 1/1 Elf token that taps for {G}</t>
  </si>
  <si>
    <t>-2: destroys target artifact or enchantment</t>
  </si>
  <si>
    <t>-6: draws a card per green creature you control</t>
  </si>
  <si>
    <t>Furycalm Snarl</t>
  </si>
  <si>
    <t>Enters tapped unless you reveal a Mountain or Plains from hand</t>
  </si>
  <si>
    <t>Ghor-Clan Wrecker</t>
  </si>
  <si>
    <t>Enters with a +1/+1 counter or haste, your choice</t>
  </si>
  <si>
    <t>Can't be blocked except by two or more creatures</t>
  </si>
  <si>
    <t>[B3 later] D6-&gt;B when Goblin Piledriver is bought</t>
  </si>
  <si>
    <t>Ghost Vacuum</t>
  </si>
  <si>
    <t>Duskmourn: House of Horror</t>
  </si>
  <si>
    <t>Tap: exile target card from a graveyard</t>
  </si>
  <si>
    <t>Pay {6}, tap, sacrifice: put all creatures exiled with it onto the battlefield as 1/1 flying Spirits</t>
  </si>
  <si>
    <t>Tuned add; repeatable graveyard-exile = a Spirit trigger every turn</t>
  </si>
  <si>
    <t>Gilt-Leaf's Embrace</t>
  </si>
  <si>
    <t>Enchanted creature gets +2/+0</t>
  </si>
  <si>
    <t>Enchanted creature can't be destroyed and its damage carries through blockers until end of turn, when it enters</t>
  </si>
  <si>
    <t>Glamermite</t>
  </si>
  <si>
    <t>Faerie Rogue</t>
  </si>
  <si>
    <t>Taps or untaps target creature when it enters</t>
  </si>
  <si>
    <t>Flash flying body</t>
  </si>
  <si>
    <t>[B3 later] D2-&gt;B when Guardian Project is bought</t>
  </si>
  <si>
    <t>Glittering Massif</t>
  </si>
  <si>
    <t>Mountain Plains</t>
  </si>
  <si>
    <t>Edge of Eternities Commander</t>
  </si>
  <si>
    <t>Discard for {2} to draw a card instead of playing it</t>
  </si>
  <si>
    <t>Go for the Throat</t>
  </si>
  <si>
    <t>Destroys target nonartifact creature</t>
  </si>
  <si>
    <t>Goblin Gathering</t>
  </si>
  <si>
    <t>Creates two 1/1 Goblin tokens, plus one more per copy in your graveyard</t>
  </si>
  <si>
    <t>[B3 later] D6-&gt;B when Underworld Breach is bought</t>
  </si>
  <si>
    <t>Goblin Rally</t>
  </si>
  <si>
    <t>Creates four 1/1 Goblin tokens</t>
  </si>
  <si>
    <t>Gollum, Riddle Master</t>
  </si>
  <si>
    <t>Halfling Horror</t>
  </si>
  <si>
    <t>Whenever an opponent casts a spell of the chosen parity, choose an unused mode</t>
  </si>
  <si>
    <t>Modes: add a counter to it, drain 2 life, or draw a card</t>
  </si>
  <si>
    <t>Grazing Gladehart</t>
  </si>
  <si>
    <t>Antelope</t>
  </si>
  <si>
    <t>Gains 2 life when a land you control enters</t>
  </si>
  <si>
    <t>Cut in Tuned; Bench sub -&gt; D4 for Frontline Medic (2026-09-02)</t>
  </si>
  <si>
    <t>Gristle Glutton</t>
  </si>
  <si>
    <t>Goblin Scout</t>
  </si>
  <si>
    <t>Put a -1/-1 counter on a creature to loot (discard then draw)</t>
  </si>
  <si>
    <t>[B3 later] D6-&gt;B when Idol of Oblivion is bought</t>
  </si>
  <si>
    <t>Guardian of Faith</t>
  </si>
  <si>
    <t>Spirit Knight</t>
  </si>
  <si>
    <t>Enters: any number of your other creatures become temporarily untargetable and safe from harm</t>
  </si>
  <si>
    <t>Cut in Tuned; Bench sub -&gt; D4 for Rootborn Defenses (2026-09-02)</t>
  </si>
  <si>
    <t>[T+A] D1-&gt;D4 (bench sub) [done 2026-09-03]</t>
  </si>
  <si>
    <t>Guardian Scalelord</t>
  </si>
  <si>
    <t>Backup 1: puts a +1/+1 counter on target creature, may share flying</t>
  </si>
  <si>
    <t>Attacking returns a permanent MV ≤ its power from graveyard</t>
  </si>
  <si>
    <t>Gundabad Opportunist</t>
  </si>
  <si>
    <t>Exiles the top card of your library when it enters; you may play it until your next turn ends</t>
  </si>
  <si>
    <t>Bench sub -&gt; D6 for Rummaging Goblin (2026-09-02)</t>
  </si>
  <si>
    <t>[T+A] B-&gt;D6 (bench sub) [done 2026-09-03]</t>
  </si>
  <si>
    <t>Heirloom Auntie</t>
  </si>
  <si>
    <t>Goblin Warlock</t>
  </si>
  <si>
    <t>Enters with two -1/-1 counters on it</t>
  </si>
  <si>
    <t>Surveils 1 and removes a -1/-1 counter from itself whenever another creature you control dies</t>
  </si>
  <si>
    <t>Hofri Ghostforge</t>
  </si>
  <si>
    <t>Dwarf Cleric</t>
  </si>
  <si>
    <t>Spirits you control get +1/+1 and can attack the turn they enter</t>
  </si>
  <si>
    <t>Another nontoken creature dying lets you exile it and make a Spirit copy token</t>
  </si>
  <si>
    <t>Ikra Shidiqi, the Usurper</t>
  </si>
  <si>
    <t>Snake Wizard</t>
  </si>
  <si>
    <t>Gain life equal to a creature's toughness whenever it deals combat damage to a player</t>
  </si>
  <si>
    <t>Can have two commanders if paired with another partner commander</t>
  </si>
  <si>
    <t>Impassioned Orator</t>
  </si>
  <si>
    <t>Gain 1 life whenever another creature you control enters</t>
  </si>
  <si>
    <t>Indomitable Ancients</t>
  </si>
  <si>
    <t>Treefolk Warrior</t>
  </si>
  <si>
    <t>Vanilla creature with no abilities (body only)</t>
  </si>
  <si>
    <t>Indulging Patrician</t>
  </si>
  <si>
    <t>Vampire Noble</t>
  </si>
  <si>
    <t>Each opponent loses 3 life at your end step if you gained 3 or more life that turn</t>
  </si>
  <si>
    <t>Intangible Virtue</t>
  </si>
  <si>
    <t>Your creature tokens get +1/+1</t>
  </si>
  <si>
    <t>Your creature tokens have vigilance</t>
  </si>
  <si>
    <t>Cut in Tuned</t>
  </si>
  <si>
    <t>Isolated Chapel</t>
  </si>
  <si>
    <t>Enters tapped unless you control a Plains or Swamp</t>
  </si>
  <si>
    <t>Bench sub -&gt; D5 for Concealed Courtyard (2026-09-02)</t>
  </si>
  <si>
    <t>Jungle Barrier</t>
  </si>
  <si>
    <t>Kami of Ancient Law</t>
  </si>
  <si>
    <t>Champions of Kamigawa</t>
  </si>
  <si>
    <t>Sacrifice this creature to destroy target enchantment</t>
  </si>
  <si>
    <t>Karmic Guide</t>
  </si>
  <si>
    <t>Angel Spirit</t>
  </si>
  <si>
    <t>Urza's Legacy</t>
  </si>
  <si>
    <t>Flying body that can't be blocked or targeted by black</t>
  </si>
  <si>
    <t>Enters: return target creature card from graveyard to battlefield</t>
  </si>
  <si>
    <t>Must pay {3}{W}{W} next upkeep or be sacrificed</t>
  </si>
  <si>
    <t>Karn's Bastion</t>
  </si>
  <si>
    <t>Pay {4} and tap to proliferate</t>
  </si>
  <si>
    <t>Kin-Tree Invocation</t>
  </si>
  <si>
    <t>Creates an X/X token, X = greatest toughness among your creatures</t>
  </si>
  <si>
    <t>Kirol, History Buff // Pack a Punch</t>
  </si>
  <si>
    <t>Vampire Cleric</t>
  </si>
  <si>
    <t>Cards leaving your graveyard lets you cast a copy of its other half</t>
  </si>
  <si>
    <t>Other half: mill a card, put two +1/+1 counters on target creature</t>
  </si>
  <si>
    <t>Other half also lets that creature push through blockers this turn</t>
  </si>
  <si>
    <t>Knight of the White Orchid</t>
  </si>
  <si>
    <t>Deals combat damage before normal-speed blockers</t>
  </si>
  <si>
    <t>Enters: if an opponent has more lands, search for a Plains onto the battlefield</t>
  </si>
  <si>
    <t>Kor Cartographer</t>
  </si>
  <si>
    <t>Kor Scout</t>
  </si>
  <si>
    <t>Searches your library for a Plains card and puts it onto the battlefield tapped when it enters</t>
  </si>
  <si>
    <t>Bench sub -&gt; D4 for Solemn Simulacrum (2026-09-02)</t>
  </si>
  <si>
    <t>Kulrath Zealot</t>
  </si>
  <si>
    <t>Elemental Warrior</t>
  </si>
  <si>
    <t>Card Selection</t>
  </si>
  <si>
    <t>Exiles top card of library to play until end of next turn</t>
  </si>
  <si>
    <t>Can discard for {1}{R} to tutor a basic land to hand</t>
  </si>
  <si>
    <t>[B3 later] D6-&gt;B when Goblin Recruiter is bought</t>
  </si>
  <si>
    <t>Laelia, the Blade Reforged</t>
  </si>
  <si>
    <t>Spirit Warrior</t>
  </si>
  <si>
    <t>Attacking exiles the top library card to play this turn</t>
  </si>
  <si>
    <t>Gets a +1/+1 counter whenever cards are exiled from library or graveyard</t>
  </si>
  <si>
    <t>Lethal Scheme</t>
  </si>
  <si>
    <t>New Capenna Commander</t>
  </si>
  <si>
    <t>Convoking creatures connive (draw then discard, maybe +1/+1 counter)</t>
  </si>
  <si>
    <t>Lingering Souls</t>
  </si>
  <si>
    <t>Creates two 1/1 flying Spirit tokens</t>
  </si>
  <si>
    <t>Flashback {1}{B} to cast again from graveyard</t>
  </si>
  <si>
    <t>Long Goodbye</t>
  </si>
  <si>
    <t>Murders at Karlov Manor</t>
  </si>
  <si>
    <t>Destroys target creature or planeswalker with mana value 3 or less</t>
  </si>
  <si>
    <t>Can't be countered</t>
  </si>
  <si>
    <t>Lorehold Archivist // Restore Relic</t>
  </si>
  <si>
    <t>Dwarf Artificer</t>
  </si>
  <si>
    <t>Upkeep: if 3+ artifacts/creatures are in your graveyard, you may cast a copy of its other half</t>
  </si>
  <si>
    <t>Other half: exile an artifact or creature card from graveyard, create a copy token</t>
  </si>
  <si>
    <t>Lorehold Campus</t>
  </si>
  <si>
    <t>Pay {4}, tap: look at top card, may put it on bottom</t>
  </si>
  <si>
    <t>Lorehold Charm</t>
  </si>
  <si>
    <t>Choose one: each opponent sacrifices a nontoken artifact</t>
  </si>
  <si>
    <t>Or returns a MV 2 or less artifact/creature from graveyard to battlefield</t>
  </si>
  <si>
    <t>Or your creatures get +1/+1 and push through blockers this turn</t>
  </si>
  <si>
    <t>Lotus Field</t>
  </si>
  <si>
    <t>Taps for three mana of one color</t>
  </si>
  <si>
    <t>Sacrifice two lands when it enters</t>
  </si>
  <si>
    <t>Loyal Inventor</t>
  </si>
  <si>
    <t>Human Artificer</t>
  </si>
  <si>
    <t>Searches library for an artifact card when it enters</t>
  </si>
  <si>
    <t>Puts it in hand if you control an Assassin, else on top of library</t>
  </si>
  <si>
    <t>Maralen, Fae Ascendant</t>
  </si>
  <si>
    <t>Elf Faerie Noble</t>
  </si>
  <si>
    <t>Exiles two cards from opponent's library on Elf/Faerie ETB</t>
  </si>
  <si>
    <t>Free-casts exiled spells with MV ≤ Elves/Faeries you control</t>
  </si>
  <si>
    <t>Meandering Towershell</t>
  </si>
  <si>
    <t>Turtle</t>
  </si>
  <si>
    <t>Can't be blocked while defender controls an Island</t>
  </si>
  <si>
    <t>Exiles itself when attacking, returns tapped and attacking next turn</t>
  </si>
  <si>
    <t>Bench sub -&gt; D4 for Knight of Old Benalia (2026-09-02)</t>
  </si>
  <si>
    <t>[T+A] B-&gt;D4 (bench sub) [done 2026-09-03]; [B3 later] D4-&gt;B when Doran, the Siege Tower is bought</t>
  </si>
  <si>
    <t>Merfolk Skydiver</t>
  </si>
  <si>
    <t>Merfolk Mutant</t>
  </si>
  <si>
    <t>Puts a +1/+1 counter on target creature you control when it enters</t>
  </si>
  <si>
    <t>Pay {3}{G}{U} to proliferate</t>
  </si>
  <si>
    <t>Millikin</t>
  </si>
  <si>
    <t>Odyssey</t>
  </si>
  <si>
    <t>Mill a card, tap: add {C}</t>
  </si>
  <si>
    <t>[B3 later] D1-&gt;B when Smothering Tithe is bought</t>
  </si>
  <si>
    <t>Ministrant of Obligation</t>
  </si>
  <si>
    <t>Creates two 1/1 flying Spirit tokens when it dies</t>
  </si>
  <si>
    <t>Mirrodin Avenged</t>
  </si>
  <si>
    <t>March of the Machine</t>
  </si>
  <si>
    <t>Destroys target creature that was dealt damage this turn</t>
  </si>
  <si>
    <t>Draws a card</t>
  </si>
  <si>
    <t>[B3 later] D3-&gt;B when Phyrexian Arena is bought</t>
  </si>
  <si>
    <t>Mistmeadow Witch</t>
  </si>
  <si>
    <t>Kithkin Wizard</t>
  </si>
  <si>
    <t>Exiles a creature, returning it at the next end step</t>
  </si>
  <si>
    <t>Mistveil Plains</t>
  </si>
  <si>
    <t>Plains</t>
  </si>
  <si>
    <t>Pay {W}, tap: put a card from graveyard on bottom of library</t>
  </si>
  <si>
    <t>Momentary Blink</t>
  </si>
  <si>
    <t>Flashback {3}{U}</t>
  </si>
  <si>
    <t>Monologue Tax</t>
  </si>
  <si>
    <t>Creates a Treasure token when an opponent casts their second spell each turn</t>
  </si>
  <si>
    <t>Moonlit Lamenter</t>
  </si>
  <si>
    <t>Treefolk Cleric</t>
  </si>
  <si>
    <t>Enters with a -1/-1 counter on itself</t>
  </si>
  <si>
    <t>Remove the counter (sorcery speed) to draw a card</t>
  </si>
  <si>
    <t>Moonshaker Cavalry</t>
  </si>
  <si>
    <t>Wilds of Eldraine</t>
  </si>
  <si>
    <t>Enters: creatures you control get +X/+X and can fly until end of turn, X = creatures you control</t>
  </si>
  <si>
    <t>Mortify</t>
  </si>
  <si>
    <t>Destroys target creature or enchantment</t>
  </si>
  <si>
    <t>own 1 of 2 needed; Bench sub available in D5: Terror (2026-09-02); D5 target removed 2026-09-02 (bench sub in place)</t>
  </si>
  <si>
    <t>Mulch</t>
  </si>
  <si>
    <t>Reveals top four cards; puts land cards into your hand and the rest into your graveyard</t>
  </si>
  <si>
    <t>Myriad Landscape</t>
  </si>
  <si>
    <t>Sacrifice: search for two basic lands sharing a land type, tapped</t>
  </si>
  <si>
    <t>Naktamun Lorespinner // Wheel of Fortune</t>
  </si>
  <si>
    <t>Jackal Wizard</t>
  </si>
  <si>
    <t>Wheel</t>
  </si>
  <si>
    <t>Front: becomes prepared to recast its spell when a player is low on cards</t>
  </si>
  <si>
    <t>Back (Wheel of Fortune): each player discards hand, draws seven</t>
  </si>
  <si>
    <t>Night Market</t>
  </si>
  <si>
    <t>Aetherdrift</t>
  </si>
  <si>
    <t>Taps for a chosen color</t>
  </si>
  <si>
    <t>Discard for {3} to draw a card instead of playing it</t>
  </si>
  <si>
    <t>Nightmare Sower</t>
  </si>
  <si>
    <t>Faerie Assassin</t>
  </si>
  <si>
    <t>Puts a -1/-1 counter on up to one target creature whenever you cast a spell during an opponent's turn</t>
  </si>
  <si>
    <t>[B3 later] D3-&gt;B when Vorinclex, Monstrous Raider is bought</t>
  </si>
  <si>
    <t>Overgrown Battlement</t>
  </si>
  <si>
    <t>Taps for {G} for each creature you control with defender</t>
  </si>
  <si>
    <t>own 1 of 2 needed; own 1 of 2 needed (D2 copy in hand; buy 2nd for D4) - old Orders row was the same copy, not an extra; Received/settled (was in cart 2026-09-02: Game Theory Wake Forest $0.4 Near Mint)</t>
  </si>
  <si>
    <t>Patchwork Banner</t>
  </si>
  <si>
    <t>Bloomburrow</t>
  </si>
  <si>
    <t>Choose a creature type; those creatures get +1/+1</t>
  </si>
  <si>
    <t>Path of Ancestry</t>
  </si>
  <si>
    <t>Commander 2017</t>
  </si>
  <si>
    <t>Taps for one mana in your commander's color identity</t>
  </si>
  <si>
    <t>Scry 1 when that mana casts a creature sharing a type with your commander</t>
  </si>
  <si>
    <t>Path to Exile</t>
  </si>
  <si>
    <t>Its controller may search for a basic land onto the battlefield tapped</t>
  </si>
  <si>
    <t>Pilgrim's Eye</t>
  </si>
  <si>
    <t>Thopter</t>
  </si>
  <si>
    <t>2/2 body that can block fliers</t>
  </si>
  <si>
    <t>Enters: search library for a basic land, put it into hand</t>
  </si>
  <si>
    <t>Plaguemaw Beast</t>
  </si>
  <si>
    <t>Phyrexian Beast</t>
  </si>
  <si>
    <t>Sacrifice a creature and tap to proliferate</t>
  </si>
  <si>
    <t>Platypus-Bear</t>
  </si>
  <si>
    <t>Platypus Bear</t>
  </si>
  <si>
    <t>Mills two cards when it enters</t>
  </si>
  <si>
    <t>Can attack if a Lesson is in your graveyard</t>
  </si>
  <si>
    <t>[B3 later] D2-&gt;B when Panharmonicon is bought</t>
  </si>
  <si>
    <t>Portcullis Vine</t>
  </si>
  <si>
    <t>Can't attack</t>
  </si>
  <si>
    <t>Pay {2}, tap, sacrifice a creature that can't attack: draw a card</t>
  </si>
  <si>
    <t>Orders-sheet row = same physical copy (duplicate rule); not an extra; Bench sub -&gt; D4 for Wall of Blossoms (2026-09-02)</t>
  </si>
  <si>
    <t>Primary Research</t>
  </si>
  <si>
    <t>Enters: return a MV 3 or less nonland permanent card from graveyard to battlefield</t>
  </si>
  <si>
    <t>End step: draw a card if a card left your graveyard this turn</t>
  </si>
  <si>
    <t>[B3 later] D1-&gt;B when Fable of the Mirror-Breaker is bought</t>
  </si>
  <si>
    <t>Prophetic Prism</t>
  </si>
  <si>
    <t>Purphoros, God of the Forge</t>
  </si>
  <si>
    <t>Legendary Enchantment Creature</t>
  </si>
  <si>
    <t>God</t>
  </si>
  <si>
    <t>Deals 2 damage to each opponent when another creature you control enters</t>
  </si>
  <si>
    <t>{2}{R}: your creatures get +1/+0 until end of turn</t>
  </si>
  <si>
    <t>Indestructible; only a creature at devotion to red 5+</t>
  </si>
  <si>
    <t>Commander - D6</t>
  </si>
  <si>
    <t>Putrefy</t>
  </si>
  <si>
    <t>Destroys target artifact or creature; it can't be regenerated</t>
  </si>
  <si>
    <t>Quintorius, Field Historian</t>
  </si>
  <si>
    <t>Elephant Cleric</t>
  </si>
  <si>
    <t>Spirits you control get +1/+0</t>
  </si>
  <si>
    <t>Whenever cards leave your graveyard, create a 3/2 Spirit token</t>
  </si>
  <si>
    <t>Quintorius, History Chaser</t>
  </si>
  <si>
    <t>+1: discard a card to draw two cards, then mill one</t>
  </si>
  <si>
    <t>-4: Spirits you control get extra combat abilities this turn</t>
  </si>
  <si>
    <t>Quintorius, Loremaster</t>
  </si>
  <si>
    <t>Vigilant 3/2ish body</t>
  </si>
  <si>
    <t>End step: exile a noncreature nonland card from graveyard, create a 3/2 Spirit token</t>
  </si>
  <si>
    <t>Sacrifice a Spirit: cast an exiled card for free this turn</t>
  </si>
  <si>
    <t>Commander - D1</t>
  </si>
  <si>
    <t>Radiant Summit</t>
  </si>
  <si>
    <t>Enters tapped unless you control two or more basic lands</t>
  </si>
  <si>
    <t>Ragged Short Spear</t>
  </si>
  <si>
    <t>Enters: discard a card to draw two</t>
  </si>
  <si>
    <t>Equipped creature gets +2/+0</t>
  </si>
  <si>
    <t>Raid Bombardment</t>
  </si>
  <si>
    <t>Whenever a creature you control with power 2 or less attacks, deals 1 damage to what it's attacking</t>
  </si>
  <si>
    <t>Received/settled (was in cart 2026-09-02: Game Theory Wake Forest $0.3 Lightly Played)</t>
  </si>
  <si>
    <t>Raise the Alarm</t>
  </si>
  <si>
    <t>Creates two 1/1 white Soldier tokens</t>
  </si>
  <si>
    <t>Ratonhnhaké꞉ton</t>
  </si>
  <si>
    <t>Unblockable and hexproof until it first deals damage</t>
  </si>
  <si>
    <t>Combat damage makes a 1/1 Assassin token</t>
  </si>
  <si>
    <t>Also reanimates target Equipment onto that token</t>
  </si>
  <si>
    <t>aka "Ratonhnhake:ton" (Scryfall canonical spelling used here)</t>
  </si>
  <si>
    <t>Reaping Willow</t>
  </si>
  <si>
    <t>Remove counters: reanimate a creature card MV 3 or less</t>
  </si>
  <si>
    <t>Rebellious Captives</t>
  </si>
  <si>
    <t>Human Peasant Ally</t>
  </si>
  <si>
    <t>Pay {6} once to put two +1/+1 counters on itself</t>
  </si>
  <si>
    <t>Then animates target land into a 0/0 hasty creature with two +1/+1 counters</t>
  </si>
  <si>
    <t>[B3 later] D3-&gt;B when Ichormoon Gauntlet is bought</t>
  </si>
  <si>
    <t>Reckless Ransacking</t>
  </si>
  <si>
    <t>Target creature gets +3/+2 until end of turn</t>
  </si>
  <si>
    <t>Creates a Treasure token</t>
  </si>
  <si>
    <t>Reclamation Sage</t>
  </si>
  <si>
    <t>Elf Shaman</t>
  </si>
  <si>
    <t>Destroys target artifact or enchantment when it enters</t>
  </si>
  <si>
    <t>Reflector Mage</t>
  </si>
  <si>
    <t>Oath of the Gatewatch</t>
  </si>
  <si>
    <t>Bounces target opponent creature to hand when it enters</t>
  </si>
  <si>
    <t>That creature's owner can't recast it until your next turn</t>
  </si>
  <si>
    <t>Relic Retriever</t>
  </si>
  <si>
    <t>Spirit Monkey</t>
  </si>
  <si>
    <t>End step: create a Treasure token if a card left your graveyard this turn</t>
  </si>
  <si>
    <t>[B3 later] D1-&gt;B when Anim Pakal, Thousandth Moon is bought</t>
  </si>
  <si>
    <t>Reluctant Dounguard</t>
  </si>
  <si>
    <t>Removes one of its own counters whenever another creature you control enters</t>
  </si>
  <si>
    <t>Remorseful Cleric</t>
  </si>
  <si>
    <t>Spirit Cleric</t>
  </si>
  <si>
    <t>Sacrifice: exile target player's entire graveyard</t>
  </si>
  <si>
    <t>Repel Calamity</t>
  </si>
  <si>
    <t>Destroys target creature with power or toughness 4 or greater</t>
  </si>
  <si>
    <t>Requiem Angel</t>
  </si>
  <si>
    <t>Angel</t>
  </si>
  <si>
    <t>Whenever another non-Spirit creature you control dies, create a 1/1 flying Spirit</t>
  </si>
  <si>
    <t>5/4 flying body</t>
  </si>
  <si>
    <t>D5/D6 Tuned upgrade bought in place of Inspiring Overseer (2026-09-02); Received/settled (was in cart 2026-09-02: Game Theory Wake Forest $0.7 Near Mint)</t>
  </si>
  <si>
    <t>Return to Dust</t>
  </si>
  <si>
    <t>Exiles target artifact or enchantment</t>
  </si>
  <si>
    <t>During your main phase, may exile a second artifact or enchantment</t>
  </si>
  <si>
    <t>Rhox Faithmender</t>
  </si>
  <si>
    <t>Rhino Monk</t>
  </si>
  <si>
    <t>Doubles all life you gain</t>
  </si>
  <si>
    <t>Lifelink body</t>
  </si>
  <si>
    <t>Rip Apart</t>
  </si>
  <si>
    <t>Choose one: deals 3 damage to target creature or planeswalker</t>
  </si>
  <si>
    <t>Or destroys target artifact or enchantment</t>
  </si>
  <si>
    <t>Ritual of Soot</t>
  </si>
  <si>
    <t>Destroys all creatures with mana value 3 or less</t>
  </si>
  <si>
    <t>Roon of the Hidden Realm</t>
  </si>
  <si>
    <t>Rhino Soldier</t>
  </si>
  <si>
    <t>Exiles another creature, returns it at next end step</t>
  </si>
  <si>
    <t>Repeatable via {2}, tap activated ability</t>
  </si>
  <si>
    <t>Orders-sheet row = same physical copy (duplicate rule); not an extra</t>
  </si>
  <si>
    <t>Rugged Prairie</t>
  </si>
  <si>
    <t>Pay a hybrid mana, tap: add two red and/or white mana</t>
  </si>
  <si>
    <t>Sacred Peaks</t>
  </si>
  <si>
    <t>Salvation Colossus</t>
  </si>
  <si>
    <t>Modern Horizons 3 Commander</t>
  </si>
  <si>
    <t>Other creatures you control get +2/+2 and become indestructible when you attack</t>
  </si>
  <si>
    <t>Can return from graveyard to the battlefield with haste by paying eight energy, then gets exiled</t>
  </si>
  <si>
    <t>Sapling of Colfenor</t>
  </si>
  <si>
    <t>Opt-BG</t>
  </si>
  <si>
    <t>Attacking reveals top card; if creature, gain life equal to its toughness</t>
  </si>
  <si>
    <t>Lose life equal to that creature's power, then put it into hand</t>
  </si>
  <si>
    <t>Indestructible body</t>
  </si>
  <si>
    <t>Satyr Wayfinder</t>
  </si>
  <si>
    <t>Satyr</t>
  </si>
  <si>
    <t>Born of the Gods</t>
  </si>
  <si>
    <t>Reveals top four cards; puts a land card into your hand and the rest into your graveyard</t>
  </si>
  <si>
    <t>Scoured Barrens</t>
  </si>
  <si>
    <t>[B3 later] D5-&gt;B when Brightclimb Pathway is bought</t>
  </si>
  <si>
    <t>Secret Rendezvous</t>
  </si>
  <si>
    <t>You and target opponent each draw three cards</t>
  </si>
  <si>
    <t>Cut in Tuned; Bench sub -&gt; D5 for Sign in Blood (2026-09-02)</t>
  </si>
  <si>
    <t>Seize the Spoils</t>
  </si>
  <si>
    <t>Kaldheim</t>
  </si>
  <si>
    <t>Discard a card as an additional cost</t>
  </si>
  <si>
    <t>Draw two cards and create a Treasure token</t>
  </si>
  <si>
    <t>Selfless Spirit</t>
  </si>
  <si>
    <t>Sacrifice: your creatures can't be destroyed until end of turn</t>
  </si>
  <si>
    <t>Serra Paragon</t>
  </si>
  <si>
    <t>Once per turn, play a land or cast a MV 3 or less permanent spell from your graveyard</t>
  </si>
  <si>
    <t>That permanent exiles itself and gains you 2 life when it leaves the battlefield</t>
  </si>
  <si>
    <t>Sevinne's Reclamation</t>
  </si>
  <si>
    <t>Commander 2019</t>
  </si>
  <si>
    <t>Returns a MV 3 or less permanent from graveyard to battlefield</t>
  </si>
  <si>
    <t>If cast from graveyard, copy the spell with a new target</t>
  </si>
  <si>
    <t>Flashback lets you cast it from graveyard</t>
  </si>
  <si>
    <t>Shalai, Voice of Plenty</t>
  </si>
  <si>
    <t>You, your planeswalkers, and your other creatures can't be targeted by opponents</t>
  </si>
  <si>
    <t>Pay {4}{G}{G} to put a +1/+1 counter on each creature you control</t>
  </si>
  <si>
    <t>Sheltering Word</t>
  </si>
  <si>
    <t>Avacyn Restored</t>
  </si>
  <si>
    <t>Target creature you control can't be targeted by opponents until end of turn</t>
  </si>
  <si>
    <t>You gain life equal to that creature's toughness</t>
  </si>
  <si>
    <t>Shinestriker</t>
  </si>
  <si>
    <t>Draws a card for each color among permanents you control</t>
  </si>
  <si>
    <t>Shore Lurker</t>
  </si>
  <si>
    <t>Merfolk Scout</t>
  </si>
  <si>
    <t>Surveil 1 when it enters</t>
  </si>
  <si>
    <t>[B3 later] D2-&gt;B when Rhystic Study is bought</t>
  </si>
  <si>
    <t>Sidar Kondo of Jamuraa</t>
  </si>
  <si>
    <t>Evasion</t>
  </si>
  <si>
    <t>Your creatures with power 2 or less can't be blocked by creatures without flying or reach</t>
  </si>
  <si>
    <t>Siren's Ruse</t>
  </si>
  <si>
    <t>Draw a card if the exiled creature was a Pirate</t>
  </si>
  <si>
    <t>Skyclave Apparition</t>
  </si>
  <si>
    <t>Kor Spirit</t>
  </si>
  <si>
    <t>Enters: exile a nonland, nontoken permanent an opponent controls with MV 4 or less</t>
  </si>
  <si>
    <t>Leaves the battlefield: that permanent's owner gets an X/X token, X = its mana value</t>
  </si>
  <si>
    <t>Skyshroud Claim</t>
  </si>
  <si>
    <t>Nemesis</t>
  </si>
  <si>
    <t>Searches for up to two Forest cards and puts them onto the battlefield</t>
  </si>
  <si>
    <t>Smuggler's Copter</t>
  </si>
  <si>
    <t>Vehicle</t>
  </si>
  <si>
    <t>Draws then discards a card when it attacks or blocks</t>
  </si>
  <si>
    <t>Crews for 1 power to become a creature until end of turn</t>
  </si>
  <si>
    <t>Song of the Dryads</t>
  </si>
  <si>
    <t>Turns enchanted permanent into a colorless Forest land, removing its abilities</t>
  </si>
  <si>
    <t>Soul of New Phyrexia</t>
  </si>
  <si>
    <t>Phyrexian Avatar</t>
  </si>
  <si>
    <t>Pay {5} to give your permanents indestructible until end of turn</t>
  </si>
  <si>
    <t>Exile this from graveyard and pay {5} for the same effect</t>
  </si>
  <si>
    <t>Sourbread Auntie</t>
  </si>
  <si>
    <t>May put two -1/-1 counters on a creature to make two Goblin tokens</t>
  </si>
  <si>
    <t>Spectral Procession</t>
  </si>
  <si>
    <t>Creates three 1/1 flying Spirit tokens</t>
  </si>
  <si>
    <t>Spiral into Solitude</t>
  </si>
  <si>
    <t>Enchanted creature can't attack or block</t>
  </si>
  <si>
    <t>Pay {1}{W}, blight 1, sacrifice: exile enchanted creature</t>
  </si>
  <si>
    <t>Spirit of Resilience</t>
  </si>
  <si>
    <t>Gets a +1/+1 counter whenever cards leave your graveyard</t>
  </si>
  <si>
    <t>May become a copy of an artifact/creature card that just left your graveyard until end of turn</t>
  </si>
  <si>
    <t>[B3 later] D1-&gt;B when Boros Charm is bought</t>
  </si>
  <si>
    <t>Squee, Dubious Monarch</t>
  </si>
  <si>
    <t>Goblin Noble</t>
  </si>
  <si>
    <t>Attacking creates a tapped and attacking 1/1 Goblin token</t>
  </si>
  <si>
    <t>Can be cast from graveyard by exiling four other graveyard cards instead of paying its cost</t>
  </si>
  <si>
    <t>Squee, Goblin Nabob</t>
  </si>
  <si>
    <t>Upkeep: you may return this card from graveyard to your hand</t>
  </si>
  <si>
    <t>Staff of the Storyteller</t>
  </si>
  <si>
    <t>Phyrexia: All Will Be One Commander</t>
  </si>
  <si>
    <t>Enters: create a 1/1 flying Spirit token</t>
  </si>
  <si>
    <t>Creating creature tokens adds a story counter to this</t>
  </si>
  <si>
    <t>Pay {W}, tap, remove a story counter: draw a card</t>
  </si>
  <si>
    <t>Stone Quarry</t>
  </si>
  <si>
    <t>[B3 later] D1-&gt;B when Inspiring Vantage is bought</t>
  </si>
  <si>
    <t>Stony Strength</t>
  </si>
  <si>
    <t>Puts a +1/+1 counter on target creature you control and untaps it</t>
  </si>
  <si>
    <t>[B3 later] D3-&gt;B when Pir, Imaginative Rascal is bought</t>
  </si>
  <si>
    <t>Stratosoarer</t>
  </si>
  <si>
    <t>Gives target creature flying until end of turn when it enters</t>
  </si>
  <si>
    <t>Basic landcycling: discard for {1}{U} to fetch a basic land</t>
  </si>
  <si>
    <t>Study Hall</t>
  </si>
  <si>
    <t>Pay {1}, tap: add one mana of any color</t>
  </si>
  <si>
    <t>Scries when that mana casts your commander</t>
  </si>
  <si>
    <t>[B3 later] D1-&gt;B when War Room is bought</t>
  </si>
  <si>
    <t>Sun Titan</t>
  </si>
  <si>
    <t>Giant</t>
  </si>
  <si>
    <t>6/6 body that can block after attacking</t>
  </si>
  <si>
    <t>Enters or attacks: return a MV 3 or less permanent from graveyard to battlefield</t>
  </si>
  <si>
    <t>Bench sub -&gt; D4 for Colfenor, the Last Yew (2026-09-02)</t>
  </si>
  <si>
    <t>Sun-Dappled Celebrant</t>
  </si>
  <si>
    <t>Can be cast for less by tapping creatures (convoke)</t>
  </si>
  <si>
    <t>[B3 later] D2-&gt;B when Beast Whisperer is bought</t>
  </si>
  <si>
    <t>Sunscorched Divide</t>
  </si>
  <si>
    <t>Fallout</t>
  </si>
  <si>
    <t>Pay {1}, tap: add {R}{W}</t>
  </si>
  <si>
    <t>Sword of the Animist</t>
  </si>
  <si>
    <t>Magic Origins</t>
  </si>
  <si>
    <t>Attacking fetches a basic land onto the battlefield tapped</t>
  </si>
  <si>
    <t>Orders-sheet row = same physical copy (duplicate rule); not an extra; Bench sub -&gt; D6 for Fire Diamond (2026-09-02)</t>
  </si>
  <si>
    <t>Sylvan Caryatid</t>
  </si>
  <si>
    <t>Can't attack; can't be targeted by opponents' spells or abilities</t>
  </si>
  <si>
    <t>Sylvan Ranger</t>
  </si>
  <si>
    <t>Elf Scout Ranger</t>
  </si>
  <si>
    <t>Searches your library for a basic land card and puts it into your hand when it enters</t>
  </si>
  <si>
    <t>Temple of Enlightenment</t>
  </si>
  <si>
    <t>Scry 1 when it enters</t>
  </si>
  <si>
    <t>Temple of Triumph</t>
  </si>
  <si>
    <t>Scries 1 when it enters</t>
  </si>
  <si>
    <t>Tempt with Vengeance</t>
  </si>
  <si>
    <t>Creates X 1/1 hasty Elemental tokens</t>
  </si>
  <si>
    <t>Opponents may match it, then you get that many more tokens</t>
  </si>
  <si>
    <t>Received/settled (was in cart 2026-09-02: Game Theory Wake Forest $1.9 Lightly Played)</t>
  </si>
  <si>
    <t>Terramorphic Expanse</t>
  </si>
  <si>
    <t>Teshar, Ancestor's Apostle</t>
  </si>
  <si>
    <t>Bird Cleric</t>
  </si>
  <si>
    <t>Casting a historic spell returns a MV 3 or less creature card from graveyard to battlefield</t>
  </si>
  <si>
    <t>Tezzeret's Gambit</t>
  </si>
  <si>
    <t>Draw two cards, then proliferate</t>
  </si>
  <si>
    <t>Can pay 2 life instead of {U}</t>
  </si>
  <si>
    <t>The Eternal Wanderer</t>
  </si>
  <si>
    <t>+1: exiles an artifact or creature, returns it at that player's next end step</t>
  </si>
  <si>
    <t>0: creates a 2/2 white Samurai token with double strike</t>
  </si>
  <si>
    <t>-4: each player keeps one chosen creature, sacrifices the rest</t>
  </si>
  <si>
    <t>The Restoration of Eiganjo</t>
  </si>
  <si>
    <t>Chapter I: search library for a basic Plains to hand</t>
  </si>
  <si>
    <t>Chapter II: discard a card to reanimate a permanent MV 2 or less</t>
  </si>
  <si>
    <t>Chapter III: transforms into a creature that makes Spirit tokens on attack/block</t>
  </si>
  <si>
    <t>Thousand-Year Elixir</t>
  </si>
  <si>
    <t>Your creatures can use tap abilities the turn they enter</t>
  </si>
  <si>
    <t>Pay {1} and tap to untap target creature</t>
  </si>
  <si>
    <t>Thrill of Possibility</t>
  </si>
  <si>
    <t>Draw two cards</t>
  </si>
  <si>
    <t>Thrummingbird</t>
  </si>
  <si>
    <t>Phyrexian Bird Horror</t>
  </si>
  <si>
    <t>Proliferate when it deals combat damage to a player</t>
  </si>
  <si>
    <t>Tidus, Yuna's Guardian</t>
  </si>
  <si>
    <t>Moves a counter from one creature you control to another</t>
  </si>
  <si>
    <t>Draw a card and proliferate when countered creatures deal damage</t>
  </si>
  <si>
    <t>Tireless Provisioner</t>
  </si>
  <si>
    <t>Elf Scout</t>
  </si>
  <si>
    <t>Creates a Food or Treasure token whenever a land you control enters</t>
  </si>
  <si>
    <t>Tocasia's Welcome</t>
  </si>
  <si>
    <t>The Brothers' War</t>
  </si>
  <si>
    <t>Creatures with MV 3 or less entering draws a card, once per turn</t>
  </si>
  <si>
    <t>Tome of Legends</t>
  </si>
  <si>
    <t>Book</t>
  </si>
  <si>
    <t>Gets a page counter when your commander enters or attacks</t>
  </si>
  <si>
    <t>Remove a page counter, pay {1}, tap: draw a card</t>
  </si>
  <si>
    <t>Tragic Arrogance</t>
  </si>
  <si>
    <t>Each player keeps one artifact, creature, enchantment, and planeswalker</t>
  </si>
  <si>
    <t>Sacrifices all other nonland permanents</t>
  </si>
  <si>
    <t>Tree of Redemption</t>
  </si>
  <si>
    <t>Tap to swap your life total with this creature's toughness</t>
  </si>
  <si>
    <t>Treefolk Umbra</t>
  </si>
  <si>
    <t>Enchanted creature gets +0/+2 and deals combat damage equal to its toughness instead of power</t>
  </si>
  <si>
    <t>If enchanted creature would be destroyed, instead remove all damage and destroy this Aura</t>
  </si>
  <si>
    <t>Troll Negotiations</t>
  </si>
  <si>
    <t>Puts two +1/+1 counters on target creature you control, then it fights an opponent's creature</t>
  </si>
  <si>
    <t>[B3 later] D3-&gt;B when Night's Whisper is bought</t>
  </si>
  <si>
    <t>Turbulent Steppe</t>
  </si>
  <si>
    <t>Enters tapped unless opponents control 8+ lands</t>
  </si>
  <si>
    <t>Unbury</t>
  </si>
  <si>
    <t>Returns target creature card from your graveyard to hand</t>
  </si>
  <si>
    <t>Or returns two target creature cards sharing a type from your graveyard to hand</t>
  </si>
  <si>
    <t>Cut in Tuned; Bench sub -&gt; D5 for Priest of Fell Rites (2026-09-02)</t>
  </si>
  <si>
    <t>[T+A] D3-&gt;D5 (bench sub) [done 2026-09-03]</t>
  </si>
  <si>
    <t>Valakut Exploration</t>
  </si>
  <si>
    <t>A land you control entering exiles the top library card, playable while exiled</t>
  </si>
  <si>
    <t>End step: cards exiled this way go to graveyard and deal that much damage to each opponent</t>
  </si>
  <si>
    <t>Valorous Stance</t>
  </si>
  <si>
    <t>Choose one: target creature can't be destroyed this turn</t>
  </si>
  <si>
    <t>Or destroys target creature with toughness 4 or greater</t>
  </si>
  <si>
    <t>Vanguard of the Restless</t>
  </si>
  <si>
    <t>Spirits you control get +1/+1 for each time you've cast your commander from the command zone</t>
  </si>
  <si>
    <t>A Spirit entering lets you pay {2}{W} to return this from graveyard to battlefield</t>
  </si>
  <si>
    <t>Bench sub -&gt; D5 for Explorer's Scope (2026-09-02)</t>
  </si>
  <si>
    <t>[T+A] D1-&gt;D5 (bench sub) [done 2026-09-03]</t>
  </si>
  <si>
    <t>Venerable Warsinger</t>
  </si>
  <si>
    <t>Can attack past blockers while staying untapped</t>
  </si>
  <si>
    <t>Combat damage to a player returns a creature card from graveyard with MV up to that damage</t>
  </si>
  <si>
    <t>Vindicate</t>
  </si>
  <si>
    <t>Destroys target permanent of any type</t>
  </si>
  <si>
    <t>Viral Drake</t>
  </si>
  <si>
    <t>Phyrexian Drake</t>
  </si>
  <si>
    <t>Deals damage as -1/-1 counters to creatures, poison counters to players</t>
  </si>
  <si>
    <t>{3}{U}: Proliferate</t>
  </si>
  <si>
    <t>Voracious Tome-Skimmer</t>
  </si>
  <si>
    <t>Pay 1 life to draw a card when you cast on opponent's turn</t>
  </si>
  <si>
    <t>Wakestone Gargoyle</t>
  </si>
  <si>
    <t>Gargoyle</t>
  </si>
  <si>
    <t>Lets your defender creatures attack this turn for {1}{W}</t>
  </si>
  <si>
    <t>Wall of Mulch</t>
  </si>
  <si>
    <t>Sacrifice a Wall and pay {G} to draw a card</t>
  </si>
  <si>
    <t>Wall of Resurgence</t>
  </si>
  <si>
    <t>Puts three +1/+1 counters on target land you control when it enters</t>
  </si>
  <si>
    <t>That land becomes a 3/3 creature with haste (still a land)</t>
  </si>
  <si>
    <t>Wavesifter</t>
  </si>
  <si>
    <t>Creates two Clue tokens (sac, {2}: draw a card)</t>
  </si>
  <si>
    <t>Can be cast for its evoke cost, then sacrificed</t>
  </si>
  <si>
    <t>Wayward Swordtooth</t>
  </si>
  <si>
    <t>Dinosaur</t>
  </si>
  <si>
    <t>You may play an additional land each turn</t>
  </si>
  <si>
    <t>Can't attack or block unless you control ten or more permanents</t>
  </si>
  <si>
    <t>Weathered Wayfarer</t>
  </si>
  <si>
    <t>Human Nomad Cleric</t>
  </si>
  <si>
    <t>1/1 body</t>
  </si>
  <si>
    <t>Tap: search library for a land card to hand if an opponent has more lands</t>
  </si>
  <si>
    <t>White Orchid Phantom</t>
  </si>
  <si>
    <t>Modern Horizons 3</t>
  </si>
  <si>
    <t>Destroys target nonbasic land when it enters</t>
  </si>
  <si>
    <t>Its controller may search for a basic land instead</t>
  </si>
  <si>
    <t>Flying first strike body</t>
  </si>
  <si>
    <t>Wilderness Reclamation</t>
  </si>
  <si>
    <t>Mana Sink</t>
  </si>
  <si>
    <t>Untaps all your lands at the beginning of your end step</t>
  </si>
  <si>
    <t>Winds of Abandon</t>
  </si>
  <si>
    <t>Exiles target creature you don't control</t>
  </si>
  <si>
    <t>Its controller searches for a basic land put onto the battlefield tapped</t>
  </si>
  <si>
    <t>Overload cost hits every creature you don't control</t>
  </si>
  <si>
    <t>Wind-Scarred Crag</t>
  </si>
  <si>
    <t>Wingmantle Chaplain</t>
  </si>
  <si>
    <t>Creates a 1/1 flying Bird token for each defender you control, on ETB</t>
  </si>
  <si>
    <t>Creates another Bird token whenever a defender creature enters</t>
  </si>
  <si>
    <t>Winnowing</t>
  </si>
  <si>
    <t>Each player sacrifices creatures not sharing a type with a chosen one</t>
  </si>
  <si>
    <t>[B3 later] D2-&gt;B when Teleportation Circle is bought</t>
  </si>
  <si>
    <t>Yavimaya Elder</t>
  </si>
  <si>
    <t>Urza's Destiny</t>
  </si>
  <si>
    <t>Searches for up to two basic lands to your hand when it dies</t>
  </si>
  <si>
    <t>Sacrifice to draw a card</t>
  </si>
  <si>
    <t>Zack Fair</t>
  </si>
  <si>
    <t>Final Fantasy</t>
  </si>
  <si>
    <t>Enters with a +1/+1 counter on itself</t>
  </si>
  <si>
    <t>Sacrifice: target creature gains indestructible and gets its counters/Equipment</t>
  </si>
  <si>
    <t>[B3 later] D5-&gt;B when Pitiless Plunderer is bought</t>
  </si>
  <si>
    <t>Despark</t>
  </si>
  <si>
    <t>Extra</t>
  </si>
  <si>
    <t>Exiles target permanent with mana value 4 or greater</t>
  </si>
  <si>
    <t>Hanweir Garrison</t>
  </si>
  <si>
    <t>Creates two 1/1 Human tokens, tapped and attacking, whenever it attacks</t>
  </si>
  <si>
    <t>Ordered 2026-09-02: Game Theory Raleigh $1.7</t>
  </si>
  <si>
    <t>Krenko's Command</t>
  </si>
  <si>
    <t>Ordered 2026-09-02: Game Theory Raleigh $0.3</t>
  </si>
  <si>
    <t>Blight Rot</t>
  </si>
  <si>
    <t>Puts four -1/-1 counters on target creature</t>
  </si>
  <si>
    <t>Dundoolin Weaver</t>
  </si>
  <si>
    <t>Kithkin Druid</t>
  </si>
  <si>
    <t>Enters: if you control three or more creatures, return a permanent card from graveyard to hand</t>
  </si>
  <si>
    <t>Bench sub -&gt; D2 for Eternal Witness (2026-09-02)</t>
  </si>
  <si>
    <t>Evolving Wilds</t>
  </si>
  <si>
    <t>Forest</t>
  </si>
  <si>
    <t>Basic Land</t>
  </si>
  <si>
    <t>Taps for {G}</t>
  </si>
  <si>
    <t>Island</t>
  </si>
  <si>
    <t>Taps for {U}</t>
  </si>
  <si>
    <t>Mountain</t>
  </si>
  <si>
    <t>12 in Box So Far; Bench sub -&gt; D6 for Great Furnace (2026-09-02)</t>
  </si>
  <si>
    <t>[T+A] B-&gt;D6 (bench sub) [done 2026-09-03]; [B3 later] D6-&gt;B when Den of the Bugbear is bought</t>
  </si>
  <si>
    <t>Origin of Metalbending</t>
  </si>
  <si>
    <t>Choose one: destroys target artifact or enchantment</t>
  </si>
  <si>
    <t>Or puts a +1/+1 counter on your creature; it can't be destroyed this turn</t>
  </si>
  <si>
    <t>[B3 later] D3-&gt;B when Nature's Lore is bought</t>
  </si>
  <si>
    <t>Bench sub -&gt; D5 for Shineshadow Snarl (2026-09-02)</t>
  </si>
  <si>
    <t>Pretending Poxbearers</t>
  </si>
  <si>
    <t>Human Citizen Ally</t>
  </si>
  <si>
    <t>Opt-WB</t>
  </si>
  <si>
    <t>Dies: create a 1/1 white Ally token</t>
  </si>
  <si>
    <t>Cut in Tuned (for Azorius Signet); Bench sub -&gt; D5 for Hunted Witness (2026-09-02)</t>
  </si>
  <si>
    <t>Spectacular Tactics</t>
  </si>
  <si>
    <t>Through the Omenpaths</t>
  </si>
  <si>
    <t>Choose one: put a +1/+1 counter on your creature, it becomes untargetable this turn</t>
  </si>
  <si>
    <t>Or destroys target creature with power 4 or greater</t>
  </si>
  <si>
    <t>arrives -&gt; Bench (slot was upgraded); Cut in Tuned; Bench sub -&gt; D4 for Destroy Evil (2026-09-02)</t>
  </si>
  <si>
    <t>Sunpetal Grove</t>
  </si>
  <si>
    <t>Enters untapped if you control a Forest or Plains</t>
  </si>
  <si>
    <t>Swamp</t>
  </si>
  <si>
    <t>Taps for {B}</t>
  </si>
  <si>
    <t>Bench sub -&gt; D5 for Silverquill Campus (2026-09-02)</t>
  </si>
  <si>
    <t>Terror</t>
  </si>
  <si>
    <t>Destroys target nonartifact, nonblack creature</t>
  </si>
  <si>
    <t>That creature can't be regenerated</t>
  </si>
  <si>
    <t>arrives -&gt; Bench (slot was upgraded); Cut in Tuned; Bench sub -&gt; D5 for Mortify (2026-09-02)</t>
  </si>
  <si>
    <t>Weathered Sentinels</t>
  </si>
  <si>
    <t>Can attack players who attacked you last turn despite normally being unable to attack</t>
  </si>
  <si>
    <t>Gets +3/+3 and becomes indestructible when it attacks</t>
  </si>
  <si>
    <t>Akoum Hellhound</t>
  </si>
  <si>
    <t>Bench-Sub</t>
  </si>
  <si>
    <t>Elemental Dog</t>
  </si>
  <si>
    <t>Gets +2/+2 until end of turn when a land you control enters</t>
  </si>
  <si>
    <t>D6 target removed 2026-09-02: Tuned add Fervor takes the slot</t>
  </si>
  <si>
    <t>[T] D6 target removed; [A later] D6-&gt;B when Fervor arrives</t>
  </si>
  <si>
    <t>Alexios, Deimos of Kosmos</t>
  </si>
  <si>
    <t>Human Berserker</t>
  </si>
  <si>
    <t>Must attack each combat, can't be sacrificed or attack you</t>
  </si>
  <si>
    <t>Passes to whoever's upkeep it is, untapped with a +1/+1 counter and haste</t>
  </si>
  <si>
    <t>Trample body that grows every turn cycle</t>
  </si>
  <si>
    <t>D6 target removed 2026-09-02: Tuned add Shared Animosity takes the slot</t>
  </si>
  <si>
    <t>[T] D6 target removed; [A later] D6-&gt;B when Shared Animosity arrives</t>
  </si>
  <si>
    <t>Auntie's Sentence</t>
  </si>
  <si>
    <t>Target creature gets -2/-2 until end of turn</t>
  </si>
  <si>
    <t>Or opponent reveals hand and discards a nonland permanent card you choose</t>
  </si>
  <si>
    <t>Awaken the Erstwhile</t>
  </si>
  <si>
    <t>Each player discards their hand, then creates that many 2/2 Zombie tokens</t>
  </si>
  <si>
    <t>Burning Curiosity</t>
  </si>
  <si>
    <t>Exiles top two cards of library to play until end of next turn</t>
  </si>
  <si>
    <t>Optionally put a -1/-1 counter on a creature to exile three instead</t>
  </si>
  <si>
    <t>Cut in Tuned; D6 target removed 2026-09-02: Tuned add Rundvelt Hordemaster takes the slot</t>
  </si>
  <si>
    <t>[T] D6 target removed; [A later] D6-&gt;B when Rundvelt Hordemaster arrives</t>
  </si>
  <si>
    <t>Cinder Strike</t>
  </si>
  <si>
    <t>Deals 2 damage to target creature</t>
  </si>
  <si>
    <t>Deals 4 instead if you put a -1/-1 counter on a creature you control</t>
  </si>
  <si>
    <t>Cut in Tuned; D6 target removed 2026-09-02: Tuned add Goblin Chieftain takes the slot</t>
  </si>
  <si>
    <t>[T] D6 target removed; [A later] D6-&gt;B when Goblin Chieftain arrives</t>
  </si>
  <si>
    <t>Civic Stalwart</t>
  </si>
  <si>
    <t>Elephant Soldier</t>
  </si>
  <si>
    <t>Creatures you control get +1/+1 until end of turn when it enters</t>
  </si>
  <si>
    <t>Curious Farm Animals</t>
  </si>
  <si>
    <t>Boar Elk Bird Ox</t>
  </si>
  <si>
    <t>Gain 3 life when this creature dies</t>
  </si>
  <si>
    <t>Sacrifice it to destroy target artifact or enchantment</t>
  </si>
  <si>
    <t>Cut in Tuned; D5 target removed 2026-09-02: replaced by Tuned add Elspeth, Sun's Nemesis</t>
  </si>
  <si>
    <t>[T+A] D5-&gt;B (cut, replaced by Tuned add Elspeth, Sun's Nemesis) [done 2026-09-03]</t>
  </si>
  <si>
    <t>Currency Converter</t>
  </si>
  <si>
    <t>Discarding a card lets you exile it from your graveyard</t>
  </si>
  <si>
    <t>Tap: put an exiled card into graveyard, making a Treasure or a 2/2 Rogue token</t>
  </si>
  <si>
    <t>Dismal Backwater</t>
  </si>
  <si>
    <t>Dwarven Mauler</t>
  </si>
  <si>
    <t>Dwarf Warrior</t>
  </si>
  <si>
    <t>Reduces equip costs targeting itself by {2}</t>
  </si>
  <si>
    <t>Cheap 1-drop body</t>
  </si>
  <si>
    <t>Cut in Tuned; D6 target removed 2026-09-02: Tuned add Ruby Medallion takes the slot</t>
  </si>
  <si>
    <t>[T] D6 target removed; [A later] D6-&gt;B when Ruby Medallion arrives</t>
  </si>
  <si>
    <t>Dwarven Shortsword</t>
  </si>
  <si>
    <t>Creates a 2/2 Dwarf token and attaches itself when it enters</t>
  </si>
  <si>
    <t>Equipped creature gets +1/+2</t>
  </si>
  <si>
    <t>Equip {2}</t>
  </si>
  <si>
    <t>D5 target removed 2026-09-02 (bench sub Prideful Feastling in place)</t>
  </si>
  <si>
    <t>[T+A] D5-&gt;B (cut, replaced by bench card) [done 2026-09-03]</t>
  </si>
  <si>
    <t>Explorer's Scope</t>
  </si>
  <si>
    <t>Attacking lets you look at the top library card and play a land there onto the battlefield tapped</t>
  </si>
  <si>
    <t>Cut in Tuned; D5 target removed 2026-09-02 (bench sub Vanguard of the Restless in place)</t>
  </si>
  <si>
    <t>Faerie Duelist</t>
  </si>
  <si>
    <t>Target opponent creature gets -2/-0 until end of turn when it enters</t>
  </si>
  <si>
    <t>Fateful Tempest</t>
  </si>
  <si>
    <t>Deals damage to each opponent equal to mana value milled by votes</t>
  </si>
  <si>
    <t>Exiles cards you may play until end of next turn for present votes</t>
  </si>
  <si>
    <t>D6 target removed 2026-09-02 (bench sub Bag of Holding in place)</t>
  </si>
  <si>
    <t>[T+A] D6-&gt;B (cut, replaced by bench card) [done 2026-09-03]</t>
  </si>
  <si>
    <t>Giant's Boulder</t>
  </si>
  <si>
    <t>Taps for one mana of any color for {1}</t>
  </si>
  <si>
    <t>Scry 2 when it enters</t>
  </si>
  <si>
    <t>Sacrifice and pay {7} to destroy target permanent</t>
  </si>
  <si>
    <t>Gloom Ripper</t>
  </si>
  <si>
    <t>Elf Assassin</t>
  </si>
  <si>
    <t>Target creature you control gets +X/+0 and an opponent's creature gets -0/-X until end of turn</t>
  </si>
  <si>
    <t>X equals Elves you control plus Elf cards in your graveyard</t>
  </si>
  <si>
    <t>Goldvein Pick</t>
  </si>
  <si>
    <t>Creates a Treasure token when equipped creature deals combat damage to a player</t>
  </si>
  <si>
    <t>Cut in Tuned; D5 target removed 2026-09-02 (bench sub Great Fierce Bee in place)</t>
  </si>
  <si>
    <t>Guardian of the Halls</t>
  </si>
  <si>
    <t>Elf Soldier</t>
  </si>
  <si>
    <t>Pay {5}{G}{G} to put three +1/+1 counters on it</t>
  </si>
  <si>
    <t>Excess combat damage carries through to the defending player</t>
  </si>
  <si>
    <t>Haystack</t>
  </si>
  <si>
    <t>Phases out target creature you control</t>
  </si>
  <si>
    <t>Cut in Tuned; D5 target removed 2026-09-02 (bench sub Hemlock Vial in place)</t>
  </si>
  <si>
    <t>Knight of Old Benalia</t>
  </si>
  <si>
    <t>Other creatures you control get +1/+1 until end of turn when it enters</t>
  </si>
  <si>
    <t>Suspend 5-{W}: cast later free with haste after counters removed</t>
  </si>
  <si>
    <t>D4 target removed 2026-09-02 (bench sub Meandering Towershell in place)</t>
  </si>
  <si>
    <t>[T+A] D4-&gt;B (cut, replaced by bench card) [done 2026-09-03]</t>
  </si>
  <si>
    <t>Kyoshi Island Plaza</t>
  </si>
  <si>
    <t>Legendary Enchantment</t>
  </si>
  <si>
    <t>Shrine</t>
  </si>
  <si>
    <t>Searches for basic lands equal to Shrines you control, puts them onto the battlefield tapped, when it enters</t>
  </si>
  <si>
    <t>Searches for one basic land tapped whenever another Shrine you control enters</t>
  </si>
  <si>
    <t>Cut in Tuned (for Simic Signet)</t>
  </si>
  <si>
    <t>Monastery Raid</t>
  </si>
  <si>
    <t>Exiles top two cards to play until end of next turn</t>
  </si>
  <si>
    <t>Freerunning lets you pay {X}{R} to exile X cards instead</t>
  </si>
  <si>
    <t>Cut in Tuned; D6 target removed 2026-09-02: Tuned add Molten Echoes takes the slot</t>
  </si>
  <si>
    <t>[T] D6 target removed; [A later] D6-&gt;B when Molten Echoes arrives</t>
  </si>
  <si>
    <t>Naya Panorama</t>
  </si>
  <si>
    <t>Sacrifice to search for a Mountain, Forest, or Plains card, put tapped</t>
  </si>
  <si>
    <t>Negate</t>
  </si>
  <si>
    <t>Counters target noncreature spell</t>
  </si>
  <si>
    <t>Octopus Form</t>
  </si>
  <si>
    <t>Target creature you control gets +1/+1 and can't be targeted by opponents until end of turn</t>
  </si>
  <si>
    <t>Untaps that creature</t>
  </si>
  <si>
    <t>Ordeal of Nylea</t>
  </si>
  <si>
    <t>Enchanted creature gets a +1/+1 counter when it attacks; sacrifices itself at three counters</t>
  </si>
  <si>
    <t>Searches for up to two basic lands onto the battlefield tapped when sacrificed</t>
  </si>
  <si>
    <t>Riverguard's Reflexes</t>
  </si>
  <si>
    <t>Target creature gets +2/+2 until end of turn and untaps</t>
  </si>
  <si>
    <t>Deals its combat damage before creatures without this ability</t>
  </si>
  <si>
    <t>Senate Griffin</t>
  </si>
  <si>
    <t>Griffin</t>
  </si>
  <si>
    <t>Cut in Tuned (for Peregrine Drake)</t>
  </si>
  <si>
    <t>Simic Guildgate</t>
  </si>
  <si>
    <t>Gate</t>
  </si>
  <si>
    <t>Stony-Voiced Goblins</t>
  </si>
  <si>
    <t>Goblin Bard</t>
  </si>
  <si>
    <t>Each opponent discards a card when it enters</t>
  </si>
  <si>
    <t>Sylvan Brushstrider</t>
  </si>
  <si>
    <t>Beast</t>
  </si>
  <si>
    <t>Cut in Tuned (for Aetherize)</t>
  </si>
  <si>
    <t>Temporal Cleansing</t>
  </si>
  <si>
    <t>Puts target nonland permanent into its owner's library second from top or on bottom</t>
  </si>
  <si>
    <t>Your creatures can tap to help pay its cost</t>
  </si>
  <si>
    <t>Thirsting Shade</t>
  </si>
  <si>
    <t>Shade</t>
  </si>
  <si>
    <t>Pay {2}{B} to get +1/+1 until end of turn, any number of times</t>
  </si>
  <si>
    <t>Timid Shieldbearer</t>
  </si>
  <si>
    <t>{4}{W}: your creatures get +1/+1 until end of turn</t>
  </si>
  <si>
    <t>Cut in Tuned; D5 target removed 2026-09-02: replaced by Tuned add Day of Judgment</t>
  </si>
  <si>
    <t>[T+A] D5-&gt;B (cut, replaced by Tuned add Day of Judgment) [done 2026-09-03]</t>
  </si>
  <si>
    <t>Tweeze</t>
  </si>
  <si>
    <t>Deals 3 damage to any target</t>
  </si>
  <si>
    <t>May discard a card to draw a card</t>
  </si>
  <si>
    <t>Cut in Tuned; D6 target removed 2026-09-02: Tuned add Goblin Trashmaster takes the slot</t>
  </si>
  <si>
    <t>[T] D6 target removed; [A later] D6-&gt;B when Goblin Trashmaster arrives</t>
  </si>
  <si>
    <t>Undercity's Embrace</t>
  </si>
  <si>
    <t>Target opponent sacrifices a creature of their choice</t>
  </si>
  <si>
    <t>Gain 4 life if you control a creature with power 4 or greater</t>
  </si>
  <si>
    <t>Unexpected Assistance</t>
  </si>
  <si>
    <t>Tapping your creatures can help pay its cost</t>
  </si>
  <si>
    <t>Draw three cards, then discard a card</t>
  </si>
  <si>
    <t>Unforgiving Aim</t>
  </si>
  <si>
    <t>Destroy target creature with flying</t>
  </si>
  <si>
    <t>Or destroy target enchantment</t>
  </si>
  <si>
    <t>Or create a 2/2 Elf creature token</t>
  </si>
  <si>
    <t>Unwelcome Sprite</t>
  </si>
  <si>
    <t>Surveils 2 whenever you cast a spell during an opponent's turn</t>
  </si>
  <si>
    <t>Voldaren Epicure</t>
  </si>
  <si>
    <t>Deals 1 damage to each opponent when it enters</t>
  </si>
  <si>
    <t>Creates a Blood token (sacrifice + discard: draw a card)</t>
  </si>
  <si>
    <t>Cut in Tuned; Received/settled (was in cart 2026-09-02: Game Theory Wake Forest $0.3 Near Mint); D6 target removed 2026-09-02: Tuned add Conspicuous Snoop takes the slot</t>
  </si>
  <si>
    <t>[T] D6 target removed (not owned); buy Conspicuous Snoop instead</t>
  </si>
  <si>
    <t>Wild Pack Squad</t>
  </si>
  <si>
    <t>Human Mercenary</t>
  </si>
  <si>
    <t>Gives target creature first strike and vigilance at combat start</t>
  </si>
  <si>
    <t>Cut in Tuned (for Day of Judgment); D5 target removed 2026-09-02 (bench sub Ao, the Dawn Sky in place)</t>
  </si>
  <si>
    <t>Wildvine Pummeler</t>
  </si>
  <si>
    <t>Giant Berserker</t>
  </si>
  <si>
    <t>Costs {1} less to cast for each color among your permanents</t>
  </si>
  <si>
    <t>Can block creatures with flying</t>
  </si>
  <si>
    <t>Enchanted River's Grasp</t>
  </si>
  <si>
    <t>Bench</t>
  </si>
  <si>
    <t>Fearsome Goblin Pair</t>
  </si>
  <si>
    <t>Front Porch Sentries</t>
  </si>
  <si>
    <t>Getaway Barrel</t>
  </si>
  <si>
    <t>Mirkwood Nurturer</t>
  </si>
  <si>
    <t>Mirkwood Pathmaker</t>
  </si>
  <si>
    <t>Moment of Glory</t>
  </si>
  <si>
    <t>Old Fat Spider Can't See Me</t>
  </si>
  <si>
    <t>Ordinary Bear</t>
  </si>
  <si>
    <t>Rage into the Valley</t>
  </si>
  <si>
    <t>Stone by Sunlight</t>
  </si>
  <si>
    <t>Tidings of War</t>
  </si>
  <si>
    <t>Wood Elves</t>
  </si>
  <si>
    <t>Portal</t>
  </si>
  <si>
    <t>Searches for a Forest and puts it onto the battlefield when it enters</t>
  </si>
  <si>
    <t>Bench sub available in D2: Fertilid (2026-09-02); D2 target removed 2026-09-02 (bench sub in place)</t>
  </si>
  <si>
    <t>Access Tunnel</t>
  </si>
  <si>
    <t>Pay {3}, tap: target creature with power 3 or less can't be blocked</t>
  </si>
  <si>
    <t>[A only] B-&gt;D3 (placeholder: D3 lost three subs to D4/D5) [done 2026-09-03]</t>
  </si>
  <si>
    <t>Airship Engine Room</t>
  </si>
  <si>
    <t>Taps for {U} or {R}</t>
  </si>
  <si>
    <t>Sacrifice and pay {4} to draw a card</t>
  </si>
  <si>
    <t>Arno Dorian</t>
  </si>
  <si>
    <t>Other Assassins you control get +2/+0</t>
  </si>
  <si>
    <t>Can be cast face-down for {3}, later flipped for its cost</t>
  </si>
  <si>
    <t>Bayek of Siwa</t>
  </si>
  <si>
    <t>Other historic creatures you control strike twice in combat during your turn</t>
  </si>
  <si>
    <t>[A only] B-&gt;D1 (placeholder until D1 buys arrive) [done 2026-09-03]</t>
  </si>
  <si>
    <t>Blizzard Strix</t>
  </si>
  <si>
    <t>Snow Creature</t>
  </si>
  <si>
    <t>Bird</t>
  </si>
  <si>
    <t>Exiles target permanent when it enters if you control a snow permanent</t>
  </si>
  <si>
    <t>Returns that permanent at the next end step</t>
  </si>
  <si>
    <t>Boggart Cursecrafter</t>
  </si>
  <si>
    <t>Aristocrats Payoff</t>
  </si>
  <si>
    <t>Deals 1 damage to each opponent whenever another Goblin you control dies</t>
  </si>
  <si>
    <t>Bolrac-Clan Crusher</t>
  </si>
  <si>
    <t>Remove a +1/+1 counter from a creature you control to deal 2 damage to any target</t>
  </si>
  <si>
    <t>Chaos Spewer</t>
  </si>
  <si>
    <t>Opt-UR</t>
  </si>
  <si>
    <t>Enters: pay {2} or put two -1/-1 counters on a creature you control</t>
  </si>
  <si>
    <t>Clan Guildmage</t>
  </si>
  <si>
    <t>Target creature can't block this turn</t>
  </si>
  <si>
    <t>Target land becomes a 4/4 hasty Elemental until end of turn</t>
  </si>
  <si>
    <t>Dai Li Indoctrination</t>
  </si>
  <si>
    <t>Opponent reveals hand; you choose a nonland permanent card for them to discard</t>
  </si>
  <si>
    <t>Or target land becomes a 0/0 hasty creature with two +1/+1 counters</t>
  </si>
  <si>
    <t>Dawn's Light Archer</t>
  </si>
  <si>
    <t>Elf Archer</t>
  </si>
  <si>
    <t>Can block fliers</t>
  </si>
  <si>
    <t>Deepchannel Duelist</t>
  </si>
  <si>
    <t>Merfolk Soldier</t>
  </si>
  <si>
    <t>Other Merfolk you control get +1/+1</t>
  </si>
  <si>
    <t>Untaps target Merfolk you control at your end step</t>
  </si>
  <si>
    <t>Desmond Miles</t>
  </si>
  <si>
    <t>Gets +1/+0 for each other Assassin you control or in your graveyard</t>
  </si>
  <si>
    <t>Combat damage to a player lets you look at and rearrange cards off the top of your library</t>
  </si>
  <si>
    <t>Cut in Tuned (for Vampire Hexmage)</t>
  </si>
  <si>
    <t>Destroy Evil</t>
  </si>
  <si>
    <t>Destroys target creature with toughness 4 or greater</t>
  </si>
  <si>
    <t>Or destroys target enchantment instead</t>
  </si>
  <si>
    <t>D4 target removed 2026-09-02 (bench sub Spectacular Tactics in place)</t>
  </si>
  <si>
    <t>Dwarven Mattock</t>
  </si>
  <si>
    <t>Artifact - Equipment</t>
  </si>
  <si>
    <t>Enters: attaches to target Dwarf you control</t>
  </si>
  <si>
    <t>Equipped creature gets +2/+2 and resists opponents' targeted spells and abilities unless they pay {1}</t>
  </si>
  <si>
    <t>Eldrazi Ravager</t>
  </si>
  <si>
    <t>Attacking forces the defending player to sacrifice a permanent</t>
  </si>
  <si>
    <t>Sacrifice two Eldrazi: return this from graveyard to hand</t>
  </si>
  <si>
    <t>Discard for {2} to draw a card instead of casting</t>
  </si>
  <si>
    <t>Endbringer</t>
  </si>
  <si>
    <t>Untaps during each other player's untap step</t>
  </si>
  <si>
    <t>Tap: deals 1 damage to any target</t>
  </si>
  <si>
    <t>Pay {C}{C}, tap: draw a card</t>
  </si>
  <si>
    <t>Gangly Stompling</t>
  </si>
  <si>
    <t>Shapeshifter</t>
  </si>
  <si>
    <t>Opt-RG</t>
  </si>
  <si>
    <t>Counts as every creature type</t>
  </si>
  <si>
    <t>Deals excess combat damage to the defending player</t>
  </si>
  <si>
    <t>Glamer Gifter</t>
  </si>
  <si>
    <t>Faerie Wizard</t>
  </si>
  <si>
    <t>Target creature becomes a 4/4 with every creature type until end of turn</t>
  </si>
  <si>
    <t>Gran-Gran</t>
  </si>
  <si>
    <t>Draws then discards a card whenever it becomes tapped</t>
  </si>
  <si>
    <t>Noncreature spells cost {1} less with three or more Lessons in your graveyard</t>
  </si>
  <si>
    <t>Great Fierce Bee</t>
  </si>
  <si>
    <t>Insect</t>
  </si>
  <si>
    <t>Other creatures dying lets you look at and rearrange the top library card</t>
  </si>
  <si>
    <t>Bench sub -&gt; D5 for Goldvein Pick (2026-09-02); D5 target removed 2026-09-02: Tuned add Kambal, Consul of Allocation takes the slot</t>
  </si>
  <si>
    <t>[T+A] B-&gt;D5 (bench sub) [done 2026-09-03]; [T] D5 target removed; [A later] D5-&gt;B when Kambal, Consul of Allocation arrives</t>
  </si>
  <si>
    <t>Hemlock Vial</t>
  </si>
  <si>
    <t>Enters: draw a card and lose 1 life</t>
  </si>
  <si>
    <t>Sacrifice: your equipped creatures and Equipment become lethal on any damage this turn</t>
  </si>
  <si>
    <t>Bench sub -&gt; D5 for Haystack (2026-09-02); D5 target removed 2026-09-02: Tuned add Mentor of the Meek takes the slot</t>
  </si>
  <si>
    <t>[T+A] B-&gt;D5 (bench sub) [done 2026-09-03]; [T] D5 target removed; [A later] D5-&gt;B when Mentor of the Meek arrives</t>
  </si>
  <si>
    <t>Ironsoul Enforcer</t>
  </si>
  <si>
    <t>Human Samurai</t>
  </si>
  <si>
    <t>Returns target artifact card from your graveyard to the battlefield when it or your commander attacks alone</t>
  </si>
  <si>
    <t>Kithkeeper</t>
  </si>
  <si>
    <t>Enters: create X 1/1 Kithkin tokens, X = colors among your permanents</t>
  </si>
  <si>
    <t>Tap three untapped creatures you control: gets +3/+0 and can fly this turn</t>
  </si>
  <si>
    <t>Lake-town Lookout</t>
  </si>
  <si>
    <t>Draws then discards a card when it dies</t>
  </si>
  <si>
    <t>Creates a 1/1 Soldier token if a nonland card was discarded that way</t>
  </si>
  <si>
    <t>Bench sub -&gt; D5 for Doomed Traveler (2026-09-02); D5 target removed 2026-09-02: Tuned add Night's Whisper takes the slot</t>
  </si>
  <si>
    <t>[T+A] B-&gt;D5 (bench sub) [done 2026-09-03]; [T] D5 target removed; [A later] D5-&gt;B when Night's Whisper arrives</t>
  </si>
  <si>
    <t>Lys Alana Dignitary</t>
  </si>
  <si>
    <t>Elf Advisor</t>
  </si>
  <si>
    <t>Taps for {G}{G} if an Elf is in your graveyard</t>
  </si>
  <si>
    <t>Costs an extra Elf reveal or {2} to cast</t>
  </si>
  <si>
    <t>Lys Alana Informant</t>
  </si>
  <si>
    <t>Surveils 1 when it enters or dies</t>
  </si>
  <si>
    <t>Make Your Move</t>
  </si>
  <si>
    <t>Destroys target artifact, enchantment, or creature with power 4+</t>
  </si>
  <si>
    <t>arrives -&gt; Bench (slot was upgraded); Cut in Tuned</t>
  </si>
  <si>
    <t>Meanders Guide</t>
  </si>
  <si>
    <t>Returns target creature card with mana value 3 or less from graveyard to the battlefield when it attacks</t>
  </si>
  <si>
    <t>Requires tapping another untapped Merfolk you control</t>
  </si>
  <si>
    <t>Midnight Tilling</t>
  </si>
  <si>
    <t>Mills four cards, then returns a permanent card from among them to hand</t>
  </si>
  <si>
    <t>Mirrorform</t>
  </si>
  <si>
    <t>Copy/Clone</t>
  </si>
  <si>
    <t>Each nonland permanent you control becomes a copy of target non-Aura permanent</t>
  </si>
  <si>
    <t>Moonglove Extractor</t>
  </si>
  <si>
    <t>Elf Warlock</t>
  </si>
  <si>
    <t>Attacking draws you a card and costs you 1 life</t>
  </si>
  <si>
    <t>Perpetual Timepiece</t>
  </si>
  <si>
    <t>Tap: mill two cards</t>
  </si>
  <si>
    <t>Exile this: shuffle any number of target graveyard cards into your library</t>
  </si>
  <si>
    <t>Prideful Feastling</t>
  </si>
  <si>
    <t>Is every creature type</t>
  </si>
  <si>
    <t>Cut in Tuned (for Tekuthal); Bench sub -&gt; D5 for Dwarven Shortsword (2026-09-02); D5 target removed 2026-09-02: Tuned add Teysa Karlov takes the slot</t>
  </si>
  <si>
    <t>[T+A] D3-&gt;D5 (bench sub) [done 2026-09-03]; [T] D5 target removed; [A later] D5-&gt;B when Teysa Karlov arrives; [B3 later] D5-&gt;B when Blood Artist is bought</t>
  </si>
  <si>
    <t>Rocketeer Boostbuggy</t>
  </si>
  <si>
    <t>Creates a Treasure token whenever it attacks</t>
  </si>
  <si>
    <t>Pay {3} once to become a creature and get a +1/+1 counter</t>
  </si>
  <si>
    <t>Rugged Highlands</t>
  </si>
  <si>
    <t>Taps for {R} or {G}</t>
  </si>
  <si>
    <t>Surly Farrier</t>
  </si>
  <si>
    <t>Kithkin Citizen</t>
  </si>
  <si>
    <t>Target creature you control gets +1/+1 until end of turn (sorcery speed)</t>
  </si>
  <si>
    <t>Timber Gorge</t>
  </si>
  <si>
    <t>Ultima, Origin of Oblivion</t>
  </si>
  <si>
    <t>Attacking corrupts target land into a colorless-only land</t>
  </si>
  <si>
    <t>Tapping a land for {C} produces an additional {C}</t>
  </si>
  <si>
    <t>Venat, Heart of Hydaelyn</t>
  </si>
  <si>
    <t>Elder Wizard</t>
  </si>
  <si>
    <t>Casting a legendary spell draws a card, once per turn</t>
  </si>
  <si>
    <t>Pay {7}, tap: exile target nonland permanent, then transform</t>
  </si>
  <si>
    <t>Back side is unkillable; combat: give a creature a +1/+1 counter and protection, drawing a card if it's legendary</t>
  </si>
  <si>
    <t>Wanderwine Distracter</t>
  </si>
  <si>
    <t>Merfolk Wizard</t>
  </si>
  <si>
    <t>Target opponent creature gets -3/-0 until end of turn whenever this becomes tapped</t>
  </si>
  <si>
    <t>Zendikar's Roil</t>
  </si>
  <si>
    <t>Creates a 2/2 Elemental token whenever a land you control enters</t>
  </si>
  <si>
    <t>[A only] B-&gt;D2 (placeholder: D2 lost two subs to D5) [done 2026-09-03]</t>
  </si>
  <si>
    <t>Anim Pakal, Thousandth Moon</t>
  </si>
  <si>
    <t>B3 Option</t>
  </si>
  <si>
    <t>RW</t>
  </si>
  <si>
    <t>B3 (Max) add</t>
  </si>
  <si>
    <t>Whenever you attack with one or more non-Gnome creatures, put a +1/+1 counter on Anim Pakal, then create X 1/1 colorless</t>
  </si>
  <si>
    <t>B3/Max add for D1; NOT targeted; replaces Relic Retriever when bought</t>
  </si>
  <si>
    <t>[B3/Max, not targeted] when bought -&gt;D1, replaces Relic Retriever (Relic Retriever-&gt;B)</t>
  </si>
  <si>
    <t>Anointed Procession</t>
  </si>
  <si>
    <t>If an effect would create one or more tokens under your control, it creates twice that many of those tokens instead.</t>
  </si>
  <si>
    <t>B3/Max add for D5; NOT targeted; replaces Aetheric Amplifier when bought</t>
  </si>
  <si>
    <t>[B3/Max, not targeted] when bought -&gt;D5, replaces Aetheric Amplifier (Aetheric Amplifier-&gt;B)</t>
  </si>
  <si>
    <t>Ashnod's Altar</t>
  </si>
  <si>
    <t>Antiquities</t>
  </si>
  <si>
    <t>Sacrifice a creature: Add {C}{C}.</t>
  </si>
  <si>
    <t>B3/Max add for D5; NOT targeted; replaces Dawn-Blessed Pennant when bought</t>
  </si>
  <si>
    <t>[B3/Max, not targeted] when bought -&gt;D5, replaces Dawn-Blessed Pennant (Dawn-Blessed Pennant-&gt;B)</t>
  </si>
  <si>
    <t>Beast Whisperer</t>
  </si>
  <si>
    <t>Whenever you cast a creature spell, draw a card.</t>
  </si>
  <si>
    <t>B3/Max add for D2; NOT targeted; replaces Sun-Dappled Celebrant when bought</t>
  </si>
  <si>
    <t>[B3/Max, not targeted] when bought -&gt;D2, replaces Sun-Dappled Celebrant (Sun-Dappled Celebrant-&gt;B)</t>
  </si>
  <si>
    <t>Blood Artist</t>
  </si>
  <si>
    <t>Whenever this creature or another creature dies, target player loses 1 life and you gain 1 life.</t>
  </si>
  <si>
    <t>B3/Max add for D5; NOT targeted; replaces Prideful Feastling when bought</t>
  </si>
  <si>
    <t>[B3/Max, not targeted] when bought -&gt;D5, replaces Prideful Feastling (Prideful Feastling-&gt;B)</t>
  </si>
  <si>
    <t>Boros Charm</t>
  </si>
  <si>
    <t>Choose one —
• Boros Charm deals 4 damage to target player or planeswalker.
• Permanents you control gain indestructible</t>
  </si>
  <si>
    <t>B3/Max add for D1; NOT targeted; replaces Spirit of Resilience when bought</t>
  </si>
  <si>
    <t>[B3/Max, not targeted] when bought -&gt;D1, replaces Spirit of Resilience (Spirit of Resilience-&gt;B)</t>
  </si>
  <si>
    <t>Brightclimb Pathway</t>
  </si>
  <si>
    <t>{T}: Add {W}.</t>
  </si>
  <si>
    <t>B3/Max add for D5; NOT targeted; replaces Scoured Barrens when bought</t>
  </si>
  <si>
    <t>[B3/Max, not targeted] when bought -&gt;D5, replaces Scoured Barrens (Scoured Barrens-&gt;B)</t>
  </si>
  <si>
    <t>Den of the Bugbear</t>
  </si>
  <si>
    <t>If you control two or more other lands, this land enters tapped.
{T}: Add {R}.
{3}{R}: Until end of turn, this land beco</t>
  </si>
  <si>
    <t>B3/Max add for D6; NOT targeted; replaces Mountain when bought</t>
  </si>
  <si>
    <t>[B3/Max, not targeted] when bought -&gt;D6, replaces Mountain (Mountain-&gt;B)</t>
  </si>
  <si>
    <t>Dictate of Erebos</t>
  </si>
  <si>
    <t>Flash
Whenever a creature you control dies, each opponent sacrifices a creature of their choice.</t>
  </si>
  <si>
    <t>B3/Max add for D5; NOT targeted; replaces Chocobo Knights when bought</t>
  </si>
  <si>
    <t>[B3/Max, not targeted] when bought -&gt;D5, replaces Chocobo Knights (Chocobo Knights-&gt;B)</t>
  </si>
  <si>
    <t>Doran, the Siege Tower</t>
  </si>
  <si>
    <t>BGW</t>
  </si>
  <si>
    <t>Each creature assigns combat damage equal to its toughness rather than its power.</t>
  </si>
  <si>
    <t>B3/Max add for D4; NOT targeted; replaces Meandering Towershell when bought</t>
  </si>
  <si>
    <t>[B3/Max, not targeted] when bought -&gt;D4, replaces Meandering Towershell (Meandering Towershell-&gt;B)</t>
  </si>
  <si>
    <t>Elenda, the Dusk Rose</t>
  </si>
  <si>
    <t>Vampire Knight</t>
  </si>
  <si>
    <t>Lifelink
Whenever another creature dies, put a +1/+1 counter on Elenda.
When Elenda dies, create X 1/1 white Vampire cre</t>
  </si>
  <si>
    <t>B3/Max add for D5; NOT targeted; replaces Court Street Denizen when bought</t>
  </si>
  <si>
    <t>[B3/Max, not targeted] when bought -&gt;D5, replaces Court Street Denizen (Court Street Denizen-&gt;B)</t>
  </si>
  <si>
    <t>Fable of the Mirror-Breaker</t>
  </si>
  <si>
    <t>(As this Saga enters and after your draw step, add a lore counter.)
I — Create a 2/2 red Goblin Shaman creature token wi</t>
  </si>
  <si>
    <t>B3/Max add for D1; NOT targeted; replaces Primary Research when bought</t>
  </si>
  <si>
    <t>[B3/Max, not targeted] when bought -&gt;D1, replaces Primary Research (Primary Research-&gt;B)</t>
  </si>
  <si>
    <t>Farewell</t>
  </si>
  <si>
    <t>Choose one or more —
• Exile all artifacts.
• Exile all creatures.
• Exile all enchantments.
• Exile all graveyards.</t>
  </si>
  <si>
    <t>B3/Max add for D1 (GAME CHANGER); NOT targeted; replaces Ceaseless Conflict when bought</t>
  </si>
  <si>
    <t>[B3/Max, not targeted] when bought -&gt;D1, replaces Ceaseless Conflict (Ceaseless Conflict-&gt;B)</t>
  </si>
  <si>
    <t>Goblin Piledriver</t>
  </si>
  <si>
    <t>Protection from blue (This creature can't be blocked, targeted, dealt damage, or enchanted by anything blue.)
Whenever t</t>
  </si>
  <si>
    <t>B3/Max add for D6; NOT targeted; replaces Ghor-Clan Wrecker when bought</t>
  </si>
  <si>
    <t>[B3/Max, not targeted] when bought -&gt;D6, replaces Ghor-Clan Wrecker (Ghor-Clan Wrecker-&gt;B)</t>
  </si>
  <si>
    <t>Goblin Recruiter</t>
  </si>
  <si>
    <t>Visions</t>
  </si>
  <si>
    <t>When this creature enters, search your library for any number of Goblin cards, reveal them, then shuffle and put those c</t>
  </si>
  <si>
    <t>B3/Max add for D6; NOT targeted; replaces Kulrath Zealot when bought</t>
  </si>
  <si>
    <t>[B3/Max, not targeted] when bought -&gt;D6, replaces Kulrath Zealot (Kulrath Zealot-&gt;B)</t>
  </si>
  <si>
    <t>Guardian Project</t>
  </si>
  <si>
    <t>Whenever a nontoken creature you control enters, if it doesn't have the same name as another creature you control or a c</t>
  </si>
  <si>
    <t>B3/Max add for D2; NOT targeted; replaces Glamermite when bought; B3/Max add for D4; NOT targeted; replaces Crashing Drawbridge when bought</t>
  </si>
  <si>
    <t>[B3/Max, not targeted] when bought -&gt;D2, replaces Glamermite (Glamermite-&gt;B); [B3/Max, not targeted] when bought -&gt;D4, replaces Crashing Drawbridge (Crashing Drawbridge-&gt;B)</t>
  </si>
  <si>
    <t>Ichormoon Gauntlet</t>
  </si>
  <si>
    <t>Planeswalkers you control have "[0]: Proliferate" and "[−12]: Take an extra turn after this one."
Whenever you cast a no</t>
  </si>
  <si>
    <t>B3/Max add for D3; NOT targeted; replaces Rebellious Captives when bought</t>
  </si>
  <si>
    <t>[B3/Max, not targeted] when bought -&gt;D3, replaces Rebellious Captives (Rebellious Captives-&gt;B)</t>
  </si>
  <si>
    <t>Idol of Oblivion</t>
  </si>
  <si>
    <t>{T}: Draw a card. Activate only if you created a token this turn.
{8}, {T}, Sacrifice this artifact: Create a 10/10 colo</t>
  </si>
  <si>
    <t>B3/Max add for D6; NOT targeted; replaces Gristle Glutton when bought</t>
  </si>
  <si>
    <t>[B3/Max, not targeted] when bought -&gt;D6, replaces Gristle Glutton (Gristle Glutton-&gt;B)</t>
  </si>
  <si>
    <t>Inspiring Vantage</t>
  </si>
  <si>
    <t>This land enters tapped unless you control two or fewer other lands.
{T}: Add {R} or {W}.</t>
  </si>
  <si>
    <t>B3/Max add for D1; NOT targeted; replaces Stone Quarry when bought</t>
  </si>
  <si>
    <t>[B3/Max, not targeted] when bought -&gt;D1, replaces Stone Quarry (Stone Quarry-&gt;B)</t>
  </si>
  <si>
    <t>Jeska's Will</t>
  </si>
  <si>
    <t>B3/Max add for D6 (GAME CHANGER); NOT targeted; replaces Combustion Technique when bought</t>
  </si>
  <si>
    <t>[B3/Max, not targeted] when bought -&gt;D6, replaces Combustion Technique (Combustion Technique-&gt;B)</t>
  </si>
  <si>
    <t>Muxus, Goblin Grandee</t>
  </si>
  <si>
    <t>Jumpstart</t>
  </si>
  <si>
    <t>When Muxus enters, reveal the top six cards of your library. Put all Goblin creature cards with mana value 5 or less fro</t>
  </si>
  <si>
    <t>B3/Max add for D6; NOT targeted; replaces Boar-q-pine when bought</t>
  </si>
  <si>
    <t>[B3/Max, not targeted] when bought -&gt;D6, replaces Boar-q-pine (Boar-q-pine-&gt;B)</t>
  </si>
  <si>
    <t>Nature's Lore</t>
  </si>
  <si>
    <t>Search your library for a Forest card, put that card onto the battlefield, then shuffle.</t>
  </si>
  <si>
    <t>B3/Max add for D3; NOT targeted; replaces Origin of Metalbending when bought</t>
  </si>
  <si>
    <t>[B3/Max, not targeted] when bought -&gt;D3, replaces Origin of Metalbending (Origin of Metalbending-&gt;B)</t>
  </si>
  <si>
    <t>Panharmonicon</t>
  </si>
  <si>
    <t>If an artifact or creature entering causes a triggered ability of a permanent you control to trigger, that ability trigg</t>
  </si>
  <si>
    <t>B3/Max add for D2; NOT targeted; replaces Platypus-Bear when bought</t>
  </si>
  <si>
    <t>[B3/Max, not targeted] when bought -&gt;D2, replaces Platypus-Bear (Platypus-Bear-&gt;B)</t>
  </si>
  <si>
    <t>Pashalik Mons</t>
  </si>
  <si>
    <t>Whenever Pashalik Mons or another Goblin you control dies, Pashalik Mons deals 1 damage to any target.
{3}{R}, Sacrifice</t>
  </si>
  <si>
    <t>B3/Max add for D6; NOT targeted; replaces Bag of Holding when bought</t>
  </si>
  <si>
    <t>[B3/Max, not targeted] when bought -&gt;D6, replaces Bag of Holding (Bag of Holding-&gt;B)</t>
  </si>
  <si>
    <t>Phyrexian Arena</t>
  </si>
  <si>
    <t>At the beginning of your upkeep, you draw a card and you lose 1 life.</t>
  </si>
  <si>
    <t>B3/Max add for D3; NOT targeted; replaces Mirrodin Avenged when bought</t>
  </si>
  <si>
    <t>[B3/Max, not targeted] when bought -&gt;D3, replaces Mirrodin Avenged (Mirrodin Avenged-&gt;B)</t>
  </si>
  <si>
    <t>Pir, Imaginative Rascal</t>
  </si>
  <si>
    <t>Battlebond</t>
  </si>
  <si>
    <t>Partner with Toothy, Imaginary Friend (When this creature enters, target player may put Toothy into their hand from thei</t>
  </si>
  <si>
    <t>B3/Max add for D3; NOT targeted; replaces Stony Strength when bought</t>
  </si>
  <si>
    <t>[B3/Max, not targeted] when bought -&gt;D3, replaces Stony Strength (Stony Strength-&gt;B)</t>
  </si>
  <si>
    <t>Pitiless Plunderer</t>
  </si>
  <si>
    <t>Human Pirate</t>
  </si>
  <si>
    <t xml:space="preserve">Whenever another creature you control dies, create a Treasure token. (It's an artifact with "{T}, Sacrifice this token: </t>
  </si>
  <si>
    <t>B3/Max add for D5; NOT targeted; replaces Zack Fair when bought</t>
  </si>
  <si>
    <t>[B3/Max, not targeted] when bought -&gt;D5, replaces Zack Fair (Zack Fair-&gt;B)</t>
  </si>
  <si>
    <t>Professional Face-Breaker</t>
  </si>
  <si>
    <t>Streets of New Capenna Promos</t>
  </si>
  <si>
    <t>Menace
Whenever one or more creatures you control deal combat damage to a player, create a Treasure token.
Sacrifice a T</t>
  </si>
  <si>
    <t>B3/Max add for D6; NOT targeted; replaces Enraged Flamecaster when bought</t>
  </si>
  <si>
    <t>[B3/Max, not targeted] when bought -&gt;D6, replaces Enraged Flamecaster (Enraged Flamecaster-&gt;B)</t>
  </si>
  <si>
    <t>Rhystic Study</t>
  </si>
  <si>
    <t>Prophecy</t>
  </si>
  <si>
    <t>Whenever an opponent casts a spell, you may draw a card unless that player pays {1}.</t>
  </si>
  <si>
    <t>B3/Max add for D2 (GAME CHANGER); NOT targeted; replaces Shore Lurker when bought</t>
  </si>
  <si>
    <t>[B3/Max, not targeted] when bought -&gt;D2, replaces Shore Lurker (Shore Lurker-&gt;B)</t>
  </si>
  <si>
    <t>Smothering Tithe</t>
  </si>
  <si>
    <t>Whenever an opponent draws a card, that player may pay {2}. If the player doesn't, you create a Treasure token. (It's an</t>
  </si>
  <si>
    <t>B3/Max add for D1 (GAME CHANGER); NOT targeted; replaces Millikin when bought</t>
  </si>
  <si>
    <t>[B3/Max, not targeted] when bought -&gt;D1, replaces Millikin (Millikin-&gt;B)</t>
  </si>
  <si>
    <t>Sunbaked Canyon</t>
  </si>
  <si>
    <t>{T}, Pay 1 life: Add {R} or {W}.
{1}, {T}, Sacrifice this land: Draw a card.</t>
  </si>
  <si>
    <t>B3/Max add for D1; NOT targeted; replaces Fields of Strife when bought</t>
  </si>
  <si>
    <t>[B3/Max, not targeted] when bought -&gt;D1, replaces Fields of Strife (Fields of Strife-&gt;B)</t>
  </si>
  <si>
    <t>Teleportation Circle</t>
  </si>
  <si>
    <t>At the beginning of your end step, exile up to one target artifact or creature you control, then return that card to the</t>
  </si>
  <si>
    <t>B3/Max add for D2; NOT targeted; replaces Winnowing when bought</t>
  </si>
  <si>
    <t>[B3/Max, not targeted] when bought -&gt;D2, replaces Winnowing (Winnowing-&gt;B)</t>
  </si>
  <si>
    <t>The Meathook Massacre</t>
  </si>
  <si>
    <t>When The Meathook Massacre enters, each creature gets -X/-X until end of turn.
Whenever a creature you control dies, eac</t>
  </si>
  <si>
    <t>B3/Max add for D4; NOT targeted; replaces Collective Effort when bought</t>
  </si>
  <si>
    <t>[B3/Max, not targeted] when bought -&gt;D4, replaces Collective Effort (Collective Effort-&gt;B)</t>
  </si>
  <si>
    <t>Underworld Breach</t>
  </si>
  <si>
    <t xml:space="preserve">Each nonland card in your graveyard has escape. The escape cost is equal to the card's mana cost plus exile three other </t>
  </si>
  <si>
    <t>B3/Max add for D6 (GAME CHANGER); NOT targeted; replaces Goblin Gathering when bought</t>
  </si>
  <si>
    <t>[B3/Max, not targeted] when bought -&gt;D6, replaces Goblin Gathering (Goblin Gathering-&gt;B)</t>
  </si>
  <si>
    <t>Vorinclex, Monstrous Raider</t>
  </si>
  <si>
    <t>Phyrexian Praetor</t>
  </si>
  <si>
    <t>Trample, haste
If you would put one or more counters on a permanent or player, put twice that many of each of those kind</t>
  </si>
  <si>
    <t>B3/Max add for D3; NOT targeted; replaces Nightmare Sower when bought</t>
  </si>
  <si>
    <t>[B3/Max, not targeted] when bought -&gt;D3, replaces Nightmare Sower (Nightmare Sower-&gt;B)</t>
  </si>
  <si>
    <t>War Room</t>
  </si>
  <si>
    <t>{T}: Add {C}.
{3}, {T}, Pay life equal to the number of colors in your commanders' color identity: Draw a card.</t>
  </si>
  <si>
    <t>B3/Max add for D1; NOT targeted; replaces Study Hall when bought</t>
  </si>
  <si>
    <t>[B3/Max, not targeted] when bought -&gt;D1, replaces Study Hall (Study Hall-&gt;B)</t>
  </si>
  <si>
    <t>Deck</t>
  </si>
  <si>
    <t>Action</t>
  </si>
  <si>
    <t>D5</t>
  </si>
  <si>
    <t>ADD</t>
  </si>
  <si>
    <t>In TCGPlayer Cart</t>
  </si>
  <si>
    <t>Tuned add for D5</t>
  </si>
  <si>
    <t>Tuned add for D5 | targeted on Master 2026-09-02</t>
  </si>
  <si>
    <t>In Wake Forest Cart</t>
  </si>
  <si>
    <t>To Buy (con list)</t>
  </si>
  <si>
    <t>CUT</t>
  </si>
  <si>
    <t>-&gt; Bench</t>
  </si>
  <si>
    <t>Comes out at Tuned; move to Bench box</t>
  </si>
  <si>
    <t>-&gt; Bench (cut 2026-09-02)</t>
  </si>
  <si>
    <t>-&gt; Bench (not bought; Skullclamp pending)</t>
  </si>
  <si>
    <t>D6</t>
  </si>
  <si>
    <t>Tuned add for D6 | targeted on Master 2026-09-02</t>
  </si>
  <si>
    <t>In Raleigh Cart</t>
  </si>
  <si>
    <t>Tuned add for D6</t>
  </si>
  <si>
    <t>B3 Add</t>
  </si>
  <si>
    <t>GC</t>
  </si>
  <si>
    <t>Replaces (-&gt; Bench)</t>
  </si>
  <si>
    <t>Why It Makes B3</t>
  </si>
  <si>
    <t>D1</t>
  </si>
  <si>
    <t>Enters untapped exactly when you need early plays - a strict upgrade over the tapped Quarry.</t>
  </si>
  <si>
    <t>A widening Gnome army on every attack - a token stream Balefire Liege pumps, giving a second win angle beside Moonshaker Cavalry.</t>
  </si>
  <si>
    <t>Untapped R/W that cashes in for a card late - a mana base that never stumbles is the quietest B3 upgrade there is.</t>
  </si>
  <si>
    <t>GAME CHANGER 2 of 2. The deck currently runs ZERO board wipes; modal exile-wipe answers your pod's token and enchantment engines and dodges all recursion.</t>
  </si>
  <si>
    <t>D2</t>
  </si>
  <si>
    <t>Doubles every ETB trigger - each Roon blink, each Chulane replay now pays twice.</t>
  </si>
  <si>
    <t>D3</t>
  </si>
  <si>
    <t>An untapped Forest at 2 mana - directly fixes the deck's biggest need: Atraxa reliably on turn 3-4.</t>
  </si>
  <si>
    <t>Proliferate on every noncreature spell (30 in the deck), plus planeswalker modes Atraxa's end step compounds.</t>
  </si>
  <si>
    <t>Every counter placed on your permanents gets +1 - quietly doubles proliferate output deck-wide.</t>
  </si>
  <si>
    <t>D4</t>
  </si>
  <si>
    <t>WBG</t>
  </si>
  <si>
    <t>A second Betor effect in the 99 - every wall attacks and blocks with its toughness even when Betor is answered. Redundancy on the core mechanic is the #1 B3 fix.</t>
  </si>
  <si>
    <t>The classic aristocrat: every creature death anywhere drains an opponent - turns board wipes (yours or theirs) into win attempts.</t>
  </si>
  <si>
    <t>Every dying token pays you a Treasure - sacrifice loops go mana-positive.</t>
  </si>
  <si>
    <t>Grows with every death and dies into a Vampire army - a token wincon that shrugs off board wipes.</t>
  </si>
  <si>
    <t>Replaces 1 of 33 Mountains: a land that makes attacking Goblin tokens (more Purphoros triggers) when you flood - zero opportunity cost.</t>
  </si>
  <si>
    <t>A guaranteed card every turn you made a token (i.e., every turn); cashes in for a 10/10 Eldrazi late.</t>
  </si>
  <si>
    <t>Grows huge on every swarm attack and has protection from blue - real combat damage to back up the pings.</t>
  </si>
  <si>
    <t>Every dying Goblin pings a target - with Skirk Prospector and Goblin Bombardment your tokens deal damage twice.</t>
  </si>
  <si>
    <t>Stacks your next draws as all Goblins - scripts the Muxus / Ringleader kill turn.</t>
  </si>
  <si>
    <t>A Treasure per combat plus impulse draw - mono-red's best grind engine, and it funds Empty the Warrens storms.</t>
  </si>
  <si>
    <t>'Permanents are indestructible' saves the Spirit army from everyone else's wipes; the 4-damage mode closes games. Premium B3 instant.</t>
  </si>
  <si>
    <t>Repeatable card draw stapled to a land - flood insurance every solid B3 deck runs.</t>
  </si>
  <si>
    <t>Treasure ramp + repeatable looting that stocks the graveyard for Loremaster recursion; the flip side copies your best ETB creature every turn.</t>
  </si>
  <si>
    <t>GAME CHANGER 1 of 2. Turns every opponent draw into a Treasure - jumps you 2-3 turns ahead on mana and funds double-spell turns. The single best B3 ramp engine in white.</t>
  </si>
  <si>
    <t>A card for every creature cast - alongside Chulane that's 2 cards + a land per creature.</t>
  </si>
  <si>
    <t>A free blink EVERY end step with no tap cost - blink-engine redundancy if Roon is answered.</t>
  </si>
  <si>
    <t>A second creature-based draw engine; engine redundancy is what separates a B3 deck from a B2 one.</t>
  </si>
  <si>
    <t>GAME CHANGER 1 of 1, and THE Chulane staple - taxes all three opponents every single turn. The card-advantage backbone of a B3 Bant value deck.</t>
  </si>
  <si>
    <t>An extra card every upkeep - the raw, repeatable card advantage the current list lacks.</t>
  </si>
  <si>
    <t>Two cards for two mana; the life is paid back by Atraxa lifelink and Rhox Faithmender doubling.</t>
  </si>
  <si>
    <t>Marquee B3 payoff (NOT a Game Changer per Scryfall's official flag): doubles every counter you place and halves your opponents' - proliferate hits twice as hard while shutting down the pod's counter engines.</t>
  </si>
  <si>
    <t>With 40+ creatures this draws on nearly every cast - converts the cheap wall curve into a card-advantage engine.</t>
  </si>
  <si>
    <t>Scalable wipe that drains for every death - clears the pod's token engines while stacking Betor lifegain triggers. Marquee removal and win engine in one card.</t>
  </si>
  <si>
    <t>Untapped either side, your choice - cuts the tapped-land drag in a 2-color deck that should never stumble.</t>
  </si>
  <si>
    <t>Tokens become 2 mana each - with Procession and Plunderer it empties your whole hand in one turn.</t>
  </si>
  <si>
    <t>Flash edict engine: every token you sacrifice forces EACH opponent to sacrifice - repeatedly eats the pod's commanders and voltron threats.</t>
  </si>
  <si>
    <t>EVERY token doubled - Shadrix makes 4 fliers a combat, Lingering Souls makes 4, Spectral Procession 6. The defining B3 token payoff.</t>
  </si>
  <si>
    <t>GAME CHANGER 2 of 2: replays your token sorceries from the graveyard (Dragon Fodder, Krenko's Command, Empty the Warrens) for one extra mana each - on a Jeska's Will turn it converts the graveyard into 10+ Purphoros triggers at once.</t>
  </si>
  <si>
    <t>Dumps 3-4 Goblins into play at once - 6-8 Purphoros damage to EACH opponent plus a board out of nowhere.</t>
  </si>
  <si>
    <t>GAME CHANGER 1 of 2: explosive mana AND a fresh grip in one card - powers out Purphoros plus a token spell in the same turn for lethal ping turns.</t>
  </si>
  <si>
    <t>MtG Deck Master v2 - how this workbook works</t>
  </si>
  <si>
    <t>Built 2026-08-31. Prices are Scryfall/TCGplayer market USD as of that date. Replaces MtG Deck Master.xlsx (kept in the folder untouched).</t>
  </si>
  <si>
    <t>DECKS</t>
  </si>
  <si>
    <t xml:space="preserve">  D1 = Quintorius, Loremaster (Quintorius)</t>
  </si>
  <si>
    <t xml:space="preserve">  D2 = Chulane, Teller of Tales (Roon-Chulane)</t>
  </si>
  <si>
    <t xml:space="preserve">  D3 = Atraxa, Praetors' Voice (Atraxa)</t>
  </si>
  <si>
    <t xml:space="preserve">  D4 = Betor, Ancestor's Voice (Betor)</t>
  </si>
  <si>
    <t xml:space="preserve">  D5 = Shadrix Silverquill (Shadrix)</t>
  </si>
  <si>
    <t xml:space="preserve">  D6 = Purphoros, God of the Forge (Purphoros)</t>
  </si>
  <si>
    <t>SHEETS</t>
  </si>
  <si>
    <t xml:space="preserve">  Master - every card in the six target v1 decks (600 cards; Tuned builds for D1-D4, v0/v1 builds for D5-D6), deduplicated by name with counts in the deck columns, PLUS the entire Bench (owned/inbound copies not assigned to any v1 slot). Qty = deck copies + bench copies.</t>
  </si>
  <si>
    <t xml:space="preserve">  Upgrades (D5-D6) - the card swaps that take D5 and D6 from their v1 build to their Tuned build (cheap Max cards were already folded in per the &lt;$1.50 rule). ADD rows are what goes in; CUT rows come out to the Bench.</t>
  </si>
  <si>
    <t xml:space="preserve">  B3 Upgrades - the swaps that take each deck from its strong-B2 build to solid Bracket 3 (the Max tier). One-for-one: buy the Add, bench the Replaces card. GC column marks Game Changers (max 2/deck; D1: Smothering Tithe + Farewell, D2: Rhystic Study, D6: Jeska's Will + Underworld Breach).</t>
  </si>
  <si>
    <t>STATUS VALUES (color-coded): In Hand = you physically have every needed copy. Ordered = purchase made, in transit. In TCGPlayer Cart = sitting in your TCG cart, not yet ordered. To Buy = not yet sourced anywhere.</t>
  </si>
  <si>
    <t>COLUMNS YOU EDIT BY HAND: Status, Owned, Ordered, In Cart, Notes. Need and $ To Buy recalculate themselves. When an order arrives: set Status to In Hand and move the count from Ordered to Owned. When you place an order: set Status to Ordered and move the count into Ordered.</t>
  </si>
  <si>
    <t>YOUR WORKFLOWS</t>
  </si>
  <si>
    <t xml:space="preserve">  Box up a deck (audit or build): on Master, filter the deck column (e.g. D3) to non-blank, sort by Type then Card. That is the box checklist - 100 cards exactly. The Bench column &gt;0 filter is the bench box.</t>
  </si>
  <si>
    <t xml:space="preserve">  Print a pull list for CCS: filter Status = To Buy (add In TCGPlayer Cart if you want to compare), copy Card / Need / $ Each, paste wherever you print from. Same works on the two upgrade sheets.</t>
  </si>
  <si>
    <t xml:space="preserve">  Populate / audit the TCG cart: Master filtered to Status = In TCGPlayer Cart should match the cart contents exactly; Status = To Buy is what still needs adding. $ To Buy sums give the checkout total.</t>
  </si>
  <si>
    <t>SNAPSHOT TOTALS (as built; the sheets stay live as you edit)</t>
  </si>
  <si>
    <t xml:space="preserve">  Master: 600 deck cards + 376 bench copies across 511 card names. Outstanding to source for v1 (To Buy + In Cart): ~$112.20. (Audited 2026-08-31: 8 rows corrected for the Orders-duplicate rule.)</t>
  </si>
  <si>
    <t xml:space="preserve">  Upgrades (D5-D6): 19 adds / 19 cuts; ~$89.32 still to buy.</t>
  </si>
  <si>
    <t xml:space="preserve">  B3 Upgrades: 38 swaps, $534.52 total: D1 $95.05, D2 $112.04, D3 $78.06, D4 $48.37, D5 $113.42, D6 $87.58.</t>
  </si>
  <si>
    <t>Second-copy note: the deck columns count copies per deck, so a name used in several decks needs that many physical copies (see Qty vs Owned). Basics are priced at $0.10 nominal.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</si>
</sst>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Arial"/>
      <family val="2"/>
    </font>
    <font>
      <b/>
      <sz val="11"/>
      <color rgb="FF7030A0"/>
      <name val="Arial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E5E4E"/>
      </patternFill>
    </fill>
    <fill>
      <patternFill patternType="solid">
        <fgColor rgb="FFFFFF00"/>
        <bgColor rgb="FF2E5E4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9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9BCB-1BD1-409C-9115-B41A59C31219}">
  <sheetPr>
    <tabColor rgb="FF2E5E4E"/>
  </sheetPr>
  <dimension ref="A1:L583"/>
  <sheetViews>
    <sheetView tabSelected="1" zoomScaleNormal="100" workbookViewId="0">
      <pane ySplit="1" topLeftCell="A2" activePane="bottomLeft" state="frozen"/>
      <selection activeCell="F592" sqref="F592"/>
      <selection pane="bottomLeft" activeCell="F592" sqref="F592"/>
    </sheetView>
  </sheetViews>
  <sheetFormatPr defaultColWidth="8.7109375" defaultRowHeight="15" x14ac:dyDescent="0.25"/>
  <cols>
    <col min="1" max="1" width="6" customWidth="1"/>
    <col min="2" max="3" width="8" customWidth="1"/>
    <col min="4" max="4" width="32" customWidth="1"/>
    <col min="5" max="5" width="5" customWidth="1"/>
    <col min="6" max="6" width="17" customWidth="1"/>
    <col min="7" max="7" width="8" customWidth="1"/>
    <col min="8" max="8" width="9" customWidth="1"/>
    <col min="9" max="9" width="20" customWidth="1"/>
    <col min="10" max="10" width="7" customWidth="1"/>
    <col min="11" max="11" width="5" customWidth="1"/>
    <col min="12" max="12" width="52" customWidth="1"/>
  </cols>
  <sheetData>
    <row r="1" spans="1:12" ht="26.25" customHeight="1" x14ac:dyDescent="0.25">
      <c r="A1" s="1" t="s">
        <v>2201</v>
      </c>
      <c r="B1" s="1" t="s">
        <v>2202</v>
      </c>
      <c r="D1" s="1" t="s">
        <v>0</v>
      </c>
      <c r="E1" s="1" t="s">
        <v>4</v>
      </c>
      <c r="F1" s="1" t="s">
        <v>1</v>
      </c>
      <c r="G1" s="1" t="s">
        <v>10</v>
      </c>
      <c r="H1" s="1" t="s">
        <v>11</v>
      </c>
      <c r="I1" s="1" t="s">
        <v>26</v>
      </c>
      <c r="J1" s="1" t="s">
        <v>28</v>
      </c>
      <c r="K1" s="1" t="s">
        <v>29</v>
      </c>
      <c r="L1" s="1" t="s">
        <v>35</v>
      </c>
    </row>
    <row r="2" spans="1:12" ht="15" customHeight="1" x14ac:dyDescent="0.25">
      <c r="A2" s="2" t="s">
        <v>2203</v>
      </c>
      <c r="B2" s="2" t="s">
        <v>2204</v>
      </c>
      <c r="D2" s="3" t="s">
        <v>381</v>
      </c>
      <c r="E2" s="2">
        <v>1</v>
      </c>
      <c r="F2" s="3" t="s">
        <v>2205</v>
      </c>
      <c r="G2" s="4">
        <v>0.88</v>
      </c>
      <c r="H2" s="4">
        <f t="shared" ref="H2:H10" si="0">IF(OR($F2="To Buy",$F2="In TCGPlayer Cart"),$E2*$G2,0)</f>
        <v>0.88</v>
      </c>
      <c r="I2" s="3" t="s">
        <v>79</v>
      </c>
      <c r="J2" s="3" t="s">
        <v>68</v>
      </c>
      <c r="K2" s="2"/>
      <c r="L2" s="3" t="s">
        <v>2206</v>
      </c>
    </row>
    <row r="3" spans="1:12" ht="15" customHeight="1" x14ac:dyDescent="0.25">
      <c r="A3" s="2" t="s">
        <v>2203</v>
      </c>
      <c r="B3" s="2" t="s">
        <v>2204</v>
      </c>
      <c r="D3" s="3" t="s">
        <v>397</v>
      </c>
      <c r="E3" s="2">
        <v>1</v>
      </c>
      <c r="F3" s="3" t="s">
        <v>2205</v>
      </c>
      <c r="G3" s="4">
        <v>0.78</v>
      </c>
      <c r="H3" s="4">
        <f t="shared" si="0"/>
        <v>0.78</v>
      </c>
      <c r="I3" s="3" t="s">
        <v>398</v>
      </c>
      <c r="J3" s="3" t="s">
        <v>68</v>
      </c>
      <c r="K3" s="2"/>
      <c r="L3" s="3" t="s">
        <v>2206</v>
      </c>
    </row>
    <row r="4" spans="1:12" ht="15" customHeight="1" x14ac:dyDescent="0.25">
      <c r="A4" s="2" t="s">
        <v>0</v>
      </c>
      <c r="B4" s="2" t="s">
        <v>2204</v>
      </c>
      <c r="C4" s="5" t="s">
        <v>2</v>
      </c>
      <c r="D4" s="3" t="s">
        <v>3</v>
      </c>
      <c r="E4" s="2" t="s">
        <v>4</v>
      </c>
      <c r="F4" s="3" t="s">
        <v>38</v>
      </c>
      <c r="G4" s="4">
        <v>10.17</v>
      </c>
      <c r="H4" s="4" t="e">
        <f t="shared" si="0"/>
        <v>#VALUE!</v>
      </c>
      <c r="I4" s="3" t="s">
        <v>41</v>
      </c>
      <c r="J4" s="3" t="s">
        <v>60</v>
      </c>
      <c r="K4" s="2"/>
      <c r="L4" s="3" t="s">
        <v>2207</v>
      </c>
    </row>
    <row r="5" spans="1:12" ht="15" customHeight="1" x14ac:dyDescent="0.25">
      <c r="A5" s="2" t="s">
        <v>2203</v>
      </c>
      <c r="B5" s="2" t="s">
        <v>2204</v>
      </c>
      <c r="D5" s="3" t="s">
        <v>65</v>
      </c>
      <c r="E5" s="2">
        <v>1</v>
      </c>
      <c r="F5" s="3" t="s">
        <v>38</v>
      </c>
      <c r="G5" s="4">
        <v>4.95</v>
      </c>
      <c r="H5" s="4">
        <f t="shared" si="0"/>
        <v>4.95</v>
      </c>
      <c r="I5" s="3" t="s">
        <v>66</v>
      </c>
      <c r="J5" s="3" t="s">
        <v>68</v>
      </c>
      <c r="K5" s="2"/>
      <c r="L5" s="3" t="s">
        <v>2207</v>
      </c>
    </row>
    <row r="6" spans="1:12" ht="15" customHeight="1" x14ac:dyDescent="0.25">
      <c r="A6" s="2" t="s">
        <v>2203</v>
      </c>
      <c r="B6" s="2" t="s">
        <v>2204</v>
      </c>
      <c r="D6" s="3" t="s">
        <v>78</v>
      </c>
      <c r="E6" s="2">
        <v>1</v>
      </c>
      <c r="F6" s="3" t="s">
        <v>38</v>
      </c>
      <c r="G6" s="4">
        <v>5.42</v>
      </c>
      <c r="H6" s="4">
        <f t="shared" si="0"/>
        <v>5.42</v>
      </c>
      <c r="I6" s="3" t="s">
        <v>79</v>
      </c>
      <c r="J6" s="3" t="s">
        <v>80</v>
      </c>
      <c r="K6" s="2">
        <v>2</v>
      </c>
      <c r="L6" s="3" t="s">
        <v>2207</v>
      </c>
    </row>
    <row r="7" spans="1:12" ht="15" customHeight="1" x14ac:dyDescent="0.25">
      <c r="A7" s="2" t="s">
        <v>2203</v>
      </c>
      <c r="B7" s="2" t="s">
        <v>2204</v>
      </c>
      <c r="D7" s="3" t="s">
        <v>564</v>
      </c>
      <c r="E7" s="2">
        <v>1</v>
      </c>
      <c r="F7" s="3" t="s">
        <v>2205</v>
      </c>
      <c r="G7" s="4">
        <v>0.34</v>
      </c>
      <c r="H7" s="4">
        <f t="shared" si="0"/>
        <v>0.34</v>
      </c>
      <c r="I7" s="3" t="s">
        <v>51</v>
      </c>
      <c r="J7" s="3" t="s">
        <v>68</v>
      </c>
      <c r="K7" s="2"/>
      <c r="L7" s="3" t="s">
        <v>2206</v>
      </c>
    </row>
    <row r="8" spans="1:12" ht="15" customHeight="1" x14ac:dyDescent="0.25">
      <c r="A8" s="2" t="s">
        <v>2203</v>
      </c>
      <c r="B8" s="2" t="s">
        <v>2204</v>
      </c>
      <c r="D8" s="3" t="s">
        <v>1400</v>
      </c>
      <c r="E8" s="2">
        <v>1</v>
      </c>
      <c r="F8" s="3" t="s">
        <v>2208</v>
      </c>
      <c r="G8" s="4">
        <v>0.84</v>
      </c>
      <c r="H8" s="4">
        <f t="shared" si="0"/>
        <v>0</v>
      </c>
      <c r="I8" s="3" t="s">
        <v>66</v>
      </c>
      <c r="J8" s="3" t="s">
        <v>68</v>
      </c>
      <c r="K8" s="2"/>
      <c r="L8" s="3" t="s">
        <v>2206</v>
      </c>
    </row>
    <row r="9" spans="1:12" ht="15" customHeight="1" x14ac:dyDescent="0.25">
      <c r="A9" s="2" t="s">
        <v>2203</v>
      </c>
      <c r="B9" s="2" t="s">
        <v>2204</v>
      </c>
      <c r="D9" s="3" t="s">
        <v>103</v>
      </c>
      <c r="E9" s="2">
        <v>1</v>
      </c>
      <c r="F9" s="3" t="s">
        <v>2209</v>
      </c>
      <c r="G9" s="4">
        <v>5.89</v>
      </c>
      <c r="H9" s="4">
        <f t="shared" si="0"/>
        <v>0</v>
      </c>
      <c r="I9" s="3" t="s">
        <v>92</v>
      </c>
      <c r="J9" s="3" t="s">
        <v>93</v>
      </c>
      <c r="K9" s="2">
        <v>1</v>
      </c>
      <c r="L9" s="3" t="s">
        <v>2207</v>
      </c>
    </row>
    <row r="10" spans="1:12" ht="15" customHeight="1" x14ac:dyDescent="0.25">
      <c r="A10" s="2" t="s">
        <v>2203</v>
      </c>
      <c r="B10" s="2" t="s">
        <v>2204</v>
      </c>
      <c r="D10" s="3" t="s">
        <v>111</v>
      </c>
      <c r="E10" s="2">
        <v>1</v>
      </c>
      <c r="F10" s="3" t="s">
        <v>38</v>
      </c>
      <c r="G10" s="4">
        <v>2.67</v>
      </c>
      <c r="H10" s="4">
        <f t="shared" si="0"/>
        <v>2.67</v>
      </c>
      <c r="I10" s="3" t="s">
        <v>41</v>
      </c>
      <c r="J10" s="3" t="s">
        <v>60</v>
      </c>
      <c r="K10" s="2"/>
      <c r="L10" s="3" t="s">
        <v>2207</v>
      </c>
    </row>
    <row r="11" spans="1:12" ht="15" customHeight="1" x14ac:dyDescent="0.25">
      <c r="A11" s="2" t="s">
        <v>2203</v>
      </c>
      <c r="B11" s="2" t="s">
        <v>2210</v>
      </c>
      <c r="D11" s="3" t="s">
        <v>140</v>
      </c>
      <c r="E11" s="2">
        <v>1</v>
      </c>
      <c r="F11" s="3" t="s">
        <v>2211</v>
      </c>
      <c r="G11" s="4">
        <v>0.24</v>
      </c>
      <c r="H11" s="4"/>
      <c r="I11" s="3" t="s">
        <v>141</v>
      </c>
      <c r="J11" s="3" t="s">
        <v>80</v>
      </c>
      <c r="K11" s="2">
        <v>2</v>
      </c>
      <c r="L11" s="3" t="s">
        <v>2212</v>
      </c>
    </row>
    <row r="12" spans="1:12" ht="15" customHeight="1" x14ac:dyDescent="0.25">
      <c r="A12" s="2" t="s">
        <v>2203</v>
      </c>
      <c r="B12" s="2" t="s">
        <v>2210</v>
      </c>
      <c r="D12" s="3" t="s">
        <v>1758</v>
      </c>
      <c r="E12" s="2">
        <v>1</v>
      </c>
      <c r="F12" s="3" t="s">
        <v>2213</v>
      </c>
      <c r="G12" s="4"/>
      <c r="H12" s="4"/>
      <c r="I12" s="3" t="s">
        <v>66</v>
      </c>
      <c r="J12" s="3" t="s">
        <v>68</v>
      </c>
      <c r="K12" s="2">
        <v>1</v>
      </c>
      <c r="L12" s="3" t="s">
        <v>2212</v>
      </c>
    </row>
    <row r="13" spans="1:12" ht="15" customHeight="1" x14ac:dyDescent="0.25">
      <c r="A13" s="2" t="s">
        <v>2203</v>
      </c>
      <c r="B13" s="2" t="s">
        <v>2210</v>
      </c>
      <c r="D13" s="3" t="s">
        <v>1780</v>
      </c>
      <c r="E13" s="2">
        <v>1</v>
      </c>
      <c r="F13" s="3" t="s">
        <v>2211</v>
      </c>
      <c r="G13" s="4"/>
      <c r="H13" s="4"/>
      <c r="I13" s="3" t="s">
        <v>92</v>
      </c>
      <c r="J13" s="3" t="s">
        <v>93</v>
      </c>
      <c r="K13" s="2">
        <v>1</v>
      </c>
      <c r="L13" s="3" t="s">
        <v>2212</v>
      </c>
    </row>
    <row r="14" spans="1:12" ht="15" customHeight="1" x14ac:dyDescent="0.25">
      <c r="A14" s="2" t="s">
        <v>2203</v>
      </c>
      <c r="B14" s="2" t="s">
        <v>2210</v>
      </c>
      <c r="D14" s="3" t="s">
        <v>1798</v>
      </c>
      <c r="E14" s="2">
        <v>1</v>
      </c>
      <c r="F14" s="3" t="s">
        <v>2211</v>
      </c>
      <c r="G14" s="4"/>
      <c r="H14" s="4"/>
      <c r="I14" s="3" t="s">
        <v>92</v>
      </c>
      <c r="J14" s="3" t="s">
        <v>93</v>
      </c>
      <c r="K14" s="2">
        <v>2</v>
      </c>
      <c r="L14" s="3" t="s">
        <v>2212</v>
      </c>
    </row>
    <row r="15" spans="1:12" ht="15" customHeight="1" x14ac:dyDescent="0.25">
      <c r="A15" s="2" t="s">
        <v>2203</v>
      </c>
      <c r="B15" s="2" t="s">
        <v>2210</v>
      </c>
      <c r="D15" s="3" t="s">
        <v>1805</v>
      </c>
      <c r="E15" s="2">
        <v>1</v>
      </c>
      <c r="F15" s="3" t="s">
        <v>2211</v>
      </c>
      <c r="G15" s="4"/>
      <c r="H15" s="4"/>
      <c r="I15" s="3" t="s">
        <v>92</v>
      </c>
      <c r="J15" s="3" t="s">
        <v>68</v>
      </c>
      <c r="K15" s="2">
        <v>2</v>
      </c>
      <c r="L15" s="3" t="s">
        <v>2212</v>
      </c>
    </row>
    <row r="16" spans="1:12" ht="15" customHeight="1" x14ac:dyDescent="0.25">
      <c r="A16" s="2" t="s">
        <v>2203</v>
      </c>
      <c r="B16" s="2" t="s">
        <v>2210</v>
      </c>
      <c r="D16" s="3" t="s">
        <v>182</v>
      </c>
      <c r="E16" s="2">
        <v>1</v>
      </c>
      <c r="F16" s="3" t="s">
        <v>2211</v>
      </c>
      <c r="G16" s="4">
        <v>0.28000000000000003</v>
      </c>
      <c r="H16" s="4"/>
      <c r="I16" s="3" t="s">
        <v>66</v>
      </c>
      <c r="J16" s="3" t="s">
        <v>68</v>
      </c>
      <c r="K16" s="2">
        <v>3</v>
      </c>
      <c r="L16" s="3" t="s">
        <v>2212</v>
      </c>
    </row>
    <row r="17" spans="1:12" ht="15" customHeight="1" x14ac:dyDescent="0.25">
      <c r="A17" s="2" t="s">
        <v>2203</v>
      </c>
      <c r="B17" s="2" t="s">
        <v>2210</v>
      </c>
      <c r="D17" s="3" t="s">
        <v>231</v>
      </c>
      <c r="E17" s="2">
        <v>1</v>
      </c>
      <c r="F17" s="3" t="s">
        <v>2214</v>
      </c>
      <c r="G17" s="4">
        <v>4.67</v>
      </c>
      <c r="H17" s="4"/>
      <c r="I17" s="3" t="s">
        <v>66</v>
      </c>
      <c r="J17" s="3" t="s">
        <v>68</v>
      </c>
      <c r="K17" s="2">
        <v>2</v>
      </c>
      <c r="L17" s="3" t="s">
        <v>2212</v>
      </c>
    </row>
    <row r="18" spans="1:12" ht="15" customHeight="1" x14ac:dyDescent="0.25">
      <c r="A18" s="2" t="s">
        <v>2203</v>
      </c>
      <c r="B18" s="2" t="s">
        <v>2210</v>
      </c>
      <c r="D18" s="3" t="s">
        <v>50</v>
      </c>
      <c r="E18" s="2">
        <v>1</v>
      </c>
      <c r="F18" s="3" t="s">
        <v>2213</v>
      </c>
      <c r="G18" s="4"/>
      <c r="H18" s="4"/>
      <c r="I18" s="3" t="s">
        <v>66</v>
      </c>
      <c r="J18" s="3" t="s">
        <v>68</v>
      </c>
      <c r="K18" s="2">
        <v>2</v>
      </c>
      <c r="L18" s="3" t="s">
        <v>2212</v>
      </c>
    </row>
    <row r="19" spans="1:12" ht="15" customHeight="1" x14ac:dyDescent="0.25">
      <c r="A19" s="2" t="s">
        <v>2203</v>
      </c>
      <c r="B19" s="2" t="s">
        <v>2210</v>
      </c>
      <c r="D19" s="3" t="s">
        <v>1880</v>
      </c>
      <c r="E19" s="2">
        <v>1</v>
      </c>
      <c r="F19" s="3" t="s">
        <v>2211</v>
      </c>
      <c r="G19" s="4"/>
      <c r="H19" s="4"/>
      <c r="I19" s="3" t="s">
        <v>66</v>
      </c>
      <c r="J19" s="3" t="s">
        <v>68</v>
      </c>
      <c r="K19" s="2">
        <v>3</v>
      </c>
      <c r="L19" s="3" t="s">
        <v>2212</v>
      </c>
    </row>
    <row r="20" spans="1:12" ht="15" customHeight="1" x14ac:dyDescent="0.25">
      <c r="A20" s="2" t="s">
        <v>2215</v>
      </c>
      <c r="B20" s="2" t="s">
        <v>2204</v>
      </c>
      <c r="D20" s="3" t="s">
        <v>776</v>
      </c>
      <c r="E20" s="2">
        <v>1</v>
      </c>
      <c r="F20" s="3" t="s">
        <v>38</v>
      </c>
      <c r="G20" s="4">
        <v>4.8499999999999996</v>
      </c>
      <c r="H20" s="4">
        <f t="shared" ref="H20:H29" si="1">IF(OR($F20="To Buy",$F20="In TCGPlayer Cart"),$E20*$G20,0)</f>
        <v>4.8499999999999996</v>
      </c>
      <c r="I20" s="3" t="s">
        <v>66</v>
      </c>
      <c r="J20" s="3" t="s">
        <v>52</v>
      </c>
      <c r="K20" s="2"/>
      <c r="L20" s="3" t="s">
        <v>2216</v>
      </c>
    </row>
    <row r="21" spans="1:12" ht="15" customHeight="1" x14ac:dyDescent="0.25">
      <c r="A21" s="2" t="s">
        <v>2215</v>
      </c>
      <c r="B21" s="2" t="s">
        <v>2204</v>
      </c>
      <c r="D21" s="3" t="s">
        <v>49</v>
      </c>
      <c r="E21" s="2">
        <v>1</v>
      </c>
      <c r="F21" s="3" t="s">
        <v>38</v>
      </c>
      <c r="G21" s="4">
        <v>4.21</v>
      </c>
      <c r="H21" s="4">
        <f t="shared" si="1"/>
        <v>4.21</v>
      </c>
      <c r="I21" s="3" t="s">
        <v>51</v>
      </c>
      <c r="J21" s="3" t="s">
        <v>52</v>
      </c>
      <c r="K21" s="2"/>
      <c r="L21" s="3" t="s">
        <v>2216</v>
      </c>
    </row>
    <row r="22" spans="1:12" ht="15" customHeight="1" x14ac:dyDescent="0.25">
      <c r="A22" s="2" t="s">
        <v>2215</v>
      </c>
      <c r="B22" s="2" t="s">
        <v>2204</v>
      </c>
      <c r="D22" s="3" t="s">
        <v>780</v>
      </c>
      <c r="E22" s="2">
        <v>1</v>
      </c>
      <c r="F22" s="3" t="s">
        <v>38</v>
      </c>
      <c r="G22" s="4">
        <v>5.94</v>
      </c>
      <c r="H22" s="4">
        <f t="shared" si="1"/>
        <v>5.94</v>
      </c>
      <c r="I22" s="3" t="s">
        <v>66</v>
      </c>
      <c r="J22" s="3" t="s">
        <v>52</v>
      </c>
      <c r="K22" s="2"/>
      <c r="L22" s="3" t="s">
        <v>2216</v>
      </c>
    </row>
    <row r="23" spans="1:12" ht="15" customHeight="1" x14ac:dyDescent="0.25">
      <c r="A23" s="2" t="s">
        <v>2215</v>
      </c>
      <c r="B23" s="2" t="s">
        <v>2204</v>
      </c>
      <c r="D23" s="3" t="s">
        <v>752</v>
      </c>
      <c r="E23" s="2">
        <v>1</v>
      </c>
      <c r="F23" s="3" t="s">
        <v>2217</v>
      </c>
      <c r="G23" s="4">
        <v>0.66</v>
      </c>
      <c r="H23" s="4">
        <f t="shared" si="1"/>
        <v>0</v>
      </c>
      <c r="I23" s="3" t="s">
        <v>66</v>
      </c>
      <c r="J23" s="3" t="s">
        <v>52</v>
      </c>
      <c r="K23" s="2"/>
      <c r="L23" s="3" t="s">
        <v>2218</v>
      </c>
    </row>
    <row r="24" spans="1:12" ht="15" customHeight="1" x14ac:dyDescent="0.25">
      <c r="A24" s="2" t="s">
        <v>2215</v>
      </c>
      <c r="B24" s="2" t="s">
        <v>2204</v>
      </c>
      <c r="D24" s="3" t="s">
        <v>784</v>
      </c>
      <c r="E24" s="2">
        <v>1</v>
      </c>
      <c r="F24" s="3" t="s">
        <v>38</v>
      </c>
      <c r="G24" s="4">
        <v>7.78</v>
      </c>
      <c r="H24" s="4">
        <f t="shared" si="1"/>
        <v>7.78</v>
      </c>
      <c r="I24" s="3" t="s">
        <v>66</v>
      </c>
      <c r="J24" s="3" t="s">
        <v>52</v>
      </c>
      <c r="K24" s="2"/>
      <c r="L24" s="3" t="s">
        <v>2216</v>
      </c>
    </row>
    <row r="25" spans="1:12" ht="15" customHeight="1" x14ac:dyDescent="0.25">
      <c r="A25" s="2" t="s">
        <v>2215</v>
      </c>
      <c r="B25" s="2" t="s">
        <v>2204</v>
      </c>
      <c r="D25" s="3" t="s">
        <v>73</v>
      </c>
      <c r="E25" s="2">
        <v>1</v>
      </c>
      <c r="F25" s="3" t="s">
        <v>38</v>
      </c>
      <c r="G25" s="4">
        <v>9.51</v>
      </c>
      <c r="H25" s="4">
        <f t="shared" si="1"/>
        <v>9.51</v>
      </c>
      <c r="I25" s="3" t="s">
        <v>51</v>
      </c>
      <c r="J25" s="3" t="s">
        <v>52</v>
      </c>
      <c r="K25" s="2"/>
      <c r="L25" s="3" t="s">
        <v>2216</v>
      </c>
    </row>
    <row r="26" spans="1:12" ht="15" customHeight="1" x14ac:dyDescent="0.25">
      <c r="A26" s="2" t="s">
        <v>2215</v>
      </c>
      <c r="B26" s="2" t="s">
        <v>2204</v>
      </c>
      <c r="D26" s="3" t="s">
        <v>771</v>
      </c>
      <c r="E26" s="2">
        <v>1</v>
      </c>
      <c r="F26" s="3" t="s">
        <v>2217</v>
      </c>
      <c r="G26" s="4">
        <v>0.28000000000000003</v>
      </c>
      <c r="H26" s="4">
        <f t="shared" si="1"/>
        <v>0</v>
      </c>
      <c r="I26" s="3" t="s">
        <v>79</v>
      </c>
      <c r="J26" s="3" t="s">
        <v>52</v>
      </c>
      <c r="K26" s="2"/>
      <c r="L26" s="3" t="s">
        <v>2218</v>
      </c>
    </row>
    <row r="27" spans="1:12" ht="15" customHeight="1" x14ac:dyDescent="0.25">
      <c r="A27" s="2" t="s">
        <v>2215</v>
      </c>
      <c r="B27" s="2" t="s">
        <v>2204</v>
      </c>
      <c r="D27" s="3" t="s">
        <v>91</v>
      </c>
      <c r="E27" s="2">
        <v>1</v>
      </c>
      <c r="F27" s="3" t="s">
        <v>38</v>
      </c>
      <c r="G27" s="4">
        <v>14.81</v>
      </c>
      <c r="H27" s="4">
        <f t="shared" si="1"/>
        <v>14.81</v>
      </c>
      <c r="I27" s="3" t="s">
        <v>92</v>
      </c>
      <c r="J27" s="3" t="s">
        <v>93</v>
      </c>
      <c r="K27" s="2"/>
      <c r="L27" s="3" t="s">
        <v>2216</v>
      </c>
    </row>
    <row r="28" spans="1:12" ht="15" customHeight="1" x14ac:dyDescent="0.25">
      <c r="A28" s="2" t="s">
        <v>2215</v>
      </c>
      <c r="B28" s="2" t="s">
        <v>2204</v>
      </c>
      <c r="D28" s="3" t="s">
        <v>98</v>
      </c>
      <c r="E28" s="2">
        <v>1</v>
      </c>
      <c r="F28" s="3" t="s">
        <v>38</v>
      </c>
      <c r="G28" s="4">
        <v>4.87</v>
      </c>
      <c r="H28" s="4">
        <f t="shared" si="1"/>
        <v>4.87</v>
      </c>
      <c r="I28" s="3" t="s">
        <v>66</v>
      </c>
      <c r="J28" s="3" t="s">
        <v>52</v>
      </c>
      <c r="K28" s="2"/>
      <c r="L28" s="3" t="s">
        <v>2216</v>
      </c>
    </row>
    <row r="29" spans="1:12" ht="15" customHeight="1" x14ac:dyDescent="0.25">
      <c r="A29" s="2" t="s">
        <v>2215</v>
      </c>
      <c r="B29" s="2" t="s">
        <v>2204</v>
      </c>
      <c r="D29" s="3" t="s">
        <v>247</v>
      </c>
      <c r="E29" s="2">
        <v>1</v>
      </c>
      <c r="F29" s="3" t="s">
        <v>38</v>
      </c>
      <c r="G29" s="4">
        <v>4.47</v>
      </c>
      <c r="H29" s="4">
        <f t="shared" si="1"/>
        <v>4.47</v>
      </c>
      <c r="I29" s="3" t="s">
        <v>51</v>
      </c>
      <c r="J29" s="3" t="s">
        <v>52</v>
      </c>
      <c r="K29" s="2"/>
      <c r="L29" s="3" t="s">
        <v>2216</v>
      </c>
    </row>
    <row r="30" spans="1:12" ht="15" customHeight="1" x14ac:dyDescent="0.25">
      <c r="A30" s="2" t="s">
        <v>2215</v>
      </c>
      <c r="B30" s="2" t="s">
        <v>2210</v>
      </c>
      <c r="D30" s="3" t="s">
        <v>1745</v>
      </c>
      <c r="E30" s="2">
        <v>1</v>
      </c>
      <c r="F30" s="3" t="s">
        <v>2211</v>
      </c>
      <c r="G30" s="4"/>
      <c r="H30" s="4"/>
      <c r="I30" s="3" t="s">
        <v>79</v>
      </c>
      <c r="J30" s="3" t="s">
        <v>52</v>
      </c>
      <c r="K30" s="2">
        <v>3</v>
      </c>
      <c r="L30" s="3" t="s">
        <v>2212</v>
      </c>
    </row>
    <row r="31" spans="1:12" ht="15" customHeight="1" x14ac:dyDescent="0.25">
      <c r="A31" s="2" t="s">
        <v>2215</v>
      </c>
      <c r="B31" s="2" t="s">
        <v>2210</v>
      </c>
      <c r="D31" s="3" t="s">
        <v>1750</v>
      </c>
      <c r="E31" s="2">
        <v>1</v>
      </c>
      <c r="F31" s="3" t="s">
        <v>2211</v>
      </c>
      <c r="G31" s="4"/>
      <c r="H31" s="4"/>
      <c r="I31" s="3" t="s">
        <v>79</v>
      </c>
      <c r="J31" s="3" t="s">
        <v>52</v>
      </c>
      <c r="K31" s="2">
        <v>1</v>
      </c>
      <c r="L31" s="3" t="s">
        <v>2212</v>
      </c>
    </row>
    <row r="32" spans="1:12" ht="15" customHeight="1" x14ac:dyDescent="0.25">
      <c r="A32" s="2" t="s">
        <v>2215</v>
      </c>
      <c r="B32" s="2" t="s">
        <v>2210</v>
      </c>
      <c r="D32" s="3" t="s">
        <v>1768</v>
      </c>
      <c r="E32" s="2">
        <v>1</v>
      </c>
      <c r="F32" s="3" t="s">
        <v>2211</v>
      </c>
      <c r="G32" s="4"/>
      <c r="H32" s="4"/>
      <c r="I32" s="3" t="s">
        <v>66</v>
      </c>
      <c r="J32" s="3" t="s">
        <v>52</v>
      </c>
      <c r="K32" s="2">
        <v>1</v>
      </c>
      <c r="L32" s="3" t="s">
        <v>2212</v>
      </c>
    </row>
    <row r="33" spans="1:12" ht="15" customHeight="1" x14ac:dyDescent="0.25">
      <c r="A33" s="2" t="s">
        <v>2215</v>
      </c>
      <c r="B33" s="2" t="s">
        <v>2210</v>
      </c>
      <c r="D33" s="3" t="s">
        <v>153</v>
      </c>
      <c r="E33" s="2">
        <v>1</v>
      </c>
      <c r="F33" s="3" t="s">
        <v>2211</v>
      </c>
      <c r="G33" s="4">
        <v>0.36</v>
      </c>
      <c r="H33" s="4"/>
      <c r="I33" s="3" t="s">
        <v>92</v>
      </c>
      <c r="J33" s="3" t="s">
        <v>52</v>
      </c>
      <c r="K33" s="2">
        <v>2</v>
      </c>
      <c r="L33" s="3" t="s">
        <v>2212</v>
      </c>
    </row>
    <row r="34" spans="1:12" ht="15" customHeight="1" x14ac:dyDescent="0.25">
      <c r="A34" s="2" t="s">
        <v>2215</v>
      </c>
      <c r="B34" s="2" t="s">
        <v>2210</v>
      </c>
      <c r="D34" s="3" t="s">
        <v>162</v>
      </c>
      <c r="E34" s="2">
        <v>1</v>
      </c>
      <c r="F34" s="3" t="s">
        <v>2211</v>
      </c>
      <c r="G34" s="4">
        <v>0.26</v>
      </c>
      <c r="H34" s="4"/>
      <c r="I34" s="3" t="s">
        <v>66</v>
      </c>
      <c r="J34" s="3" t="s">
        <v>52</v>
      </c>
      <c r="K34" s="2">
        <v>1</v>
      </c>
      <c r="L34" s="3" t="s">
        <v>2212</v>
      </c>
    </row>
    <row r="35" spans="1:12" ht="15" customHeight="1" x14ac:dyDescent="0.25">
      <c r="A35" s="2" t="s">
        <v>2215</v>
      </c>
      <c r="B35" s="2" t="s">
        <v>2210</v>
      </c>
      <c r="D35" s="3" t="s">
        <v>167</v>
      </c>
      <c r="E35" s="2">
        <v>1</v>
      </c>
      <c r="F35" s="3" t="s">
        <v>2211</v>
      </c>
      <c r="G35" s="4">
        <v>0.53</v>
      </c>
      <c r="H35" s="4"/>
      <c r="I35" s="3" t="s">
        <v>51</v>
      </c>
      <c r="J35" s="3" t="s">
        <v>52</v>
      </c>
      <c r="K35" s="2">
        <v>2</v>
      </c>
      <c r="L35" s="3" t="s">
        <v>2212</v>
      </c>
    </row>
    <row r="36" spans="1:12" ht="15" customHeight="1" x14ac:dyDescent="0.25">
      <c r="A36" s="2" t="s">
        <v>2215</v>
      </c>
      <c r="B36" s="2" t="s">
        <v>2210</v>
      </c>
      <c r="D36" s="3" t="s">
        <v>1819</v>
      </c>
      <c r="E36" s="2">
        <v>1</v>
      </c>
      <c r="F36" s="3" t="s">
        <v>2211</v>
      </c>
      <c r="G36" s="4"/>
      <c r="H36" s="4"/>
      <c r="I36" s="3" t="s">
        <v>79</v>
      </c>
      <c r="J36" s="3" t="s">
        <v>52</v>
      </c>
      <c r="K36" s="2">
        <v>3</v>
      </c>
      <c r="L36" s="3" t="s">
        <v>2212</v>
      </c>
    </row>
    <row r="37" spans="1:12" ht="15" customHeight="1" x14ac:dyDescent="0.25">
      <c r="A37" s="2" t="s">
        <v>2215</v>
      </c>
      <c r="B37" s="2" t="s">
        <v>2210</v>
      </c>
      <c r="D37" s="3" t="s">
        <v>199</v>
      </c>
      <c r="E37" s="2">
        <v>1</v>
      </c>
      <c r="F37" s="3" t="s">
        <v>2211</v>
      </c>
      <c r="G37" s="4">
        <v>0.2</v>
      </c>
      <c r="H37" s="4"/>
      <c r="I37" s="3" t="s">
        <v>66</v>
      </c>
      <c r="J37" s="3" t="s">
        <v>52</v>
      </c>
      <c r="K37" s="2">
        <v>3</v>
      </c>
      <c r="L37" s="3" t="s">
        <v>2212</v>
      </c>
    </row>
    <row r="38" spans="1:12" ht="15" customHeight="1" x14ac:dyDescent="0.25">
      <c r="A38" s="2" t="s">
        <v>2215</v>
      </c>
      <c r="B38" s="2" t="s">
        <v>2210</v>
      </c>
      <c r="D38" s="3" t="s">
        <v>1858</v>
      </c>
      <c r="E38" s="2">
        <v>1</v>
      </c>
      <c r="F38" s="3" t="s">
        <v>2211</v>
      </c>
      <c r="G38" s="4"/>
      <c r="H38" s="4"/>
      <c r="I38" s="3" t="s">
        <v>141</v>
      </c>
      <c r="J38" s="3" t="s">
        <v>52</v>
      </c>
      <c r="K38" s="2">
        <v>3</v>
      </c>
      <c r="L38" s="3" t="s">
        <v>2212</v>
      </c>
    </row>
    <row r="39" spans="1:12" ht="15" customHeight="1" x14ac:dyDescent="0.25">
      <c r="A39" s="2" t="s">
        <v>2215</v>
      </c>
      <c r="B39" s="2" t="s">
        <v>2210</v>
      </c>
      <c r="D39" s="3" t="s">
        <v>1875</v>
      </c>
      <c r="E39" s="2">
        <v>1</v>
      </c>
      <c r="F39" s="3" t="s">
        <v>2211</v>
      </c>
      <c r="G39" s="4">
        <v>0.33</v>
      </c>
      <c r="H39" s="4"/>
      <c r="I39" s="3" t="s">
        <v>66</v>
      </c>
      <c r="J39" s="3" t="s">
        <v>52</v>
      </c>
      <c r="K39" s="2">
        <v>1</v>
      </c>
      <c r="L39" s="3" t="s">
        <v>2212</v>
      </c>
    </row>
    <row r="51" spans="3:3" x14ac:dyDescent="0.25">
      <c r="C51">
        <v>1</v>
      </c>
    </row>
    <row r="103" spans="3:3" x14ac:dyDescent="0.25">
      <c r="C103">
        <v>1</v>
      </c>
    </row>
    <row r="128" spans="3:3" x14ac:dyDescent="0.25">
      <c r="C128">
        <v>2</v>
      </c>
    </row>
    <row r="175" spans="3:3" x14ac:dyDescent="0.25">
      <c r="C175">
        <v>1</v>
      </c>
    </row>
    <row r="177" spans="3:3" x14ac:dyDescent="0.25">
      <c r="C177">
        <v>1</v>
      </c>
    </row>
    <row r="206" spans="3:3" x14ac:dyDescent="0.25">
      <c r="C206">
        <v>1</v>
      </c>
    </row>
    <row r="213" spans="3:3" x14ac:dyDescent="0.25">
      <c r="C213">
        <v>1</v>
      </c>
    </row>
    <row r="217" spans="3:3" x14ac:dyDescent="0.25">
      <c r="C217">
        <v>1</v>
      </c>
    </row>
    <row r="233" spans="3:3" x14ac:dyDescent="0.25">
      <c r="C233">
        <v>2</v>
      </c>
    </row>
    <row r="238" spans="3:3" x14ac:dyDescent="0.25">
      <c r="C238">
        <v>1</v>
      </c>
    </row>
    <row r="276" spans="3:3" x14ac:dyDescent="0.25">
      <c r="C276">
        <v>2</v>
      </c>
    </row>
    <row r="306" spans="3:3" x14ac:dyDescent="0.25">
      <c r="C306">
        <v>1</v>
      </c>
    </row>
    <row r="346" spans="3:3" x14ac:dyDescent="0.25">
      <c r="C346">
        <v>1</v>
      </c>
    </row>
    <row r="352" spans="3:3" x14ac:dyDescent="0.25">
      <c r="C352">
        <v>1</v>
      </c>
    </row>
    <row r="370" spans="3:3" x14ac:dyDescent="0.25">
      <c r="C370">
        <v>1</v>
      </c>
    </row>
    <row r="372" spans="3:3" x14ac:dyDescent="0.25">
      <c r="C372">
        <v>1</v>
      </c>
    </row>
    <row r="482" spans="3:3" x14ac:dyDescent="0.25">
      <c r="C482">
        <v>1</v>
      </c>
    </row>
    <row r="526" spans="3:3" x14ac:dyDescent="0.25">
      <c r="C526">
        <v>1</v>
      </c>
    </row>
    <row r="566" spans="1:3" x14ac:dyDescent="0.25">
      <c r="C566">
        <v>2</v>
      </c>
    </row>
    <row r="572" spans="1:3" x14ac:dyDescent="0.25">
      <c r="A572" t="s">
        <v>1888</v>
      </c>
      <c r="C572">
        <v>1</v>
      </c>
    </row>
    <row r="573" spans="1:3" x14ac:dyDescent="0.25">
      <c r="A573" t="s">
        <v>1890</v>
      </c>
      <c r="C573">
        <v>1</v>
      </c>
    </row>
    <row r="574" spans="1:3" x14ac:dyDescent="0.25">
      <c r="A574" t="s">
        <v>1891</v>
      </c>
      <c r="C574">
        <v>1</v>
      </c>
    </row>
    <row r="575" spans="1:3" x14ac:dyDescent="0.25">
      <c r="A575" t="s">
        <v>1892</v>
      </c>
      <c r="C575">
        <v>1</v>
      </c>
    </row>
    <row r="576" spans="1:3" x14ac:dyDescent="0.25">
      <c r="A576" t="s">
        <v>1893</v>
      </c>
      <c r="C576">
        <v>1</v>
      </c>
    </row>
    <row r="577" spans="1:3" x14ac:dyDescent="0.25">
      <c r="A577" t="s">
        <v>1894</v>
      </c>
      <c r="C577">
        <v>1</v>
      </c>
    </row>
    <row r="578" spans="1:3" x14ac:dyDescent="0.25">
      <c r="A578" t="s">
        <v>1895</v>
      </c>
      <c r="C578">
        <v>1</v>
      </c>
    </row>
    <row r="579" spans="1:3" x14ac:dyDescent="0.25">
      <c r="A579" t="s">
        <v>1896</v>
      </c>
      <c r="C579">
        <v>1</v>
      </c>
    </row>
    <row r="580" spans="1:3" x14ac:dyDescent="0.25">
      <c r="A580" t="s">
        <v>1897</v>
      </c>
      <c r="C580">
        <v>1</v>
      </c>
    </row>
    <row r="581" spans="1:3" x14ac:dyDescent="0.25">
      <c r="A581" t="s">
        <v>1898</v>
      </c>
      <c r="C581">
        <v>1</v>
      </c>
    </row>
    <row r="582" spans="1:3" x14ac:dyDescent="0.25">
      <c r="A582" t="s">
        <v>1899</v>
      </c>
      <c r="C582">
        <v>1</v>
      </c>
    </row>
    <row r="583" spans="1:3" x14ac:dyDescent="0.25">
      <c r="A583" t="s">
        <v>1900</v>
      </c>
      <c r="C583">
        <v>1</v>
      </c>
    </row>
  </sheetData>
  <autoFilter ref="A1:L39" xr:uid="{00000000-0009-0000-0000-000002000000}"/>
  <conditionalFormatting sqref="F2:F39">
    <cfRule type="expression" dxfId="8" priority="1">
      <formula>$F2="In Hand"</formula>
    </cfRule>
    <cfRule type="expression" dxfId="7" priority="2">
      <formula>$F2="Ordered"</formula>
    </cfRule>
    <cfRule type="expression" dxfId="6" priority="3">
      <formula>$F2="In TCGPlayer Cart"</formula>
    </cfRule>
    <cfRule type="expression" dxfId="5" priority="4">
      <formula>$F2="To Buy"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17C3-51CC-4E81-82DB-6E8EFAD3628F}">
  <sheetPr>
    <tabColor rgb="FF7030A0"/>
  </sheetPr>
  <dimension ref="A1:J39"/>
  <sheetViews>
    <sheetView zoomScaleNormal="100" workbookViewId="0">
      <pane ySplit="1" topLeftCell="A2" activePane="bottomLeft" state="frozen"/>
      <selection activeCell="F592" sqref="F592"/>
      <selection pane="bottomLeft" activeCell="F592" sqref="F592"/>
    </sheetView>
  </sheetViews>
  <sheetFormatPr defaultColWidth="8.7109375" defaultRowHeight="15" x14ac:dyDescent="0.25"/>
  <cols>
    <col min="1" max="1" width="6" customWidth="1"/>
    <col min="2" max="2" width="32" customWidth="1"/>
    <col min="3" max="3" width="17" customWidth="1"/>
    <col min="4" max="4" width="8" customWidth="1"/>
    <col min="5" max="5" width="5" customWidth="1"/>
    <col min="6" max="6" width="7" customWidth="1"/>
    <col min="7" max="7" width="5" customWidth="1"/>
    <col min="8" max="8" width="20" customWidth="1"/>
    <col min="9" max="9" width="28" customWidth="1"/>
    <col min="10" max="10" width="100" customWidth="1"/>
  </cols>
  <sheetData>
    <row r="1" spans="1:10" ht="15" customHeight="1" x14ac:dyDescent="0.25">
      <c r="A1" s="1" t="s">
        <v>2201</v>
      </c>
      <c r="B1" s="1" t="s">
        <v>2219</v>
      </c>
      <c r="C1" s="1" t="s">
        <v>1</v>
      </c>
      <c r="D1" s="1" t="s">
        <v>10</v>
      </c>
      <c r="E1" s="1" t="s">
        <v>2220</v>
      </c>
      <c r="F1" s="1" t="s">
        <v>28</v>
      </c>
      <c r="G1" s="1" t="s">
        <v>29</v>
      </c>
      <c r="H1" s="1" t="s">
        <v>26</v>
      </c>
      <c r="I1" s="1" t="s">
        <v>2221</v>
      </c>
      <c r="J1" s="1" t="s">
        <v>2222</v>
      </c>
    </row>
    <row r="2" spans="1:10" ht="26.25" customHeight="1" x14ac:dyDescent="0.25">
      <c r="A2" s="2" t="s">
        <v>2223</v>
      </c>
      <c r="B2" s="6" t="s">
        <v>2124</v>
      </c>
      <c r="C2" s="2" t="s">
        <v>38</v>
      </c>
      <c r="D2" s="4">
        <v>2.0299999999999998</v>
      </c>
      <c r="E2" s="2"/>
      <c r="F2" s="3" t="s">
        <v>2047</v>
      </c>
      <c r="G2" s="2">
        <v>0</v>
      </c>
      <c r="H2" s="3" t="s">
        <v>124</v>
      </c>
      <c r="I2" s="3" t="s">
        <v>1514</v>
      </c>
      <c r="J2" s="7" t="s">
        <v>2224</v>
      </c>
    </row>
    <row r="3" spans="1:10" ht="26.25" customHeight="1" x14ac:dyDescent="0.25">
      <c r="A3" s="2" t="s">
        <v>2223</v>
      </c>
      <c r="B3" s="6" t="s">
        <v>2045</v>
      </c>
      <c r="C3" s="2" t="s">
        <v>38</v>
      </c>
      <c r="D3" s="4">
        <v>4.21</v>
      </c>
      <c r="E3" s="2"/>
      <c r="F3" s="3" t="s">
        <v>2047</v>
      </c>
      <c r="G3" s="2">
        <v>3</v>
      </c>
      <c r="H3" s="3" t="s">
        <v>41</v>
      </c>
      <c r="I3" s="3" t="s">
        <v>1389</v>
      </c>
      <c r="J3" s="7" t="s">
        <v>2225</v>
      </c>
    </row>
    <row r="4" spans="1:10" ht="26.25" customHeight="1" x14ac:dyDescent="0.25">
      <c r="A4" s="2" t="s">
        <v>2223</v>
      </c>
      <c r="B4" s="6" t="s">
        <v>2176</v>
      </c>
      <c r="C4" s="2" t="s">
        <v>38</v>
      </c>
      <c r="D4" s="4">
        <v>4.58</v>
      </c>
      <c r="E4" s="2"/>
      <c r="F4" s="3" t="s">
        <v>2047</v>
      </c>
      <c r="G4" s="2">
        <v>0</v>
      </c>
      <c r="H4" s="3" t="s">
        <v>124</v>
      </c>
      <c r="I4" s="3" t="s">
        <v>1078</v>
      </c>
      <c r="J4" s="7" t="s">
        <v>2226</v>
      </c>
    </row>
    <row r="5" spans="1:10" ht="15" customHeight="1" x14ac:dyDescent="0.25">
      <c r="A5" s="2" t="s">
        <v>2223</v>
      </c>
      <c r="B5" s="6" t="s">
        <v>2099</v>
      </c>
      <c r="C5" s="2" t="s">
        <v>38</v>
      </c>
      <c r="D5" s="4">
        <v>6</v>
      </c>
      <c r="E5" s="8" t="s">
        <v>2220</v>
      </c>
      <c r="F5" s="3" t="s">
        <v>68</v>
      </c>
      <c r="G5" s="2">
        <v>6</v>
      </c>
      <c r="H5" s="3" t="s">
        <v>79</v>
      </c>
      <c r="I5" s="3" t="s">
        <v>948</v>
      </c>
      <c r="J5" s="7" t="s">
        <v>2227</v>
      </c>
    </row>
    <row r="6" spans="1:10" ht="26.25" customHeight="1" x14ac:dyDescent="0.25">
      <c r="A6" s="2" t="s">
        <v>2228</v>
      </c>
      <c r="B6" s="6" t="s">
        <v>2140</v>
      </c>
      <c r="C6" s="2" t="s">
        <v>38</v>
      </c>
      <c r="D6" s="4">
        <v>6.92</v>
      </c>
      <c r="E6" s="2"/>
      <c r="F6" s="3" t="s">
        <v>93</v>
      </c>
      <c r="G6" s="2">
        <v>4</v>
      </c>
      <c r="H6" s="3" t="s">
        <v>92</v>
      </c>
      <c r="I6" s="3" t="s">
        <v>1322</v>
      </c>
      <c r="J6" s="7" t="s">
        <v>2229</v>
      </c>
    </row>
    <row r="7" spans="1:10" ht="26.25" customHeight="1" x14ac:dyDescent="0.25">
      <c r="A7" s="2" t="s">
        <v>2230</v>
      </c>
      <c r="B7" s="6" t="s">
        <v>2136</v>
      </c>
      <c r="C7" s="2" t="s">
        <v>38</v>
      </c>
      <c r="D7" s="4">
        <v>2.69</v>
      </c>
      <c r="E7" s="2"/>
      <c r="F7" s="3" t="s">
        <v>150</v>
      </c>
      <c r="G7" s="2">
        <v>2</v>
      </c>
      <c r="H7" s="3" t="s">
        <v>79</v>
      </c>
      <c r="I7" s="3" t="s">
        <v>1700</v>
      </c>
      <c r="J7" s="7" t="s">
        <v>2231</v>
      </c>
    </row>
    <row r="8" spans="1:10" ht="26.25" customHeight="1" x14ac:dyDescent="0.25">
      <c r="A8" s="2" t="s">
        <v>2230</v>
      </c>
      <c r="B8" s="6" t="s">
        <v>2116</v>
      </c>
      <c r="C8" s="2" t="s">
        <v>38</v>
      </c>
      <c r="D8" s="4">
        <v>4.8</v>
      </c>
      <c r="E8" s="2"/>
      <c r="F8" s="3" t="s">
        <v>255</v>
      </c>
      <c r="G8" s="2">
        <v>3</v>
      </c>
      <c r="H8" s="3" t="s">
        <v>92</v>
      </c>
      <c r="I8" s="3" t="s">
        <v>1374</v>
      </c>
      <c r="J8" s="7" t="s">
        <v>2232</v>
      </c>
    </row>
    <row r="9" spans="1:10" ht="15" customHeight="1" x14ac:dyDescent="0.25">
      <c r="A9" s="2" t="s">
        <v>2230</v>
      </c>
      <c r="B9" s="6" t="s">
        <v>2152</v>
      </c>
      <c r="C9" s="2" t="s">
        <v>38</v>
      </c>
      <c r="D9" s="4">
        <v>5.32</v>
      </c>
      <c r="E9" s="2"/>
      <c r="F9" s="3" t="s">
        <v>150</v>
      </c>
      <c r="G9" s="2">
        <v>3</v>
      </c>
      <c r="H9" s="3" t="s">
        <v>41</v>
      </c>
      <c r="I9" s="3" t="s">
        <v>1516</v>
      </c>
      <c r="J9" s="7" t="s">
        <v>2233</v>
      </c>
    </row>
    <row r="10" spans="1:10" ht="26.25" customHeight="1" x14ac:dyDescent="0.25">
      <c r="A10" s="2" t="s">
        <v>2234</v>
      </c>
      <c r="B10" s="6" t="s">
        <v>2085</v>
      </c>
      <c r="C10" s="2" t="s">
        <v>38</v>
      </c>
      <c r="D10" s="4">
        <v>8.48</v>
      </c>
      <c r="E10" s="2"/>
      <c r="F10" s="3" t="s">
        <v>2235</v>
      </c>
      <c r="G10" s="2">
        <v>3</v>
      </c>
      <c r="H10" s="3" t="s">
        <v>41</v>
      </c>
      <c r="I10" s="3" t="s">
        <v>1245</v>
      </c>
      <c r="J10" s="7" t="s">
        <v>2236</v>
      </c>
    </row>
    <row r="11" spans="1:10" ht="15" customHeight="1" x14ac:dyDescent="0.25">
      <c r="A11" s="2" t="s">
        <v>2203</v>
      </c>
      <c r="B11" s="6" t="s">
        <v>2065</v>
      </c>
      <c r="C11" s="2" t="s">
        <v>38</v>
      </c>
      <c r="D11" s="4">
        <v>3.78</v>
      </c>
      <c r="E11" s="2"/>
      <c r="F11" s="3" t="s">
        <v>80</v>
      </c>
      <c r="G11" s="2">
        <v>2</v>
      </c>
      <c r="H11" s="3" t="s">
        <v>66</v>
      </c>
      <c r="I11" s="3" t="s">
        <v>2018</v>
      </c>
      <c r="J11" s="7" t="s">
        <v>2237</v>
      </c>
    </row>
    <row r="12" spans="1:10" ht="15" customHeight="1" x14ac:dyDescent="0.25">
      <c r="A12" s="2" t="s">
        <v>2203</v>
      </c>
      <c r="B12" s="6" t="s">
        <v>2157</v>
      </c>
      <c r="C12" s="2" t="s">
        <v>38</v>
      </c>
      <c r="D12" s="4">
        <v>4.21</v>
      </c>
      <c r="E12" s="2"/>
      <c r="F12" s="3" t="s">
        <v>80</v>
      </c>
      <c r="G12" s="2">
        <v>4</v>
      </c>
      <c r="H12" s="3" t="s">
        <v>66</v>
      </c>
      <c r="I12" s="3" t="s">
        <v>1672</v>
      </c>
      <c r="J12" s="7" t="s">
        <v>2238</v>
      </c>
    </row>
    <row r="13" spans="1:10" ht="15" customHeight="1" x14ac:dyDescent="0.25">
      <c r="A13" s="2" t="s">
        <v>2203</v>
      </c>
      <c r="B13" s="6" t="s">
        <v>2090</v>
      </c>
      <c r="C13" s="2" t="s">
        <v>38</v>
      </c>
      <c r="D13" s="4">
        <v>5.75</v>
      </c>
      <c r="E13" s="2"/>
      <c r="F13" s="3" t="s">
        <v>60</v>
      </c>
      <c r="G13" s="2">
        <v>4</v>
      </c>
      <c r="H13" s="3" t="s">
        <v>41</v>
      </c>
      <c r="I13" s="3" t="s">
        <v>996</v>
      </c>
      <c r="J13" s="7" t="s">
        <v>2239</v>
      </c>
    </row>
    <row r="14" spans="1:10" ht="15" customHeight="1" x14ac:dyDescent="0.25">
      <c r="A14" s="2" t="s">
        <v>2215</v>
      </c>
      <c r="B14" s="6" t="s">
        <v>2077</v>
      </c>
      <c r="C14" s="2" t="s">
        <v>38</v>
      </c>
      <c r="D14" s="4">
        <v>1.91</v>
      </c>
      <c r="E14" s="2"/>
      <c r="F14" s="3" t="s">
        <v>52</v>
      </c>
      <c r="G14" s="2">
        <v>0</v>
      </c>
      <c r="H14" s="3" t="s">
        <v>124</v>
      </c>
      <c r="I14" s="3" t="s">
        <v>1697</v>
      </c>
      <c r="J14" s="7" t="s">
        <v>2240</v>
      </c>
    </row>
    <row r="15" spans="1:10" ht="26.25" customHeight="1" x14ac:dyDescent="0.25">
      <c r="A15" s="2" t="s">
        <v>2215</v>
      </c>
      <c r="B15" s="6" t="s">
        <v>2120</v>
      </c>
      <c r="C15" s="2" t="s">
        <v>38</v>
      </c>
      <c r="D15" s="4">
        <v>2.0699999999999998</v>
      </c>
      <c r="E15" s="2"/>
      <c r="F15" s="3" t="s">
        <v>93</v>
      </c>
      <c r="G15" s="2">
        <v>2</v>
      </c>
      <c r="H15" s="3" t="s">
        <v>92</v>
      </c>
      <c r="I15" s="3" t="s">
        <v>1135</v>
      </c>
      <c r="J15" s="7" t="s">
        <v>2241</v>
      </c>
    </row>
    <row r="16" spans="1:10" ht="15" customHeight="1" x14ac:dyDescent="0.25">
      <c r="A16" s="2" t="s">
        <v>2215</v>
      </c>
      <c r="B16" s="6" t="s">
        <v>2103</v>
      </c>
      <c r="C16" s="2" t="s">
        <v>38</v>
      </c>
      <c r="D16" s="4">
        <v>2.56</v>
      </c>
      <c r="E16" s="2"/>
      <c r="F16" s="3" t="s">
        <v>52</v>
      </c>
      <c r="G16" s="2">
        <v>2</v>
      </c>
      <c r="H16" s="3" t="s">
        <v>66</v>
      </c>
      <c r="I16" s="3" t="s">
        <v>1099</v>
      </c>
      <c r="J16" s="7" t="s">
        <v>2242</v>
      </c>
    </row>
    <row r="17" spans="1:10" ht="15" customHeight="1" x14ac:dyDescent="0.25">
      <c r="A17" s="2" t="s">
        <v>2215</v>
      </c>
      <c r="B17" s="6" t="s">
        <v>2144</v>
      </c>
      <c r="C17" s="2" t="s">
        <v>38</v>
      </c>
      <c r="D17" s="4">
        <v>3.9</v>
      </c>
      <c r="E17" s="2"/>
      <c r="F17" s="3" t="s">
        <v>52</v>
      </c>
      <c r="G17" s="2">
        <v>3</v>
      </c>
      <c r="H17" s="3" t="s">
        <v>41</v>
      </c>
      <c r="I17" s="3" t="s">
        <v>875</v>
      </c>
      <c r="J17" s="7" t="s">
        <v>2243</v>
      </c>
    </row>
    <row r="18" spans="1:10" ht="26.25" customHeight="1" x14ac:dyDescent="0.25">
      <c r="A18" s="2" t="s">
        <v>2215</v>
      </c>
      <c r="B18" s="6" t="s">
        <v>2107</v>
      </c>
      <c r="C18" s="2" t="s">
        <v>38</v>
      </c>
      <c r="D18" s="4">
        <v>6.6</v>
      </c>
      <c r="E18" s="2"/>
      <c r="F18" s="3" t="s">
        <v>52</v>
      </c>
      <c r="G18" s="2">
        <v>2</v>
      </c>
      <c r="H18" s="3" t="s">
        <v>66</v>
      </c>
      <c r="I18" s="3" t="s">
        <v>1204</v>
      </c>
      <c r="J18" s="7" t="s">
        <v>2244</v>
      </c>
    </row>
    <row r="19" spans="1:10" ht="15" customHeight="1" x14ac:dyDescent="0.25">
      <c r="A19" s="2" t="s">
        <v>2215</v>
      </c>
      <c r="B19" s="6" t="s">
        <v>2162</v>
      </c>
      <c r="C19" s="2" t="s">
        <v>38</v>
      </c>
      <c r="D19" s="4">
        <v>7.22</v>
      </c>
      <c r="E19" s="2"/>
      <c r="F19" s="3" t="s">
        <v>52</v>
      </c>
      <c r="G19" s="2">
        <v>3</v>
      </c>
      <c r="H19" s="3" t="s">
        <v>66</v>
      </c>
      <c r="I19" s="3" t="s">
        <v>1035</v>
      </c>
      <c r="J19" s="7" t="s">
        <v>2245</v>
      </c>
    </row>
    <row r="20" spans="1:10" ht="15" customHeight="1" x14ac:dyDescent="0.25">
      <c r="A20" s="2" t="s">
        <v>2223</v>
      </c>
      <c r="B20" s="3" t="s">
        <v>2069</v>
      </c>
      <c r="C20" s="2" t="s">
        <v>38</v>
      </c>
      <c r="D20" s="4">
        <v>4.76</v>
      </c>
      <c r="E20" s="2"/>
      <c r="F20" s="3" t="s">
        <v>2047</v>
      </c>
      <c r="G20" s="2">
        <v>2</v>
      </c>
      <c r="H20" s="3" t="s">
        <v>141</v>
      </c>
      <c r="I20" s="3" t="s">
        <v>1499</v>
      </c>
      <c r="J20" s="7" t="s">
        <v>2246</v>
      </c>
    </row>
    <row r="21" spans="1:10" ht="26.25" customHeight="1" x14ac:dyDescent="0.25">
      <c r="A21" s="2" t="s">
        <v>2223</v>
      </c>
      <c r="B21" s="3" t="s">
        <v>2197</v>
      </c>
      <c r="C21" s="2" t="s">
        <v>38</v>
      </c>
      <c r="D21" s="4">
        <v>5.57</v>
      </c>
      <c r="E21" s="2"/>
      <c r="F21" s="3" t="s">
        <v>93</v>
      </c>
      <c r="G21" s="2">
        <v>0</v>
      </c>
      <c r="H21" s="3" t="s">
        <v>124</v>
      </c>
      <c r="I21" s="3" t="s">
        <v>1522</v>
      </c>
      <c r="J21" s="7" t="s">
        <v>2247</v>
      </c>
    </row>
    <row r="22" spans="1:10" ht="26.25" customHeight="1" x14ac:dyDescent="0.25">
      <c r="A22" s="2" t="s">
        <v>2223</v>
      </c>
      <c r="B22" s="3" t="s">
        <v>2095</v>
      </c>
      <c r="C22" s="2" t="s">
        <v>38</v>
      </c>
      <c r="D22" s="4">
        <v>6.23</v>
      </c>
      <c r="E22" s="2"/>
      <c r="F22" s="3" t="s">
        <v>52</v>
      </c>
      <c r="G22" s="2">
        <v>3</v>
      </c>
      <c r="H22" s="3" t="s">
        <v>51</v>
      </c>
      <c r="I22" s="3" t="s">
        <v>1331</v>
      </c>
      <c r="J22" s="7" t="s">
        <v>2248</v>
      </c>
    </row>
    <row r="23" spans="1:10" ht="26.25" customHeight="1" x14ac:dyDescent="0.25">
      <c r="A23" s="2" t="s">
        <v>2223</v>
      </c>
      <c r="B23" s="3" t="s">
        <v>2172</v>
      </c>
      <c r="C23" s="2" t="s">
        <v>38</v>
      </c>
      <c r="D23" s="4">
        <v>61.67</v>
      </c>
      <c r="E23" s="8" t="s">
        <v>2220</v>
      </c>
      <c r="F23" s="3" t="s">
        <v>68</v>
      </c>
      <c r="G23" s="2">
        <v>4</v>
      </c>
      <c r="H23" s="3" t="s">
        <v>51</v>
      </c>
      <c r="I23" s="3" t="s">
        <v>1255</v>
      </c>
      <c r="J23" s="7" t="s">
        <v>2249</v>
      </c>
    </row>
    <row r="24" spans="1:10" ht="26.25" customHeight="1" x14ac:dyDescent="0.25">
      <c r="A24" s="2" t="s">
        <v>2228</v>
      </c>
      <c r="B24" s="3" t="s">
        <v>2061</v>
      </c>
      <c r="C24" s="2" t="s">
        <v>38</v>
      </c>
      <c r="D24" s="4">
        <v>8.73</v>
      </c>
      <c r="E24" s="2"/>
      <c r="F24" s="3" t="s">
        <v>150</v>
      </c>
      <c r="G24" s="2">
        <v>4</v>
      </c>
      <c r="H24" s="3" t="s">
        <v>66</v>
      </c>
      <c r="I24" s="3" t="s">
        <v>1531</v>
      </c>
      <c r="J24" s="7" t="s">
        <v>2250</v>
      </c>
    </row>
    <row r="25" spans="1:10" ht="26.25" customHeight="1" x14ac:dyDescent="0.25">
      <c r="A25" s="2" t="s">
        <v>2228</v>
      </c>
      <c r="B25" s="3" t="s">
        <v>2180</v>
      </c>
      <c r="C25" s="2" t="s">
        <v>38</v>
      </c>
      <c r="D25" s="4">
        <v>10.93</v>
      </c>
      <c r="E25" s="2"/>
      <c r="F25" s="3" t="s">
        <v>68</v>
      </c>
      <c r="G25" s="2">
        <v>4</v>
      </c>
      <c r="H25" s="3" t="s">
        <v>51</v>
      </c>
      <c r="I25" s="3" t="s">
        <v>1665</v>
      </c>
      <c r="J25" s="7" t="s">
        <v>2251</v>
      </c>
    </row>
    <row r="26" spans="1:10" ht="15" customHeight="1" x14ac:dyDescent="0.25">
      <c r="A26" s="2" t="s">
        <v>2228</v>
      </c>
      <c r="B26" s="3" t="s">
        <v>2112</v>
      </c>
      <c r="C26" s="2" t="s">
        <v>38</v>
      </c>
      <c r="D26" s="4">
        <v>14.88</v>
      </c>
      <c r="E26" s="2"/>
      <c r="F26" s="3" t="s">
        <v>150</v>
      </c>
      <c r="G26" s="2">
        <v>4</v>
      </c>
      <c r="H26" s="3" t="s">
        <v>51</v>
      </c>
      <c r="I26" s="3" t="s">
        <v>1111</v>
      </c>
      <c r="J26" s="7" t="s">
        <v>2252</v>
      </c>
    </row>
    <row r="27" spans="1:10" ht="15" customHeight="1" x14ac:dyDescent="0.25">
      <c r="A27" s="2" t="s">
        <v>2228</v>
      </c>
      <c r="B27" s="3" t="s">
        <v>2167</v>
      </c>
      <c r="C27" s="2" t="s">
        <v>38</v>
      </c>
      <c r="D27" s="4">
        <v>70.58</v>
      </c>
      <c r="E27" s="8" t="s">
        <v>2220</v>
      </c>
      <c r="F27" s="3" t="s">
        <v>255</v>
      </c>
      <c r="G27" s="2">
        <v>3</v>
      </c>
      <c r="H27" s="3" t="s">
        <v>51</v>
      </c>
      <c r="I27" s="3" t="s">
        <v>1466</v>
      </c>
      <c r="J27" s="7" t="s">
        <v>2253</v>
      </c>
    </row>
    <row r="28" spans="1:10" ht="15" customHeight="1" x14ac:dyDescent="0.25">
      <c r="A28" s="2" t="s">
        <v>2230</v>
      </c>
      <c r="B28" s="3" t="s">
        <v>2148</v>
      </c>
      <c r="C28" s="2" t="s">
        <v>38</v>
      </c>
      <c r="D28" s="4">
        <v>4.6500000000000004</v>
      </c>
      <c r="E28" s="2"/>
      <c r="F28" s="3" t="s">
        <v>80</v>
      </c>
      <c r="G28" s="2">
        <v>3</v>
      </c>
      <c r="H28" s="3" t="s">
        <v>51</v>
      </c>
      <c r="I28" s="3" t="s">
        <v>1261</v>
      </c>
      <c r="J28" s="7" t="s">
        <v>2254</v>
      </c>
    </row>
    <row r="29" spans="1:10" ht="15" customHeight="1" x14ac:dyDescent="0.25">
      <c r="A29" s="2" t="s">
        <v>2230</v>
      </c>
      <c r="B29" s="3" t="s">
        <v>78</v>
      </c>
      <c r="C29" s="2" t="s">
        <v>38</v>
      </c>
      <c r="D29" s="4">
        <v>5.42</v>
      </c>
      <c r="E29" s="2"/>
      <c r="F29" s="3" t="s">
        <v>80</v>
      </c>
      <c r="G29" s="2">
        <v>2</v>
      </c>
      <c r="H29" s="3" t="s">
        <v>79</v>
      </c>
      <c r="I29" s="3" t="s">
        <v>1598</v>
      </c>
      <c r="J29" s="7" t="s">
        <v>2255</v>
      </c>
    </row>
    <row r="30" spans="1:10" ht="26.25" customHeight="1" x14ac:dyDescent="0.25">
      <c r="A30" s="2" t="s">
        <v>2230</v>
      </c>
      <c r="B30" s="3" t="s">
        <v>2192</v>
      </c>
      <c r="C30" s="2" t="s">
        <v>38</v>
      </c>
      <c r="D30" s="4">
        <v>55.18</v>
      </c>
      <c r="E30" s="2"/>
      <c r="F30" s="3" t="s">
        <v>150</v>
      </c>
      <c r="G30" s="2">
        <v>6</v>
      </c>
      <c r="H30" s="3" t="s">
        <v>41</v>
      </c>
      <c r="I30" s="3" t="s">
        <v>1299</v>
      </c>
      <c r="J30" s="7" t="s">
        <v>2256</v>
      </c>
    </row>
    <row r="31" spans="1:10" ht="26.25" customHeight="1" x14ac:dyDescent="0.25">
      <c r="A31" s="2" t="s">
        <v>2234</v>
      </c>
      <c r="B31" s="3" t="s">
        <v>2112</v>
      </c>
      <c r="C31" s="2" t="s">
        <v>38</v>
      </c>
      <c r="D31" s="4">
        <v>14.88</v>
      </c>
      <c r="E31" s="2"/>
      <c r="F31" s="3" t="s">
        <v>150</v>
      </c>
      <c r="G31" s="2">
        <v>4</v>
      </c>
      <c r="H31" s="3" t="s">
        <v>51</v>
      </c>
      <c r="I31" s="3" t="s">
        <v>999</v>
      </c>
      <c r="J31" s="7" t="s">
        <v>2257</v>
      </c>
    </row>
    <row r="32" spans="1:10" ht="26.25" customHeight="1" x14ac:dyDescent="0.25">
      <c r="A32" s="2" t="s">
        <v>2234</v>
      </c>
      <c r="B32" s="3" t="s">
        <v>2184</v>
      </c>
      <c r="C32" s="2" t="s">
        <v>38</v>
      </c>
      <c r="D32" s="4">
        <v>25.01</v>
      </c>
      <c r="E32" s="2"/>
      <c r="F32" s="3" t="s">
        <v>80</v>
      </c>
      <c r="G32" s="2">
        <v>2</v>
      </c>
      <c r="H32" s="3" t="s">
        <v>1814</v>
      </c>
      <c r="I32" s="3" t="s">
        <v>978</v>
      </c>
      <c r="J32" s="7" t="s">
        <v>2258</v>
      </c>
    </row>
    <row r="33" spans="1:10" ht="39" customHeight="1" x14ac:dyDescent="0.25">
      <c r="A33" s="2" t="s">
        <v>2203</v>
      </c>
      <c r="B33" s="3" t="s">
        <v>2073</v>
      </c>
      <c r="C33" s="2" t="s">
        <v>38</v>
      </c>
      <c r="D33" s="4">
        <v>4.74</v>
      </c>
      <c r="E33" s="2"/>
      <c r="F33" s="3" t="s">
        <v>60</v>
      </c>
      <c r="G33" s="2">
        <v>0</v>
      </c>
      <c r="H33" s="3" t="s">
        <v>124</v>
      </c>
      <c r="I33" s="3" t="s">
        <v>1438</v>
      </c>
      <c r="J33" s="7" t="s">
        <v>2259</v>
      </c>
    </row>
    <row r="34" spans="1:10" ht="26.25" customHeight="1" x14ac:dyDescent="0.25">
      <c r="A34" s="2" t="s">
        <v>2203</v>
      </c>
      <c r="B34" s="3" t="s">
        <v>2056</v>
      </c>
      <c r="C34" s="2" t="s">
        <v>38</v>
      </c>
      <c r="D34" s="4">
        <v>16.600000000000001</v>
      </c>
      <c r="E34" s="2"/>
      <c r="F34" s="3" t="s">
        <v>93</v>
      </c>
      <c r="G34" s="2">
        <v>3</v>
      </c>
      <c r="H34" s="3" t="s">
        <v>92</v>
      </c>
      <c r="I34" s="3" t="s">
        <v>1002</v>
      </c>
      <c r="J34" s="7" t="s">
        <v>2260</v>
      </c>
    </row>
    <row r="35" spans="1:10" ht="15" customHeight="1" x14ac:dyDescent="0.25">
      <c r="A35" s="2" t="s">
        <v>2203</v>
      </c>
      <c r="B35" s="3" t="s">
        <v>2081</v>
      </c>
      <c r="C35" s="2" t="s">
        <v>38</v>
      </c>
      <c r="D35" s="4">
        <v>19</v>
      </c>
      <c r="E35" s="2"/>
      <c r="F35" s="3" t="s">
        <v>80</v>
      </c>
      <c r="G35" s="2">
        <v>5</v>
      </c>
      <c r="H35" s="3" t="s">
        <v>51</v>
      </c>
      <c r="I35" s="3" t="s">
        <v>343</v>
      </c>
      <c r="J35" s="7" t="s">
        <v>2261</v>
      </c>
    </row>
    <row r="36" spans="1:10" ht="26.25" customHeight="1" x14ac:dyDescent="0.25">
      <c r="A36" s="2" t="s">
        <v>2203</v>
      </c>
      <c r="B36" s="3" t="s">
        <v>2052</v>
      </c>
      <c r="C36" s="2" t="s">
        <v>38</v>
      </c>
      <c r="D36" s="4">
        <v>59.34</v>
      </c>
      <c r="E36" s="2"/>
      <c r="F36" s="3" t="s">
        <v>68</v>
      </c>
      <c r="G36" s="2">
        <v>4</v>
      </c>
      <c r="H36" s="3" t="s">
        <v>51</v>
      </c>
      <c r="I36" s="3" t="s">
        <v>811</v>
      </c>
      <c r="J36" s="7" t="s">
        <v>2262</v>
      </c>
    </row>
    <row r="37" spans="1:10" ht="26.25" customHeight="1" x14ac:dyDescent="0.25">
      <c r="A37" s="2" t="s">
        <v>2215</v>
      </c>
      <c r="B37" s="3" t="s">
        <v>2188</v>
      </c>
      <c r="C37" s="2" t="s">
        <v>38</v>
      </c>
      <c r="D37" s="4">
        <v>10.36</v>
      </c>
      <c r="E37" s="8" t="s">
        <v>2220</v>
      </c>
      <c r="F37" s="3" t="s">
        <v>52</v>
      </c>
      <c r="G37" s="2">
        <v>2</v>
      </c>
      <c r="H37" s="3" t="s">
        <v>51</v>
      </c>
      <c r="I37" s="3" t="s">
        <v>1122</v>
      </c>
      <c r="J37" s="7" t="s">
        <v>2263</v>
      </c>
    </row>
    <row r="38" spans="1:10" ht="15" customHeight="1" x14ac:dyDescent="0.25">
      <c r="A38" s="2" t="s">
        <v>2215</v>
      </c>
      <c r="B38" s="3" t="s">
        <v>2131</v>
      </c>
      <c r="C38" s="2" t="s">
        <v>38</v>
      </c>
      <c r="D38" s="4">
        <v>12.87</v>
      </c>
      <c r="E38" s="2"/>
      <c r="F38" s="3" t="s">
        <v>52</v>
      </c>
      <c r="G38" s="2">
        <v>6</v>
      </c>
      <c r="H38" s="3" t="s">
        <v>41</v>
      </c>
      <c r="I38" s="3" t="s">
        <v>910</v>
      </c>
      <c r="J38" s="7" t="s">
        <v>2264</v>
      </c>
    </row>
    <row r="39" spans="1:10" ht="26.25" customHeight="1" x14ac:dyDescent="0.25">
      <c r="A39" s="2" t="s">
        <v>2215</v>
      </c>
      <c r="B39" s="3" t="s">
        <v>2128</v>
      </c>
      <c r="C39" s="2" t="s">
        <v>38</v>
      </c>
      <c r="D39" s="4">
        <v>40.090000000000003</v>
      </c>
      <c r="E39" s="8" t="s">
        <v>2220</v>
      </c>
      <c r="F39" s="3" t="s">
        <v>52</v>
      </c>
      <c r="G39" s="2">
        <v>3</v>
      </c>
      <c r="H39" s="3" t="s">
        <v>79</v>
      </c>
      <c r="I39" s="3" t="s">
        <v>982</v>
      </c>
      <c r="J39" s="7" t="s">
        <v>2265</v>
      </c>
    </row>
  </sheetData>
  <autoFilter ref="A1:J39" xr:uid="{00000000-0009-0000-0000-000003000000}">
    <sortState xmlns:xlrd2="http://schemas.microsoft.com/office/spreadsheetml/2017/richdata2" ref="A2:J39">
      <sortCondition sortBy="cellColor" ref="B1:B39" dxfId="4"/>
    </sortState>
  </autoFilter>
  <conditionalFormatting sqref="C2:C39">
    <cfRule type="expression" dxfId="3" priority="1">
      <formula>$C2="In Hand"</formula>
    </cfRule>
    <cfRule type="expression" dxfId="2" priority="2">
      <formula>$C2="Ordered"</formula>
    </cfRule>
    <cfRule type="expression" dxfId="1" priority="3">
      <formula>$C2="In TCGPlayer Cart"</formula>
    </cfRule>
    <cfRule type="expression" dxfId="0" priority="4">
      <formula>$C2="To Buy"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C0B4-75C3-4EE3-AF7D-D9A3451FAFDC}">
  <sheetPr>
    <tabColor rgb="FF808080"/>
  </sheetPr>
  <dimension ref="A1:A31"/>
  <sheetViews>
    <sheetView zoomScaleNormal="100" workbookViewId="0">
      <selection activeCell="F592" sqref="F592"/>
    </sheetView>
  </sheetViews>
  <sheetFormatPr defaultColWidth="8.7109375" defaultRowHeight="15" x14ac:dyDescent="0.25"/>
  <cols>
    <col min="1" max="1" width="118" customWidth="1"/>
  </cols>
  <sheetData>
    <row r="1" spans="1:1" ht="15" customHeight="1" x14ac:dyDescent="0.25">
      <c r="A1" s="9" t="s">
        <v>2266</v>
      </c>
    </row>
    <row r="2" spans="1:1" ht="15" customHeight="1" x14ac:dyDescent="0.25">
      <c r="A2" s="10" t="s">
        <v>2267</v>
      </c>
    </row>
    <row r="3" spans="1:1" ht="15" customHeight="1" x14ac:dyDescent="0.25">
      <c r="A3" s="10"/>
    </row>
    <row r="4" spans="1:1" ht="15" customHeight="1" x14ac:dyDescent="0.25">
      <c r="A4" s="11" t="s">
        <v>2268</v>
      </c>
    </row>
    <row r="5" spans="1:1" ht="15" customHeight="1" x14ac:dyDescent="0.25">
      <c r="A5" s="10" t="s">
        <v>2269</v>
      </c>
    </row>
    <row r="6" spans="1:1" ht="15" customHeight="1" x14ac:dyDescent="0.25">
      <c r="A6" s="10" t="s">
        <v>2270</v>
      </c>
    </row>
    <row r="7" spans="1:1" ht="15" customHeight="1" x14ac:dyDescent="0.25">
      <c r="A7" s="10" t="s">
        <v>2271</v>
      </c>
    </row>
    <row r="8" spans="1:1" ht="15" customHeight="1" x14ac:dyDescent="0.25">
      <c r="A8" s="10" t="s">
        <v>2272</v>
      </c>
    </row>
    <row r="9" spans="1:1" ht="15" customHeight="1" x14ac:dyDescent="0.25">
      <c r="A9" s="10" t="s">
        <v>2273</v>
      </c>
    </row>
    <row r="10" spans="1:1" ht="15" customHeight="1" x14ac:dyDescent="0.25">
      <c r="A10" s="10" t="s">
        <v>2274</v>
      </c>
    </row>
    <row r="11" spans="1:1" ht="15" customHeight="1" x14ac:dyDescent="0.25">
      <c r="A11" s="10"/>
    </row>
    <row r="12" spans="1:1" ht="15" customHeight="1" x14ac:dyDescent="0.25">
      <c r="A12" s="11" t="s">
        <v>2275</v>
      </c>
    </row>
    <row r="13" spans="1:1" ht="23.25" customHeight="1" x14ac:dyDescent="0.25">
      <c r="A13" s="10" t="s">
        <v>2276</v>
      </c>
    </row>
    <row r="14" spans="1:1" ht="23.25" customHeight="1" x14ac:dyDescent="0.25">
      <c r="A14" s="10" t="s">
        <v>2277</v>
      </c>
    </row>
    <row r="15" spans="1:1" ht="34.5" customHeight="1" x14ac:dyDescent="0.25">
      <c r="A15" s="10" t="s">
        <v>2278</v>
      </c>
    </row>
    <row r="16" spans="1:1" ht="15" customHeight="1" x14ac:dyDescent="0.25">
      <c r="A16" s="10"/>
    </row>
    <row r="17" spans="1:1" ht="23.25" customHeight="1" x14ac:dyDescent="0.25">
      <c r="A17" s="10" t="s">
        <v>2279</v>
      </c>
    </row>
    <row r="18" spans="1:1" ht="15" customHeight="1" x14ac:dyDescent="0.25">
      <c r="A18" s="10"/>
    </row>
    <row r="19" spans="1:1" ht="23.25" customHeight="1" x14ac:dyDescent="0.25">
      <c r="A19" s="10" t="s">
        <v>2280</v>
      </c>
    </row>
    <row r="20" spans="1:1" ht="15" customHeight="1" x14ac:dyDescent="0.25">
      <c r="A20" s="10"/>
    </row>
    <row r="21" spans="1:1" ht="15" customHeight="1" x14ac:dyDescent="0.25">
      <c r="A21" s="11" t="s">
        <v>2281</v>
      </c>
    </row>
    <row r="22" spans="1:1" ht="23.25" customHeight="1" x14ac:dyDescent="0.25">
      <c r="A22" s="10" t="s">
        <v>2282</v>
      </c>
    </row>
    <row r="23" spans="1:1" ht="23.25" customHeight="1" x14ac:dyDescent="0.25">
      <c r="A23" s="10" t="s">
        <v>2283</v>
      </c>
    </row>
    <row r="24" spans="1:1" ht="23.25" customHeight="1" x14ac:dyDescent="0.25">
      <c r="A24" s="10" t="s">
        <v>2284</v>
      </c>
    </row>
    <row r="25" spans="1:1" ht="15" customHeight="1" x14ac:dyDescent="0.25">
      <c r="A25" s="10"/>
    </row>
    <row r="26" spans="1:1" ht="15" customHeight="1" x14ac:dyDescent="0.25">
      <c r="A26" s="11" t="s">
        <v>2285</v>
      </c>
    </row>
    <row r="27" spans="1:1" ht="15" customHeight="1" x14ac:dyDescent="0.25">
      <c r="A27" s="10" t="s">
        <v>2286</v>
      </c>
    </row>
    <row r="28" spans="1:1" ht="15" customHeight="1" x14ac:dyDescent="0.25">
      <c r="A28" s="10" t="s">
        <v>2287</v>
      </c>
    </row>
    <row r="29" spans="1:1" ht="15" customHeight="1" x14ac:dyDescent="0.25">
      <c r="A29" s="10" t="s">
        <v>2288</v>
      </c>
    </row>
    <row r="30" spans="1:1" ht="15" customHeight="1" x14ac:dyDescent="0.25">
      <c r="A30" s="10"/>
    </row>
    <row r="31" spans="1:1" ht="23.25" customHeight="1" x14ac:dyDescent="0.25">
      <c r="A31" s="10" t="s">
        <v>2289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04A6-B8F6-4193-9729-2CB169B8CC89}">
  <dimension ref="A1:AK580"/>
  <sheetViews>
    <sheetView topLeftCell="A16" workbookViewId="0">
      <selection activeCell="B14" sqref="B14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>
        <v>1</v>
      </c>
      <c r="D2" t="s">
        <v>39</v>
      </c>
      <c r="E2">
        <v>1</v>
      </c>
      <c r="F2">
        <v>0</v>
      </c>
      <c r="G2">
        <v>0</v>
      </c>
      <c r="H2">
        <v>1</v>
      </c>
      <c r="K2">
        <v>3.11</v>
      </c>
      <c r="L2">
        <v>3.11</v>
      </c>
      <c r="Q2">
        <v>1</v>
      </c>
      <c r="S2" t="s">
        <v>40</v>
      </c>
      <c r="AA2" t="s">
        <v>41</v>
      </c>
      <c r="AB2" t="s">
        <v>42</v>
      </c>
      <c r="AC2" t="s">
        <v>43</v>
      </c>
      <c r="AD2">
        <v>2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</row>
    <row r="3" spans="1:37" x14ac:dyDescent="0.25">
      <c r="A3" t="s">
        <v>49</v>
      </c>
      <c r="B3" t="s">
        <v>38</v>
      </c>
      <c r="C3">
        <v>1</v>
      </c>
      <c r="D3" t="s">
        <v>50</v>
      </c>
      <c r="E3">
        <v>1</v>
      </c>
      <c r="F3">
        <v>0</v>
      </c>
      <c r="G3">
        <v>0</v>
      </c>
      <c r="H3">
        <v>1</v>
      </c>
      <c r="K3">
        <v>4.21</v>
      </c>
      <c r="L3">
        <v>4.21</v>
      </c>
      <c r="R3">
        <v>1</v>
      </c>
      <c r="S3" t="s">
        <v>40</v>
      </c>
      <c r="AA3" t="s">
        <v>51</v>
      </c>
      <c r="AC3" t="s">
        <v>52</v>
      </c>
      <c r="AD3">
        <v>3</v>
      </c>
      <c r="AE3" t="s">
        <v>53</v>
      </c>
      <c r="AF3" t="s">
        <v>54</v>
      </c>
      <c r="AG3" t="s">
        <v>55</v>
      </c>
      <c r="AJ3" t="s">
        <v>56</v>
      </c>
      <c r="AK3" t="s">
        <v>57</v>
      </c>
    </row>
    <row r="4" spans="1:37" x14ac:dyDescent="0.25">
      <c r="A4" t="s">
        <v>58</v>
      </c>
      <c r="B4" t="s">
        <v>38</v>
      </c>
      <c r="C4">
        <v>1</v>
      </c>
      <c r="D4" t="s">
        <v>50</v>
      </c>
      <c r="E4">
        <v>1</v>
      </c>
      <c r="F4">
        <v>0</v>
      </c>
      <c r="G4">
        <v>0</v>
      </c>
      <c r="H4">
        <v>1</v>
      </c>
      <c r="K4">
        <v>10.17</v>
      </c>
      <c r="L4">
        <v>10.17</v>
      </c>
      <c r="Q4">
        <v>1</v>
      </c>
      <c r="S4" t="s">
        <v>40</v>
      </c>
      <c r="AA4" t="s">
        <v>41</v>
      </c>
      <c r="AB4" t="s">
        <v>59</v>
      </c>
      <c r="AC4" t="s">
        <v>60</v>
      </c>
      <c r="AD4">
        <v>3</v>
      </c>
      <c r="AE4" t="s">
        <v>61</v>
      </c>
      <c r="AF4" t="s">
        <v>54</v>
      </c>
      <c r="AG4" t="s">
        <v>62</v>
      </c>
      <c r="AJ4" t="s">
        <v>63</v>
      </c>
      <c r="AK4" t="s">
        <v>64</v>
      </c>
    </row>
    <row r="5" spans="1:37" x14ac:dyDescent="0.25">
      <c r="A5" t="s">
        <v>65</v>
      </c>
      <c r="B5" t="s">
        <v>38</v>
      </c>
      <c r="C5">
        <v>1</v>
      </c>
      <c r="D5" t="s">
        <v>50</v>
      </c>
      <c r="E5">
        <v>1</v>
      </c>
      <c r="F5">
        <v>0</v>
      </c>
      <c r="G5">
        <v>0</v>
      </c>
      <c r="H5">
        <v>1</v>
      </c>
      <c r="K5">
        <v>4.95</v>
      </c>
      <c r="L5">
        <v>4.95</v>
      </c>
      <c r="Q5">
        <v>1</v>
      </c>
      <c r="S5" t="s">
        <v>40</v>
      </c>
      <c r="AA5" t="s">
        <v>66</v>
      </c>
      <c r="AB5" t="s">
        <v>67</v>
      </c>
      <c r="AC5" t="s">
        <v>68</v>
      </c>
      <c r="AD5">
        <v>3</v>
      </c>
      <c r="AE5" t="s">
        <v>69</v>
      </c>
      <c r="AF5" t="s">
        <v>54</v>
      </c>
      <c r="AG5" t="s">
        <v>70</v>
      </c>
      <c r="AJ5" t="s">
        <v>71</v>
      </c>
      <c r="AK5" t="s">
        <v>72</v>
      </c>
    </row>
    <row r="6" spans="1:37" x14ac:dyDescent="0.25">
      <c r="A6" t="s">
        <v>73</v>
      </c>
      <c r="B6" t="s">
        <v>38</v>
      </c>
      <c r="C6">
        <v>1</v>
      </c>
      <c r="D6" t="s">
        <v>50</v>
      </c>
      <c r="E6">
        <v>1</v>
      </c>
      <c r="F6">
        <v>0</v>
      </c>
      <c r="G6">
        <v>0</v>
      </c>
      <c r="H6">
        <v>1</v>
      </c>
      <c r="K6">
        <v>9.51</v>
      </c>
      <c r="L6">
        <v>9.51</v>
      </c>
      <c r="R6">
        <v>1</v>
      </c>
      <c r="S6" t="s">
        <v>40</v>
      </c>
      <c r="AA6" t="s">
        <v>51</v>
      </c>
      <c r="AC6" t="s">
        <v>52</v>
      </c>
      <c r="AD6">
        <v>4</v>
      </c>
      <c r="AE6" t="s">
        <v>74</v>
      </c>
      <c r="AF6" t="s">
        <v>54</v>
      </c>
      <c r="AG6" t="s">
        <v>75</v>
      </c>
      <c r="AJ6" t="s">
        <v>76</v>
      </c>
      <c r="AK6" t="s">
        <v>77</v>
      </c>
    </row>
    <row r="7" spans="1:37" x14ac:dyDescent="0.25">
      <c r="A7" t="s">
        <v>78</v>
      </c>
      <c r="B7" t="s">
        <v>38</v>
      </c>
      <c r="C7">
        <v>1</v>
      </c>
      <c r="D7" t="s">
        <v>50</v>
      </c>
      <c r="E7">
        <v>1</v>
      </c>
      <c r="F7">
        <v>0</v>
      </c>
      <c r="G7">
        <v>0</v>
      </c>
      <c r="H7">
        <v>1</v>
      </c>
      <c r="K7">
        <v>5.42</v>
      </c>
      <c r="L7">
        <v>5.42</v>
      </c>
      <c r="Q7">
        <v>1</v>
      </c>
      <c r="S7" t="s">
        <v>40</v>
      </c>
      <c r="AA7" t="s">
        <v>79</v>
      </c>
      <c r="AC7" t="s">
        <v>80</v>
      </c>
      <c r="AD7">
        <v>2</v>
      </c>
      <c r="AE7" t="s">
        <v>81</v>
      </c>
      <c r="AF7" t="s">
        <v>54</v>
      </c>
      <c r="AG7" t="s">
        <v>82</v>
      </c>
      <c r="AJ7" t="s">
        <v>83</v>
      </c>
      <c r="AK7" t="s">
        <v>84</v>
      </c>
    </row>
    <row r="8" spans="1:37" x14ac:dyDescent="0.25">
      <c r="A8" t="s">
        <v>85</v>
      </c>
      <c r="B8" t="s">
        <v>38</v>
      </c>
      <c r="C8">
        <v>1</v>
      </c>
      <c r="D8" t="s">
        <v>39</v>
      </c>
      <c r="E8">
        <v>1</v>
      </c>
      <c r="F8">
        <v>0</v>
      </c>
      <c r="G8">
        <v>0</v>
      </c>
      <c r="H8">
        <v>1</v>
      </c>
      <c r="K8">
        <v>0.96</v>
      </c>
      <c r="L8">
        <v>0.96</v>
      </c>
      <c r="Q8">
        <v>1</v>
      </c>
      <c r="S8" t="s">
        <v>40</v>
      </c>
      <c r="AA8" t="s">
        <v>66</v>
      </c>
      <c r="AB8" t="s">
        <v>86</v>
      </c>
      <c r="AC8" t="s">
        <v>80</v>
      </c>
      <c r="AD8">
        <v>3</v>
      </c>
      <c r="AE8" t="s">
        <v>87</v>
      </c>
      <c r="AF8" t="s">
        <v>88</v>
      </c>
      <c r="AG8" t="s">
        <v>89</v>
      </c>
      <c r="AJ8" t="s">
        <v>90</v>
      </c>
    </row>
    <row r="9" spans="1:37" x14ac:dyDescent="0.25">
      <c r="A9" t="s">
        <v>91</v>
      </c>
      <c r="B9" t="s">
        <v>38</v>
      </c>
      <c r="C9">
        <v>1</v>
      </c>
      <c r="D9" t="s">
        <v>50</v>
      </c>
      <c r="E9">
        <v>1</v>
      </c>
      <c r="F9">
        <v>0</v>
      </c>
      <c r="G9">
        <v>0</v>
      </c>
      <c r="H9">
        <v>1</v>
      </c>
      <c r="K9">
        <v>14.81</v>
      </c>
      <c r="L9">
        <v>14.81</v>
      </c>
      <c r="R9">
        <v>1</v>
      </c>
      <c r="S9" t="s">
        <v>40</v>
      </c>
      <c r="AA9" t="s">
        <v>92</v>
      </c>
      <c r="AC9" t="s">
        <v>93</v>
      </c>
      <c r="AD9">
        <v>2</v>
      </c>
      <c r="AE9" t="s">
        <v>94</v>
      </c>
      <c r="AF9" t="s">
        <v>54</v>
      </c>
      <c r="AG9" t="s">
        <v>95</v>
      </c>
      <c r="AJ9" t="s">
        <v>96</v>
      </c>
      <c r="AK9" t="s">
        <v>97</v>
      </c>
    </row>
    <row r="10" spans="1:37" x14ac:dyDescent="0.25">
      <c r="A10" t="s">
        <v>98</v>
      </c>
      <c r="B10" t="s">
        <v>38</v>
      </c>
      <c r="C10">
        <v>1</v>
      </c>
      <c r="D10" t="s">
        <v>50</v>
      </c>
      <c r="E10">
        <v>1</v>
      </c>
      <c r="F10">
        <v>0</v>
      </c>
      <c r="G10">
        <v>0</v>
      </c>
      <c r="H10">
        <v>1</v>
      </c>
      <c r="K10">
        <v>4.87</v>
      </c>
      <c r="L10">
        <v>4.87</v>
      </c>
      <c r="R10">
        <v>1</v>
      </c>
      <c r="S10" t="s">
        <v>40</v>
      </c>
      <c r="AA10" t="s">
        <v>66</v>
      </c>
      <c r="AB10" t="s">
        <v>99</v>
      </c>
      <c r="AC10" t="s">
        <v>52</v>
      </c>
      <c r="AD10">
        <v>2</v>
      </c>
      <c r="AE10" t="s">
        <v>44</v>
      </c>
      <c r="AF10" t="s">
        <v>54</v>
      </c>
      <c r="AG10" t="s">
        <v>100</v>
      </c>
      <c r="AJ10" t="s">
        <v>101</v>
      </c>
      <c r="AK10" t="s">
        <v>102</v>
      </c>
    </row>
    <row r="11" spans="1:37" x14ac:dyDescent="0.25">
      <c r="A11" t="s">
        <v>103</v>
      </c>
      <c r="B11" t="s">
        <v>38</v>
      </c>
      <c r="C11">
        <v>1</v>
      </c>
      <c r="D11" t="s">
        <v>39</v>
      </c>
      <c r="E11">
        <v>2</v>
      </c>
      <c r="F11">
        <v>1</v>
      </c>
      <c r="G11">
        <v>0</v>
      </c>
      <c r="H11">
        <v>1</v>
      </c>
      <c r="K11">
        <v>5.89</v>
      </c>
      <c r="L11">
        <v>5.89</v>
      </c>
      <c r="M11">
        <v>1</v>
      </c>
      <c r="Q11">
        <v>1</v>
      </c>
      <c r="S11" t="s">
        <v>40</v>
      </c>
      <c r="T11">
        <v>1</v>
      </c>
      <c r="AA11" t="s">
        <v>92</v>
      </c>
      <c r="AB11" t="s">
        <v>104</v>
      </c>
      <c r="AC11" t="s">
        <v>93</v>
      </c>
      <c r="AD11">
        <v>1</v>
      </c>
      <c r="AE11" t="s">
        <v>105</v>
      </c>
      <c r="AF11" t="s">
        <v>106</v>
      </c>
      <c r="AG11" t="s">
        <v>107</v>
      </c>
      <c r="AH11" t="s">
        <v>108</v>
      </c>
      <c r="AJ11" t="s">
        <v>109</v>
      </c>
      <c r="AK11" t="s">
        <v>110</v>
      </c>
    </row>
    <row r="12" spans="1:37" x14ac:dyDescent="0.25">
      <c r="A12" t="s">
        <v>111</v>
      </c>
      <c r="B12" t="s">
        <v>38</v>
      </c>
      <c r="C12">
        <v>1</v>
      </c>
      <c r="D12" t="s">
        <v>50</v>
      </c>
      <c r="E12">
        <v>1</v>
      </c>
      <c r="F12">
        <v>0</v>
      </c>
      <c r="G12">
        <v>0</v>
      </c>
      <c r="H12">
        <v>1</v>
      </c>
      <c r="K12">
        <v>2.67</v>
      </c>
      <c r="L12">
        <v>2.67</v>
      </c>
      <c r="Q12">
        <v>1</v>
      </c>
      <c r="S12" t="s">
        <v>40</v>
      </c>
      <c r="AA12" t="s">
        <v>41</v>
      </c>
      <c r="AB12" t="s">
        <v>59</v>
      </c>
      <c r="AC12" t="s">
        <v>60</v>
      </c>
      <c r="AD12">
        <v>4</v>
      </c>
      <c r="AE12" t="s">
        <v>112</v>
      </c>
      <c r="AF12" t="s">
        <v>54</v>
      </c>
      <c r="AG12" t="s">
        <v>113</v>
      </c>
      <c r="AJ12" t="s">
        <v>114</v>
      </c>
      <c r="AK12" t="s">
        <v>115</v>
      </c>
    </row>
    <row r="13" spans="1:37" x14ac:dyDescent="0.25">
      <c r="A13" t="s">
        <v>116</v>
      </c>
      <c r="B13" t="s">
        <v>38</v>
      </c>
      <c r="C13">
        <v>1</v>
      </c>
      <c r="D13" t="s">
        <v>39</v>
      </c>
      <c r="E13">
        <v>1</v>
      </c>
      <c r="F13">
        <v>0</v>
      </c>
      <c r="G13">
        <v>0</v>
      </c>
      <c r="H13">
        <v>1</v>
      </c>
      <c r="K13">
        <v>2.94</v>
      </c>
      <c r="L13">
        <v>2.94</v>
      </c>
      <c r="P13">
        <v>1</v>
      </c>
      <c r="S13" t="s">
        <v>40</v>
      </c>
      <c r="AA13" t="s">
        <v>66</v>
      </c>
      <c r="AB13" t="s">
        <v>117</v>
      </c>
      <c r="AC13" t="s">
        <v>80</v>
      </c>
      <c r="AD13">
        <v>4</v>
      </c>
      <c r="AE13" t="s">
        <v>118</v>
      </c>
      <c r="AF13" t="s">
        <v>119</v>
      </c>
      <c r="AG13" t="s">
        <v>120</v>
      </c>
      <c r="AH13" t="s">
        <v>121</v>
      </c>
      <c r="AJ13" t="s">
        <v>54</v>
      </c>
    </row>
    <row r="14" spans="1:37" x14ac:dyDescent="0.25">
      <c r="A14" t="s">
        <v>122</v>
      </c>
      <c r="B14" t="s">
        <v>123</v>
      </c>
      <c r="D14" t="s">
        <v>39</v>
      </c>
      <c r="E14">
        <v>0</v>
      </c>
      <c r="F14">
        <v>0</v>
      </c>
      <c r="G14">
        <v>0</v>
      </c>
      <c r="H14">
        <v>0</v>
      </c>
      <c r="K14">
        <v>1.71</v>
      </c>
      <c r="L14">
        <v>0</v>
      </c>
      <c r="S14" t="s">
        <v>40</v>
      </c>
      <c r="AA14" t="s">
        <v>124</v>
      </c>
      <c r="AC14" t="s">
        <v>125</v>
      </c>
      <c r="AD14">
        <v>0</v>
      </c>
      <c r="AE14" t="s">
        <v>126</v>
      </c>
      <c r="AF14" t="s">
        <v>124</v>
      </c>
      <c r="AG14" t="s">
        <v>127</v>
      </c>
      <c r="AJ14" t="s">
        <v>128</v>
      </c>
    </row>
    <row r="15" spans="1:37" x14ac:dyDescent="0.25">
      <c r="A15" t="s">
        <v>129</v>
      </c>
      <c r="B15" t="s">
        <v>123</v>
      </c>
      <c r="D15" t="s">
        <v>39</v>
      </c>
      <c r="E15">
        <v>0</v>
      </c>
      <c r="F15">
        <v>0</v>
      </c>
      <c r="G15">
        <v>0</v>
      </c>
      <c r="H15">
        <v>0</v>
      </c>
      <c r="K15">
        <v>0.54</v>
      </c>
      <c r="L15">
        <v>0</v>
      </c>
      <c r="S15" t="s">
        <v>40</v>
      </c>
      <c r="AA15" t="s">
        <v>41</v>
      </c>
      <c r="AB15" t="s">
        <v>130</v>
      </c>
      <c r="AC15" t="s">
        <v>43</v>
      </c>
      <c r="AD15">
        <v>6</v>
      </c>
      <c r="AE15" t="s">
        <v>131</v>
      </c>
      <c r="AF15" t="s">
        <v>132</v>
      </c>
      <c r="AG15" t="s">
        <v>133</v>
      </c>
      <c r="AH15" t="s">
        <v>134</v>
      </c>
      <c r="AJ15" t="s">
        <v>135</v>
      </c>
    </row>
    <row r="16" spans="1:37" x14ac:dyDescent="0.25">
      <c r="A16" t="s">
        <v>136</v>
      </c>
      <c r="B16" t="s">
        <v>123</v>
      </c>
      <c r="D16" t="s">
        <v>39</v>
      </c>
      <c r="E16">
        <v>0</v>
      </c>
      <c r="F16">
        <v>0</v>
      </c>
      <c r="G16">
        <v>0</v>
      </c>
      <c r="H16">
        <v>0</v>
      </c>
      <c r="K16">
        <v>1</v>
      </c>
      <c r="L16">
        <v>0</v>
      </c>
      <c r="S16" t="s">
        <v>40</v>
      </c>
      <c r="AA16" t="s">
        <v>124</v>
      </c>
      <c r="AC16" t="s">
        <v>125</v>
      </c>
      <c r="AD16">
        <v>0</v>
      </c>
      <c r="AE16" t="s">
        <v>61</v>
      </c>
      <c r="AF16" t="s">
        <v>124</v>
      </c>
      <c r="AG16" t="s">
        <v>137</v>
      </c>
      <c r="AH16" t="s">
        <v>138</v>
      </c>
      <c r="AJ16" t="s">
        <v>139</v>
      </c>
    </row>
    <row r="17" spans="1:36" x14ac:dyDescent="0.25">
      <c r="A17" t="s">
        <v>140</v>
      </c>
      <c r="B17" t="s">
        <v>123</v>
      </c>
      <c r="D17" t="s">
        <v>39</v>
      </c>
      <c r="E17">
        <v>0</v>
      </c>
      <c r="F17">
        <v>0</v>
      </c>
      <c r="G17">
        <v>0</v>
      </c>
      <c r="H17">
        <v>0</v>
      </c>
      <c r="K17">
        <v>0.24</v>
      </c>
      <c r="L17">
        <v>0</v>
      </c>
      <c r="S17" t="s">
        <v>40</v>
      </c>
      <c r="AA17" t="s">
        <v>141</v>
      </c>
      <c r="AC17" t="s">
        <v>80</v>
      </c>
      <c r="AD17">
        <v>2</v>
      </c>
      <c r="AE17" t="s">
        <v>142</v>
      </c>
      <c r="AF17" t="s">
        <v>143</v>
      </c>
      <c r="AG17" t="s">
        <v>144</v>
      </c>
      <c r="AJ17" t="s">
        <v>145</v>
      </c>
    </row>
    <row r="18" spans="1:36" x14ac:dyDescent="0.25">
      <c r="A18" t="s">
        <v>146</v>
      </c>
      <c r="B18" t="s">
        <v>123</v>
      </c>
      <c r="D18" t="s">
        <v>39</v>
      </c>
      <c r="E18">
        <v>0</v>
      </c>
      <c r="F18">
        <v>0</v>
      </c>
      <c r="G18">
        <v>0</v>
      </c>
      <c r="H18">
        <v>0</v>
      </c>
      <c r="K18">
        <v>0.09</v>
      </c>
      <c r="L18">
        <v>0</v>
      </c>
      <c r="S18" t="s">
        <v>40</v>
      </c>
      <c r="AA18" t="s">
        <v>66</v>
      </c>
      <c r="AB18" t="s">
        <v>67</v>
      </c>
      <c r="AC18" t="s">
        <v>68</v>
      </c>
      <c r="AD18">
        <v>1</v>
      </c>
      <c r="AE18" t="s">
        <v>69</v>
      </c>
      <c r="AF18" t="s">
        <v>88</v>
      </c>
      <c r="AG18" t="s">
        <v>147</v>
      </c>
      <c r="AJ18" t="s">
        <v>148</v>
      </c>
    </row>
    <row r="19" spans="1:36" x14ac:dyDescent="0.25">
      <c r="A19" t="s">
        <v>149</v>
      </c>
      <c r="B19" t="s">
        <v>123</v>
      </c>
      <c r="D19" t="s">
        <v>39</v>
      </c>
      <c r="E19">
        <v>0</v>
      </c>
      <c r="F19">
        <v>0</v>
      </c>
      <c r="G19">
        <v>0</v>
      </c>
      <c r="H19">
        <v>0</v>
      </c>
      <c r="K19">
        <v>2.52</v>
      </c>
      <c r="L19">
        <v>0</v>
      </c>
      <c r="S19" t="s">
        <v>40</v>
      </c>
      <c r="AA19" t="s">
        <v>66</v>
      </c>
      <c r="AB19" t="s">
        <v>86</v>
      </c>
      <c r="AC19" t="s">
        <v>150</v>
      </c>
      <c r="AD19">
        <v>3</v>
      </c>
      <c r="AE19" t="s">
        <v>81</v>
      </c>
      <c r="AF19" t="s">
        <v>132</v>
      </c>
      <c r="AG19" t="s">
        <v>151</v>
      </c>
      <c r="AJ19" t="s">
        <v>152</v>
      </c>
    </row>
    <row r="20" spans="1:36" x14ac:dyDescent="0.25">
      <c r="A20" t="s">
        <v>153</v>
      </c>
      <c r="B20" t="s">
        <v>123</v>
      </c>
      <c r="D20" t="s">
        <v>39</v>
      </c>
      <c r="E20">
        <v>0</v>
      </c>
      <c r="F20">
        <v>0</v>
      </c>
      <c r="G20">
        <v>0</v>
      </c>
      <c r="H20">
        <v>0</v>
      </c>
      <c r="K20">
        <v>0.36</v>
      </c>
      <c r="L20">
        <v>0</v>
      </c>
      <c r="S20" t="s">
        <v>40</v>
      </c>
      <c r="AA20" t="s">
        <v>92</v>
      </c>
      <c r="AC20" t="s">
        <v>52</v>
      </c>
      <c r="AD20">
        <v>2</v>
      </c>
      <c r="AE20" t="s">
        <v>154</v>
      </c>
      <c r="AF20" t="s">
        <v>155</v>
      </c>
      <c r="AG20" t="s">
        <v>156</v>
      </c>
      <c r="AJ20" t="s">
        <v>157</v>
      </c>
    </row>
    <row r="21" spans="1:36" x14ac:dyDescent="0.25">
      <c r="A21" t="s">
        <v>158</v>
      </c>
      <c r="B21" t="s">
        <v>123</v>
      </c>
      <c r="D21" t="s">
        <v>39</v>
      </c>
      <c r="E21">
        <v>0</v>
      </c>
      <c r="F21">
        <v>0</v>
      </c>
      <c r="G21">
        <v>0</v>
      </c>
      <c r="H21">
        <v>0</v>
      </c>
      <c r="K21">
        <v>0.13</v>
      </c>
      <c r="L21">
        <v>0</v>
      </c>
      <c r="S21" t="s">
        <v>40</v>
      </c>
      <c r="AA21" t="s">
        <v>79</v>
      </c>
      <c r="AC21" t="s">
        <v>68</v>
      </c>
      <c r="AD21">
        <v>2</v>
      </c>
      <c r="AE21" t="s">
        <v>159</v>
      </c>
      <c r="AF21" t="s">
        <v>88</v>
      </c>
      <c r="AG21" t="s">
        <v>160</v>
      </c>
      <c r="AJ21" t="s">
        <v>161</v>
      </c>
    </row>
    <row r="22" spans="1:36" x14ac:dyDescent="0.25">
      <c r="A22" t="s">
        <v>162</v>
      </c>
      <c r="B22" t="s">
        <v>123</v>
      </c>
      <c r="D22" t="s">
        <v>39</v>
      </c>
      <c r="E22">
        <v>0</v>
      </c>
      <c r="F22">
        <v>0</v>
      </c>
      <c r="G22">
        <v>0</v>
      </c>
      <c r="H22">
        <v>0</v>
      </c>
      <c r="K22">
        <v>0.26</v>
      </c>
      <c r="L22">
        <v>0</v>
      </c>
      <c r="S22" t="s">
        <v>40</v>
      </c>
      <c r="AA22" t="s">
        <v>66</v>
      </c>
      <c r="AB22" t="s">
        <v>99</v>
      </c>
      <c r="AC22" t="s">
        <v>52</v>
      </c>
      <c r="AD22">
        <v>1</v>
      </c>
      <c r="AE22" t="s">
        <v>163</v>
      </c>
      <c r="AF22" t="s">
        <v>164</v>
      </c>
      <c r="AG22" t="s">
        <v>165</v>
      </c>
      <c r="AJ22" t="s">
        <v>166</v>
      </c>
    </row>
    <row r="23" spans="1:36" x14ac:dyDescent="0.25">
      <c r="A23" t="s">
        <v>167</v>
      </c>
      <c r="B23" t="s">
        <v>123</v>
      </c>
      <c r="D23" t="s">
        <v>39</v>
      </c>
      <c r="E23">
        <v>0</v>
      </c>
      <c r="F23">
        <v>0</v>
      </c>
      <c r="G23">
        <v>0</v>
      </c>
      <c r="H23">
        <v>0</v>
      </c>
      <c r="K23">
        <v>0.53</v>
      </c>
      <c r="L23">
        <v>0</v>
      </c>
      <c r="S23" t="s">
        <v>40</v>
      </c>
      <c r="AA23" t="s">
        <v>51</v>
      </c>
      <c r="AC23" t="s">
        <v>52</v>
      </c>
      <c r="AD23">
        <v>2</v>
      </c>
      <c r="AE23" t="s">
        <v>168</v>
      </c>
      <c r="AF23" t="s">
        <v>169</v>
      </c>
      <c r="AG23" t="s">
        <v>170</v>
      </c>
      <c r="AJ23" t="s">
        <v>171</v>
      </c>
    </row>
    <row r="24" spans="1:36" x14ac:dyDescent="0.25">
      <c r="A24" t="s">
        <v>172</v>
      </c>
      <c r="B24" t="s">
        <v>123</v>
      </c>
      <c r="D24" t="s">
        <v>39</v>
      </c>
      <c r="E24">
        <v>0</v>
      </c>
      <c r="F24">
        <v>0</v>
      </c>
      <c r="G24">
        <v>0</v>
      </c>
      <c r="H24">
        <v>0</v>
      </c>
      <c r="K24">
        <v>2.4300000000000002</v>
      </c>
      <c r="L24">
        <v>0</v>
      </c>
      <c r="S24" t="s">
        <v>40</v>
      </c>
      <c r="AA24" t="s">
        <v>173</v>
      </c>
      <c r="AC24" t="s">
        <v>52</v>
      </c>
      <c r="AD24">
        <v>0</v>
      </c>
      <c r="AE24" t="s">
        <v>174</v>
      </c>
      <c r="AF24" t="s">
        <v>124</v>
      </c>
      <c r="AG24" t="s">
        <v>175</v>
      </c>
      <c r="AJ24" t="s">
        <v>176</v>
      </c>
    </row>
    <row r="25" spans="1:36" x14ac:dyDescent="0.25">
      <c r="A25" t="s">
        <v>177</v>
      </c>
      <c r="B25" t="s">
        <v>123</v>
      </c>
      <c r="D25" t="s">
        <v>39</v>
      </c>
      <c r="E25">
        <v>0</v>
      </c>
      <c r="F25">
        <v>0</v>
      </c>
      <c r="G25">
        <v>0</v>
      </c>
      <c r="H25">
        <v>0</v>
      </c>
      <c r="K25">
        <v>0.28999999999999998</v>
      </c>
      <c r="L25">
        <v>0</v>
      </c>
      <c r="S25" t="s">
        <v>40</v>
      </c>
      <c r="AA25" t="s">
        <v>66</v>
      </c>
      <c r="AB25" t="s">
        <v>178</v>
      </c>
      <c r="AC25" t="s">
        <v>68</v>
      </c>
      <c r="AD25">
        <v>1</v>
      </c>
      <c r="AE25" t="s">
        <v>179</v>
      </c>
      <c r="AF25" t="s">
        <v>88</v>
      </c>
      <c r="AG25" t="s">
        <v>180</v>
      </c>
      <c r="AJ25" t="s">
        <v>181</v>
      </c>
    </row>
    <row r="26" spans="1:36" x14ac:dyDescent="0.25">
      <c r="A26" t="s">
        <v>182</v>
      </c>
      <c r="B26" t="s">
        <v>123</v>
      </c>
      <c r="D26" t="s">
        <v>39</v>
      </c>
      <c r="E26">
        <v>0</v>
      </c>
      <c r="F26">
        <v>0</v>
      </c>
      <c r="G26">
        <v>0</v>
      </c>
      <c r="H26">
        <v>0</v>
      </c>
      <c r="K26">
        <v>0.28000000000000003</v>
      </c>
      <c r="L26">
        <v>0</v>
      </c>
      <c r="S26" t="s">
        <v>40</v>
      </c>
      <c r="AA26" t="s">
        <v>66</v>
      </c>
      <c r="AB26" t="s">
        <v>183</v>
      </c>
      <c r="AC26" t="s">
        <v>68</v>
      </c>
      <c r="AD26">
        <v>3</v>
      </c>
      <c r="AE26" t="s">
        <v>184</v>
      </c>
      <c r="AF26" t="s">
        <v>106</v>
      </c>
      <c r="AG26" t="s">
        <v>185</v>
      </c>
      <c r="AH26" t="s">
        <v>186</v>
      </c>
      <c r="AJ26" t="s">
        <v>187</v>
      </c>
    </row>
    <row r="27" spans="1:36" x14ac:dyDescent="0.25">
      <c r="A27" t="s">
        <v>188</v>
      </c>
      <c r="B27" t="s">
        <v>123</v>
      </c>
      <c r="D27" t="s">
        <v>39</v>
      </c>
      <c r="E27">
        <v>0</v>
      </c>
      <c r="F27">
        <v>0</v>
      </c>
      <c r="G27">
        <v>0</v>
      </c>
      <c r="H27">
        <v>0</v>
      </c>
      <c r="K27">
        <v>0.69</v>
      </c>
      <c r="L27">
        <v>0</v>
      </c>
      <c r="S27" t="s">
        <v>40</v>
      </c>
      <c r="AA27" t="s">
        <v>124</v>
      </c>
      <c r="AC27" t="s">
        <v>125</v>
      </c>
      <c r="AD27">
        <v>0</v>
      </c>
      <c r="AE27" t="s">
        <v>189</v>
      </c>
      <c r="AF27" t="s">
        <v>124</v>
      </c>
      <c r="AG27" t="s">
        <v>190</v>
      </c>
      <c r="AJ27" t="s">
        <v>191</v>
      </c>
    </row>
    <row r="28" spans="1:36" x14ac:dyDescent="0.25">
      <c r="A28" t="s">
        <v>192</v>
      </c>
      <c r="B28" t="s">
        <v>123</v>
      </c>
      <c r="D28" t="s">
        <v>39</v>
      </c>
      <c r="E28">
        <v>0</v>
      </c>
      <c r="F28">
        <v>0</v>
      </c>
      <c r="G28">
        <v>0</v>
      </c>
      <c r="H28">
        <v>0</v>
      </c>
      <c r="K28">
        <v>0.36</v>
      </c>
      <c r="L28">
        <v>0</v>
      </c>
      <c r="S28" t="s">
        <v>40</v>
      </c>
      <c r="AA28" t="s">
        <v>66</v>
      </c>
      <c r="AB28" t="s">
        <v>193</v>
      </c>
      <c r="AC28" t="s">
        <v>43</v>
      </c>
      <c r="AD28">
        <v>2</v>
      </c>
      <c r="AE28" t="s">
        <v>194</v>
      </c>
      <c r="AF28" t="s">
        <v>195</v>
      </c>
      <c r="AG28" t="s">
        <v>196</v>
      </c>
      <c r="AH28" t="s">
        <v>197</v>
      </c>
      <c r="AJ28" t="s">
        <v>198</v>
      </c>
    </row>
    <row r="29" spans="1:36" x14ac:dyDescent="0.25">
      <c r="A29" t="s">
        <v>199</v>
      </c>
      <c r="B29" t="s">
        <v>123</v>
      </c>
      <c r="D29" t="s">
        <v>39</v>
      </c>
      <c r="E29">
        <v>0</v>
      </c>
      <c r="F29">
        <v>0</v>
      </c>
      <c r="G29">
        <v>0</v>
      </c>
      <c r="H29">
        <v>0</v>
      </c>
      <c r="K29">
        <v>0.2</v>
      </c>
      <c r="L29">
        <v>0</v>
      </c>
      <c r="S29" t="s">
        <v>40</v>
      </c>
      <c r="AA29" t="s">
        <v>66</v>
      </c>
      <c r="AB29" t="s">
        <v>200</v>
      </c>
      <c r="AC29" t="s">
        <v>52</v>
      </c>
      <c r="AD29">
        <v>3</v>
      </c>
      <c r="AE29" t="s">
        <v>201</v>
      </c>
      <c r="AF29" t="s">
        <v>202</v>
      </c>
      <c r="AG29" t="s">
        <v>203</v>
      </c>
      <c r="AJ29" t="s">
        <v>204</v>
      </c>
    </row>
    <row r="30" spans="1:36" x14ac:dyDescent="0.25">
      <c r="A30" t="s">
        <v>205</v>
      </c>
      <c r="B30" t="s">
        <v>123</v>
      </c>
      <c r="D30" t="s">
        <v>39</v>
      </c>
      <c r="E30">
        <v>0</v>
      </c>
      <c r="F30">
        <v>0</v>
      </c>
      <c r="G30">
        <v>0</v>
      </c>
      <c r="H30">
        <v>0</v>
      </c>
      <c r="K30">
        <v>0.33</v>
      </c>
      <c r="L30">
        <v>0</v>
      </c>
      <c r="S30" t="s">
        <v>40</v>
      </c>
      <c r="AA30" t="s">
        <v>124</v>
      </c>
      <c r="AC30" t="s">
        <v>125</v>
      </c>
      <c r="AD30">
        <v>0</v>
      </c>
      <c r="AE30" t="s">
        <v>206</v>
      </c>
      <c r="AF30" t="s">
        <v>124</v>
      </c>
      <c r="AG30" t="s">
        <v>137</v>
      </c>
      <c r="AH30" t="s">
        <v>207</v>
      </c>
      <c r="AJ30" t="s">
        <v>208</v>
      </c>
    </row>
    <row r="31" spans="1:36" x14ac:dyDescent="0.25">
      <c r="A31" t="s">
        <v>209</v>
      </c>
      <c r="B31" t="s">
        <v>123</v>
      </c>
      <c r="D31" t="s">
        <v>39</v>
      </c>
      <c r="E31">
        <v>0</v>
      </c>
      <c r="F31">
        <v>0</v>
      </c>
      <c r="G31">
        <v>0</v>
      </c>
      <c r="H31">
        <v>0</v>
      </c>
      <c r="K31">
        <v>3.67</v>
      </c>
      <c r="L31">
        <v>0</v>
      </c>
      <c r="S31" t="s">
        <v>40</v>
      </c>
      <c r="AA31" t="s">
        <v>79</v>
      </c>
      <c r="AC31" t="s">
        <v>80</v>
      </c>
      <c r="AD31">
        <v>2</v>
      </c>
      <c r="AE31" t="s">
        <v>210</v>
      </c>
      <c r="AF31" t="s">
        <v>106</v>
      </c>
      <c r="AG31" t="s">
        <v>211</v>
      </c>
      <c r="AJ31" t="s">
        <v>212</v>
      </c>
    </row>
    <row r="32" spans="1:36" x14ac:dyDescent="0.25">
      <c r="A32" t="s">
        <v>213</v>
      </c>
      <c r="B32" t="s">
        <v>123</v>
      </c>
      <c r="D32" t="s">
        <v>39</v>
      </c>
      <c r="E32">
        <v>0</v>
      </c>
      <c r="F32">
        <v>0</v>
      </c>
      <c r="G32">
        <v>0</v>
      </c>
      <c r="H32">
        <v>0</v>
      </c>
      <c r="K32">
        <v>0.28999999999999998</v>
      </c>
      <c r="L32">
        <v>0</v>
      </c>
      <c r="S32" t="s">
        <v>40</v>
      </c>
      <c r="AA32" t="s">
        <v>124</v>
      </c>
      <c r="AC32" t="s">
        <v>125</v>
      </c>
      <c r="AD32">
        <v>0</v>
      </c>
      <c r="AE32" t="s">
        <v>206</v>
      </c>
      <c r="AF32" t="s">
        <v>124</v>
      </c>
      <c r="AG32" t="s">
        <v>214</v>
      </c>
      <c r="AH32" t="s">
        <v>215</v>
      </c>
      <c r="AJ32" t="s">
        <v>216</v>
      </c>
    </row>
    <row r="33" spans="1:37" x14ac:dyDescent="0.25">
      <c r="A33" t="s">
        <v>217</v>
      </c>
      <c r="B33" t="s">
        <v>123</v>
      </c>
      <c r="D33" t="s">
        <v>39</v>
      </c>
      <c r="E33">
        <v>0</v>
      </c>
      <c r="F33">
        <v>0</v>
      </c>
      <c r="G33">
        <v>0</v>
      </c>
      <c r="H33">
        <v>0</v>
      </c>
      <c r="K33">
        <v>0.88</v>
      </c>
      <c r="L33">
        <v>0</v>
      </c>
      <c r="S33" t="s">
        <v>40</v>
      </c>
      <c r="AA33" t="s">
        <v>66</v>
      </c>
      <c r="AB33" t="s">
        <v>218</v>
      </c>
      <c r="AC33" t="s">
        <v>80</v>
      </c>
      <c r="AD33">
        <v>2</v>
      </c>
      <c r="AE33" t="s">
        <v>219</v>
      </c>
      <c r="AF33" t="s">
        <v>220</v>
      </c>
      <c r="AG33" t="s">
        <v>221</v>
      </c>
      <c r="AH33" t="s">
        <v>222</v>
      </c>
      <c r="AJ33" t="s">
        <v>223</v>
      </c>
    </row>
    <row r="34" spans="1:37" x14ac:dyDescent="0.25">
      <c r="A34" t="s">
        <v>224</v>
      </c>
      <c r="B34" t="s">
        <v>123</v>
      </c>
      <c r="D34" t="s">
        <v>39</v>
      </c>
      <c r="E34">
        <v>0</v>
      </c>
      <c r="F34">
        <v>0</v>
      </c>
      <c r="G34">
        <v>0</v>
      </c>
      <c r="H34">
        <v>0</v>
      </c>
      <c r="K34">
        <v>0.28999999999999998</v>
      </c>
      <c r="L34">
        <v>0</v>
      </c>
      <c r="S34" t="s">
        <v>40</v>
      </c>
      <c r="AA34" t="s">
        <v>225</v>
      </c>
      <c r="AB34" t="s">
        <v>226</v>
      </c>
      <c r="AC34" t="s">
        <v>93</v>
      </c>
      <c r="AD34">
        <v>4</v>
      </c>
      <c r="AE34" t="s">
        <v>174</v>
      </c>
      <c r="AF34" t="s">
        <v>227</v>
      </c>
      <c r="AG34" t="s">
        <v>228</v>
      </c>
      <c r="AH34" t="s">
        <v>229</v>
      </c>
      <c r="AJ34" t="s">
        <v>230</v>
      </c>
    </row>
    <row r="35" spans="1:37" x14ac:dyDescent="0.25">
      <c r="A35" t="s">
        <v>231</v>
      </c>
      <c r="B35" t="s">
        <v>123</v>
      </c>
      <c r="D35" t="s">
        <v>39</v>
      </c>
      <c r="E35">
        <v>0</v>
      </c>
      <c r="F35">
        <v>0</v>
      </c>
      <c r="G35">
        <v>0</v>
      </c>
      <c r="H35">
        <v>0</v>
      </c>
      <c r="K35">
        <v>4.67</v>
      </c>
      <c r="L35">
        <v>0</v>
      </c>
      <c r="S35" t="s">
        <v>40</v>
      </c>
      <c r="AA35" t="s">
        <v>66</v>
      </c>
      <c r="AB35" t="s">
        <v>232</v>
      </c>
      <c r="AC35" t="s">
        <v>68</v>
      </c>
      <c r="AD35">
        <v>2</v>
      </c>
      <c r="AE35" t="s">
        <v>233</v>
      </c>
      <c r="AF35" t="s">
        <v>45</v>
      </c>
      <c r="AG35" t="s">
        <v>46</v>
      </c>
      <c r="AH35" t="s">
        <v>234</v>
      </c>
      <c r="AJ35" t="s">
        <v>235</v>
      </c>
      <c r="AK35" t="s">
        <v>236</v>
      </c>
    </row>
    <row r="36" spans="1:37" x14ac:dyDescent="0.25">
      <c r="A36" t="s">
        <v>237</v>
      </c>
      <c r="B36" t="s">
        <v>123</v>
      </c>
      <c r="D36" t="s">
        <v>39</v>
      </c>
      <c r="E36">
        <v>0</v>
      </c>
      <c r="F36">
        <v>0</v>
      </c>
      <c r="G36">
        <v>0</v>
      </c>
      <c r="H36">
        <v>0</v>
      </c>
      <c r="K36">
        <v>0.28999999999999998</v>
      </c>
      <c r="L36">
        <v>0</v>
      </c>
      <c r="S36" t="s">
        <v>40</v>
      </c>
      <c r="AA36" t="s">
        <v>141</v>
      </c>
      <c r="AC36" t="s">
        <v>43</v>
      </c>
      <c r="AD36">
        <v>4</v>
      </c>
      <c r="AE36" t="s">
        <v>238</v>
      </c>
      <c r="AF36" t="s">
        <v>239</v>
      </c>
      <c r="AG36" t="s">
        <v>240</v>
      </c>
      <c r="AJ36" t="s">
        <v>241</v>
      </c>
    </row>
    <row r="37" spans="1:37" x14ac:dyDescent="0.25">
      <c r="A37" t="s">
        <v>242</v>
      </c>
      <c r="B37" t="s">
        <v>123</v>
      </c>
      <c r="D37" t="s">
        <v>39</v>
      </c>
      <c r="E37">
        <v>0</v>
      </c>
      <c r="F37">
        <v>0</v>
      </c>
      <c r="G37">
        <v>0</v>
      </c>
      <c r="H37">
        <v>0</v>
      </c>
      <c r="K37">
        <v>0.28999999999999998</v>
      </c>
      <c r="L37">
        <v>0</v>
      </c>
      <c r="S37" t="s">
        <v>40</v>
      </c>
      <c r="AA37" t="s">
        <v>66</v>
      </c>
      <c r="AB37" t="s">
        <v>243</v>
      </c>
      <c r="AC37" t="s">
        <v>150</v>
      </c>
      <c r="AD37">
        <v>2</v>
      </c>
      <c r="AE37" t="s">
        <v>244</v>
      </c>
      <c r="AF37" t="s">
        <v>106</v>
      </c>
      <c r="AG37" t="s">
        <v>245</v>
      </c>
      <c r="AH37" t="s">
        <v>121</v>
      </c>
      <c r="AJ37" t="s">
        <v>246</v>
      </c>
    </row>
    <row r="38" spans="1:37" x14ac:dyDescent="0.25">
      <c r="A38" t="s">
        <v>247</v>
      </c>
      <c r="B38" t="s">
        <v>9</v>
      </c>
      <c r="D38" t="s">
        <v>50</v>
      </c>
      <c r="E38">
        <v>1</v>
      </c>
      <c r="F38">
        <v>0</v>
      </c>
      <c r="G38">
        <v>0</v>
      </c>
      <c r="H38">
        <v>0</v>
      </c>
      <c r="I38" t="s">
        <v>248</v>
      </c>
      <c r="J38">
        <v>1</v>
      </c>
      <c r="K38">
        <v>4.47</v>
      </c>
      <c r="L38">
        <v>0</v>
      </c>
      <c r="R38">
        <v>1</v>
      </c>
      <c r="S38" t="s">
        <v>40</v>
      </c>
      <c r="AA38" t="s">
        <v>51</v>
      </c>
      <c r="AC38" t="s">
        <v>52</v>
      </c>
      <c r="AD38">
        <v>3</v>
      </c>
      <c r="AE38" t="s">
        <v>249</v>
      </c>
      <c r="AF38" t="s">
        <v>54</v>
      </c>
      <c r="AG38" t="s">
        <v>250</v>
      </c>
      <c r="AJ38" t="s">
        <v>251</v>
      </c>
      <c r="AK38" t="s">
        <v>252</v>
      </c>
    </row>
    <row r="39" spans="1:37" x14ac:dyDescent="0.25">
      <c r="A39" t="s">
        <v>253</v>
      </c>
      <c r="B39" t="s">
        <v>9</v>
      </c>
      <c r="D39" t="s">
        <v>39</v>
      </c>
      <c r="E39">
        <v>1</v>
      </c>
      <c r="F39">
        <v>0</v>
      </c>
      <c r="G39">
        <v>0</v>
      </c>
      <c r="H39">
        <v>0</v>
      </c>
      <c r="I39" t="s">
        <v>254</v>
      </c>
      <c r="J39">
        <v>1</v>
      </c>
      <c r="K39">
        <v>0.62</v>
      </c>
      <c r="L39">
        <v>0</v>
      </c>
      <c r="N39">
        <v>1</v>
      </c>
      <c r="S39" t="s">
        <v>40</v>
      </c>
      <c r="AA39" t="s">
        <v>141</v>
      </c>
      <c r="AC39" t="s">
        <v>255</v>
      </c>
      <c r="AD39">
        <v>4</v>
      </c>
      <c r="AE39" t="s">
        <v>256</v>
      </c>
      <c r="AF39" t="s">
        <v>257</v>
      </c>
      <c r="AG39" t="s">
        <v>258</v>
      </c>
      <c r="AJ39" t="s">
        <v>259</v>
      </c>
    </row>
    <row r="40" spans="1:37" x14ac:dyDescent="0.25">
      <c r="A40" t="s">
        <v>260</v>
      </c>
      <c r="B40" t="s">
        <v>9</v>
      </c>
      <c r="D40" t="s">
        <v>39</v>
      </c>
      <c r="E40">
        <v>2</v>
      </c>
      <c r="F40">
        <v>1</v>
      </c>
      <c r="G40">
        <v>0</v>
      </c>
      <c r="H40">
        <v>0</v>
      </c>
      <c r="I40" t="s">
        <v>254</v>
      </c>
      <c r="J40">
        <v>1</v>
      </c>
      <c r="K40">
        <v>1.46</v>
      </c>
      <c r="L40">
        <v>0</v>
      </c>
      <c r="O40">
        <v>1</v>
      </c>
      <c r="P40">
        <v>1</v>
      </c>
      <c r="S40" t="s">
        <v>40</v>
      </c>
      <c r="V40">
        <v>1</v>
      </c>
      <c r="AA40" t="s">
        <v>141</v>
      </c>
      <c r="AC40" t="s">
        <v>43</v>
      </c>
      <c r="AD40">
        <v>3</v>
      </c>
      <c r="AE40" t="s">
        <v>261</v>
      </c>
      <c r="AF40" t="s">
        <v>239</v>
      </c>
      <c r="AG40" t="s">
        <v>240</v>
      </c>
      <c r="AH40" t="s">
        <v>262</v>
      </c>
      <c r="AJ40" t="s">
        <v>263</v>
      </c>
    </row>
    <row r="41" spans="1:37" x14ac:dyDescent="0.25">
      <c r="A41" t="s">
        <v>264</v>
      </c>
      <c r="B41" t="s">
        <v>9</v>
      </c>
      <c r="D41" t="s">
        <v>39</v>
      </c>
      <c r="E41">
        <v>1</v>
      </c>
      <c r="F41">
        <v>0</v>
      </c>
      <c r="G41">
        <v>0</v>
      </c>
      <c r="H41">
        <v>0</v>
      </c>
      <c r="I41" t="s">
        <v>254</v>
      </c>
      <c r="J41">
        <v>1</v>
      </c>
      <c r="K41">
        <v>0.23</v>
      </c>
      <c r="L41">
        <v>0</v>
      </c>
      <c r="P41">
        <v>1</v>
      </c>
      <c r="S41" t="s">
        <v>40</v>
      </c>
      <c r="AA41" t="s">
        <v>66</v>
      </c>
      <c r="AB41" t="s">
        <v>265</v>
      </c>
      <c r="AC41" t="s">
        <v>150</v>
      </c>
      <c r="AD41">
        <v>1</v>
      </c>
      <c r="AE41" t="s">
        <v>266</v>
      </c>
      <c r="AF41" t="s">
        <v>227</v>
      </c>
      <c r="AG41" t="s">
        <v>267</v>
      </c>
      <c r="AH41" t="s">
        <v>268</v>
      </c>
    </row>
    <row r="42" spans="1:37" x14ac:dyDescent="0.25">
      <c r="A42" t="s">
        <v>269</v>
      </c>
      <c r="B42" t="s">
        <v>9</v>
      </c>
      <c r="D42" t="s">
        <v>39</v>
      </c>
      <c r="E42">
        <v>1</v>
      </c>
      <c r="F42">
        <v>0</v>
      </c>
      <c r="G42">
        <v>0</v>
      </c>
      <c r="H42">
        <v>0</v>
      </c>
      <c r="I42" t="s">
        <v>254</v>
      </c>
      <c r="J42">
        <v>1</v>
      </c>
      <c r="K42">
        <v>0.32</v>
      </c>
      <c r="L42">
        <v>0</v>
      </c>
      <c r="Q42">
        <v>1</v>
      </c>
      <c r="S42" t="s">
        <v>40</v>
      </c>
      <c r="AA42" t="s">
        <v>225</v>
      </c>
      <c r="AB42" t="s">
        <v>270</v>
      </c>
      <c r="AC42" t="s">
        <v>93</v>
      </c>
      <c r="AD42">
        <v>5</v>
      </c>
      <c r="AE42" t="s">
        <v>271</v>
      </c>
      <c r="AF42" t="s">
        <v>239</v>
      </c>
      <c r="AG42" t="s">
        <v>272</v>
      </c>
      <c r="AH42" t="s">
        <v>273</v>
      </c>
      <c r="AI42" t="s">
        <v>274</v>
      </c>
    </row>
    <row r="43" spans="1:37" x14ac:dyDescent="0.25">
      <c r="A43" t="s">
        <v>275</v>
      </c>
      <c r="B43" t="s">
        <v>9</v>
      </c>
      <c r="D43" t="s">
        <v>39</v>
      </c>
      <c r="E43">
        <v>1</v>
      </c>
      <c r="F43">
        <v>0</v>
      </c>
      <c r="G43">
        <v>0</v>
      </c>
      <c r="H43">
        <v>0</v>
      </c>
      <c r="I43" t="s">
        <v>254</v>
      </c>
      <c r="J43">
        <v>1</v>
      </c>
      <c r="L43">
        <v>0</v>
      </c>
      <c r="S43">
        <v>1</v>
      </c>
      <c r="AA43" t="s">
        <v>276</v>
      </c>
      <c r="AB43" t="s">
        <v>277</v>
      </c>
      <c r="AC43" t="s">
        <v>93</v>
      </c>
      <c r="AD43">
        <v>9</v>
      </c>
      <c r="AE43" t="s">
        <v>278</v>
      </c>
      <c r="AF43" t="s">
        <v>195</v>
      </c>
      <c r="AG43" t="s">
        <v>279</v>
      </c>
      <c r="AH43" t="s">
        <v>280</v>
      </c>
      <c r="AI43" t="s">
        <v>281</v>
      </c>
      <c r="AJ43" t="s">
        <v>282</v>
      </c>
    </row>
    <row r="44" spans="1:37" x14ac:dyDescent="0.25">
      <c r="A44" t="s">
        <v>283</v>
      </c>
      <c r="B44" t="s">
        <v>9</v>
      </c>
      <c r="D44" t="s">
        <v>39</v>
      </c>
      <c r="E44">
        <v>1</v>
      </c>
      <c r="F44">
        <v>0</v>
      </c>
      <c r="G44">
        <v>0</v>
      </c>
      <c r="H44">
        <v>0</v>
      </c>
      <c r="I44" t="s">
        <v>254</v>
      </c>
      <c r="J44">
        <v>1</v>
      </c>
      <c r="K44">
        <v>0.25</v>
      </c>
      <c r="L44">
        <v>0</v>
      </c>
      <c r="P44">
        <v>1</v>
      </c>
      <c r="S44" t="s">
        <v>40</v>
      </c>
      <c r="AA44" t="s">
        <v>124</v>
      </c>
      <c r="AC44" t="s">
        <v>125</v>
      </c>
      <c r="AD44">
        <v>0</v>
      </c>
      <c r="AE44" t="s">
        <v>284</v>
      </c>
      <c r="AF44" t="s">
        <v>124</v>
      </c>
      <c r="AG44" t="s">
        <v>285</v>
      </c>
      <c r="AH44" t="s">
        <v>286</v>
      </c>
    </row>
    <row r="45" spans="1:37" x14ac:dyDescent="0.25">
      <c r="A45" t="s">
        <v>287</v>
      </c>
      <c r="B45" t="s">
        <v>9</v>
      </c>
      <c r="D45" t="s">
        <v>39</v>
      </c>
      <c r="E45">
        <v>1</v>
      </c>
      <c r="F45">
        <v>0</v>
      </c>
      <c r="G45">
        <v>0</v>
      </c>
      <c r="H45">
        <v>0</v>
      </c>
      <c r="I45" t="s">
        <v>254</v>
      </c>
      <c r="J45">
        <v>1</v>
      </c>
      <c r="K45">
        <v>0.72</v>
      </c>
      <c r="L45">
        <v>0</v>
      </c>
      <c r="P45">
        <v>1</v>
      </c>
      <c r="S45" t="s">
        <v>40</v>
      </c>
      <c r="AA45" t="s">
        <v>51</v>
      </c>
      <c r="AC45" t="s">
        <v>150</v>
      </c>
      <c r="AD45">
        <v>2</v>
      </c>
      <c r="AE45" t="s">
        <v>288</v>
      </c>
      <c r="AF45" t="s">
        <v>220</v>
      </c>
      <c r="AG45" t="s">
        <v>289</v>
      </c>
      <c r="AH45" t="s">
        <v>290</v>
      </c>
      <c r="AI45" t="s">
        <v>291</v>
      </c>
    </row>
    <row r="46" spans="1:37" x14ac:dyDescent="0.25">
      <c r="A46" t="s">
        <v>292</v>
      </c>
      <c r="B46" t="s">
        <v>9</v>
      </c>
      <c r="D46" t="s">
        <v>39</v>
      </c>
      <c r="E46">
        <v>1</v>
      </c>
      <c r="F46">
        <v>0</v>
      </c>
      <c r="G46">
        <v>0</v>
      </c>
      <c r="H46">
        <v>0</v>
      </c>
      <c r="I46" t="s">
        <v>254</v>
      </c>
      <c r="J46">
        <v>1</v>
      </c>
      <c r="K46">
        <v>0.32</v>
      </c>
      <c r="L46">
        <v>0</v>
      </c>
      <c r="N46">
        <v>1</v>
      </c>
      <c r="S46" t="s">
        <v>40</v>
      </c>
      <c r="AA46" t="s">
        <v>124</v>
      </c>
      <c r="AC46" t="s">
        <v>125</v>
      </c>
      <c r="AD46">
        <v>0</v>
      </c>
      <c r="AE46" t="s">
        <v>293</v>
      </c>
      <c r="AF46" t="s">
        <v>124</v>
      </c>
      <c r="AG46" t="s">
        <v>294</v>
      </c>
      <c r="AH46" t="s">
        <v>295</v>
      </c>
      <c r="AJ46" t="s">
        <v>54</v>
      </c>
    </row>
    <row r="47" spans="1:37" x14ac:dyDescent="0.25">
      <c r="A47" t="s">
        <v>296</v>
      </c>
      <c r="B47" t="s">
        <v>9</v>
      </c>
      <c r="D47" t="s">
        <v>39</v>
      </c>
      <c r="E47">
        <v>1</v>
      </c>
      <c r="F47">
        <v>0</v>
      </c>
      <c r="G47">
        <v>0</v>
      </c>
      <c r="H47">
        <v>0</v>
      </c>
      <c r="I47" t="s">
        <v>254</v>
      </c>
      <c r="J47">
        <v>1</v>
      </c>
      <c r="K47">
        <v>0.3</v>
      </c>
      <c r="L47">
        <v>0</v>
      </c>
      <c r="O47">
        <v>1</v>
      </c>
      <c r="S47" t="s">
        <v>40</v>
      </c>
      <c r="AA47" t="s">
        <v>92</v>
      </c>
      <c r="AC47" t="s">
        <v>43</v>
      </c>
      <c r="AD47">
        <v>2</v>
      </c>
      <c r="AE47" t="s">
        <v>293</v>
      </c>
      <c r="AF47" t="s">
        <v>155</v>
      </c>
      <c r="AG47" t="s">
        <v>297</v>
      </c>
      <c r="AJ47" t="s">
        <v>298</v>
      </c>
    </row>
    <row r="48" spans="1:37" x14ac:dyDescent="0.25">
      <c r="A48" t="s">
        <v>299</v>
      </c>
      <c r="B48" t="s">
        <v>9</v>
      </c>
      <c r="D48" t="s">
        <v>39</v>
      </c>
      <c r="E48">
        <v>1</v>
      </c>
      <c r="F48">
        <v>0</v>
      </c>
      <c r="G48">
        <v>0</v>
      </c>
      <c r="H48">
        <v>0</v>
      </c>
      <c r="I48" t="s">
        <v>254</v>
      </c>
      <c r="J48">
        <v>1</v>
      </c>
      <c r="K48">
        <v>0.36</v>
      </c>
      <c r="L48">
        <v>0</v>
      </c>
      <c r="Q48">
        <v>1</v>
      </c>
      <c r="S48" t="s">
        <v>40</v>
      </c>
      <c r="AA48" t="s">
        <v>51</v>
      </c>
      <c r="AC48" t="s">
        <v>80</v>
      </c>
      <c r="AD48">
        <v>3</v>
      </c>
      <c r="AE48" t="s">
        <v>300</v>
      </c>
      <c r="AF48" t="s">
        <v>45</v>
      </c>
      <c r="AG48" t="s">
        <v>301</v>
      </c>
      <c r="AH48" t="s">
        <v>302</v>
      </c>
      <c r="AJ48" t="s">
        <v>303</v>
      </c>
    </row>
    <row r="49" spans="1:37" x14ac:dyDescent="0.25">
      <c r="A49" t="s">
        <v>304</v>
      </c>
      <c r="B49" t="s">
        <v>9</v>
      </c>
      <c r="D49" t="s">
        <v>39</v>
      </c>
      <c r="E49">
        <v>1</v>
      </c>
      <c r="F49">
        <v>0</v>
      </c>
      <c r="G49">
        <v>0</v>
      </c>
      <c r="H49">
        <v>0</v>
      </c>
      <c r="I49" t="s">
        <v>254</v>
      </c>
      <c r="J49">
        <v>1</v>
      </c>
      <c r="K49">
        <v>0.31</v>
      </c>
      <c r="L49">
        <v>0</v>
      </c>
      <c r="R49">
        <v>1</v>
      </c>
      <c r="S49" t="s">
        <v>40</v>
      </c>
      <c r="AA49" t="s">
        <v>66</v>
      </c>
      <c r="AB49" t="s">
        <v>99</v>
      </c>
      <c r="AC49" t="s">
        <v>52</v>
      </c>
      <c r="AD49">
        <v>4</v>
      </c>
      <c r="AE49" t="s">
        <v>305</v>
      </c>
      <c r="AF49" t="s">
        <v>88</v>
      </c>
      <c r="AG49" t="s">
        <v>306</v>
      </c>
      <c r="AJ49" t="s">
        <v>307</v>
      </c>
    </row>
    <row r="50" spans="1:37" x14ac:dyDescent="0.25">
      <c r="A50" t="s">
        <v>308</v>
      </c>
      <c r="B50" t="s">
        <v>9</v>
      </c>
      <c r="D50" t="s">
        <v>39</v>
      </c>
      <c r="E50">
        <v>1</v>
      </c>
      <c r="F50">
        <v>0</v>
      </c>
      <c r="G50">
        <v>0</v>
      </c>
      <c r="H50">
        <v>0</v>
      </c>
      <c r="I50" t="s">
        <v>254</v>
      </c>
      <c r="J50">
        <v>1</v>
      </c>
      <c r="K50">
        <v>0.45</v>
      </c>
      <c r="L50">
        <v>0</v>
      </c>
      <c r="R50">
        <v>1</v>
      </c>
      <c r="S50" t="s">
        <v>40</v>
      </c>
      <c r="AA50" t="s">
        <v>141</v>
      </c>
      <c r="AC50" t="s">
        <v>52</v>
      </c>
      <c r="AD50">
        <v>4</v>
      </c>
      <c r="AE50" t="s">
        <v>184</v>
      </c>
      <c r="AF50" t="s">
        <v>106</v>
      </c>
      <c r="AG50" t="s">
        <v>309</v>
      </c>
      <c r="AJ50" t="s">
        <v>310</v>
      </c>
    </row>
    <row r="51" spans="1:37" x14ac:dyDescent="0.25">
      <c r="A51" t="s">
        <v>311</v>
      </c>
      <c r="B51" t="s">
        <v>9</v>
      </c>
      <c r="D51" t="s">
        <v>39</v>
      </c>
      <c r="E51">
        <v>1</v>
      </c>
      <c r="F51">
        <v>0</v>
      </c>
      <c r="G51">
        <v>0</v>
      </c>
      <c r="H51">
        <v>0</v>
      </c>
      <c r="I51" t="s">
        <v>254</v>
      </c>
      <c r="J51">
        <v>1</v>
      </c>
      <c r="K51">
        <v>0.98</v>
      </c>
      <c r="L51">
        <v>0</v>
      </c>
      <c r="R51">
        <v>1</v>
      </c>
      <c r="S51" t="s">
        <v>40</v>
      </c>
      <c r="AA51" t="s">
        <v>79</v>
      </c>
      <c r="AC51" t="s">
        <v>52</v>
      </c>
      <c r="AD51">
        <v>9</v>
      </c>
      <c r="AE51" t="s">
        <v>69</v>
      </c>
      <c r="AF51" t="s">
        <v>312</v>
      </c>
      <c r="AG51" t="s">
        <v>313</v>
      </c>
      <c r="AH51" t="s">
        <v>314</v>
      </c>
      <c r="AJ51" t="s">
        <v>315</v>
      </c>
    </row>
    <row r="52" spans="1:37" x14ac:dyDescent="0.25">
      <c r="A52" t="s">
        <v>316</v>
      </c>
      <c r="B52" t="s">
        <v>9</v>
      </c>
      <c r="D52" t="s">
        <v>39</v>
      </c>
      <c r="E52">
        <v>1</v>
      </c>
      <c r="F52">
        <v>0</v>
      </c>
      <c r="G52">
        <v>0</v>
      </c>
      <c r="H52">
        <v>0</v>
      </c>
      <c r="I52" t="s">
        <v>254</v>
      </c>
      <c r="J52">
        <v>1</v>
      </c>
      <c r="K52">
        <v>0.39</v>
      </c>
      <c r="L52">
        <v>0</v>
      </c>
      <c r="R52">
        <v>1</v>
      </c>
      <c r="S52" t="s">
        <v>40</v>
      </c>
      <c r="AA52" t="s">
        <v>124</v>
      </c>
      <c r="AC52" t="s">
        <v>125</v>
      </c>
      <c r="AD52">
        <v>0</v>
      </c>
      <c r="AE52" t="s">
        <v>317</v>
      </c>
      <c r="AF52" t="s">
        <v>124</v>
      </c>
      <c r="AG52" t="s">
        <v>285</v>
      </c>
      <c r="AH52" t="s">
        <v>318</v>
      </c>
      <c r="AJ52" t="s">
        <v>319</v>
      </c>
    </row>
    <row r="53" spans="1:37" x14ac:dyDescent="0.25">
      <c r="A53" t="s">
        <v>320</v>
      </c>
      <c r="B53" t="s">
        <v>9</v>
      </c>
      <c r="D53" t="s">
        <v>39</v>
      </c>
      <c r="E53">
        <v>1</v>
      </c>
      <c r="F53">
        <v>0</v>
      </c>
      <c r="G53">
        <v>0</v>
      </c>
      <c r="H53">
        <v>0</v>
      </c>
      <c r="I53" t="s">
        <v>254</v>
      </c>
      <c r="J53">
        <v>1</v>
      </c>
      <c r="K53">
        <v>0.23</v>
      </c>
      <c r="L53">
        <v>0</v>
      </c>
      <c r="P53">
        <v>1</v>
      </c>
      <c r="S53" t="s">
        <v>40</v>
      </c>
      <c r="AA53" t="s">
        <v>66</v>
      </c>
      <c r="AB53" t="s">
        <v>321</v>
      </c>
      <c r="AC53" t="s">
        <v>150</v>
      </c>
      <c r="AD53">
        <v>3</v>
      </c>
      <c r="AE53" t="s">
        <v>322</v>
      </c>
      <c r="AF53" t="s">
        <v>106</v>
      </c>
      <c r="AG53" t="s">
        <v>245</v>
      </c>
      <c r="AH53" t="s">
        <v>121</v>
      </c>
    </row>
    <row r="54" spans="1:37" x14ac:dyDescent="0.25">
      <c r="A54" t="s">
        <v>323</v>
      </c>
      <c r="B54" t="s">
        <v>9</v>
      </c>
      <c r="D54" t="s">
        <v>39</v>
      </c>
      <c r="E54">
        <v>1</v>
      </c>
      <c r="F54">
        <v>0</v>
      </c>
      <c r="G54">
        <v>0</v>
      </c>
      <c r="H54">
        <v>0</v>
      </c>
      <c r="I54" t="s">
        <v>254</v>
      </c>
      <c r="J54">
        <v>1</v>
      </c>
      <c r="K54">
        <v>0.25</v>
      </c>
      <c r="L54">
        <v>0</v>
      </c>
      <c r="Q54">
        <v>1</v>
      </c>
      <c r="S54" t="s">
        <v>40</v>
      </c>
      <c r="AA54" t="s">
        <v>124</v>
      </c>
      <c r="AC54" t="s">
        <v>125</v>
      </c>
      <c r="AD54">
        <v>0</v>
      </c>
      <c r="AE54" t="s">
        <v>324</v>
      </c>
      <c r="AF54" t="s">
        <v>124</v>
      </c>
      <c r="AG54" t="s">
        <v>325</v>
      </c>
      <c r="AH54" t="s">
        <v>326</v>
      </c>
      <c r="AJ54" t="s">
        <v>327</v>
      </c>
    </row>
    <row r="55" spans="1:37" x14ac:dyDescent="0.25">
      <c r="A55" t="s">
        <v>328</v>
      </c>
      <c r="B55" t="s">
        <v>9</v>
      </c>
      <c r="D55" t="s">
        <v>39</v>
      </c>
      <c r="E55">
        <v>1</v>
      </c>
      <c r="F55">
        <v>0</v>
      </c>
      <c r="G55">
        <v>0</v>
      </c>
      <c r="H55">
        <v>0</v>
      </c>
      <c r="I55" t="s">
        <v>254</v>
      </c>
      <c r="J55">
        <v>1</v>
      </c>
      <c r="K55">
        <v>0.3</v>
      </c>
      <c r="L55">
        <v>0</v>
      </c>
      <c r="R55">
        <v>1</v>
      </c>
      <c r="S55" t="s">
        <v>40</v>
      </c>
      <c r="AA55" t="s">
        <v>124</v>
      </c>
      <c r="AC55" t="s">
        <v>125</v>
      </c>
      <c r="AD55">
        <v>0</v>
      </c>
      <c r="AE55" t="s">
        <v>324</v>
      </c>
      <c r="AF55" t="s">
        <v>124</v>
      </c>
      <c r="AG55" t="s">
        <v>175</v>
      </c>
      <c r="AH55" t="s">
        <v>329</v>
      </c>
      <c r="AJ55" t="s">
        <v>330</v>
      </c>
    </row>
    <row r="56" spans="1:37" x14ac:dyDescent="0.25">
      <c r="A56" t="s">
        <v>331</v>
      </c>
      <c r="B56" t="s">
        <v>9</v>
      </c>
      <c r="D56" t="s">
        <v>39</v>
      </c>
      <c r="E56">
        <v>1</v>
      </c>
      <c r="F56">
        <v>0</v>
      </c>
      <c r="G56">
        <v>0</v>
      </c>
      <c r="H56">
        <v>0</v>
      </c>
      <c r="I56" t="s">
        <v>254</v>
      </c>
      <c r="J56">
        <v>1</v>
      </c>
      <c r="K56">
        <v>0.75</v>
      </c>
      <c r="L56">
        <v>0</v>
      </c>
      <c r="Q56">
        <v>1</v>
      </c>
      <c r="S56" t="s">
        <v>40</v>
      </c>
      <c r="AA56" t="s">
        <v>124</v>
      </c>
      <c r="AC56" t="s">
        <v>125</v>
      </c>
      <c r="AD56">
        <v>0</v>
      </c>
      <c r="AE56" t="s">
        <v>189</v>
      </c>
      <c r="AF56" t="s">
        <v>124</v>
      </c>
      <c r="AG56" t="s">
        <v>332</v>
      </c>
      <c r="AJ56" t="s">
        <v>333</v>
      </c>
    </row>
    <row r="57" spans="1:37" x14ac:dyDescent="0.25">
      <c r="A57" t="s">
        <v>334</v>
      </c>
      <c r="B57" t="s">
        <v>9</v>
      </c>
      <c r="D57" t="s">
        <v>39</v>
      </c>
      <c r="E57">
        <v>1</v>
      </c>
      <c r="F57">
        <v>0</v>
      </c>
      <c r="G57">
        <v>0</v>
      </c>
      <c r="H57">
        <v>0</v>
      </c>
      <c r="I57" t="s">
        <v>254</v>
      </c>
      <c r="J57">
        <v>1</v>
      </c>
      <c r="K57">
        <v>0.34</v>
      </c>
      <c r="L57">
        <v>0</v>
      </c>
      <c r="R57">
        <v>1</v>
      </c>
      <c r="S57" t="s">
        <v>40</v>
      </c>
      <c r="AA57" t="s">
        <v>141</v>
      </c>
      <c r="AC57" t="s">
        <v>52</v>
      </c>
      <c r="AD57">
        <v>3</v>
      </c>
      <c r="AE57" t="s">
        <v>335</v>
      </c>
      <c r="AF57" t="s">
        <v>239</v>
      </c>
      <c r="AG57" t="s">
        <v>336</v>
      </c>
      <c r="AJ57" t="s">
        <v>337</v>
      </c>
    </row>
    <row r="58" spans="1:37" x14ac:dyDescent="0.25">
      <c r="A58" t="s">
        <v>338</v>
      </c>
      <c r="B58" t="s">
        <v>9</v>
      </c>
      <c r="D58" t="s">
        <v>39</v>
      </c>
      <c r="E58">
        <v>1</v>
      </c>
      <c r="F58">
        <v>0</v>
      </c>
      <c r="G58">
        <v>0</v>
      </c>
      <c r="H58">
        <v>0</v>
      </c>
      <c r="I58" t="s">
        <v>254</v>
      </c>
      <c r="J58">
        <v>1</v>
      </c>
      <c r="K58">
        <v>0.31</v>
      </c>
      <c r="L58">
        <v>0</v>
      </c>
      <c r="N58">
        <v>1</v>
      </c>
      <c r="S58" t="s">
        <v>40</v>
      </c>
      <c r="AA58" t="s">
        <v>66</v>
      </c>
      <c r="AB58" t="s">
        <v>339</v>
      </c>
      <c r="AC58" t="s">
        <v>68</v>
      </c>
      <c r="AD58">
        <v>2</v>
      </c>
      <c r="AE58" t="s">
        <v>324</v>
      </c>
      <c r="AF58" t="s">
        <v>340</v>
      </c>
      <c r="AG58" t="s">
        <v>341</v>
      </c>
      <c r="AJ58" t="s">
        <v>342</v>
      </c>
    </row>
    <row r="59" spans="1:37" x14ac:dyDescent="0.25">
      <c r="A59" t="s">
        <v>343</v>
      </c>
      <c r="B59" t="s">
        <v>9</v>
      </c>
      <c r="D59" t="s">
        <v>39</v>
      </c>
      <c r="E59">
        <v>1</v>
      </c>
      <c r="F59">
        <v>0</v>
      </c>
      <c r="G59">
        <v>0</v>
      </c>
      <c r="H59">
        <v>0</v>
      </c>
      <c r="I59" t="s">
        <v>254</v>
      </c>
      <c r="J59">
        <v>1</v>
      </c>
      <c r="K59">
        <v>0.34</v>
      </c>
      <c r="L59">
        <v>0</v>
      </c>
      <c r="Q59">
        <v>1</v>
      </c>
      <c r="S59" t="s">
        <v>40</v>
      </c>
      <c r="AA59" t="s">
        <v>66</v>
      </c>
      <c r="AB59" t="s">
        <v>344</v>
      </c>
      <c r="AC59" t="s">
        <v>68</v>
      </c>
      <c r="AD59">
        <v>4</v>
      </c>
      <c r="AE59" t="s">
        <v>345</v>
      </c>
      <c r="AF59" t="s">
        <v>346</v>
      </c>
      <c r="AG59" t="s">
        <v>347</v>
      </c>
      <c r="AK59" t="s">
        <v>348</v>
      </c>
    </row>
    <row r="60" spans="1:37" x14ac:dyDescent="0.25">
      <c r="A60" t="s">
        <v>349</v>
      </c>
      <c r="B60" t="s">
        <v>9</v>
      </c>
      <c r="D60" t="s">
        <v>39</v>
      </c>
      <c r="E60">
        <v>1</v>
      </c>
      <c r="F60">
        <v>0</v>
      </c>
      <c r="G60">
        <v>0</v>
      </c>
      <c r="H60">
        <v>0</v>
      </c>
      <c r="I60" t="s">
        <v>254</v>
      </c>
      <c r="J60">
        <v>1</v>
      </c>
      <c r="K60">
        <v>6.15</v>
      </c>
      <c r="L60">
        <v>0</v>
      </c>
      <c r="N60">
        <v>1</v>
      </c>
      <c r="S60" t="s">
        <v>40</v>
      </c>
      <c r="AA60" t="s">
        <v>41</v>
      </c>
      <c r="AB60" t="s">
        <v>350</v>
      </c>
      <c r="AC60" t="s">
        <v>43</v>
      </c>
      <c r="AD60">
        <v>5</v>
      </c>
      <c r="AE60" t="s">
        <v>324</v>
      </c>
      <c r="AF60" t="s">
        <v>351</v>
      </c>
      <c r="AG60" t="s">
        <v>352</v>
      </c>
      <c r="AH60" t="s">
        <v>353</v>
      </c>
      <c r="AI60" t="s">
        <v>354</v>
      </c>
      <c r="AJ60" t="s">
        <v>355</v>
      </c>
    </row>
    <row r="61" spans="1:37" x14ac:dyDescent="0.25">
      <c r="A61" t="s">
        <v>356</v>
      </c>
      <c r="B61" t="s">
        <v>9</v>
      </c>
      <c r="D61" t="s">
        <v>39</v>
      </c>
      <c r="E61">
        <v>1</v>
      </c>
      <c r="F61">
        <v>0</v>
      </c>
      <c r="G61">
        <v>0</v>
      </c>
      <c r="H61">
        <v>0</v>
      </c>
      <c r="I61" t="s">
        <v>254</v>
      </c>
      <c r="J61">
        <v>1</v>
      </c>
      <c r="K61">
        <v>0.14000000000000001</v>
      </c>
      <c r="L61">
        <v>0</v>
      </c>
      <c r="N61">
        <v>1</v>
      </c>
      <c r="S61" t="s">
        <v>40</v>
      </c>
      <c r="AA61" t="s">
        <v>66</v>
      </c>
      <c r="AB61" t="s">
        <v>357</v>
      </c>
      <c r="AC61" t="s">
        <v>43</v>
      </c>
      <c r="AD61">
        <v>5</v>
      </c>
      <c r="AE61" t="s">
        <v>61</v>
      </c>
      <c r="AF61" t="s">
        <v>106</v>
      </c>
      <c r="AG61" t="s">
        <v>358</v>
      </c>
      <c r="AH61" t="s">
        <v>186</v>
      </c>
      <c r="AJ61" t="s">
        <v>54</v>
      </c>
    </row>
    <row r="62" spans="1:37" x14ac:dyDescent="0.25">
      <c r="A62" t="s">
        <v>359</v>
      </c>
      <c r="B62" t="s">
        <v>9</v>
      </c>
      <c r="D62" t="s">
        <v>39</v>
      </c>
      <c r="E62">
        <v>1</v>
      </c>
      <c r="F62">
        <v>0</v>
      </c>
      <c r="G62">
        <v>0</v>
      </c>
      <c r="H62">
        <v>0</v>
      </c>
      <c r="I62" t="s">
        <v>254</v>
      </c>
      <c r="J62">
        <v>1</v>
      </c>
      <c r="K62">
        <v>0.38</v>
      </c>
      <c r="L62">
        <v>0</v>
      </c>
      <c r="O62">
        <v>1</v>
      </c>
      <c r="S62" t="s">
        <v>40</v>
      </c>
      <c r="AA62" t="s">
        <v>92</v>
      </c>
      <c r="AC62" t="s">
        <v>93</v>
      </c>
      <c r="AD62">
        <v>2</v>
      </c>
      <c r="AE62" t="s">
        <v>360</v>
      </c>
      <c r="AF62" t="s">
        <v>361</v>
      </c>
      <c r="AG62" t="s">
        <v>362</v>
      </c>
      <c r="AH62" t="s">
        <v>363</v>
      </c>
      <c r="AJ62" t="s">
        <v>54</v>
      </c>
    </row>
    <row r="63" spans="1:37" x14ac:dyDescent="0.25">
      <c r="A63" t="s">
        <v>364</v>
      </c>
      <c r="B63" t="s">
        <v>9</v>
      </c>
      <c r="D63" t="s">
        <v>39</v>
      </c>
      <c r="E63">
        <v>1</v>
      </c>
      <c r="F63">
        <v>0</v>
      </c>
      <c r="G63">
        <v>0</v>
      </c>
      <c r="H63">
        <v>0</v>
      </c>
      <c r="I63" t="s">
        <v>254</v>
      </c>
      <c r="J63">
        <v>1</v>
      </c>
      <c r="K63">
        <v>0.69</v>
      </c>
      <c r="L63">
        <v>0</v>
      </c>
      <c r="Q63">
        <v>1</v>
      </c>
      <c r="S63" t="s">
        <v>40</v>
      </c>
      <c r="AA63" t="s">
        <v>66</v>
      </c>
      <c r="AB63" t="s">
        <v>365</v>
      </c>
      <c r="AC63" t="s">
        <v>43</v>
      </c>
      <c r="AD63">
        <v>2</v>
      </c>
      <c r="AE63" t="s">
        <v>366</v>
      </c>
      <c r="AF63" t="s">
        <v>45</v>
      </c>
      <c r="AG63" t="s">
        <v>367</v>
      </c>
      <c r="AJ63" t="s">
        <v>368</v>
      </c>
    </row>
    <row r="64" spans="1:37" x14ac:dyDescent="0.25">
      <c r="A64" t="s">
        <v>369</v>
      </c>
      <c r="B64" t="s">
        <v>9</v>
      </c>
      <c r="D64" t="s">
        <v>39</v>
      </c>
      <c r="E64">
        <v>1</v>
      </c>
      <c r="F64">
        <v>0</v>
      </c>
      <c r="G64">
        <v>0</v>
      </c>
      <c r="H64">
        <v>0</v>
      </c>
      <c r="I64" t="s">
        <v>254</v>
      </c>
      <c r="J64">
        <v>1</v>
      </c>
      <c r="K64">
        <v>1.68</v>
      </c>
      <c r="L64">
        <v>0</v>
      </c>
      <c r="Q64">
        <v>1</v>
      </c>
      <c r="S64" t="s">
        <v>40</v>
      </c>
      <c r="AA64" t="s">
        <v>66</v>
      </c>
      <c r="AB64" t="s">
        <v>370</v>
      </c>
      <c r="AC64" t="s">
        <v>43</v>
      </c>
      <c r="AD64">
        <v>2</v>
      </c>
      <c r="AE64" t="s">
        <v>266</v>
      </c>
      <c r="AF64" t="s">
        <v>45</v>
      </c>
      <c r="AG64" t="s">
        <v>371</v>
      </c>
      <c r="AJ64" t="s">
        <v>372</v>
      </c>
    </row>
    <row r="65" spans="1:36" x14ac:dyDescent="0.25">
      <c r="A65" t="s">
        <v>373</v>
      </c>
      <c r="B65" t="s">
        <v>9</v>
      </c>
      <c r="D65" t="s">
        <v>39</v>
      </c>
      <c r="E65">
        <v>1</v>
      </c>
      <c r="F65">
        <v>0</v>
      </c>
      <c r="G65">
        <v>0</v>
      </c>
      <c r="H65">
        <v>0</v>
      </c>
      <c r="I65" t="s">
        <v>254</v>
      </c>
      <c r="J65">
        <v>1</v>
      </c>
      <c r="K65">
        <v>0.36</v>
      </c>
      <c r="L65">
        <v>0</v>
      </c>
      <c r="N65">
        <v>1</v>
      </c>
      <c r="S65" t="s">
        <v>40</v>
      </c>
      <c r="AA65" t="s">
        <v>79</v>
      </c>
      <c r="AC65" t="s">
        <v>150</v>
      </c>
      <c r="AD65">
        <v>3</v>
      </c>
      <c r="AE65" t="s">
        <v>374</v>
      </c>
      <c r="AF65" t="s">
        <v>227</v>
      </c>
      <c r="AG65" t="s">
        <v>375</v>
      </c>
      <c r="AJ65" t="s">
        <v>368</v>
      </c>
    </row>
    <row r="66" spans="1:36" x14ac:dyDescent="0.25">
      <c r="A66" t="s">
        <v>376</v>
      </c>
      <c r="B66" t="s">
        <v>9</v>
      </c>
      <c r="D66" t="s">
        <v>39</v>
      </c>
      <c r="E66">
        <v>1</v>
      </c>
      <c r="F66">
        <v>0</v>
      </c>
      <c r="G66">
        <v>0</v>
      </c>
      <c r="H66">
        <v>0</v>
      </c>
      <c r="I66" t="s">
        <v>254</v>
      </c>
      <c r="J66">
        <v>1</v>
      </c>
      <c r="L66">
        <v>0</v>
      </c>
      <c r="S66">
        <v>1</v>
      </c>
      <c r="AA66" t="s">
        <v>276</v>
      </c>
      <c r="AB66" t="s">
        <v>344</v>
      </c>
      <c r="AC66" t="s">
        <v>93</v>
      </c>
      <c r="AD66">
        <v>3</v>
      </c>
      <c r="AE66" t="s">
        <v>377</v>
      </c>
      <c r="AF66" t="s">
        <v>378</v>
      </c>
      <c r="AG66" t="s">
        <v>379</v>
      </c>
      <c r="AH66" t="s">
        <v>380</v>
      </c>
      <c r="AJ66" t="s">
        <v>282</v>
      </c>
    </row>
    <row r="67" spans="1:36" x14ac:dyDescent="0.25">
      <c r="A67" t="s">
        <v>381</v>
      </c>
      <c r="B67" t="s">
        <v>9</v>
      </c>
      <c r="D67" t="s">
        <v>50</v>
      </c>
      <c r="E67">
        <v>1</v>
      </c>
      <c r="F67">
        <v>0</v>
      </c>
      <c r="G67">
        <v>0</v>
      </c>
      <c r="H67">
        <v>0</v>
      </c>
      <c r="I67" t="s">
        <v>254</v>
      </c>
      <c r="J67">
        <v>1</v>
      </c>
      <c r="K67">
        <v>1.0900000000000001</v>
      </c>
      <c r="L67">
        <v>0</v>
      </c>
      <c r="Q67">
        <v>1</v>
      </c>
      <c r="S67" t="s">
        <v>40</v>
      </c>
      <c r="AA67" t="s">
        <v>79</v>
      </c>
      <c r="AC67" t="s">
        <v>68</v>
      </c>
      <c r="AD67">
        <v>4</v>
      </c>
      <c r="AE67" t="s">
        <v>382</v>
      </c>
      <c r="AF67" t="s">
        <v>312</v>
      </c>
      <c r="AG67" t="s">
        <v>383</v>
      </c>
      <c r="AJ67" t="s">
        <v>384</v>
      </c>
    </row>
    <row r="68" spans="1:36" x14ac:dyDescent="0.25">
      <c r="A68" t="s">
        <v>385</v>
      </c>
      <c r="B68" t="s">
        <v>9</v>
      </c>
      <c r="D68" t="s">
        <v>39</v>
      </c>
      <c r="E68">
        <v>1</v>
      </c>
      <c r="F68">
        <v>0</v>
      </c>
      <c r="G68">
        <v>0</v>
      </c>
      <c r="H68">
        <v>0</v>
      </c>
      <c r="I68" t="s">
        <v>254</v>
      </c>
      <c r="J68">
        <v>1</v>
      </c>
      <c r="K68">
        <v>0.26</v>
      </c>
      <c r="L68">
        <v>0</v>
      </c>
      <c r="Q68">
        <v>1</v>
      </c>
      <c r="S68" t="s">
        <v>40</v>
      </c>
      <c r="AA68" t="s">
        <v>141</v>
      </c>
      <c r="AC68" t="s">
        <v>80</v>
      </c>
      <c r="AD68">
        <v>2</v>
      </c>
      <c r="AE68" t="s">
        <v>386</v>
      </c>
      <c r="AF68" t="s">
        <v>143</v>
      </c>
      <c r="AG68" t="s">
        <v>387</v>
      </c>
      <c r="AJ68" t="s">
        <v>388</v>
      </c>
    </row>
    <row r="69" spans="1:36" x14ac:dyDescent="0.25">
      <c r="A69" t="s">
        <v>389</v>
      </c>
      <c r="B69" t="s">
        <v>9</v>
      </c>
      <c r="D69" t="s">
        <v>39</v>
      </c>
      <c r="E69">
        <v>1</v>
      </c>
      <c r="F69">
        <v>0</v>
      </c>
      <c r="G69">
        <v>0</v>
      </c>
      <c r="H69">
        <v>0</v>
      </c>
      <c r="I69" t="s">
        <v>254</v>
      </c>
      <c r="J69">
        <v>1</v>
      </c>
      <c r="K69">
        <v>0.28000000000000003</v>
      </c>
      <c r="L69">
        <v>0</v>
      </c>
      <c r="O69">
        <v>1</v>
      </c>
      <c r="S69" t="s">
        <v>40</v>
      </c>
      <c r="AA69" t="s">
        <v>66</v>
      </c>
      <c r="AB69" t="s">
        <v>390</v>
      </c>
      <c r="AC69" t="s">
        <v>255</v>
      </c>
      <c r="AD69">
        <v>5</v>
      </c>
      <c r="AE69" t="s">
        <v>284</v>
      </c>
      <c r="AF69" t="s">
        <v>361</v>
      </c>
      <c r="AG69" t="s">
        <v>391</v>
      </c>
      <c r="AJ69" t="s">
        <v>392</v>
      </c>
    </row>
    <row r="70" spans="1:36" x14ac:dyDescent="0.25">
      <c r="A70" t="s">
        <v>393</v>
      </c>
      <c r="B70" t="s">
        <v>9</v>
      </c>
      <c r="D70" t="s">
        <v>39</v>
      </c>
      <c r="E70">
        <v>1</v>
      </c>
      <c r="F70">
        <v>0</v>
      </c>
      <c r="G70">
        <v>0</v>
      </c>
      <c r="H70">
        <v>0</v>
      </c>
      <c r="I70" t="s">
        <v>254</v>
      </c>
      <c r="J70">
        <v>1</v>
      </c>
      <c r="K70">
        <v>1.02</v>
      </c>
      <c r="L70">
        <v>0</v>
      </c>
      <c r="Q70">
        <v>1</v>
      </c>
      <c r="S70" t="s">
        <v>40</v>
      </c>
      <c r="AA70" t="s">
        <v>51</v>
      </c>
      <c r="AC70" t="s">
        <v>80</v>
      </c>
      <c r="AD70">
        <v>2</v>
      </c>
      <c r="AE70" t="s">
        <v>266</v>
      </c>
      <c r="AF70" t="s">
        <v>88</v>
      </c>
      <c r="AG70" t="s">
        <v>394</v>
      </c>
      <c r="AH70" t="s">
        <v>395</v>
      </c>
      <c r="AJ70" t="s">
        <v>396</v>
      </c>
    </row>
    <row r="71" spans="1:36" x14ac:dyDescent="0.25">
      <c r="A71" t="s">
        <v>397</v>
      </c>
      <c r="B71" t="s">
        <v>9</v>
      </c>
      <c r="D71" t="s">
        <v>50</v>
      </c>
      <c r="E71">
        <v>1</v>
      </c>
      <c r="F71">
        <v>0</v>
      </c>
      <c r="G71">
        <v>0</v>
      </c>
      <c r="H71">
        <v>0</v>
      </c>
      <c r="I71" t="s">
        <v>254</v>
      </c>
      <c r="J71">
        <v>1</v>
      </c>
      <c r="K71">
        <v>1</v>
      </c>
      <c r="L71">
        <v>0</v>
      </c>
      <c r="Q71">
        <v>1</v>
      </c>
      <c r="S71" t="s">
        <v>40</v>
      </c>
      <c r="AA71" t="s">
        <v>398</v>
      </c>
      <c r="AB71" t="s">
        <v>399</v>
      </c>
      <c r="AC71" t="s">
        <v>68</v>
      </c>
      <c r="AD71">
        <v>4</v>
      </c>
      <c r="AE71" t="s">
        <v>400</v>
      </c>
      <c r="AF71" t="s">
        <v>88</v>
      </c>
      <c r="AG71" t="s">
        <v>401</v>
      </c>
      <c r="AH71" t="s">
        <v>402</v>
      </c>
      <c r="AI71" t="s">
        <v>403</v>
      </c>
      <c r="AJ71" t="s">
        <v>404</v>
      </c>
    </row>
    <row r="72" spans="1:36" x14ac:dyDescent="0.25">
      <c r="A72" t="s">
        <v>405</v>
      </c>
      <c r="B72" t="s">
        <v>9</v>
      </c>
      <c r="D72" t="s">
        <v>39</v>
      </c>
      <c r="E72">
        <v>1</v>
      </c>
      <c r="F72">
        <v>0</v>
      </c>
      <c r="G72">
        <v>0</v>
      </c>
      <c r="H72">
        <v>0</v>
      </c>
      <c r="I72" t="s">
        <v>254</v>
      </c>
      <c r="J72">
        <v>1</v>
      </c>
      <c r="K72">
        <v>0.15</v>
      </c>
      <c r="L72">
        <v>0</v>
      </c>
      <c r="R72">
        <v>1</v>
      </c>
      <c r="S72" t="s">
        <v>40</v>
      </c>
      <c r="AA72" t="s">
        <v>79</v>
      </c>
      <c r="AC72" t="s">
        <v>52</v>
      </c>
      <c r="AD72">
        <v>4</v>
      </c>
      <c r="AE72" t="s">
        <v>406</v>
      </c>
      <c r="AF72" t="s">
        <v>88</v>
      </c>
      <c r="AG72" t="s">
        <v>407</v>
      </c>
      <c r="AH72" t="s">
        <v>408</v>
      </c>
      <c r="AJ72" t="s">
        <v>409</v>
      </c>
    </row>
    <row r="73" spans="1:36" x14ac:dyDescent="0.25">
      <c r="A73" t="s">
        <v>410</v>
      </c>
      <c r="B73" t="s">
        <v>9</v>
      </c>
      <c r="D73" t="s">
        <v>39</v>
      </c>
      <c r="E73">
        <v>1</v>
      </c>
      <c r="F73">
        <v>0</v>
      </c>
      <c r="G73">
        <v>0</v>
      </c>
      <c r="H73">
        <v>0</v>
      </c>
      <c r="I73" t="s">
        <v>254</v>
      </c>
      <c r="J73">
        <v>1</v>
      </c>
      <c r="K73">
        <v>0.28999999999999998</v>
      </c>
      <c r="L73">
        <v>0</v>
      </c>
      <c r="O73">
        <v>1</v>
      </c>
      <c r="S73" t="s">
        <v>40</v>
      </c>
      <c r="AA73" t="s">
        <v>92</v>
      </c>
      <c r="AC73" t="s">
        <v>93</v>
      </c>
      <c r="AD73">
        <v>0</v>
      </c>
      <c r="AE73" t="s">
        <v>411</v>
      </c>
      <c r="AF73" t="s">
        <v>155</v>
      </c>
      <c r="AG73" t="s">
        <v>412</v>
      </c>
      <c r="AH73" t="s">
        <v>413</v>
      </c>
      <c r="AJ73" t="s">
        <v>303</v>
      </c>
    </row>
    <row r="74" spans="1:36" x14ac:dyDescent="0.25">
      <c r="A74" t="s">
        <v>414</v>
      </c>
      <c r="B74" t="s">
        <v>9</v>
      </c>
      <c r="D74" t="s">
        <v>39</v>
      </c>
      <c r="E74">
        <v>1</v>
      </c>
      <c r="F74">
        <v>0</v>
      </c>
      <c r="G74">
        <v>0</v>
      </c>
      <c r="H74">
        <v>0</v>
      </c>
      <c r="I74" t="s">
        <v>254</v>
      </c>
      <c r="J74">
        <v>1</v>
      </c>
      <c r="K74">
        <v>2.33</v>
      </c>
      <c r="L74">
        <v>0</v>
      </c>
      <c r="O74">
        <v>1</v>
      </c>
      <c r="S74" t="s">
        <v>40</v>
      </c>
      <c r="AA74" t="s">
        <v>66</v>
      </c>
      <c r="AB74" t="s">
        <v>415</v>
      </c>
      <c r="AC74" t="s">
        <v>150</v>
      </c>
      <c r="AD74">
        <v>3</v>
      </c>
      <c r="AE74" t="s">
        <v>266</v>
      </c>
      <c r="AF74" t="s">
        <v>361</v>
      </c>
      <c r="AG74" t="s">
        <v>416</v>
      </c>
      <c r="AJ74" t="s">
        <v>54</v>
      </c>
    </row>
    <row r="75" spans="1:36" x14ac:dyDescent="0.25">
      <c r="A75" t="s">
        <v>417</v>
      </c>
      <c r="B75" t="s">
        <v>9</v>
      </c>
      <c r="D75" t="s">
        <v>39</v>
      </c>
      <c r="E75">
        <v>2</v>
      </c>
      <c r="F75">
        <v>1</v>
      </c>
      <c r="G75">
        <v>0</v>
      </c>
      <c r="H75">
        <v>0</v>
      </c>
      <c r="I75" t="s">
        <v>254</v>
      </c>
      <c r="J75">
        <v>1</v>
      </c>
      <c r="K75">
        <v>0.39</v>
      </c>
      <c r="L75">
        <v>0</v>
      </c>
      <c r="M75">
        <v>1</v>
      </c>
      <c r="R75">
        <v>1</v>
      </c>
      <c r="S75" t="s">
        <v>40</v>
      </c>
      <c r="T75">
        <v>1</v>
      </c>
      <c r="AA75" t="s">
        <v>79</v>
      </c>
      <c r="AC75" t="s">
        <v>52</v>
      </c>
      <c r="AD75">
        <v>1</v>
      </c>
      <c r="AE75" t="s">
        <v>159</v>
      </c>
      <c r="AF75" t="s">
        <v>202</v>
      </c>
      <c r="AG75" t="s">
        <v>418</v>
      </c>
      <c r="AH75" t="s">
        <v>419</v>
      </c>
      <c r="AJ75" t="s">
        <v>420</v>
      </c>
    </row>
    <row r="76" spans="1:36" x14ac:dyDescent="0.25">
      <c r="A76" t="s">
        <v>421</v>
      </c>
      <c r="B76" t="s">
        <v>9</v>
      </c>
      <c r="D76" t="s">
        <v>39</v>
      </c>
      <c r="E76">
        <v>1</v>
      </c>
      <c r="F76">
        <v>0</v>
      </c>
      <c r="G76">
        <v>0</v>
      </c>
      <c r="H76">
        <v>0</v>
      </c>
      <c r="I76" t="s">
        <v>254</v>
      </c>
      <c r="J76">
        <v>1</v>
      </c>
      <c r="K76">
        <v>0.41</v>
      </c>
      <c r="L76">
        <v>0</v>
      </c>
      <c r="P76">
        <v>1</v>
      </c>
      <c r="S76" t="s">
        <v>40</v>
      </c>
      <c r="AA76" t="s">
        <v>141</v>
      </c>
      <c r="AC76" t="s">
        <v>68</v>
      </c>
      <c r="AD76">
        <v>2</v>
      </c>
      <c r="AE76" t="s">
        <v>219</v>
      </c>
      <c r="AF76" t="s">
        <v>239</v>
      </c>
      <c r="AG76" t="s">
        <v>422</v>
      </c>
      <c r="AH76" t="s">
        <v>423</v>
      </c>
    </row>
    <row r="77" spans="1:36" x14ac:dyDescent="0.25">
      <c r="A77" t="s">
        <v>424</v>
      </c>
      <c r="B77" t="s">
        <v>9</v>
      </c>
      <c r="D77" t="s">
        <v>39</v>
      </c>
      <c r="E77">
        <v>1</v>
      </c>
      <c r="F77">
        <v>0</v>
      </c>
      <c r="G77">
        <v>0</v>
      </c>
      <c r="H77">
        <v>0</v>
      </c>
      <c r="I77" t="s">
        <v>254</v>
      </c>
      <c r="J77">
        <v>1</v>
      </c>
      <c r="K77">
        <v>0.33</v>
      </c>
      <c r="L77">
        <v>0</v>
      </c>
      <c r="O77">
        <v>1</v>
      </c>
      <c r="S77" t="s">
        <v>40</v>
      </c>
      <c r="AA77" t="s">
        <v>66</v>
      </c>
      <c r="AB77" t="s">
        <v>425</v>
      </c>
      <c r="AC77" t="s">
        <v>150</v>
      </c>
      <c r="AD77">
        <v>4</v>
      </c>
      <c r="AE77" t="s">
        <v>426</v>
      </c>
      <c r="AF77" t="s">
        <v>346</v>
      </c>
      <c r="AG77" t="s">
        <v>427</v>
      </c>
      <c r="AH77" t="s">
        <v>428</v>
      </c>
      <c r="AJ77" t="s">
        <v>54</v>
      </c>
    </row>
    <row r="78" spans="1:36" x14ac:dyDescent="0.25">
      <c r="A78" t="s">
        <v>429</v>
      </c>
      <c r="B78" t="s">
        <v>9</v>
      </c>
      <c r="D78" t="s">
        <v>39</v>
      </c>
      <c r="E78">
        <v>1</v>
      </c>
      <c r="F78">
        <v>0</v>
      </c>
      <c r="G78">
        <v>0</v>
      </c>
      <c r="H78">
        <v>0</v>
      </c>
      <c r="I78" t="s">
        <v>254</v>
      </c>
      <c r="J78">
        <v>1</v>
      </c>
      <c r="K78">
        <v>0.2</v>
      </c>
      <c r="L78">
        <v>0</v>
      </c>
      <c r="S78">
        <v>1</v>
      </c>
      <c r="AA78" t="s">
        <v>66</v>
      </c>
      <c r="AB78" t="s">
        <v>430</v>
      </c>
      <c r="AC78" t="s">
        <v>68</v>
      </c>
      <c r="AD78">
        <v>3</v>
      </c>
      <c r="AE78" t="s">
        <v>256</v>
      </c>
      <c r="AF78" t="s">
        <v>431</v>
      </c>
      <c r="AG78" t="s">
        <v>432</v>
      </c>
      <c r="AH78" t="s">
        <v>433</v>
      </c>
      <c r="AJ78" t="s">
        <v>434</v>
      </c>
    </row>
    <row r="79" spans="1:36" x14ac:dyDescent="0.25">
      <c r="A79" t="s">
        <v>435</v>
      </c>
      <c r="B79" t="s">
        <v>9</v>
      </c>
      <c r="D79" t="s">
        <v>39</v>
      </c>
      <c r="E79">
        <v>1</v>
      </c>
      <c r="F79">
        <v>0</v>
      </c>
      <c r="G79">
        <v>0</v>
      </c>
      <c r="H79">
        <v>0</v>
      </c>
      <c r="I79" t="s">
        <v>254</v>
      </c>
      <c r="J79">
        <v>1</v>
      </c>
      <c r="K79">
        <v>0.85</v>
      </c>
      <c r="L79">
        <v>0</v>
      </c>
      <c r="M79">
        <v>1</v>
      </c>
      <c r="S79" t="s">
        <v>40</v>
      </c>
      <c r="AA79" t="s">
        <v>141</v>
      </c>
      <c r="AC79" t="s">
        <v>68</v>
      </c>
      <c r="AD79">
        <v>3</v>
      </c>
      <c r="AE79" t="s">
        <v>168</v>
      </c>
      <c r="AF79" t="s">
        <v>239</v>
      </c>
      <c r="AG79" t="s">
        <v>436</v>
      </c>
      <c r="AH79" t="s">
        <v>437</v>
      </c>
      <c r="AJ79" t="s">
        <v>438</v>
      </c>
    </row>
    <row r="80" spans="1:36" x14ac:dyDescent="0.25">
      <c r="A80" t="s">
        <v>439</v>
      </c>
      <c r="B80" t="s">
        <v>9</v>
      </c>
      <c r="D80" t="s">
        <v>39</v>
      </c>
      <c r="E80">
        <v>1</v>
      </c>
      <c r="F80">
        <v>0</v>
      </c>
      <c r="G80">
        <v>0</v>
      </c>
      <c r="H80">
        <v>0</v>
      </c>
      <c r="I80" t="s">
        <v>254</v>
      </c>
      <c r="J80">
        <v>1</v>
      </c>
      <c r="K80">
        <v>3.47</v>
      </c>
      <c r="L80">
        <v>0</v>
      </c>
      <c r="R80">
        <v>1</v>
      </c>
      <c r="S80" t="s">
        <v>40</v>
      </c>
      <c r="AA80" t="s">
        <v>92</v>
      </c>
      <c r="AC80" t="s">
        <v>93</v>
      </c>
      <c r="AD80">
        <v>2</v>
      </c>
      <c r="AE80" t="s">
        <v>105</v>
      </c>
      <c r="AF80" t="s">
        <v>88</v>
      </c>
      <c r="AG80" t="s">
        <v>440</v>
      </c>
      <c r="AJ80" t="s">
        <v>441</v>
      </c>
    </row>
    <row r="81" spans="1:36" x14ac:dyDescent="0.25">
      <c r="A81" t="s">
        <v>442</v>
      </c>
      <c r="B81" t="s">
        <v>9</v>
      </c>
      <c r="D81" t="s">
        <v>39</v>
      </c>
      <c r="E81">
        <v>1</v>
      </c>
      <c r="F81">
        <v>0</v>
      </c>
      <c r="G81">
        <v>0</v>
      </c>
      <c r="H81">
        <v>0</v>
      </c>
      <c r="I81" t="s">
        <v>254</v>
      </c>
      <c r="J81">
        <v>1</v>
      </c>
      <c r="K81">
        <v>0.32</v>
      </c>
      <c r="L81">
        <v>0</v>
      </c>
      <c r="N81">
        <v>1</v>
      </c>
      <c r="S81" t="s">
        <v>40</v>
      </c>
      <c r="AA81" t="s">
        <v>124</v>
      </c>
      <c r="AC81" t="s">
        <v>125</v>
      </c>
      <c r="AD81">
        <v>0</v>
      </c>
      <c r="AE81" t="s">
        <v>210</v>
      </c>
      <c r="AF81" t="s">
        <v>124</v>
      </c>
      <c r="AG81" t="s">
        <v>443</v>
      </c>
      <c r="AH81" t="s">
        <v>444</v>
      </c>
      <c r="AJ81" t="s">
        <v>445</v>
      </c>
    </row>
    <row r="82" spans="1:36" x14ac:dyDescent="0.25">
      <c r="A82" t="s">
        <v>446</v>
      </c>
      <c r="B82" t="s">
        <v>9</v>
      </c>
      <c r="D82" t="s">
        <v>39</v>
      </c>
      <c r="E82">
        <v>1</v>
      </c>
      <c r="F82">
        <v>0</v>
      </c>
      <c r="G82">
        <v>0</v>
      </c>
      <c r="H82">
        <v>0</v>
      </c>
      <c r="I82" t="s">
        <v>254</v>
      </c>
      <c r="J82">
        <v>1</v>
      </c>
      <c r="K82">
        <v>2.85</v>
      </c>
      <c r="L82">
        <v>0</v>
      </c>
      <c r="R82">
        <v>1</v>
      </c>
      <c r="S82" t="s">
        <v>40</v>
      </c>
      <c r="AA82" t="s">
        <v>51</v>
      </c>
      <c r="AC82" t="s">
        <v>52</v>
      </c>
      <c r="AD82">
        <v>2</v>
      </c>
      <c r="AE82" t="s">
        <v>94</v>
      </c>
      <c r="AF82" t="s">
        <v>143</v>
      </c>
      <c r="AG82" t="s">
        <v>447</v>
      </c>
      <c r="AJ82" t="s">
        <v>448</v>
      </c>
    </row>
    <row r="83" spans="1:36" x14ac:dyDescent="0.25">
      <c r="A83" t="s">
        <v>449</v>
      </c>
      <c r="B83" t="s">
        <v>9</v>
      </c>
      <c r="D83" t="s">
        <v>39</v>
      </c>
      <c r="E83">
        <v>1</v>
      </c>
      <c r="F83">
        <v>0</v>
      </c>
      <c r="G83">
        <v>0</v>
      </c>
      <c r="H83">
        <v>0</v>
      </c>
      <c r="I83" t="s">
        <v>254</v>
      </c>
      <c r="J83">
        <v>1</v>
      </c>
      <c r="K83">
        <v>0.39</v>
      </c>
      <c r="L83">
        <v>0</v>
      </c>
      <c r="R83">
        <v>1</v>
      </c>
      <c r="S83" t="s">
        <v>40</v>
      </c>
      <c r="AA83" t="s">
        <v>66</v>
      </c>
      <c r="AB83" t="s">
        <v>200</v>
      </c>
      <c r="AC83" t="s">
        <v>52</v>
      </c>
      <c r="AD83">
        <v>2</v>
      </c>
      <c r="AE83" t="s">
        <v>163</v>
      </c>
      <c r="AF83" t="s">
        <v>88</v>
      </c>
      <c r="AG83" t="s">
        <v>450</v>
      </c>
      <c r="AJ83" t="s">
        <v>451</v>
      </c>
    </row>
    <row r="84" spans="1:36" x14ac:dyDescent="0.25">
      <c r="A84" t="s">
        <v>452</v>
      </c>
      <c r="B84" t="s">
        <v>9</v>
      </c>
      <c r="D84" t="s">
        <v>39</v>
      </c>
      <c r="E84">
        <v>1</v>
      </c>
      <c r="F84">
        <v>0</v>
      </c>
      <c r="G84">
        <v>0</v>
      </c>
      <c r="H84">
        <v>0</v>
      </c>
      <c r="I84" t="s">
        <v>254</v>
      </c>
      <c r="J84">
        <v>1</v>
      </c>
      <c r="K84">
        <v>0.32</v>
      </c>
      <c r="L84">
        <v>0</v>
      </c>
      <c r="R84">
        <v>1</v>
      </c>
      <c r="S84" t="s">
        <v>40</v>
      </c>
      <c r="AA84" t="s">
        <v>66</v>
      </c>
      <c r="AB84" t="s">
        <v>453</v>
      </c>
      <c r="AC84" t="s">
        <v>52</v>
      </c>
      <c r="AD84">
        <v>3</v>
      </c>
      <c r="AE84" t="s">
        <v>454</v>
      </c>
      <c r="AF84" t="s">
        <v>455</v>
      </c>
      <c r="AG84" t="s">
        <v>456</v>
      </c>
      <c r="AJ84" t="s">
        <v>457</v>
      </c>
    </row>
    <row r="85" spans="1:36" x14ac:dyDescent="0.25">
      <c r="A85" t="s">
        <v>458</v>
      </c>
      <c r="B85" t="s">
        <v>9</v>
      </c>
      <c r="D85" t="s">
        <v>39</v>
      </c>
      <c r="E85">
        <v>1</v>
      </c>
      <c r="F85">
        <v>0</v>
      </c>
      <c r="G85">
        <v>0</v>
      </c>
      <c r="H85">
        <v>0</v>
      </c>
      <c r="I85" t="s">
        <v>254</v>
      </c>
      <c r="J85">
        <v>1</v>
      </c>
      <c r="K85">
        <v>0.99</v>
      </c>
      <c r="L85">
        <v>0</v>
      </c>
      <c r="R85">
        <v>1</v>
      </c>
      <c r="S85" t="s">
        <v>40</v>
      </c>
      <c r="AA85" t="s">
        <v>66</v>
      </c>
      <c r="AB85" t="s">
        <v>453</v>
      </c>
      <c r="AC85" t="s">
        <v>52</v>
      </c>
      <c r="AD85">
        <v>4</v>
      </c>
      <c r="AE85" t="s">
        <v>189</v>
      </c>
      <c r="AF85" t="s">
        <v>455</v>
      </c>
      <c r="AG85" t="s">
        <v>459</v>
      </c>
      <c r="AH85" t="s">
        <v>460</v>
      </c>
      <c r="AJ85" t="s">
        <v>461</v>
      </c>
    </row>
    <row r="86" spans="1:36" x14ac:dyDescent="0.25">
      <c r="A86" t="s">
        <v>462</v>
      </c>
      <c r="B86" t="s">
        <v>9</v>
      </c>
      <c r="D86" t="s">
        <v>39</v>
      </c>
      <c r="E86">
        <v>1</v>
      </c>
      <c r="F86">
        <v>0</v>
      </c>
      <c r="G86">
        <v>0</v>
      </c>
      <c r="H86">
        <v>0</v>
      </c>
      <c r="I86" t="s">
        <v>254</v>
      </c>
      <c r="J86">
        <v>1</v>
      </c>
      <c r="K86">
        <v>1.1399999999999999</v>
      </c>
      <c r="L86">
        <v>0</v>
      </c>
      <c r="R86">
        <v>1</v>
      </c>
      <c r="S86" t="s">
        <v>40</v>
      </c>
      <c r="AA86" t="s">
        <v>66</v>
      </c>
      <c r="AB86" t="s">
        <v>99</v>
      </c>
      <c r="AC86" t="s">
        <v>52</v>
      </c>
      <c r="AD86">
        <v>3</v>
      </c>
      <c r="AE86" t="s">
        <v>426</v>
      </c>
      <c r="AF86" t="s">
        <v>378</v>
      </c>
      <c r="AG86" t="s">
        <v>463</v>
      </c>
      <c r="AH86" t="s">
        <v>464</v>
      </c>
      <c r="AJ86" t="s">
        <v>465</v>
      </c>
    </row>
    <row r="87" spans="1:36" x14ac:dyDescent="0.25">
      <c r="A87" t="s">
        <v>466</v>
      </c>
      <c r="B87" t="s">
        <v>9</v>
      </c>
      <c r="D87" t="s">
        <v>39</v>
      </c>
      <c r="E87">
        <v>1</v>
      </c>
      <c r="F87">
        <v>0</v>
      </c>
      <c r="G87">
        <v>0</v>
      </c>
      <c r="H87">
        <v>0</v>
      </c>
      <c r="I87" t="s">
        <v>254</v>
      </c>
      <c r="J87">
        <v>1</v>
      </c>
      <c r="K87">
        <v>0.32</v>
      </c>
      <c r="L87">
        <v>0</v>
      </c>
      <c r="P87">
        <v>1</v>
      </c>
      <c r="S87" t="s">
        <v>40</v>
      </c>
      <c r="AA87" t="s">
        <v>92</v>
      </c>
      <c r="AC87" t="s">
        <v>43</v>
      </c>
      <c r="AD87">
        <v>2</v>
      </c>
      <c r="AE87" t="s">
        <v>322</v>
      </c>
      <c r="AF87" t="s">
        <v>155</v>
      </c>
      <c r="AG87" t="s">
        <v>467</v>
      </c>
      <c r="AJ87" t="s">
        <v>468</v>
      </c>
    </row>
    <row r="88" spans="1:36" x14ac:dyDescent="0.25">
      <c r="A88" t="s">
        <v>469</v>
      </c>
      <c r="B88" t="s">
        <v>9</v>
      </c>
      <c r="D88" t="s">
        <v>39</v>
      </c>
      <c r="E88">
        <v>1</v>
      </c>
      <c r="F88">
        <v>0</v>
      </c>
      <c r="G88">
        <v>0</v>
      </c>
      <c r="H88">
        <v>0</v>
      </c>
      <c r="I88" t="s">
        <v>254</v>
      </c>
      <c r="J88">
        <v>1</v>
      </c>
      <c r="K88">
        <v>0.19</v>
      </c>
      <c r="L88">
        <v>0</v>
      </c>
      <c r="O88">
        <v>1</v>
      </c>
      <c r="S88" t="s">
        <v>40</v>
      </c>
      <c r="AA88" t="s">
        <v>66</v>
      </c>
      <c r="AB88" t="s">
        <v>321</v>
      </c>
      <c r="AC88" t="s">
        <v>68</v>
      </c>
      <c r="AD88">
        <v>2</v>
      </c>
      <c r="AE88" t="s">
        <v>266</v>
      </c>
      <c r="AF88" t="s">
        <v>361</v>
      </c>
      <c r="AG88" t="s">
        <v>470</v>
      </c>
      <c r="AH88" t="s">
        <v>186</v>
      </c>
      <c r="AJ88" t="s">
        <v>471</v>
      </c>
    </row>
    <row r="89" spans="1:36" x14ac:dyDescent="0.25">
      <c r="A89" t="s">
        <v>472</v>
      </c>
      <c r="B89" t="s">
        <v>9</v>
      </c>
      <c r="D89" t="s">
        <v>39</v>
      </c>
      <c r="E89">
        <v>1</v>
      </c>
      <c r="F89">
        <v>0</v>
      </c>
      <c r="G89">
        <v>0</v>
      </c>
      <c r="H89">
        <v>0</v>
      </c>
      <c r="I89" t="s">
        <v>254</v>
      </c>
      <c r="J89">
        <v>1</v>
      </c>
      <c r="K89">
        <v>0.32</v>
      </c>
      <c r="L89">
        <v>0</v>
      </c>
      <c r="Q89">
        <v>1</v>
      </c>
      <c r="S89" t="s">
        <v>40</v>
      </c>
      <c r="AA89" t="s">
        <v>51</v>
      </c>
      <c r="AC89" t="s">
        <v>43</v>
      </c>
      <c r="AD89">
        <v>2</v>
      </c>
      <c r="AE89" t="s">
        <v>473</v>
      </c>
      <c r="AF89" t="s">
        <v>88</v>
      </c>
      <c r="AG89" t="s">
        <v>474</v>
      </c>
      <c r="AH89" t="s">
        <v>475</v>
      </c>
      <c r="AJ89" t="s">
        <v>327</v>
      </c>
    </row>
    <row r="90" spans="1:36" x14ac:dyDescent="0.25">
      <c r="A90" t="s">
        <v>476</v>
      </c>
      <c r="B90" t="s">
        <v>9</v>
      </c>
      <c r="D90" t="s">
        <v>39</v>
      </c>
      <c r="E90">
        <v>1</v>
      </c>
      <c r="F90">
        <v>0</v>
      </c>
      <c r="G90">
        <v>0</v>
      </c>
      <c r="H90">
        <v>0</v>
      </c>
      <c r="I90" t="s">
        <v>254</v>
      </c>
      <c r="J90">
        <v>1</v>
      </c>
      <c r="K90">
        <v>0.45</v>
      </c>
      <c r="L90">
        <v>0</v>
      </c>
      <c r="R90">
        <v>1</v>
      </c>
      <c r="S90" t="s">
        <v>40</v>
      </c>
      <c r="AA90" t="s">
        <v>79</v>
      </c>
      <c r="AC90" t="s">
        <v>52</v>
      </c>
      <c r="AD90">
        <v>3</v>
      </c>
      <c r="AE90" t="s">
        <v>238</v>
      </c>
      <c r="AF90" t="s">
        <v>88</v>
      </c>
      <c r="AG90" t="s">
        <v>477</v>
      </c>
      <c r="AJ90" t="s">
        <v>478</v>
      </c>
    </row>
    <row r="91" spans="1:36" x14ac:dyDescent="0.25">
      <c r="A91" t="s">
        <v>479</v>
      </c>
      <c r="B91" t="s">
        <v>9</v>
      </c>
      <c r="D91" t="s">
        <v>39</v>
      </c>
      <c r="E91">
        <v>1</v>
      </c>
      <c r="F91">
        <v>0</v>
      </c>
      <c r="G91">
        <v>0</v>
      </c>
      <c r="H91">
        <v>0</v>
      </c>
      <c r="I91" t="s">
        <v>254</v>
      </c>
      <c r="J91">
        <v>1</v>
      </c>
      <c r="K91">
        <v>0.46</v>
      </c>
      <c r="L91">
        <v>0</v>
      </c>
      <c r="P91">
        <v>1</v>
      </c>
      <c r="S91" t="s">
        <v>40</v>
      </c>
      <c r="AA91" t="s">
        <v>398</v>
      </c>
      <c r="AB91" t="s">
        <v>480</v>
      </c>
      <c r="AC91" t="s">
        <v>43</v>
      </c>
      <c r="AD91">
        <v>3</v>
      </c>
      <c r="AE91" t="s">
        <v>266</v>
      </c>
      <c r="AF91" t="s">
        <v>220</v>
      </c>
      <c r="AG91" t="s">
        <v>481</v>
      </c>
      <c r="AH91" t="s">
        <v>482</v>
      </c>
    </row>
    <row r="92" spans="1:36" x14ac:dyDescent="0.25">
      <c r="A92" t="s">
        <v>483</v>
      </c>
      <c r="B92" t="s">
        <v>9</v>
      </c>
      <c r="D92" t="s">
        <v>39</v>
      </c>
      <c r="E92">
        <v>1</v>
      </c>
      <c r="F92">
        <v>0</v>
      </c>
      <c r="G92">
        <v>0</v>
      </c>
      <c r="H92">
        <v>0</v>
      </c>
      <c r="I92" t="s">
        <v>254</v>
      </c>
      <c r="J92">
        <v>1</v>
      </c>
      <c r="K92">
        <v>1.45</v>
      </c>
      <c r="L92">
        <v>0</v>
      </c>
      <c r="Q92">
        <v>1</v>
      </c>
      <c r="S92" t="s">
        <v>40</v>
      </c>
      <c r="AA92" t="s">
        <v>92</v>
      </c>
      <c r="AC92" t="s">
        <v>93</v>
      </c>
      <c r="AD92">
        <v>2</v>
      </c>
      <c r="AE92" t="s">
        <v>484</v>
      </c>
      <c r="AF92" t="s">
        <v>106</v>
      </c>
      <c r="AG92" t="s">
        <v>485</v>
      </c>
    </row>
    <row r="93" spans="1:36" x14ac:dyDescent="0.25">
      <c r="A93" t="s">
        <v>486</v>
      </c>
      <c r="B93" t="s">
        <v>9</v>
      </c>
      <c r="D93" t="s">
        <v>39</v>
      </c>
      <c r="E93">
        <v>1</v>
      </c>
      <c r="F93">
        <v>0</v>
      </c>
      <c r="G93">
        <v>0</v>
      </c>
      <c r="H93">
        <v>0</v>
      </c>
      <c r="I93" t="s">
        <v>254</v>
      </c>
      <c r="J93">
        <v>1</v>
      </c>
      <c r="K93">
        <v>2.1</v>
      </c>
      <c r="L93">
        <v>0</v>
      </c>
      <c r="R93">
        <v>1</v>
      </c>
      <c r="S93" t="s">
        <v>40</v>
      </c>
      <c r="AA93" t="s">
        <v>51</v>
      </c>
      <c r="AC93" t="s">
        <v>52</v>
      </c>
      <c r="AD93">
        <v>2</v>
      </c>
      <c r="AE93" t="s">
        <v>288</v>
      </c>
      <c r="AF93" t="s">
        <v>487</v>
      </c>
      <c r="AG93" t="s">
        <v>488</v>
      </c>
      <c r="AJ93" t="s">
        <v>489</v>
      </c>
    </row>
    <row r="94" spans="1:36" x14ac:dyDescent="0.25">
      <c r="A94" t="s">
        <v>490</v>
      </c>
      <c r="B94" t="s">
        <v>9</v>
      </c>
      <c r="D94" t="s">
        <v>39</v>
      </c>
      <c r="E94">
        <v>1</v>
      </c>
      <c r="F94">
        <v>0</v>
      </c>
      <c r="G94">
        <v>0</v>
      </c>
      <c r="H94">
        <v>0</v>
      </c>
      <c r="I94" t="s">
        <v>254</v>
      </c>
      <c r="J94">
        <v>1</v>
      </c>
      <c r="K94">
        <v>3.66</v>
      </c>
      <c r="L94">
        <v>0</v>
      </c>
      <c r="O94">
        <v>1</v>
      </c>
      <c r="S94" t="s">
        <v>40</v>
      </c>
      <c r="AA94" t="s">
        <v>51</v>
      </c>
      <c r="AC94" t="s">
        <v>255</v>
      </c>
      <c r="AD94">
        <v>5</v>
      </c>
      <c r="AE94" t="s">
        <v>491</v>
      </c>
      <c r="AF94" t="s">
        <v>361</v>
      </c>
      <c r="AG94" t="s">
        <v>492</v>
      </c>
      <c r="AJ94" t="s">
        <v>493</v>
      </c>
    </row>
    <row r="95" spans="1:36" x14ac:dyDescent="0.25">
      <c r="A95" t="s">
        <v>494</v>
      </c>
      <c r="B95" t="s">
        <v>9</v>
      </c>
      <c r="D95" t="s">
        <v>39</v>
      </c>
      <c r="E95">
        <v>1</v>
      </c>
      <c r="F95">
        <v>0</v>
      </c>
      <c r="G95">
        <v>0</v>
      </c>
      <c r="H95">
        <v>0</v>
      </c>
      <c r="I95" t="s">
        <v>254</v>
      </c>
      <c r="J95">
        <v>1</v>
      </c>
      <c r="K95">
        <v>0.42</v>
      </c>
      <c r="L95">
        <v>0</v>
      </c>
      <c r="P95">
        <v>1</v>
      </c>
      <c r="S95" t="s">
        <v>40</v>
      </c>
      <c r="AA95" t="s">
        <v>141</v>
      </c>
      <c r="AC95" t="s">
        <v>150</v>
      </c>
      <c r="AD95">
        <v>3</v>
      </c>
      <c r="AE95" t="s">
        <v>288</v>
      </c>
      <c r="AF95" t="s">
        <v>431</v>
      </c>
      <c r="AG95" t="s">
        <v>495</v>
      </c>
      <c r="AH95" t="s">
        <v>496</v>
      </c>
      <c r="AJ95" t="s">
        <v>497</v>
      </c>
    </row>
    <row r="96" spans="1:36" x14ac:dyDescent="0.25">
      <c r="A96" t="s">
        <v>498</v>
      </c>
      <c r="B96" t="s">
        <v>9</v>
      </c>
      <c r="D96" t="s">
        <v>39</v>
      </c>
      <c r="E96">
        <v>1</v>
      </c>
      <c r="F96">
        <v>0</v>
      </c>
      <c r="G96">
        <v>0</v>
      </c>
      <c r="H96">
        <v>0</v>
      </c>
      <c r="I96" t="s">
        <v>254</v>
      </c>
      <c r="J96">
        <v>1</v>
      </c>
      <c r="K96">
        <v>0.24</v>
      </c>
      <c r="L96">
        <v>0</v>
      </c>
      <c r="P96">
        <v>1</v>
      </c>
      <c r="S96" t="s">
        <v>40</v>
      </c>
      <c r="AA96" t="s">
        <v>66</v>
      </c>
      <c r="AB96" t="s">
        <v>117</v>
      </c>
      <c r="AC96" t="s">
        <v>150</v>
      </c>
      <c r="AD96">
        <v>1</v>
      </c>
      <c r="AE96" t="s">
        <v>499</v>
      </c>
      <c r="AF96" t="s">
        <v>500</v>
      </c>
      <c r="AG96" t="s">
        <v>501</v>
      </c>
      <c r="AH96" t="s">
        <v>121</v>
      </c>
    </row>
    <row r="97" spans="1:36" x14ac:dyDescent="0.25">
      <c r="A97" t="s">
        <v>502</v>
      </c>
      <c r="B97" t="s">
        <v>9</v>
      </c>
      <c r="D97" t="s">
        <v>39</v>
      </c>
      <c r="E97">
        <v>1</v>
      </c>
      <c r="F97">
        <v>0</v>
      </c>
      <c r="G97">
        <v>0</v>
      </c>
      <c r="H97">
        <v>0</v>
      </c>
      <c r="I97" t="s">
        <v>254</v>
      </c>
      <c r="J97">
        <v>1</v>
      </c>
      <c r="K97">
        <v>0.56999999999999995</v>
      </c>
      <c r="L97">
        <v>0</v>
      </c>
      <c r="M97">
        <v>1</v>
      </c>
      <c r="S97" t="s">
        <v>40</v>
      </c>
      <c r="AA97" t="s">
        <v>66</v>
      </c>
      <c r="AB97" t="s">
        <v>67</v>
      </c>
      <c r="AC97" t="s">
        <v>68</v>
      </c>
      <c r="AD97">
        <v>4</v>
      </c>
      <c r="AE97" t="s">
        <v>131</v>
      </c>
      <c r="AF97" t="s">
        <v>503</v>
      </c>
      <c r="AG97" t="s">
        <v>504</v>
      </c>
      <c r="AH97" t="s">
        <v>505</v>
      </c>
      <c r="AJ97" t="s">
        <v>506</v>
      </c>
    </row>
    <row r="98" spans="1:36" x14ac:dyDescent="0.25">
      <c r="A98" t="s">
        <v>507</v>
      </c>
      <c r="B98" t="s">
        <v>9</v>
      </c>
      <c r="D98" t="s">
        <v>39</v>
      </c>
      <c r="E98">
        <v>1</v>
      </c>
      <c r="F98">
        <v>0</v>
      </c>
      <c r="G98">
        <v>0</v>
      </c>
      <c r="H98">
        <v>0</v>
      </c>
      <c r="I98" t="s">
        <v>254</v>
      </c>
      <c r="J98">
        <v>1</v>
      </c>
      <c r="K98">
        <v>0.36</v>
      </c>
      <c r="L98">
        <v>0</v>
      </c>
      <c r="R98">
        <v>1</v>
      </c>
      <c r="S98" t="s">
        <v>40</v>
      </c>
      <c r="AA98" t="s">
        <v>508</v>
      </c>
      <c r="AC98" t="s">
        <v>52</v>
      </c>
      <c r="AD98">
        <v>0</v>
      </c>
      <c r="AE98" t="s">
        <v>406</v>
      </c>
      <c r="AF98" t="s">
        <v>124</v>
      </c>
      <c r="AG98" t="s">
        <v>285</v>
      </c>
      <c r="AH98" t="s">
        <v>509</v>
      </c>
      <c r="AJ98" t="s">
        <v>468</v>
      </c>
    </row>
    <row r="99" spans="1:36" x14ac:dyDescent="0.25">
      <c r="A99" t="s">
        <v>510</v>
      </c>
      <c r="B99" t="s">
        <v>9</v>
      </c>
      <c r="D99" t="s">
        <v>39</v>
      </c>
      <c r="E99">
        <v>1</v>
      </c>
      <c r="F99">
        <v>0</v>
      </c>
      <c r="G99">
        <v>0</v>
      </c>
      <c r="H99">
        <v>0</v>
      </c>
      <c r="I99" t="s">
        <v>254</v>
      </c>
      <c r="J99">
        <v>1</v>
      </c>
      <c r="K99">
        <v>0.42</v>
      </c>
      <c r="L99">
        <v>0</v>
      </c>
      <c r="N99">
        <v>1</v>
      </c>
      <c r="S99" t="s">
        <v>40</v>
      </c>
      <c r="AA99" t="s">
        <v>66</v>
      </c>
      <c r="AB99" t="s">
        <v>511</v>
      </c>
      <c r="AC99" t="s">
        <v>43</v>
      </c>
      <c r="AD99">
        <v>3</v>
      </c>
      <c r="AE99" t="s">
        <v>179</v>
      </c>
      <c r="AF99" t="s">
        <v>512</v>
      </c>
      <c r="AG99" t="s">
        <v>513</v>
      </c>
      <c r="AJ99" t="s">
        <v>514</v>
      </c>
    </row>
    <row r="100" spans="1:36" x14ac:dyDescent="0.25">
      <c r="A100" t="s">
        <v>515</v>
      </c>
      <c r="B100" t="s">
        <v>9</v>
      </c>
      <c r="D100" t="s">
        <v>39</v>
      </c>
      <c r="E100">
        <v>1</v>
      </c>
      <c r="F100">
        <v>0</v>
      </c>
      <c r="G100">
        <v>0</v>
      </c>
      <c r="H100">
        <v>0</v>
      </c>
      <c r="I100" t="s">
        <v>254</v>
      </c>
      <c r="J100">
        <v>1</v>
      </c>
      <c r="K100">
        <v>3.22</v>
      </c>
      <c r="L100">
        <v>0</v>
      </c>
      <c r="R100">
        <v>1</v>
      </c>
      <c r="S100" t="s">
        <v>40</v>
      </c>
      <c r="AA100" t="s">
        <v>41</v>
      </c>
      <c r="AB100" t="s">
        <v>99</v>
      </c>
      <c r="AC100" t="s">
        <v>52</v>
      </c>
      <c r="AD100">
        <v>4</v>
      </c>
      <c r="AE100" t="s">
        <v>201</v>
      </c>
      <c r="AF100" t="s">
        <v>88</v>
      </c>
      <c r="AG100" t="s">
        <v>516</v>
      </c>
      <c r="AJ100" t="s">
        <v>517</v>
      </c>
    </row>
    <row r="101" spans="1:36" x14ac:dyDescent="0.25">
      <c r="A101" t="s">
        <v>518</v>
      </c>
      <c r="B101" t="s">
        <v>9</v>
      </c>
      <c r="D101" t="s">
        <v>39</v>
      </c>
      <c r="E101">
        <v>1</v>
      </c>
      <c r="F101">
        <v>0</v>
      </c>
      <c r="G101">
        <v>0</v>
      </c>
      <c r="H101">
        <v>0</v>
      </c>
      <c r="I101" t="s">
        <v>254</v>
      </c>
      <c r="J101">
        <v>1</v>
      </c>
      <c r="K101">
        <v>0.28999999999999998</v>
      </c>
      <c r="L101">
        <v>0</v>
      </c>
      <c r="P101">
        <v>1</v>
      </c>
      <c r="S101" t="s">
        <v>40</v>
      </c>
      <c r="AA101" t="s">
        <v>124</v>
      </c>
      <c r="AC101" t="s">
        <v>125</v>
      </c>
      <c r="AD101">
        <v>0</v>
      </c>
      <c r="AE101" t="s">
        <v>519</v>
      </c>
      <c r="AF101" t="s">
        <v>520</v>
      </c>
      <c r="AG101" t="s">
        <v>285</v>
      </c>
      <c r="AH101" t="s">
        <v>521</v>
      </c>
    </row>
    <row r="102" spans="1:36" x14ac:dyDescent="0.25">
      <c r="A102" t="s">
        <v>522</v>
      </c>
      <c r="B102" t="s">
        <v>9</v>
      </c>
      <c r="D102" t="s">
        <v>39</v>
      </c>
      <c r="E102">
        <v>1</v>
      </c>
      <c r="F102">
        <v>0</v>
      </c>
      <c r="G102">
        <v>0</v>
      </c>
      <c r="H102">
        <v>0</v>
      </c>
      <c r="I102" t="s">
        <v>254</v>
      </c>
      <c r="J102">
        <v>1</v>
      </c>
      <c r="K102">
        <v>0.35</v>
      </c>
      <c r="L102">
        <v>0</v>
      </c>
      <c r="R102">
        <v>1</v>
      </c>
      <c r="S102" t="s">
        <v>40</v>
      </c>
      <c r="AA102" t="s">
        <v>66</v>
      </c>
      <c r="AB102" t="s">
        <v>523</v>
      </c>
      <c r="AC102" t="s">
        <v>52</v>
      </c>
      <c r="AD102">
        <v>3</v>
      </c>
      <c r="AE102" t="s">
        <v>179</v>
      </c>
      <c r="AF102" t="s">
        <v>88</v>
      </c>
      <c r="AG102" t="s">
        <v>524</v>
      </c>
      <c r="AH102" t="s">
        <v>525</v>
      </c>
      <c r="AJ102" t="s">
        <v>526</v>
      </c>
    </row>
    <row r="103" spans="1:36" x14ac:dyDescent="0.25">
      <c r="A103" t="s">
        <v>527</v>
      </c>
      <c r="B103" t="s">
        <v>9</v>
      </c>
      <c r="D103" t="s">
        <v>39</v>
      </c>
      <c r="E103">
        <v>1</v>
      </c>
      <c r="F103">
        <v>0</v>
      </c>
      <c r="G103">
        <v>0</v>
      </c>
      <c r="H103">
        <v>0</v>
      </c>
      <c r="I103" t="s">
        <v>254</v>
      </c>
      <c r="J103">
        <v>1</v>
      </c>
      <c r="K103">
        <v>0.38</v>
      </c>
      <c r="L103">
        <v>0</v>
      </c>
      <c r="R103">
        <v>1</v>
      </c>
      <c r="S103" t="s">
        <v>40</v>
      </c>
      <c r="AA103" t="s">
        <v>79</v>
      </c>
      <c r="AC103" t="s">
        <v>52</v>
      </c>
      <c r="AD103">
        <v>3</v>
      </c>
      <c r="AE103" t="s">
        <v>112</v>
      </c>
      <c r="AF103" t="s">
        <v>106</v>
      </c>
      <c r="AG103" t="s">
        <v>528</v>
      </c>
      <c r="AH103" t="s">
        <v>529</v>
      </c>
      <c r="AJ103" t="s">
        <v>471</v>
      </c>
    </row>
    <row r="104" spans="1:36" x14ac:dyDescent="0.25">
      <c r="A104" t="s">
        <v>530</v>
      </c>
      <c r="B104" t="s">
        <v>9</v>
      </c>
      <c r="D104" t="s">
        <v>39</v>
      </c>
      <c r="E104">
        <v>1</v>
      </c>
      <c r="F104">
        <v>0</v>
      </c>
      <c r="G104">
        <v>0</v>
      </c>
      <c r="H104">
        <v>0</v>
      </c>
      <c r="I104" t="s">
        <v>254</v>
      </c>
      <c r="J104">
        <v>1</v>
      </c>
      <c r="K104">
        <v>0.36</v>
      </c>
      <c r="L104">
        <v>0</v>
      </c>
      <c r="P104">
        <v>1</v>
      </c>
      <c r="S104" t="s">
        <v>40</v>
      </c>
      <c r="AA104" t="s">
        <v>79</v>
      </c>
      <c r="AC104" t="s">
        <v>150</v>
      </c>
      <c r="AD104">
        <v>4</v>
      </c>
      <c r="AE104" t="s">
        <v>300</v>
      </c>
      <c r="AF104" t="s">
        <v>227</v>
      </c>
      <c r="AG104" t="s">
        <v>531</v>
      </c>
      <c r="AH104" t="s">
        <v>532</v>
      </c>
    </row>
    <row r="105" spans="1:36" x14ac:dyDescent="0.25">
      <c r="A105" t="s">
        <v>533</v>
      </c>
      <c r="B105" t="s">
        <v>9</v>
      </c>
      <c r="D105" t="s">
        <v>39</v>
      </c>
      <c r="E105">
        <v>1</v>
      </c>
      <c r="F105">
        <v>0</v>
      </c>
      <c r="G105">
        <v>0</v>
      </c>
      <c r="H105">
        <v>0</v>
      </c>
      <c r="I105" t="s">
        <v>254</v>
      </c>
      <c r="J105">
        <v>1</v>
      </c>
      <c r="K105">
        <v>0.34</v>
      </c>
      <c r="L105">
        <v>0</v>
      </c>
      <c r="R105">
        <v>1</v>
      </c>
      <c r="S105" t="s">
        <v>40</v>
      </c>
      <c r="AA105" t="s">
        <v>66</v>
      </c>
      <c r="AB105" t="s">
        <v>99</v>
      </c>
      <c r="AC105" t="s">
        <v>52</v>
      </c>
      <c r="AD105">
        <v>2</v>
      </c>
      <c r="AE105" t="s">
        <v>406</v>
      </c>
      <c r="AF105" t="s">
        <v>88</v>
      </c>
      <c r="AG105" t="s">
        <v>534</v>
      </c>
      <c r="AH105" t="s">
        <v>535</v>
      </c>
      <c r="AJ105" t="s">
        <v>327</v>
      </c>
    </row>
    <row r="106" spans="1:36" x14ac:dyDescent="0.25">
      <c r="A106" t="s">
        <v>536</v>
      </c>
      <c r="B106" t="s">
        <v>9</v>
      </c>
      <c r="D106" t="s">
        <v>39</v>
      </c>
      <c r="E106">
        <v>1</v>
      </c>
      <c r="F106">
        <v>0</v>
      </c>
      <c r="G106">
        <v>0</v>
      </c>
      <c r="H106">
        <v>0</v>
      </c>
      <c r="I106" t="s">
        <v>254</v>
      </c>
      <c r="J106">
        <v>1</v>
      </c>
      <c r="K106">
        <v>0.32</v>
      </c>
      <c r="L106">
        <v>0</v>
      </c>
      <c r="N106">
        <v>1</v>
      </c>
      <c r="S106" t="s">
        <v>40</v>
      </c>
      <c r="AA106" t="s">
        <v>66</v>
      </c>
      <c r="AB106" t="s">
        <v>425</v>
      </c>
      <c r="AC106" t="s">
        <v>255</v>
      </c>
      <c r="AD106">
        <v>5</v>
      </c>
      <c r="AE106" t="s">
        <v>537</v>
      </c>
      <c r="AF106" t="s">
        <v>106</v>
      </c>
      <c r="AG106" t="s">
        <v>538</v>
      </c>
      <c r="AH106" t="s">
        <v>539</v>
      </c>
      <c r="AI106" t="s">
        <v>186</v>
      </c>
      <c r="AJ106" t="s">
        <v>540</v>
      </c>
    </row>
    <row r="107" spans="1:36" x14ac:dyDescent="0.25">
      <c r="A107" t="s">
        <v>541</v>
      </c>
      <c r="B107" t="s">
        <v>9</v>
      </c>
      <c r="D107" t="s">
        <v>39</v>
      </c>
      <c r="E107">
        <v>1</v>
      </c>
      <c r="F107">
        <v>0</v>
      </c>
      <c r="G107">
        <v>0</v>
      </c>
      <c r="H107">
        <v>0</v>
      </c>
      <c r="I107" t="s">
        <v>254</v>
      </c>
      <c r="J107">
        <v>1</v>
      </c>
      <c r="K107">
        <v>0.36</v>
      </c>
      <c r="L107">
        <v>0</v>
      </c>
      <c r="P107">
        <v>1</v>
      </c>
      <c r="S107" t="s">
        <v>40</v>
      </c>
      <c r="AA107" t="s">
        <v>225</v>
      </c>
      <c r="AB107" t="s">
        <v>542</v>
      </c>
      <c r="AC107" t="s">
        <v>93</v>
      </c>
      <c r="AD107">
        <v>7</v>
      </c>
      <c r="AE107" t="s">
        <v>491</v>
      </c>
      <c r="AF107" t="s">
        <v>88</v>
      </c>
      <c r="AG107" t="s">
        <v>543</v>
      </c>
      <c r="AH107" t="s">
        <v>544</v>
      </c>
    </row>
    <row r="108" spans="1:36" x14ac:dyDescent="0.25">
      <c r="A108" t="s">
        <v>545</v>
      </c>
      <c r="B108" t="s">
        <v>9</v>
      </c>
      <c r="D108" t="s">
        <v>39</v>
      </c>
      <c r="E108">
        <v>1</v>
      </c>
      <c r="F108">
        <v>0</v>
      </c>
      <c r="G108">
        <v>0</v>
      </c>
      <c r="H108">
        <v>0</v>
      </c>
      <c r="I108" t="s">
        <v>254</v>
      </c>
      <c r="J108">
        <v>1</v>
      </c>
      <c r="K108">
        <v>0.31</v>
      </c>
      <c r="L108">
        <v>0</v>
      </c>
      <c r="Q108">
        <v>1</v>
      </c>
      <c r="S108" t="s">
        <v>40</v>
      </c>
      <c r="AA108" t="s">
        <v>66</v>
      </c>
      <c r="AB108" t="s">
        <v>546</v>
      </c>
      <c r="AC108" t="s">
        <v>80</v>
      </c>
      <c r="AD108">
        <v>3</v>
      </c>
      <c r="AE108" t="s">
        <v>131</v>
      </c>
      <c r="AF108" t="s">
        <v>45</v>
      </c>
      <c r="AG108" t="s">
        <v>547</v>
      </c>
      <c r="AJ108" t="s">
        <v>497</v>
      </c>
    </row>
    <row r="109" spans="1:36" x14ac:dyDescent="0.25">
      <c r="A109" t="s">
        <v>548</v>
      </c>
      <c r="B109" t="s">
        <v>9</v>
      </c>
      <c r="D109" t="s">
        <v>39</v>
      </c>
      <c r="E109">
        <v>1</v>
      </c>
      <c r="F109">
        <v>0</v>
      </c>
      <c r="G109">
        <v>0</v>
      </c>
      <c r="H109">
        <v>0</v>
      </c>
      <c r="I109" t="s">
        <v>254</v>
      </c>
      <c r="J109">
        <v>1</v>
      </c>
      <c r="K109">
        <v>0.27</v>
      </c>
      <c r="L109">
        <v>0</v>
      </c>
      <c r="P109">
        <v>1</v>
      </c>
      <c r="S109" t="s">
        <v>40</v>
      </c>
      <c r="AA109" t="s">
        <v>549</v>
      </c>
      <c r="AB109" t="s">
        <v>550</v>
      </c>
      <c r="AC109" t="s">
        <v>68</v>
      </c>
      <c r="AD109">
        <v>2</v>
      </c>
      <c r="AE109" t="s">
        <v>551</v>
      </c>
      <c r="AF109" t="s">
        <v>500</v>
      </c>
      <c r="AG109" t="s">
        <v>552</v>
      </c>
    </row>
    <row r="110" spans="1:36" x14ac:dyDescent="0.25">
      <c r="A110" t="s">
        <v>553</v>
      </c>
      <c r="B110" t="s">
        <v>9</v>
      </c>
      <c r="D110" t="s">
        <v>39</v>
      </c>
      <c r="E110">
        <v>1</v>
      </c>
      <c r="F110">
        <v>0</v>
      </c>
      <c r="G110">
        <v>0</v>
      </c>
      <c r="H110">
        <v>0</v>
      </c>
      <c r="I110" t="s">
        <v>254</v>
      </c>
      <c r="J110">
        <v>1</v>
      </c>
      <c r="K110">
        <v>1.03</v>
      </c>
      <c r="L110">
        <v>0</v>
      </c>
      <c r="Q110">
        <v>1</v>
      </c>
      <c r="S110" t="s">
        <v>40</v>
      </c>
      <c r="AA110" t="s">
        <v>41</v>
      </c>
      <c r="AB110" t="s">
        <v>67</v>
      </c>
      <c r="AC110" t="s">
        <v>68</v>
      </c>
      <c r="AD110">
        <v>4</v>
      </c>
      <c r="AE110" t="s">
        <v>261</v>
      </c>
      <c r="AF110" t="s">
        <v>554</v>
      </c>
      <c r="AG110" t="s">
        <v>555</v>
      </c>
    </row>
    <row r="111" spans="1:36" x14ac:dyDescent="0.25">
      <c r="A111" t="s">
        <v>556</v>
      </c>
      <c r="B111" t="s">
        <v>9</v>
      </c>
      <c r="D111" t="s">
        <v>39</v>
      </c>
      <c r="E111">
        <v>1</v>
      </c>
      <c r="F111">
        <v>0</v>
      </c>
      <c r="G111">
        <v>0</v>
      </c>
      <c r="H111">
        <v>0</v>
      </c>
      <c r="I111" t="s">
        <v>254</v>
      </c>
      <c r="J111">
        <v>1</v>
      </c>
      <c r="K111">
        <v>0.35</v>
      </c>
      <c r="L111">
        <v>0</v>
      </c>
      <c r="R111">
        <v>1</v>
      </c>
      <c r="S111" t="s">
        <v>40</v>
      </c>
      <c r="AA111" t="s">
        <v>66</v>
      </c>
      <c r="AB111" t="s">
        <v>557</v>
      </c>
      <c r="AC111" t="s">
        <v>52</v>
      </c>
      <c r="AD111">
        <v>4</v>
      </c>
      <c r="AE111" t="s">
        <v>558</v>
      </c>
      <c r="AF111" t="s">
        <v>164</v>
      </c>
      <c r="AG111" t="s">
        <v>559</v>
      </c>
      <c r="AJ111" t="s">
        <v>560</v>
      </c>
    </row>
    <row r="112" spans="1:36" x14ac:dyDescent="0.25">
      <c r="A112" t="s">
        <v>561</v>
      </c>
      <c r="B112" t="s">
        <v>9</v>
      </c>
      <c r="D112" t="s">
        <v>39</v>
      </c>
      <c r="E112">
        <v>1</v>
      </c>
      <c r="F112">
        <v>0</v>
      </c>
      <c r="G112">
        <v>0</v>
      </c>
      <c r="H112">
        <v>0</v>
      </c>
      <c r="I112" t="s">
        <v>254</v>
      </c>
      <c r="J112">
        <v>1</v>
      </c>
      <c r="K112">
        <v>0.27</v>
      </c>
      <c r="L112">
        <v>0</v>
      </c>
      <c r="Q112">
        <v>1</v>
      </c>
      <c r="S112" t="s">
        <v>40</v>
      </c>
      <c r="AA112" t="s">
        <v>124</v>
      </c>
      <c r="AC112" t="s">
        <v>125</v>
      </c>
      <c r="AD112">
        <v>0</v>
      </c>
      <c r="AE112" t="s">
        <v>562</v>
      </c>
      <c r="AF112" t="s">
        <v>124</v>
      </c>
      <c r="AG112" t="s">
        <v>563</v>
      </c>
      <c r="AH112" t="s">
        <v>295</v>
      </c>
    </row>
    <row r="113" spans="1:36" x14ac:dyDescent="0.25">
      <c r="A113" t="s">
        <v>564</v>
      </c>
      <c r="B113" t="s">
        <v>9</v>
      </c>
      <c r="D113" t="s">
        <v>50</v>
      </c>
      <c r="E113">
        <v>1</v>
      </c>
      <c r="F113">
        <v>0</v>
      </c>
      <c r="G113">
        <v>0</v>
      </c>
      <c r="H113">
        <v>0</v>
      </c>
      <c r="I113" t="s">
        <v>254</v>
      </c>
      <c r="J113">
        <v>1</v>
      </c>
      <c r="K113">
        <v>0.34</v>
      </c>
      <c r="L113">
        <v>0</v>
      </c>
      <c r="Q113">
        <v>1</v>
      </c>
      <c r="S113" t="s">
        <v>40</v>
      </c>
      <c r="AA113" t="s">
        <v>51</v>
      </c>
      <c r="AB113" t="s">
        <v>565</v>
      </c>
      <c r="AC113" t="s">
        <v>68</v>
      </c>
      <c r="AD113">
        <v>2</v>
      </c>
      <c r="AE113" t="s">
        <v>271</v>
      </c>
      <c r="AF113" t="s">
        <v>239</v>
      </c>
      <c r="AG113" t="s">
        <v>566</v>
      </c>
      <c r="AJ113" t="s">
        <v>567</v>
      </c>
    </row>
    <row r="114" spans="1:36" x14ac:dyDescent="0.25">
      <c r="A114" t="s">
        <v>568</v>
      </c>
      <c r="B114" t="s">
        <v>9</v>
      </c>
      <c r="D114" t="s">
        <v>39</v>
      </c>
      <c r="E114">
        <v>1</v>
      </c>
      <c r="F114">
        <v>0</v>
      </c>
      <c r="G114">
        <v>0</v>
      </c>
      <c r="H114">
        <v>0</v>
      </c>
      <c r="I114" t="s">
        <v>254</v>
      </c>
      <c r="J114">
        <v>1</v>
      </c>
      <c r="K114">
        <v>0.28000000000000003</v>
      </c>
      <c r="L114">
        <v>0</v>
      </c>
      <c r="R114">
        <v>1</v>
      </c>
      <c r="S114" t="s">
        <v>40</v>
      </c>
      <c r="AA114" t="s">
        <v>51</v>
      </c>
      <c r="AC114" t="s">
        <v>52</v>
      </c>
      <c r="AD114">
        <v>4</v>
      </c>
      <c r="AE114" t="s">
        <v>569</v>
      </c>
      <c r="AF114" t="s">
        <v>570</v>
      </c>
      <c r="AG114" t="s">
        <v>571</v>
      </c>
      <c r="AH114" t="s">
        <v>572</v>
      </c>
      <c r="AI114" t="s">
        <v>573</v>
      </c>
      <c r="AJ114" t="s">
        <v>307</v>
      </c>
    </row>
    <row r="115" spans="1:36" x14ac:dyDescent="0.25">
      <c r="A115" t="s">
        <v>574</v>
      </c>
      <c r="B115" t="s">
        <v>9</v>
      </c>
      <c r="D115" t="s">
        <v>39</v>
      </c>
      <c r="E115">
        <v>1</v>
      </c>
      <c r="F115">
        <v>0</v>
      </c>
      <c r="G115">
        <v>0</v>
      </c>
      <c r="H115">
        <v>0</v>
      </c>
      <c r="I115" t="s">
        <v>254</v>
      </c>
      <c r="J115">
        <v>1</v>
      </c>
      <c r="K115">
        <v>0.27</v>
      </c>
      <c r="L115">
        <v>0</v>
      </c>
      <c r="N115">
        <v>1</v>
      </c>
      <c r="S115" t="s">
        <v>40</v>
      </c>
      <c r="AA115" t="s">
        <v>66</v>
      </c>
      <c r="AB115" t="s">
        <v>575</v>
      </c>
      <c r="AC115" t="s">
        <v>255</v>
      </c>
      <c r="AD115">
        <v>5</v>
      </c>
      <c r="AE115" t="s">
        <v>576</v>
      </c>
      <c r="AF115" t="s">
        <v>227</v>
      </c>
      <c r="AG115" t="s">
        <v>577</v>
      </c>
      <c r="AH115" t="s">
        <v>186</v>
      </c>
      <c r="AJ115" t="s">
        <v>578</v>
      </c>
    </row>
    <row r="116" spans="1:36" x14ac:dyDescent="0.25">
      <c r="A116" t="s">
        <v>579</v>
      </c>
      <c r="B116" t="s">
        <v>9</v>
      </c>
      <c r="D116" t="s">
        <v>39</v>
      </c>
      <c r="E116">
        <v>1</v>
      </c>
      <c r="F116">
        <v>0</v>
      </c>
      <c r="G116">
        <v>0</v>
      </c>
      <c r="H116">
        <v>0</v>
      </c>
      <c r="I116" t="s">
        <v>254</v>
      </c>
      <c r="J116">
        <v>1</v>
      </c>
      <c r="K116">
        <v>0.22</v>
      </c>
      <c r="L116">
        <v>0</v>
      </c>
      <c r="Q116">
        <v>1</v>
      </c>
      <c r="S116" t="s">
        <v>40</v>
      </c>
      <c r="AA116" t="s">
        <v>79</v>
      </c>
      <c r="AC116" t="s">
        <v>68</v>
      </c>
      <c r="AD116">
        <v>5</v>
      </c>
      <c r="AE116" t="s">
        <v>580</v>
      </c>
      <c r="AF116" t="s">
        <v>312</v>
      </c>
      <c r="AG116" t="s">
        <v>581</v>
      </c>
      <c r="AH116" t="s">
        <v>582</v>
      </c>
      <c r="AJ116" t="s">
        <v>303</v>
      </c>
    </row>
    <row r="117" spans="1:36" x14ac:dyDescent="0.25">
      <c r="A117" t="s">
        <v>583</v>
      </c>
      <c r="B117" t="s">
        <v>9</v>
      </c>
      <c r="D117" t="s">
        <v>39</v>
      </c>
      <c r="E117">
        <v>1</v>
      </c>
      <c r="F117">
        <v>0</v>
      </c>
      <c r="G117">
        <v>0</v>
      </c>
      <c r="H117">
        <v>0</v>
      </c>
      <c r="I117" t="s">
        <v>254</v>
      </c>
      <c r="J117">
        <v>1</v>
      </c>
      <c r="K117">
        <v>1.84</v>
      </c>
      <c r="L117">
        <v>0</v>
      </c>
      <c r="R117">
        <v>1</v>
      </c>
      <c r="S117" t="s">
        <v>40</v>
      </c>
      <c r="AA117" t="s">
        <v>51</v>
      </c>
      <c r="AC117" t="s">
        <v>52</v>
      </c>
      <c r="AD117">
        <v>1</v>
      </c>
      <c r="AE117" t="s">
        <v>411</v>
      </c>
      <c r="AF117" t="s">
        <v>169</v>
      </c>
      <c r="AG117" t="s">
        <v>584</v>
      </c>
      <c r="AH117" t="s">
        <v>585</v>
      </c>
      <c r="AJ117" t="s">
        <v>586</v>
      </c>
    </row>
    <row r="118" spans="1:36" x14ac:dyDescent="0.25">
      <c r="A118" t="s">
        <v>587</v>
      </c>
      <c r="B118" t="s">
        <v>9</v>
      </c>
      <c r="D118" t="s">
        <v>39</v>
      </c>
      <c r="E118">
        <v>1</v>
      </c>
      <c r="F118">
        <v>0</v>
      </c>
      <c r="G118">
        <v>0</v>
      </c>
      <c r="H118">
        <v>0</v>
      </c>
      <c r="I118" t="s">
        <v>254</v>
      </c>
      <c r="J118">
        <v>1</v>
      </c>
      <c r="K118">
        <v>1.99</v>
      </c>
      <c r="L118">
        <v>0</v>
      </c>
      <c r="M118">
        <v>1</v>
      </c>
      <c r="S118" t="s">
        <v>40</v>
      </c>
      <c r="AA118" t="s">
        <v>398</v>
      </c>
      <c r="AB118" t="s">
        <v>588</v>
      </c>
      <c r="AC118" t="s">
        <v>43</v>
      </c>
      <c r="AD118">
        <v>5</v>
      </c>
      <c r="AE118" t="s">
        <v>589</v>
      </c>
      <c r="AF118" t="s">
        <v>351</v>
      </c>
      <c r="AG118" t="s">
        <v>590</v>
      </c>
      <c r="AH118" t="s">
        <v>591</v>
      </c>
      <c r="AI118" t="s">
        <v>592</v>
      </c>
      <c r="AJ118" t="s">
        <v>593</v>
      </c>
    </row>
    <row r="119" spans="1:36" x14ac:dyDescent="0.25">
      <c r="A119" t="s">
        <v>594</v>
      </c>
      <c r="B119" t="s">
        <v>9</v>
      </c>
      <c r="D119" t="s">
        <v>39</v>
      </c>
      <c r="E119">
        <v>1</v>
      </c>
      <c r="F119">
        <v>0</v>
      </c>
      <c r="G119">
        <v>0</v>
      </c>
      <c r="H119">
        <v>0</v>
      </c>
      <c r="I119" t="s">
        <v>254</v>
      </c>
      <c r="J119">
        <v>1</v>
      </c>
      <c r="K119">
        <v>0.22</v>
      </c>
      <c r="L119">
        <v>0</v>
      </c>
      <c r="P119">
        <v>1</v>
      </c>
      <c r="S119" t="s">
        <v>40</v>
      </c>
      <c r="AA119" t="s">
        <v>124</v>
      </c>
      <c r="AB119" t="s">
        <v>595</v>
      </c>
      <c r="AC119" t="s">
        <v>125</v>
      </c>
      <c r="AD119">
        <v>0</v>
      </c>
      <c r="AE119" t="s">
        <v>44</v>
      </c>
      <c r="AF119" t="s">
        <v>124</v>
      </c>
      <c r="AG119" t="s">
        <v>596</v>
      </c>
      <c r="AH119" t="s">
        <v>597</v>
      </c>
    </row>
    <row r="120" spans="1:36" x14ac:dyDescent="0.25">
      <c r="A120" t="s">
        <v>598</v>
      </c>
      <c r="B120" t="s">
        <v>9</v>
      </c>
      <c r="D120" t="s">
        <v>39</v>
      </c>
      <c r="E120">
        <v>1</v>
      </c>
      <c r="F120">
        <v>0</v>
      </c>
      <c r="G120">
        <v>0</v>
      </c>
      <c r="H120">
        <v>0</v>
      </c>
      <c r="I120" t="s">
        <v>254</v>
      </c>
      <c r="J120">
        <v>1</v>
      </c>
      <c r="K120">
        <v>0.31</v>
      </c>
      <c r="L120">
        <v>0</v>
      </c>
      <c r="P120">
        <v>1</v>
      </c>
      <c r="S120" t="s">
        <v>40</v>
      </c>
      <c r="AA120" t="s">
        <v>66</v>
      </c>
      <c r="AB120" t="s">
        <v>599</v>
      </c>
      <c r="AC120" t="s">
        <v>150</v>
      </c>
      <c r="AD120">
        <v>4</v>
      </c>
      <c r="AE120" t="s">
        <v>600</v>
      </c>
      <c r="AF120" t="s">
        <v>88</v>
      </c>
      <c r="AG120" t="s">
        <v>601</v>
      </c>
      <c r="AH120" t="s">
        <v>602</v>
      </c>
    </row>
    <row r="121" spans="1:36" x14ac:dyDescent="0.25">
      <c r="A121" t="s">
        <v>603</v>
      </c>
      <c r="B121" t="s">
        <v>9</v>
      </c>
      <c r="D121" t="s">
        <v>39</v>
      </c>
      <c r="E121">
        <v>1</v>
      </c>
      <c r="F121">
        <v>0</v>
      </c>
      <c r="G121">
        <v>0</v>
      </c>
      <c r="H121">
        <v>0</v>
      </c>
      <c r="I121" t="s">
        <v>254</v>
      </c>
      <c r="J121">
        <v>1</v>
      </c>
      <c r="K121">
        <v>0.32</v>
      </c>
      <c r="L121">
        <v>0</v>
      </c>
      <c r="P121">
        <v>1</v>
      </c>
      <c r="S121" t="s">
        <v>40</v>
      </c>
      <c r="AA121" t="s">
        <v>79</v>
      </c>
      <c r="AC121" t="s">
        <v>80</v>
      </c>
      <c r="AD121">
        <v>3</v>
      </c>
      <c r="AE121" t="s">
        <v>604</v>
      </c>
      <c r="AF121" t="s">
        <v>106</v>
      </c>
      <c r="AG121" t="s">
        <v>605</v>
      </c>
      <c r="AH121" t="s">
        <v>606</v>
      </c>
    </row>
    <row r="122" spans="1:36" x14ac:dyDescent="0.25">
      <c r="A122" t="s">
        <v>607</v>
      </c>
      <c r="B122" t="s">
        <v>9</v>
      </c>
      <c r="D122" t="s">
        <v>39</v>
      </c>
      <c r="E122">
        <v>1</v>
      </c>
      <c r="F122">
        <v>0</v>
      </c>
      <c r="G122">
        <v>0</v>
      </c>
      <c r="H122">
        <v>0</v>
      </c>
      <c r="I122" t="s">
        <v>254</v>
      </c>
      <c r="J122">
        <v>1</v>
      </c>
      <c r="K122">
        <v>0.18</v>
      </c>
      <c r="L122">
        <v>0</v>
      </c>
      <c r="S122">
        <v>1</v>
      </c>
      <c r="AA122" t="s">
        <v>141</v>
      </c>
      <c r="AC122" t="s">
        <v>68</v>
      </c>
      <c r="AD122">
        <v>3</v>
      </c>
      <c r="AE122" t="s">
        <v>608</v>
      </c>
      <c r="AF122" t="s">
        <v>431</v>
      </c>
      <c r="AG122" t="s">
        <v>609</v>
      </c>
      <c r="AH122" t="s">
        <v>610</v>
      </c>
      <c r="AJ122" t="s">
        <v>611</v>
      </c>
    </row>
    <row r="123" spans="1:36" x14ac:dyDescent="0.25">
      <c r="A123" t="s">
        <v>612</v>
      </c>
      <c r="B123" t="s">
        <v>9</v>
      </c>
      <c r="D123" t="s">
        <v>39</v>
      </c>
      <c r="E123">
        <v>1</v>
      </c>
      <c r="F123">
        <v>0</v>
      </c>
      <c r="G123">
        <v>0</v>
      </c>
      <c r="H123">
        <v>0</v>
      </c>
      <c r="I123" t="s">
        <v>254</v>
      </c>
      <c r="J123">
        <v>1</v>
      </c>
      <c r="K123">
        <v>0.39</v>
      </c>
      <c r="L123">
        <v>0</v>
      </c>
      <c r="P123">
        <v>1</v>
      </c>
      <c r="S123" t="s">
        <v>40</v>
      </c>
      <c r="AA123" t="s">
        <v>124</v>
      </c>
      <c r="AC123" t="s">
        <v>125</v>
      </c>
      <c r="AD123">
        <v>0</v>
      </c>
      <c r="AE123" t="s">
        <v>238</v>
      </c>
      <c r="AF123" t="s">
        <v>124</v>
      </c>
      <c r="AG123" t="s">
        <v>613</v>
      </c>
      <c r="AH123" t="s">
        <v>597</v>
      </c>
    </row>
    <row r="124" spans="1:36" x14ac:dyDescent="0.25">
      <c r="A124" t="s">
        <v>614</v>
      </c>
      <c r="B124" t="s">
        <v>9</v>
      </c>
      <c r="D124" t="s">
        <v>39</v>
      </c>
      <c r="E124">
        <v>1</v>
      </c>
      <c r="F124">
        <v>0</v>
      </c>
      <c r="G124">
        <v>0</v>
      </c>
      <c r="H124">
        <v>0</v>
      </c>
      <c r="I124" t="s">
        <v>254</v>
      </c>
      <c r="J124">
        <v>1</v>
      </c>
      <c r="K124">
        <v>0.37</v>
      </c>
      <c r="L124">
        <v>0</v>
      </c>
      <c r="N124">
        <v>1</v>
      </c>
      <c r="S124" t="s">
        <v>40</v>
      </c>
      <c r="AA124" t="s">
        <v>124</v>
      </c>
      <c r="AC124" t="s">
        <v>125</v>
      </c>
      <c r="AD124">
        <v>0</v>
      </c>
      <c r="AE124" t="s">
        <v>615</v>
      </c>
      <c r="AF124" t="s">
        <v>124</v>
      </c>
      <c r="AG124" t="s">
        <v>616</v>
      </c>
      <c r="AH124" t="s">
        <v>597</v>
      </c>
      <c r="AJ124" t="s">
        <v>54</v>
      </c>
    </row>
    <row r="125" spans="1:36" x14ac:dyDescent="0.25">
      <c r="A125" t="s">
        <v>617</v>
      </c>
      <c r="B125" t="s">
        <v>9</v>
      </c>
      <c r="D125" t="s">
        <v>39</v>
      </c>
      <c r="E125">
        <v>1</v>
      </c>
      <c r="F125">
        <v>0</v>
      </c>
      <c r="G125">
        <v>0</v>
      </c>
      <c r="H125">
        <v>0</v>
      </c>
      <c r="I125" t="s">
        <v>254</v>
      </c>
      <c r="J125">
        <v>1</v>
      </c>
      <c r="K125">
        <v>0.43</v>
      </c>
      <c r="L125">
        <v>0</v>
      </c>
      <c r="P125">
        <v>1</v>
      </c>
      <c r="S125" t="s">
        <v>40</v>
      </c>
      <c r="AA125" t="s">
        <v>92</v>
      </c>
      <c r="AC125" t="s">
        <v>43</v>
      </c>
      <c r="AD125">
        <v>2</v>
      </c>
      <c r="AE125" t="s">
        <v>618</v>
      </c>
      <c r="AF125" t="s">
        <v>155</v>
      </c>
      <c r="AG125" t="s">
        <v>619</v>
      </c>
    </row>
    <row r="126" spans="1:36" x14ac:dyDescent="0.25">
      <c r="A126" t="s">
        <v>620</v>
      </c>
      <c r="B126" t="s">
        <v>9</v>
      </c>
      <c r="D126" t="s">
        <v>39</v>
      </c>
      <c r="E126">
        <v>1</v>
      </c>
      <c r="F126">
        <v>0</v>
      </c>
      <c r="G126">
        <v>0</v>
      </c>
      <c r="H126">
        <v>0</v>
      </c>
      <c r="I126" t="s">
        <v>254</v>
      </c>
      <c r="J126">
        <v>1</v>
      </c>
      <c r="K126">
        <v>0.34</v>
      </c>
      <c r="L126">
        <v>0</v>
      </c>
      <c r="Q126">
        <v>1</v>
      </c>
      <c r="S126" t="s">
        <v>40</v>
      </c>
      <c r="AA126" t="s">
        <v>41</v>
      </c>
      <c r="AB126" t="s">
        <v>621</v>
      </c>
      <c r="AC126" t="s">
        <v>43</v>
      </c>
      <c r="AD126">
        <v>5</v>
      </c>
      <c r="AE126" t="s">
        <v>206</v>
      </c>
      <c r="AF126" t="s">
        <v>351</v>
      </c>
      <c r="AG126" t="s">
        <v>622</v>
      </c>
      <c r="AH126" t="s">
        <v>623</v>
      </c>
      <c r="AI126" t="s">
        <v>624</v>
      </c>
      <c r="AJ126" t="s">
        <v>625</v>
      </c>
    </row>
    <row r="127" spans="1:36" x14ac:dyDescent="0.25">
      <c r="A127" t="s">
        <v>626</v>
      </c>
      <c r="B127" t="s">
        <v>9</v>
      </c>
      <c r="D127" t="s">
        <v>39</v>
      </c>
      <c r="E127">
        <v>1</v>
      </c>
      <c r="F127">
        <v>0</v>
      </c>
      <c r="G127">
        <v>0</v>
      </c>
      <c r="H127">
        <v>0</v>
      </c>
      <c r="I127" t="s">
        <v>254</v>
      </c>
      <c r="J127">
        <v>1</v>
      </c>
      <c r="K127">
        <v>0.27</v>
      </c>
      <c r="L127">
        <v>0</v>
      </c>
      <c r="R127">
        <v>1</v>
      </c>
      <c r="S127" t="s">
        <v>40</v>
      </c>
      <c r="AA127" t="s">
        <v>66</v>
      </c>
      <c r="AB127" t="s">
        <v>453</v>
      </c>
      <c r="AC127" t="s">
        <v>52</v>
      </c>
      <c r="AD127">
        <v>5</v>
      </c>
      <c r="AE127" t="s">
        <v>426</v>
      </c>
      <c r="AF127" t="s">
        <v>88</v>
      </c>
      <c r="AG127" t="s">
        <v>627</v>
      </c>
      <c r="AH127" t="s">
        <v>628</v>
      </c>
      <c r="AJ127" t="s">
        <v>629</v>
      </c>
    </row>
    <row r="128" spans="1:36" x14ac:dyDescent="0.25">
      <c r="A128" t="s">
        <v>630</v>
      </c>
      <c r="B128" t="s">
        <v>9</v>
      </c>
      <c r="D128" t="s">
        <v>39</v>
      </c>
      <c r="E128">
        <v>1</v>
      </c>
      <c r="F128">
        <v>0</v>
      </c>
      <c r="G128">
        <v>0</v>
      </c>
      <c r="H128">
        <v>0</v>
      </c>
      <c r="I128" t="s">
        <v>254</v>
      </c>
      <c r="J128">
        <v>1</v>
      </c>
      <c r="K128">
        <v>0.35</v>
      </c>
      <c r="L128">
        <v>0</v>
      </c>
      <c r="O128">
        <v>1</v>
      </c>
      <c r="S128" t="s">
        <v>40</v>
      </c>
      <c r="AA128" t="s">
        <v>92</v>
      </c>
      <c r="AC128" t="s">
        <v>43</v>
      </c>
      <c r="AD128">
        <v>2</v>
      </c>
      <c r="AE128" t="s">
        <v>293</v>
      </c>
      <c r="AF128" t="s">
        <v>155</v>
      </c>
      <c r="AG128" t="s">
        <v>631</v>
      </c>
      <c r="AJ128" t="s">
        <v>632</v>
      </c>
    </row>
    <row r="129" spans="1:36" x14ac:dyDescent="0.25">
      <c r="A129" t="s">
        <v>633</v>
      </c>
      <c r="B129" t="s">
        <v>9</v>
      </c>
      <c r="D129" t="s">
        <v>39</v>
      </c>
      <c r="E129">
        <v>1</v>
      </c>
      <c r="F129">
        <v>0</v>
      </c>
      <c r="G129">
        <v>0</v>
      </c>
      <c r="H129">
        <v>0</v>
      </c>
      <c r="I129" t="s">
        <v>254</v>
      </c>
      <c r="J129">
        <v>1</v>
      </c>
      <c r="K129">
        <v>0.37</v>
      </c>
      <c r="L129">
        <v>0</v>
      </c>
      <c r="R129">
        <v>1</v>
      </c>
      <c r="S129" t="s">
        <v>40</v>
      </c>
      <c r="AA129" t="s">
        <v>66</v>
      </c>
      <c r="AB129" t="s">
        <v>453</v>
      </c>
      <c r="AC129" t="s">
        <v>52</v>
      </c>
      <c r="AD129">
        <v>1</v>
      </c>
      <c r="AE129" t="s">
        <v>634</v>
      </c>
      <c r="AF129" t="s">
        <v>143</v>
      </c>
      <c r="AG129" t="s">
        <v>635</v>
      </c>
      <c r="AJ129" t="s">
        <v>497</v>
      </c>
    </row>
    <row r="130" spans="1:36" x14ac:dyDescent="0.25">
      <c r="A130" t="s">
        <v>636</v>
      </c>
      <c r="B130" t="s">
        <v>9</v>
      </c>
      <c r="D130" t="s">
        <v>39</v>
      </c>
      <c r="E130">
        <v>1</v>
      </c>
      <c r="F130">
        <v>0</v>
      </c>
      <c r="G130">
        <v>0</v>
      </c>
      <c r="H130">
        <v>0</v>
      </c>
      <c r="I130" t="s">
        <v>254</v>
      </c>
      <c r="J130">
        <v>1</v>
      </c>
      <c r="K130">
        <v>1.93</v>
      </c>
      <c r="L130">
        <v>0</v>
      </c>
      <c r="N130">
        <v>1</v>
      </c>
      <c r="S130" t="s">
        <v>40</v>
      </c>
      <c r="AA130" t="s">
        <v>66</v>
      </c>
      <c r="AB130" t="s">
        <v>321</v>
      </c>
      <c r="AC130" t="s">
        <v>43</v>
      </c>
      <c r="AD130">
        <v>3</v>
      </c>
      <c r="AE130" t="s">
        <v>168</v>
      </c>
      <c r="AF130" t="s">
        <v>340</v>
      </c>
      <c r="AG130" t="s">
        <v>637</v>
      </c>
      <c r="AH130" t="s">
        <v>638</v>
      </c>
      <c r="AJ130" t="s">
        <v>639</v>
      </c>
    </row>
    <row r="131" spans="1:36" x14ac:dyDescent="0.25">
      <c r="A131" t="s">
        <v>640</v>
      </c>
      <c r="B131" t="s">
        <v>9</v>
      </c>
      <c r="D131" t="s">
        <v>39</v>
      </c>
      <c r="E131">
        <v>1</v>
      </c>
      <c r="F131">
        <v>0</v>
      </c>
      <c r="G131">
        <v>0</v>
      </c>
      <c r="H131">
        <v>0</v>
      </c>
      <c r="I131" t="s">
        <v>254</v>
      </c>
      <c r="J131">
        <v>1</v>
      </c>
      <c r="K131">
        <v>0.28999999999999998</v>
      </c>
      <c r="L131">
        <v>0</v>
      </c>
      <c r="O131">
        <v>1</v>
      </c>
      <c r="S131" t="s">
        <v>40</v>
      </c>
      <c r="AA131" t="s">
        <v>141</v>
      </c>
      <c r="AC131" t="s">
        <v>255</v>
      </c>
      <c r="AD131">
        <v>3</v>
      </c>
      <c r="AE131" t="s">
        <v>491</v>
      </c>
      <c r="AF131" t="s">
        <v>361</v>
      </c>
      <c r="AG131" t="s">
        <v>641</v>
      </c>
      <c r="AJ131" t="s">
        <v>54</v>
      </c>
    </row>
    <row r="132" spans="1:36" x14ac:dyDescent="0.25">
      <c r="A132" t="s">
        <v>642</v>
      </c>
      <c r="B132" t="s">
        <v>9</v>
      </c>
      <c r="D132" t="s">
        <v>39</v>
      </c>
      <c r="E132">
        <v>1</v>
      </c>
      <c r="F132">
        <v>0</v>
      </c>
      <c r="G132">
        <v>0</v>
      </c>
      <c r="H132">
        <v>0</v>
      </c>
      <c r="I132" t="s">
        <v>254</v>
      </c>
      <c r="J132">
        <v>1</v>
      </c>
      <c r="K132">
        <v>0.41</v>
      </c>
      <c r="L132">
        <v>0</v>
      </c>
      <c r="S132">
        <v>1</v>
      </c>
      <c r="AA132" t="s">
        <v>92</v>
      </c>
      <c r="AC132" t="s">
        <v>93</v>
      </c>
      <c r="AD132">
        <v>3</v>
      </c>
      <c r="AE132" t="s">
        <v>206</v>
      </c>
      <c r="AF132" t="s">
        <v>155</v>
      </c>
      <c r="AG132" t="s">
        <v>643</v>
      </c>
      <c r="AH132" t="s">
        <v>644</v>
      </c>
      <c r="AI132" t="s">
        <v>645</v>
      </c>
      <c r="AJ132" t="s">
        <v>282</v>
      </c>
    </row>
    <row r="133" spans="1:36" x14ac:dyDescent="0.25">
      <c r="A133" t="s">
        <v>646</v>
      </c>
      <c r="B133" t="s">
        <v>9</v>
      </c>
      <c r="D133" t="s">
        <v>39</v>
      </c>
      <c r="E133">
        <v>2</v>
      </c>
      <c r="F133">
        <v>1</v>
      </c>
      <c r="G133">
        <v>0</v>
      </c>
      <c r="H133">
        <v>0</v>
      </c>
      <c r="I133" t="s">
        <v>254</v>
      </c>
      <c r="J133">
        <v>1</v>
      </c>
      <c r="K133">
        <v>1.47</v>
      </c>
      <c r="L133">
        <v>0</v>
      </c>
      <c r="M133">
        <v>1</v>
      </c>
      <c r="Q133">
        <v>1</v>
      </c>
      <c r="S133" t="s">
        <v>40</v>
      </c>
      <c r="T133">
        <v>1</v>
      </c>
      <c r="AA133" t="s">
        <v>141</v>
      </c>
      <c r="AC133" t="s">
        <v>68</v>
      </c>
      <c r="AD133">
        <v>1</v>
      </c>
      <c r="AE133" t="s">
        <v>647</v>
      </c>
      <c r="AF133" t="s">
        <v>239</v>
      </c>
      <c r="AG133" t="s">
        <v>648</v>
      </c>
      <c r="AH133" t="s">
        <v>649</v>
      </c>
      <c r="AJ133" t="s">
        <v>650</v>
      </c>
    </row>
    <row r="134" spans="1:36" x14ac:dyDescent="0.25">
      <c r="A134" t="s">
        <v>651</v>
      </c>
      <c r="B134" t="s">
        <v>9</v>
      </c>
      <c r="D134" t="s">
        <v>39</v>
      </c>
      <c r="E134">
        <v>1</v>
      </c>
      <c r="F134">
        <v>0</v>
      </c>
      <c r="G134">
        <v>0</v>
      </c>
      <c r="H134">
        <v>0</v>
      </c>
      <c r="I134" t="s">
        <v>254</v>
      </c>
      <c r="J134">
        <v>1</v>
      </c>
      <c r="K134">
        <v>1.47</v>
      </c>
      <c r="L134">
        <v>0</v>
      </c>
      <c r="O134">
        <v>1</v>
      </c>
      <c r="S134" t="s">
        <v>40</v>
      </c>
      <c r="AA134" t="s">
        <v>41</v>
      </c>
      <c r="AB134" t="s">
        <v>652</v>
      </c>
      <c r="AC134" t="s">
        <v>255</v>
      </c>
      <c r="AD134">
        <v>3</v>
      </c>
      <c r="AE134" t="s">
        <v>271</v>
      </c>
      <c r="AF134" t="s">
        <v>361</v>
      </c>
      <c r="AG134" t="s">
        <v>653</v>
      </c>
      <c r="AH134" t="s">
        <v>654</v>
      </c>
      <c r="AI134" t="s">
        <v>186</v>
      </c>
      <c r="AJ134" t="s">
        <v>655</v>
      </c>
    </row>
    <row r="135" spans="1:36" x14ac:dyDescent="0.25">
      <c r="A135" t="s">
        <v>656</v>
      </c>
      <c r="B135" t="s">
        <v>9</v>
      </c>
      <c r="D135" t="s">
        <v>39</v>
      </c>
      <c r="E135">
        <v>1</v>
      </c>
      <c r="F135">
        <v>0</v>
      </c>
      <c r="G135">
        <v>0</v>
      </c>
      <c r="H135">
        <v>0</v>
      </c>
      <c r="I135" t="s">
        <v>254</v>
      </c>
      <c r="J135">
        <v>1</v>
      </c>
      <c r="K135">
        <v>0.27</v>
      </c>
      <c r="L135">
        <v>0</v>
      </c>
      <c r="S135">
        <v>1</v>
      </c>
      <c r="AA135" t="s">
        <v>124</v>
      </c>
      <c r="AC135" t="s">
        <v>125</v>
      </c>
      <c r="AD135">
        <v>0</v>
      </c>
      <c r="AE135" t="s">
        <v>426</v>
      </c>
      <c r="AF135" t="s">
        <v>124</v>
      </c>
      <c r="AG135" t="s">
        <v>657</v>
      </c>
      <c r="AJ135" t="s">
        <v>282</v>
      </c>
    </row>
    <row r="136" spans="1:36" x14ac:dyDescent="0.25">
      <c r="A136" t="s">
        <v>658</v>
      </c>
      <c r="B136" t="s">
        <v>9</v>
      </c>
      <c r="D136" t="s">
        <v>39</v>
      </c>
      <c r="E136">
        <v>1</v>
      </c>
      <c r="F136">
        <v>0</v>
      </c>
      <c r="G136">
        <v>0</v>
      </c>
      <c r="H136">
        <v>0</v>
      </c>
      <c r="I136" t="s">
        <v>254</v>
      </c>
      <c r="J136">
        <v>1</v>
      </c>
      <c r="K136">
        <v>0.39</v>
      </c>
      <c r="L136">
        <v>0</v>
      </c>
      <c r="M136">
        <v>1</v>
      </c>
      <c r="S136" t="s">
        <v>40</v>
      </c>
      <c r="AA136" t="s">
        <v>79</v>
      </c>
      <c r="AC136" t="s">
        <v>43</v>
      </c>
      <c r="AD136">
        <v>2</v>
      </c>
      <c r="AE136" t="s">
        <v>206</v>
      </c>
      <c r="AF136" t="s">
        <v>106</v>
      </c>
      <c r="AG136" t="s">
        <v>659</v>
      </c>
      <c r="AH136" t="s">
        <v>660</v>
      </c>
      <c r="AJ136" t="s">
        <v>661</v>
      </c>
    </row>
    <row r="137" spans="1:36" x14ac:dyDescent="0.25">
      <c r="A137" t="s">
        <v>662</v>
      </c>
      <c r="B137" t="s">
        <v>9</v>
      </c>
      <c r="D137" t="s">
        <v>39</v>
      </c>
      <c r="E137">
        <v>1</v>
      </c>
      <c r="F137">
        <v>0</v>
      </c>
      <c r="G137">
        <v>0</v>
      </c>
      <c r="H137">
        <v>0</v>
      </c>
      <c r="I137" t="s">
        <v>254</v>
      </c>
      <c r="J137">
        <v>1</v>
      </c>
      <c r="K137">
        <v>1.2</v>
      </c>
      <c r="L137">
        <v>0</v>
      </c>
      <c r="O137">
        <v>1</v>
      </c>
      <c r="S137" t="s">
        <v>40</v>
      </c>
      <c r="AA137" t="s">
        <v>92</v>
      </c>
      <c r="AC137" t="s">
        <v>93</v>
      </c>
      <c r="AD137">
        <v>2</v>
      </c>
      <c r="AE137" t="s">
        <v>491</v>
      </c>
      <c r="AF137" t="s">
        <v>361</v>
      </c>
      <c r="AG137" t="s">
        <v>663</v>
      </c>
      <c r="AJ137" t="s">
        <v>54</v>
      </c>
    </row>
    <row r="138" spans="1:36" x14ac:dyDescent="0.25">
      <c r="A138" t="s">
        <v>664</v>
      </c>
      <c r="B138" t="s">
        <v>9</v>
      </c>
      <c r="D138" t="s">
        <v>39</v>
      </c>
      <c r="E138">
        <v>1</v>
      </c>
      <c r="F138">
        <v>0</v>
      </c>
      <c r="G138">
        <v>0</v>
      </c>
      <c r="H138">
        <v>0</v>
      </c>
      <c r="I138" t="s">
        <v>254</v>
      </c>
      <c r="J138">
        <v>1</v>
      </c>
      <c r="K138">
        <v>0.35</v>
      </c>
      <c r="L138">
        <v>0</v>
      </c>
      <c r="Q138">
        <v>1</v>
      </c>
      <c r="S138" t="s">
        <v>40</v>
      </c>
      <c r="AA138" t="s">
        <v>66</v>
      </c>
      <c r="AB138" t="s">
        <v>67</v>
      </c>
      <c r="AC138" t="s">
        <v>68</v>
      </c>
      <c r="AD138">
        <v>2</v>
      </c>
      <c r="AE138" t="s">
        <v>112</v>
      </c>
      <c r="AF138" t="s">
        <v>665</v>
      </c>
      <c r="AG138" t="s">
        <v>666</v>
      </c>
      <c r="AH138" t="s">
        <v>147</v>
      </c>
      <c r="AJ138" t="s">
        <v>667</v>
      </c>
    </row>
    <row r="139" spans="1:36" x14ac:dyDescent="0.25">
      <c r="A139" t="s">
        <v>668</v>
      </c>
      <c r="B139" t="s">
        <v>9</v>
      </c>
      <c r="D139" t="s">
        <v>39</v>
      </c>
      <c r="E139">
        <v>1</v>
      </c>
      <c r="F139">
        <v>0</v>
      </c>
      <c r="G139">
        <v>0</v>
      </c>
      <c r="H139">
        <v>0</v>
      </c>
      <c r="I139" t="s">
        <v>254</v>
      </c>
      <c r="J139">
        <v>1</v>
      </c>
      <c r="K139">
        <v>0.28000000000000003</v>
      </c>
      <c r="L139">
        <v>0</v>
      </c>
      <c r="P139">
        <v>1</v>
      </c>
      <c r="S139" t="s">
        <v>40</v>
      </c>
      <c r="AA139" t="s">
        <v>141</v>
      </c>
      <c r="AC139" t="s">
        <v>150</v>
      </c>
      <c r="AD139">
        <v>2</v>
      </c>
      <c r="AE139" t="s">
        <v>256</v>
      </c>
      <c r="AF139" t="s">
        <v>669</v>
      </c>
      <c r="AG139" t="s">
        <v>670</v>
      </c>
    </row>
    <row r="140" spans="1:36" x14ac:dyDescent="0.25">
      <c r="A140" t="s">
        <v>671</v>
      </c>
      <c r="B140" t="s">
        <v>9</v>
      </c>
      <c r="D140" t="s">
        <v>39</v>
      </c>
      <c r="E140">
        <v>1</v>
      </c>
      <c r="F140">
        <v>0</v>
      </c>
      <c r="G140">
        <v>0</v>
      </c>
      <c r="H140">
        <v>0</v>
      </c>
      <c r="I140" t="s">
        <v>254</v>
      </c>
      <c r="J140">
        <v>1</v>
      </c>
      <c r="K140">
        <v>1.51</v>
      </c>
      <c r="L140">
        <v>0</v>
      </c>
      <c r="R140">
        <v>1</v>
      </c>
      <c r="S140" t="s">
        <v>40</v>
      </c>
      <c r="AA140" t="s">
        <v>79</v>
      </c>
      <c r="AC140" t="s">
        <v>52</v>
      </c>
      <c r="AD140">
        <v>1</v>
      </c>
      <c r="AE140" t="s">
        <v>608</v>
      </c>
      <c r="AF140" t="s">
        <v>512</v>
      </c>
      <c r="AG140" t="s">
        <v>672</v>
      </c>
      <c r="AH140" t="s">
        <v>673</v>
      </c>
      <c r="AJ140" t="s">
        <v>674</v>
      </c>
    </row>
    <row r="141" spans="1:36" x14ac:dyDescent="0.25">
      <c r="A141" t="s">
        <v>675</v>
      </c>
      <c r="B141" t="s">
        <v>9</v>
      </c>
      <c r="D141" t="s">
        <v>39</v>
      </c>
      <c r="E141">
        <v>1</v>
      </c>
      <c r="F141">
        <v>0</v>
      </c>
      <c r="G141">
        <v>0</v>
      </c>
      <c r="H141">
        <v>0</v>
      </c>
      <c r="I141" t="s">
        <v>254</v>
      </c>
      <c r="J141">
        <v>1</v>
      </c>
      <c r="K141">
        <v>0.76</v>
      </c>
      <c r="L141">
        <v>0</v>
      </c>
      <c r="Q141">
        <v>1</v>
      </c>
      <c r="S141" t="s">
        <v>40</v>
      </c>
      <c r="AA141" t="s">
        <v>124</v>
      </c>
      <c r="AC141" t="s">
        <v>125</v>
      </c>
      <c r="AD141">
        <v>0</v>
      </c>
      <c r="AE141" t="s">
        <v>159</v>
      </c>
      <c r="AF141" t="s">
        <v>124</v>
      </c>
      <c r="AG141" t="s">
        <v>285</v>
      </c>
      <c r="AH141" t="s">
        <v>676</v>
      </c>
      <c r="AJ141" t="s">
        <v>677</v>
      </c>
    </row>
    <row r="142" spans="1:36" x14ac:dyDescent="0.25">
      <c r="A142" t="s">
        <v>678</v>
      </c>
      <c r="B142" t="s">
        <v>9</v>
      </c>
      <c r="D142" t="s">
        <v>39</v>
      </c>
      <c r="E142">
        <v>1</v>
      </c>
      <c r="F142">
        <v>0</v>
      </c>
      <c r="G142">
        <v>0</v>
      </c>
      <c r="H142">
        <v>0</v>
      </c>
      <c r="I142" t="s">
        <v>254</v>
      </c>
      <c r="J142">
        <v>1</v>
      </c>
      <c r="K142">
        <v>0.39</v>
      </c>
      <c r="L142">
        <v>0</v>
      </c>
      <c r="Q142">
        <v>1</v>
      </c>
      <c r="S142" t="s">
        <v>40</v>
      </c>
      <c r="AA142" t="s">
        <v>141</v>
      </c>
      <c r="AC142" t="s">
        <v>80</v>
      </c>
      <c r="AD142">
        <v>1</v>
      </c>
      <c r="AE142" t="s">
        <v>679</v>
      </c>
      <c r="AF142" t="s">
        <v>143</v>
      </c>
      <c r="AG142" t="s">
        <v>680</v>
      </c>
      <c r="AJ142" t="s">
        <v>468</v>
      </c>
    </row>
    <row r="143" spans="1:36" x14ac:dyDescent="0.25">
      <c r="A143" t="s">
        <v>681</v>
      </c>
      <c r="B143" t="s">
        <v>9</v>
      </c>
      <c r="D143" t="s">
        <v>39</v>
      </c>
      <c r="E143">
        <v>1</v>
      </c>
      <c r="F143">
        <v>0</v>
      </c>
      <c r="G143">
        <v>0</v>
      </c>
      <c r="H143">
        <v>0</v>
      </c>
      <c r="I143" t="s">
        <v>254</v>
      </c>
      <c r="J143">
        <v>1</v>
      </c>
      <c r="K143">
        <v>0.41</v>
      </c>
      <c r="L143">
        <v>0</v>
      </c>
      <c r="Q143">
        <v>1</v>
      </c>
      <c r="S143" t="s">
        <v>40</v>
      </c>
      <c r="AA143" t="s">
        <v>66</v>
      </c>
      <c r="AB143" t="s">
        <v>682</v>
      </c>
      <c r="AC143" t="s">
        <v>80</v>
      </c>
      <c r="AD143">
        <v>1</v>
      </c>
      <c r="AE143" t="s">
        <v>374</v>
      </c>
      <c r="AF143" t="s">
        <v>143</v>
      </c>
      <c r="AG143" t="s">
        <v>683</v>
      </c>
      <c r="AJ143" t="s">
        <v>514</v>
      </c>
    </row>
    <row r="144" spans="1:36" x14ac:dyDescent="0.25">
      <c r="A144" t="s">
        <v>684</v>
      </c>
      <c r="B144" t="s">
        <v>9</v>
      </c>
      <c r="D144" t="s">
        <v>39</v>
      </c>
      <c r="E144">
        <v>1</v>
      </c>
      <c r="F144">
        <v>0</v>
      </c>
      <c r="G144">
        <v>0</v>
      </c>
      <c r="H144">
        <v>0</v>
      </c>
      <c r="I144" t="s">
        <v>254</v>
      </c>
      <c r="J144">
        <v>1</v>
      </c>
      <c r="L144">
        <v>0</v>
      </c>
      <c r="S144">
        <v>1</v>
      </c>
      <c r="AA144" t="s">
        <v>276</v>
      </c>
      <c r="AC144" t="s">
        <v>93</v>
      </c>
      <c r="AD144">
        <v>1</v>
      </c>
      <c r="AE144" t="s">
        <v>322</v>
      </c>
      <c r="AF144" t="s">
        <v>340</v>
      </c>
      <c r="AG144" t="s">
        <v>685</v>
      </c>
      <c r="AJ144" t="s">
        <v>282</v>
      </c>
    </row>
    <row r="145" spans="1:36" x14ac:dyDescent="0.25">
      <c r="A145" t="s">
        <v>686</v>
      </c>
      <c r="B145" t="s">
        <v>9</v>
      </c>
      <c r="D145" t="s">
        <v>39</v>
      </c>
      <c r="E145">
        <v>1</v>
      </c>
      <c r="F145">
        <v>0</v>
      </c>
      <c r="G145">
        <v>0</v>
      </c>
      <c r="H145">
        <v>0</v>
      </c>
      <c r="I145" t="s">
        <v>254</v>
      </c>
      <c r="J145">
        <v>1</v>
      </c>
      <c r="K145">
        <v>0.23</v>
      </c>
      <c r="L145">
        <v>0</v>
      </c>
      <c r="P145">
        <v>1</v>
      </c>
      <c r="S145" t="s">
        <v>40</v>
      </c>
      <c r="AA145" t="s">
        <v>225</v>
      </c>
      <c r="AB145" t="s">
        <v>226</v>
      </c>
      <c r="AC145" t="s">
        <v>93</v>
      </c>
      <c r="AD145">
        <v>1</v>
      </c>
      <c r="AE145" t="s">
        <v>44</v>
      </c>
      <c r="AF145" t="s">
        <v>220</v>
      </c>
      <c r="AG145" t="s">
        <v>687</v>
      </c>
      <c r="AH145" t="s">
        <v>688</v>
      </c>
    </row>
    <row r="146" spans="1:36" x14ac:dyDescent="0.25">
      <c r="A146" t="s">
        <v>689</v>
      </c>
      <c r="B146" t="s">
        <v>9</v>
      </c>
      <c r="D146" t="s">
        <v>39</v>
      </c>
      <c r="E146">
        <v>1</v>
      </c>
      <c r="F146">
        <v>0</v>
      </c>
      <c r="G146">
        <v>0</v>
      </c>
      <c r="H146">
        <v>0</v>
      </c>
      <c r="I146" t="s">
        <v>254</v>
      </c>
      <c r="J146">
        <v>1</v>
      </c>
      <c r="K146">
        <v>0.24</v>
      </c>
      <c r="L146">
        <v>0</v>
      </c>
      <c r="P146">
        <v>1</v>
      </c>
      <c r="S146" t="s">
        <v>40</v>
      </c>
      <c r="AA146" t="s">
        <v>66</v>
      </c>
      <c r="AB146" t="s">
        <v>690</v>
      </c>
      <c r="AC146" t="s">
        <v>80</v>
      </c>
      <c r="AD146">
        <v>3</v>
      </c>
      <c r="AE146" t="s">
        <v>691</v>
      </c>
      <c r="AF146" t="s">
        <v>220</v>
      </c>
      <c r="AG146" t="s">
        <v>692</v>
      </c>
      <c r="AH146" t="s">
        <v>693</v>
      </c>
      <c r="AI146" t="s">
        <v>121</v>
      </c>
    </row>
    <row r="147" spans="1:36" x14ac:dyDescent="0.25">
      <c r="A147" t="s">
        <v>694</v>
      </c>
      <c r="B147" t="s">
        <v>9</v>
      </c>
      <c r="D147" t="s">
        <v>39</v>
      </c>
      <c r="E147">
        <v>1</v>
      </c>
      <c r="F147">
        <v>0</v>
      </c>
      <c r="G147">
        <v>0</v>
      </c>
      <c r="H147">
        <v>0</v>
      </c>
      <c r="I147" t="s">
        <v>254</v>
      </c>
      <c r="J147">
        <v>1</v>
      </c>
      <c r="K147">
        <v>0.28000000000000003</v>
      </c>
      <c r="L147">
        <v>0</v>
      </c>
      <c r="P147">
        <v>1</v>
      </c>
      <c r="S147" t="s">
        <v>40</v>
      </c>
      <c r="AA147" t="s">
        <v>66</v>
      </c>
      <c r="AB147" t="s">
        <v>695</v>
      </c>
      <c r="AC147" t="s">
        <v>68</v>
      </c>
      <c r="AD147">
        <v>2</v>
      </c>
      <c r="AE147" t="s">
        <v>278</v>
      </c>
      <c r="AF147" t="s">
        <v>106</v>
      </c>
      <c r="AG147" t="s">
        <v>245</v>
      </c>
      <c r="AH147" t="s">
        <v>121</v>
      </c>
    </row>
    <row r="148" spans="1:36" x14ac:dyDescent="0.25">
      <c r="A148" t="s">
        <v>696</v>
      </c>
      <c r="B148" t="s">
        <v>9</v>
      </c>
      <c r="D148" t="s">
        <v>39</v>
      </c>
      <c r="E148">
        <v>1</v>
      </c>
      <c r="F148">
        <v>0</v>
      </c>
      <c r="G148">
        <v>0</v>
      </c>
      <c r="H148">
        <v>0</v>
      </c>
      <c r="I148" t="s">
        <v>254</v>
      </c>
      <c r="J148">
        <v>1</v>
      </c>
      <c r="K148">
        <v>0.36</v>
      </c>
      <c r="L148">
        <v>0</v>
      </c>
      <c r="P148">
        <v>1</v>
      </c>
      <c r="S148" t="s">
        <v>40</v>
      </c>
      <c r="AA148" t="s">
        <v>66</v>
      </c>
      <c r="AB148" t="s">
        <v>697</v>
      </c>
      <c r="AC148" t="s">
        <v>68</v>
      </c>
      <c r="AD148">
        <v>4</v>
      </c>
      <c r="AE148" t="s">
        <v>698</v>
      </c>
      <c r="AF148" t="s">
        <v>500</v>
      </c>
      <c r="AG148" t="s">
        <v>699</v>
      </c>
      <c r="AH148" t="s">
        <v>700</v>
      </c>
    </row>
    <row r="149" spans="1:36" x14ac:dyDescent="0.25">
      <c r="A149" t="s">
        <v>701</v>
      </c>
      <c r="B149" t="s">
        <v>9</v>
      </c>
      <c r="D149" t="s">
        <v>39</v>
      </c>
      <c r="E149">
        <v>1</v>
      </c>
      <c r="F149">
        <v>0</v>
      </c>
      <c r="G149">
        <v>0</v>
      </c>
      <c r="H149">
        <v>0</v>
      </c>
      <c r="I149" t="s">
        <v>254</v>
      </c>
      <c r="J149">
        <v>1</v>
      </c>
      <c r="K149">
        <v>0.23</v>
      </c>
      <c r="L149">
        <v>0</v>
      </c>
      <c r="P149">
        <v>1</v>
      </c>
      <c r="S149" t="s">
        <v>40</v>
      </c>
      <c r="AA149" t="s">
        <v>66</v>
      </c>
      <c r="AB149" t="s">
        <v>243</v>
      </c>
      <c r="AC149" t="s">
        <v>150</v>
      </c>
      <c r="AD149">
        <v>2</v>
      </c>
      <c r="AE149" t="s">
        <v>154</v>
      </c>
      <c r="AF149" t="s">
        <v>227</v>
      </c>
      <c r="AG149" t="s">
        <v>702</v>
      </c>
      <c r="AH149" t="s">
        <v>121</v>
      </c>
    </row>
    <row r="150" spans="1:36" x14ac:dyDescent="0.25">
      <c r="A150" t="s">
        <v>703</v>
      </c>
      <c r="B150" t="s">
        <v>9</v>
      </c>
      <c r="D150" t="s">
        <v>39</v>
      </c>
      <c r="E150">
        <v>2</v>
      </c>
      <c r="F150">
        <v>1</v>
      </c>
      <c r="G150">
        <v>0</v>
      </c>
      <c r="H150">
        <v>0</v>
      </c>
      <c r="I150" t="s">
        <v>254</v>
      </c>
      <c r="J150">
        <v>1</v>
      </c>
      <c r="K150">
        <v>0.4</v>
      </c>
      <c r="L150">
        <v>0</v>
      </c>
      <c r="O150">
        <v>1</v>
      </c>
      <c r="P150">
        <v>1</v>
      </c>
      <c r="S150" t="s">
        <v>40</v>
      </c>
      <c r="V150">
        <v>1</v>
      </c>
      <c r="AA150" t="s">
        <v>79</v>
      </c>
      <c r="AC150" t="s">
        <v>68</v>
      </c>
      <c r="AD150">
        <v>5</v>
      </c>
      <c r="AE150" t="s">
        <v>704</v>
      </c>
      <c r="AF150" t="s">
        <v>312</v>
      </c>
      <c r="AG150" t="s">
        <v>705</v>
      </c>
      <c r="AJ150" t="s">
        <v>706</v>
      </c>
    </row>
    <row r="151" spans="1:36" x14ac:dyDescent="0.25">
      <c r="A151" t="s">
        <v>707</v>
      </c>
      <c r="B151" t="s">
        <v>9</v>
      </c>
      <c r="D151" t="s">
        <v>39</v>
      </c>
      <c r="E151">
        <v>1</v>
      </c>
      <c r="F151">
        <v>0</v>
      </c>
      <c r="G151">
        <v>0</v>
      </c>
      <c r="H151">
        <v>0</v>
      </c>
      <c r="I151" t="s">
        <v>254</v>
      </c>
      <c r="J151">
        <v>1</v>
      </c>
      <c r="K151">
        <v>3.81</v>
      </c>
      <c r="L151">
        <v>0</v>
      </c>
      <c r="Q151">
        <v>1</v>
      </c>
      <c r="S151" t="s">
        <v>40</v>
      </c>
      <c r="AA151" t="s">
        <v>66</v>
      </c>
      <c r="AB151" t="s">
        <v>370</v>
      </c>
      <c r="AC151" t="s">
        <v>68</v>
      </c>
      <c r="AD151">
        <v>3</v>
      </c>
      <c r="AE151" t="s">
        <v>708</v>
      </c>
      <c r="AF151" t="s">
        <v>106</v>
      </c>
      <c r="AG151" t="s">
        <v>709</v>
      </c>
      <c r="AH151" t="s">
        <v>186</v>
      </c>
      <c r="AJ151" t="s">
        <v>710</v>
      </c>
    </row>
    <row r="152" spans="1:36" x14ac:dyDescent="0.25">
      <c r="A152" t="s">
        <v>711</v>
      </c>
      <c r="B152" t="s">
        <v>9</v>
      </c>
      <c r="D152" t="s">
        <v>39</v>
      </c>
      <c r="E152">
        <v>1</v>
      </c>
      <c r="F152">
        <v>0</v>
      </c>
      <c r="G152">
        <v>0</v>
      </c>
      <c r="H152">
        <v>0</v>
      </c>
      <c r="I152" t="s">
        <v>254</v>
      </c>
      <c r="J152">
        <v>1</v>
      </c>
      <c r="K152">
        <v>1.45</v>
      </c>
      <c r="L152">
        <v>0</v>
      </c>
      <c r="R152">
        <v>1</v>
      </c>
      <c r="S152" t="s">
        <v>40</v>
      </c>
      <c r="AA152" t="s">
        <v>66</v>
      </c>
      <c r="AB152" t="s">
        <v>712</v>
      </c>
      <c r="AC152" t="s">
        <v>52</v>
      </c>
      <c r="AD152">
        <v>3</v>
      </c>
      <c r="AE152" t="s">
        <v>184</v>
      </c>
      <c r="AF152" t="s">
        <v>487</v>
      </c>
      <c r="AG152" t="s">
        <v>713</v>
      </c>
      <c r="AJ152" t="s">
        <v>714</v>
      </c>
    </row>
    <row r="153" spans="1:36" x14ac:dyDescent="0.25">
      <c r="A153" t="s">
        <v>715</v>
      </c>
      <c r="B153" t="s">
        <v>9</v>
      </c>
      <c r="D153" t="s">
        <v>39</v>
      </c>
      <c r="E153">
        <v>1</v>
      </c>
      <c r="F153">
        <v>0</v>
      </c>
      <c r="G153">
        <v>0</v>
      </c>
      <c r="H153">
        <v>0</v>
      </c>
      <c r="I153" t="s">
        <v>254</v>
      </c>
      <c r="J153">
        <v>1</v>
      </c>
      <c r="K153">
        <v>0.31</v>
      </c>
      <c r="L153">
        <v>0</v>
      </c>
      <c r="P153">
        <v>1</v>
      </c>
      <c r="S153" t="s">
        <v>40</v>
      </c>
      <c r="AA153" t="s">
        <v>41</v>
      </c>
      <c r="AB153" t="s">
        <v>716</v>
      </c>
      <c r="AC153" t="s">
        <v>68</v>
      </c>
      <c r="AD153">
        <v>8</v>
      </c>
      <c r="AE153" t="s">
        <v>717</v>
      </c>
      <c r="AF153" t="s">
        <v>119</v>
      </c>
      <c r="AG153" t="s">
        <v>718</v>
      </c>
      <c r="AH153" t="s">
        <v>719</v>
      </c>
    </row>
    <row r="154" spans="1:36" x14ac:dyDescent="0.25">
      <c r="A154" t="s">
        <v>720</v>
      </c>
      <c r="B154" t="s">
        <v>9</v>
      </c>
      <c r="D154" t="s">
        <v>39</v>
      </c>
      <c r="E154">
        <v>1</v>
      </c>
      <c r="F154">
        <v>0</v>
      </c>
      <c r="G154">
        <v>0</v>
      </c>
      <c r="H154">
        <v>0</v>
      </c>
      <c r="I154" t="s">
        <v>254</v>
      </c>
      <c r="J154">
        <v>1</v>
      </c>
      <c r="K154">
        <v>1.32</v>
      </c>
      <c r="L154">
        <v>0</v>
      </c>
      <c r="Q154">
        <v>1</v>
      </c>
      <c r="S154" t="s">
        <v>40</v>
      </c>
      <c r="AA154" t="s">
        <v>66</v>
      </c>
      <c r="AB154" t="s">
        <v>721</v>
      </c>
      <c r="AC154" t="s">
        <v>80</v>
      </c>
      <c r="AD154">
        <v>2</v>
      </c>
      <c r="AE154" t="s">
        <v>499</v>
      </c>
      <c r="AF154" t="s">
        <v>45</v>
      </c>
      <c r="AG154" t="s">
        <v>722</v>
      </c>
      <c r="AJ154" t="s">
        <v>723</v>
      </c>
    </row>
    <row r="155" spans="1:36" x14ac:dyDescent="0.25">
      <c r="A155" t="s">
        <v>724</v>
      </c>
      <c r="B155" t="s">
        <v>9</v>
      </c>
      <c r="D155" t="s">
        <v>39</v>
      </c>
      <c r="E155">
        <v>3</v>
      </c>
      <c r="F155">
        <v>1</v>
      </c>
      <c r="G155">
        <v>0</v>
      </c>
      <c r="H155">
        <v>0</v>
      </c>
      <c r="I155" t="s">
        <v>725</v>
      </c>
      <c r="J155">
        <v>2</v>
      </c>
      <c r="K155">
        <v>0.57999999999999996</v>
      </c>
      <c r="L155">
        <v>0</v>
      </c>
      <c r="M155">
        <v>1</v>
      </c>
      <c r="Q155">
        <v>1</v>
      </c>
      <c r="R155">
        <v>1</v>
      </c>
      <c r="S155" t="s">
        <v>40</v>
      </c>
      <c r="T155">
        <v>1</v>
      </c>
      <c r="AA155" t="s">
        <v>92</v>
      </c>
      <c r="AC155" t="s">
        <v>93</v>
      </c>
      <c r="AD155">
        <v>2</v>
      </c>
      <c r="AE155" t="s">
        <v>324</v>
      </c>
      <c r="AF155" t="s">
        <v>155</v>
      </c>
      <c r="AG155" t="s">
        <v>726</v>
      </c>
      <c r="AJ155" t="s">
        <v>727</v>
      </c>
    </row>
    <row r="156" spans="1:36" x14ac:dyDescent="0.25">
      <c r="A156" t="s">
        <v>728</v>
      </c>
      <c r="B156" t="s">
        <v>9</v>
      </c>
      <c r="D156" t="s">
        <v>39</v>
      </c>
      <c r="E156">
        <v>3</v>
      </c>
      <c r="F156">
        <v>1</v>
      </c>
      <c r="G156">
        <v>0</v>
      </c>
      <c r="H156">
        <v>0</v>
      </c>
      <c r="I156" t="s">
        <v>725</v>
      </c>
      <c r="J156">
        <v>2</v>
      </c>
      <c r="K156">
        <v>0.28999999999999998</v>
      </c>
      <c r="L156">
        <v>0</v>
      </c>
      <c r="M156">
        <v>1</v>
      </c>
      <c r="Q156">
        <v>1</v>
      </c>
      <c r="R156">
        <v>1</v>
      </c>
      <c r="S156" t="s">
        <v>40</v>
      </c>
      <c r="T156">
        <v>1</v>
      </c>
      <c r="AA156" t="s">
        <v>92</v>
      </c>
      <c r="AC156" t="s">
        <v>93</v>
      </c>
      <c r="AD156">
        <v>2</v>
      </c>
      <c r="AE156" t="s">
        <v>53</v>
      </c>
      <c r="AF156" t="s">
        <v>155</v>
      </c>
      <c r="AG156" t="s">
        <v>285</v>
      </c>
      <c r="AH156" t="s">
        <v>729</v>
      </c>
      <c r="AJ156" t="s">
        <v>730</v>
      </c>
    </row>
    <row r="157" spans="1:36" x14ac:dyDescent="0.25">
      <c r="A157" t="s">
        <v>731</v>
      </c>
      <c r="B157" t="s">
        <v>9</v>
      </c>
      <c r="D157" t="s">
        <v>39</v>
      </c>
      <c r="E157">
        <v>2</v>
      </c>
      <c r="F157">
        <v>0</v>
      </c>
      <c r="G157">
        <v>0</v>
      </c>
      <c r="H157">
        <v>0</v>
      </c>
      <c r="I157" t="s">
        <v>725</v>
      </c>
      <c r="J157">
        <v>2</v>
      </c>
      <c r="K157">
        <v>0.36</v>
      </c>
      <c r="L157">
        <v>0</v>
      </c>
      <c r="P157">
        <v>1</v>
      </c>
      <c r="Q157">
        <v>1</v>
      </c>
      <c r="S157" t="s">
        <v>40</v>
      </c>
      <c r="AA157" t="s">
        <v>92</v>
      </c>
      <c r="AC157" t="s">
        <v>43</v>
      </c>
      <c r="AD157">
        <v>2</v>
      </c>
      <c r="AE157" t="s">
        <v>562</v>
      </c>
      <c r="AF157" t="s">
        <v>155</v>
      </c>
      <c r="AG157" t="s">
        <v>732</v>
      </c>
      <c r="AJ157" t="s">
        <v>733</v>
      </c>
    </row>
    <row r="158" spans="1:36" x14ac:dyDescent="0.25">
      <c r="A158" t="s">
        <v>734</v>
      </c>
      <c r="B158" t="s">
        <v>9</v>
      </c>
      <c r="D158" t="s">
        <v>39</v>
      </c>
      <c r="E158">
        <v>3</v>
      </c>
      <c r="F158">
        <v>1</v>
      </c>
      <c r="G158">
        <v>0</v>
      </c>
      <c r="H158">
        <v>0</v>
      </c>
      <c r="I158" t="s">
        <v>725</v>
      </c>
      <c r="J158">
        <v>2</v>
      </c>
      <c r="K158">
        <v>1.56</v>
      </c>
      <c r="L158">
        <v>0</v>
      </c>
      <c r="M158">
        <v>1</v>
      </c>
      <c r="Q158">
        <v>1</v>
      </c>
      <c r="R158">
        <v>1</v>
      </c>
      <c r="S158" t="s">
        <v>40</v>
      </c>
      <c r="T158">
        <v>1</v>
      </c>
      <c r="AA158" t="s">
        <v>92</v>
      </c>
      <c r="AC158" t="s">
        <v>93</v>
      </c>
      <c r="AD158">
        <v>1</v>
      </c>
      <c r="AE158" t="s">
        <v>647</v>
      </c>
      <c r="AF158" t="s">
        <v>155</v>
      </c>
      <c r="AG158" t="s">
        <v>735</v>
      </c>
      <c r="AJ158" t="s">
        <v>736</v>
      </c>
    </row>
    <row r="159" spans="1:36" x14ac:dyDescent="0.25">
      <c r="A159" t="s">
        <v>737</v>
      </c>
      <c r="B159" t="s">
        <v>738</v>
      </c>
      <c r="D159" t="s">
        <v>39</v>
      </c>
      <c r="E159">
        <v>1</v>
      </c>
      <c r="F159">
        <v>1</v>
      </c>
      <c r="G159">
        <v>0</v>
      </c>
      <c r="H159">
        <v>0</v>
      </c>
      <c r="K159">
        <v>3.68</v>
      </c>
      <c r="L159">
        <v>0</v>
      </c>
      <c r="P159">
        <v>1</v>
      </c>
      <c r="S159" t="s">
        <v>40</v>
      </c>
      <c r="W159">
        <v>1</v>
      </c>
      <c r="AA159" t="s">
        <v>41</v>
      </c>
      <c r="AB159" t="s">
        <v>739</v>
      </c>
      <c r="AC159" t="s">
        <v>43</v>
      </c>
      <c r="AD159">
        <v>5</v>
      </c>
      <c r="AE159" t="s">
        <v>600</v>
      </c>
      <c r="AF159" t="s">
        <v>351</v>
      </c>
      <c r="AG159" t="s">
        <v>740</v>
      </c>
      <c r="AH159" t="s">
        <v>741</v>
      </c>
      <c r="AI159" t="s">
        <v>742</v>
      </c>
      <c r="AJ159" t="s">
        <v>743</v>
      </c>
    </row>
    <row r="160" spans="1:36" x14ac:dyDescent="0.25">
      <c r="A160" t="s">
        <v>744</v>
      </c>
      <c r="B160" t="s">
        <v>738</v>
      </c>
      <c r="D160" t="s">
        <v>39</v>
      </c>
      <c r="E160">
        <v>1</v>
      </c>
      <c r="F160">
        <v>1</v>
      </c>
      <c r="G160">
        <v>0</v>
      </c>
      <c r="H160">
        <v>0</v>
      </c>
      <c r="K160">
        <v>0.28000000000000003</v>
      </c>
      <c r="L160">
        <v>0</v>
      </c>
      <c r="P160">
        <v>1</v>
      </c>
      <c r="S160" t="s">
        <v>40</v>
      </c>
      <c r="W160">
        <v>1</v>
      </c>
      <c r="AA160" t="s">
        <v>79</v>
      </c>
      <c r="AC160" t="s">
        <v>68</v>
      </c>
      <c r="AD160">
        <v>5</v>
      </c>
      <c r="AE160" t="s">
        <v>745</v>
      </c>
      <c r="AF160" t="s">
        <v>312</v>
      </c>
      <c r="AG160" t="s">
        <v>746</v>
      </c>
      <c r="AJ160" t="s">
        <v>747</v>
      </c>
    </row>
    <row r="161" spans="1:37" x14ac:dyDescent="0.25">
      <c r="A161" t="s">
        <v>748</v>
      </c>
      <c r="B161" t="s">
        <v>738</v>
      </c>
      <c r="D161" t="s">
        <v>39</v>
      </c>
      <c r="E161">
        <v>1</v>
      </c>
      <c r="F161">
        <v>1</v>
      </c>
      <c r="G161">
        <v>0</v>
      </c>
      <c r="H161">
        <v>0</v>
      </c>
      <c r="K161">
        <v>3.05</v>
      </c>
      <c r="L161">
        <v>0</v>
      </c>
      <c r="P161">
        <v>1</v>
      </c>
      <c r="S161" t="s">
        <v>40</v>
      </c>
      <c r="W161">
        <v>1</v>
      </c>
      <c r="AA161" t="s">
        <v>41</v>
      </c>
      <c r="AB161" t="s">
        <v>749</v>
      </c>
      <c r="AC161" t="s">
        <v>43</v>
      </c>
      <c r="AD161">
        <v>4</v>
      </c>
      <c r="AE161" t="s">
        <v>600</v>
      </c>
      <c r="AF161" t="s">
        <v>143</v>
      </c>
      <c r="AG161" t="s">
        <v>481</v>
      </c>
      <c r="AH161" t="s">
        <v>750</v>
      </c>
      <c r="AI161" t="s">
        <v>751</v>
      </c>
    </row>
    <row r="162" spans="1:37" x14ac:dyDescent="0.25">
      <c r="A162" t="s">
        <v>752</v>
      </c>
      <c r="B162" t="s">
        <v>738</v>
      </c>
      <c r="D162" t="s">
        <v>50</v>
      </c>
      <c r="E162">
        <v>1</v>
      </c>
      <c r="F162">
        <v>1</v>
      </c>
      <c r="G162">
        <v>0</v>
      </c>
      <c r="H162">
        <v>0</v>
      </c>
      <c r="K162">
        <v>0.66</v>
      </c>
      <c r="L162">
        <v>0</v>
      </c>
      <c r="R162">
        <v>1</v>
      </c>
      <c r="S162" t="s">
        <v>40</v>
      </c>
      <c r="Y162">
        <v>1</v>
      </c>
      <c r="AA162" t="s">
        <v>66</v>
      </c>
      <c r="AB162" t="s">
        <v>99</v>
      </c>
      <c r="AC162" t="s">
        <v>52</v>
      </c>
      <c r="AD162">
        <v>3</v>
      </c>
      <c r="AE162" t="s">
        <v>753</v>
      </c>
      <c r="AF162" t="s">
        <v>88</v>
      </c>
      <c r="AG162" t="s">
        <v>754</v>
      </c>
      <c r="AH162" t="s">
        <v>755</v>
      </c>
      <c r="AJ162" t="s">
        <v>756</v>
      </c>
    </row>
    <row r="163" spans="1:37" x14ac:dyDescent="0.25">
      <c r="A163" t="s">
        <v>757</v>
      </c>
      <c r="B163" t="s">
        <v>738</v>
      </c>
      <c r="D163" t="s">
        <v>39</v>
      </c>
      <c r="E163">
        <v>1</v>
      </c>
      <c r="F163">
        <v>1</v>
      </c>
      <c r="G163">
        <v>0</v>
      </c>
      <c r="H163">
        <v>0</v>
      </c>
      <c r="K163">
        <v>0.3</v>
      </c>
      <c r="L163">
        <v>0</v>
      </c>
      <c r="N163">
        <v>1</v>
      </c>
      <c r="S163" t="s">
        <v>40</v>
      </c>
      <c r="U163">
        <v>1</v>
      </c>
      <c r="AA163" t="s">
        <v>124</v>
      </c>
      <c r="AC163" t="s">
        <v>125</v>
      </c>
      <c r="AD163">
        <v>0</v>
      </c>
      <c r="AE163" t="s">
        <v>69</v>
      </c>
      <c r="AF163" t="s">
        <v>124</v>
      </c>
      <c r="AG163" t="s">
        <v>758</v>
      </c>
      <c r="AH163" t="s">
        <v>759</v>
      </c>
    </row>
    <row r="164" spans="1:37" x14ac:dyDescent="0.25">
      <c r="A164" t="s">
        <v>760</v>
      </c>
      <c r="B164" t="s">
        <v>738</v>
      </c>
      <c r="D164" t="s">
        <v>39</v>
      </c>
      <c r="E164">
        <v>1</v>
      </c>
      <c r="F164">
        <v>1</v>
      </c>
      <c r="G164">
        <v>0</v>
      </c>
      <c r="H164">
        <v>0</v>
      </c>
      <c r="K164">
        <v>0.27</v>
      </c>
      <c r="L164">
        <v>0</v>
      </c>
      <c r="P164">
        <v>1</v>
      </c>
      <c r="S164" t="s">
        <v>40</v>
      </c>
      <c r="W164">
        <v>1</v>
      </c>
      <c r="AA164" t="s">
        <v>79</v>
      </c>
      <c r="AC164" t="s">
        <v>80</v>
      </c>
      <c r="AD164">
        <v>3</v>
      </c>
      <c r="AE164" t="s">
        <v>499</v>
      </c>
      <c r="AF164" t="s">
        <v>106</v>
      </c>
      <c r="AG164" t="s">
        <v>761</v>
      </c>
      <c r="AJ164" t="s">
        <v>762</v>
      </c>
    </row>
    <row r="165" spans="1:37" x14ac:dyDescent="0.25">
      <c r="A165" t="s">
        <v>763</v>
      </c>
      <c r="B165" t="s">
        <v>738</v>
      </c>
      <c r="D165" t="s">
        <v>39</v>
      </c>
      <c r="E165">
        <v>1</v>
      </c>
      <c r="F165">
        <v>1</v>
      </c>
      <c r="G165">
        <v>0</v>
      </c>
      <c r="H165">
        <v>0</v>
      </c>
      <c r="K165">
        <v>0.56999999999999995</v>
      </c>
      <c r="L165">
        <v>0</v>
      </c>
      <c r="Q165">
        <v>1</v>
      </c>
      <c r="S165" t="s">
        <v>40</v>
      </c>
      <c r="X165">
        <v>1</v>
      </c>
      <c r="AA165" t="s">
        <v>66</v>
      </c>
      <c r="AB165" t="s">
        <v>764</v>
      </c>
      <c r="AC165" t="s">
        <v>80</v>
      </c>
      <c r="AD165">
        <v>3</v>
      </c>
      <c r="AE165" t="s">
        <v>278</v>
      </c>
      <c r="AF165" t="s">
        <v>88</v>
      </c>
      <c r="AG165" t="s">
        <v>765</v>
      </c>
      <c r="AJ165" t="s">
        <v>766</v>
      </c>
    </row>
    <row r="166" spans="1:37" x14ac:dyDescent="0.25">
      <c r="A166" t="s">
        <v>767</v>
      </c>
      <c r="B166" t="s">
        <v>738</v>
      </c>
      <c r="D166" t="s">
        <v>39</v>
      </c>
      <c r="E166">
        <v>1</v>
      </c>
      <c r="F166">
        <v>1</v>
      </c>
      <c r="G166">
        <v>0</v>
      </c>
      <c r="H166">
        <v>0</v>
      </c>
      <c r="K166">
        <v>0.26</v>
      </c>
      <c r="L166">
        <v>0</v>
      </c>
      <c r="P166">
        <v>1</v>
      </c>
      <c r="S166" t="s">
        <v>40</v>
      </c>
      <c r="W166">
        <v>1</v>
      </c>
      <c r="AA166" t="s">
        <v>66</v>
      </c>
      <c r="AB166" t="s">
        <v>768</v>
      </c>
      <c r="AC166" t="s">
        <v>68</v>
      </c>
      <c r="AD166">
        <v>6</v>
      </c>
      <c r="AE166" t="s">
        <v>600</v>
      </c>
      <c r="AF166" t="s">
        <v>239</v>
      </c>
      <c r="AG166" t="s">
        <v>769</v>
      </c>
      <c r="AH166" t="s">
        <v>186</v>
      </c>
      <c r="AI166" t="s">
        <v>770</v>
      </c>
    </row>
    <row r="167" spans="1:37" x14ac:dyDescent="0.25">
      <c r="A167" t="s">
        <v>771</v>
      </c>
      <c r="B167" t="s">
        <v>738</v>
      </c>
      <c r="D167" t="s">
        <v>50</v>
      </c>
      <c r="E167">
        <v>1</v>
      </c>
      <c r="F167">
        <v>1</v>
      </c>
      <c r="G167">
        <v>0</v>
      </c>
      <c r="H167">
        <v>0</v>
      </c>
      <c r="K167">
        <v>0.28000000000000003</v>
      </c>
      <c r="L167">
        <v>0</v>
      </c>
      <c r="R167">
        <v>1</v>
      </c>
      <c r="S167" t="s">
        <v>40</v>
      </c>
      <c r="Y167">
        <v>1</v>
      </c>
      <c r="AA167" t="s">
        <v>79</v>
      </c>
      <c r="AC167" t="s">
        <v>52</v>
      </c>
      <c r="AD167">
        <v>1</v>
      </c>
      <c r="AE167" t="s">
        <v>400</v>
      </c>
      <c r="AF167" t="s">
        <v>239</v>
      </c>
      <c r="AG167" t="s">
        <v>772</v>
      </c>
      <c r="AJ167" t="s">
        <v>773</v>
      </c>
    </row>
    <row r="168" spans="1:37" x14ac:dyDescent="0.25">
      <c r="A168" t="s">
        <v>774</v>
      </c>
      <c r="B168" t="s">
        <v>738</v>
      </c>
      <c r="D168" t="s">
        <v>39</v>
      </c>
      <c r="E168">
        <v>1</v>
      </c>
      <c r="F168">
        <v>1</v>
      </c>
      <c r="G168">
        <v>0</v>
      </c>
      <c r="H168">
        <v>0</v>
      </c>
      <c r="K168">
        <v>0.35</v>
      </c>
      <c r="L168">
        <v>0</v>
      </c>
      <c r="Q168">
        <v>1</v>
      </c>
      <c r="S168" t="s">
        <v>40</v>
      </c>
      <c r="X168">
        <v>1</v>
      </c>
      <c r="AA168" t="s">
        <v>124</v>
      </c>
      <c r="AC168" t="s">
        <v>125</v>
      </c>
      <c r="AD168">
        <v>0</v>
      </c>
      <c r="AE168" t="s">
        <v>604</v>
      </c>
      <c r="AF168" t="s">
        <v>124</v>
      </c>
      <c r="AG168" t="s">
        <v>137</v>
      </c>
      <c r="AH168" t="s">
        <v>775</v>
      </c>
    </row>
    <row r="169" spans="1:37" x14ac:dyDescent="0.25">
      <c r="A169" t="s">
        <v>776</v>
      </c>
      <c r="B169" t="s">
        <v>738</v>
      </c>
      <c r="D169" t="s">
        <v>50</v>
      </c>
      <c r="E169">
        <v>1</v>
      </c>
      <c r="F169">
        <v>1</v>
      </c>
      <c r="G169">
        <v>0</v>
      </c>
      <c r="H169">
        <v>0</v>
      </c>
      <c r="K169">
        <v>4.8499999999999996</v>
      </c>
      <c r="L169">
        <v>0</v>
      </c>
      <c r="R169">
        <v>1</v>
      </c>
      <c r="S169" t="s">
        <v>40</v>
      </c>
      <c r="Y169">
        <v>1</v>
      </c>
      <c r="AA169" t="s">
        <v>66</v>
      </c>
      <c r="AB169" t="s">
        <v>200</v>
      </c>
      <c r="AC169" t="s">
        <v>52</v>
      </c>
      <c r="AD169">
        <v>2</v>
      </c>
      <c r="AE169" t="s">
        <v>679</v>
      </c>
      <c r="AF169" t="s">
        <v>54</v>
      </c>
      <c r="AG169" t="s">
        <v>777</v>
      </c>
      <c r="AJ169" t="s">
        <v>778</v>
      </c>
      <c r="AK169" t="s">
        <v>779</v>
      </c>
    </row>
    <row r="170" spans="1:37" x14ac:dyDescent="0.25">
      <c r="A170" t="s">
        <v>780</v>
      </c>
      <c r="B170" t="s">
        <v>738</v>
      </c>
      <c r="D170" t="s">
        <v>50</v>
      </c>
      <c r="E170">
        <v>1</v>
      </c>
      <c r="F170">
        <v>1</v>
      </c>
      <c r="G170">
        <v>0</v>
      </c>
      <c r="H170">
        <v>0</v>
      </c>
      <c r="K170">
        <v>5.94</v>
      </c>
      <c r="L170">
        <v>0</v>
      </c>
      <c r="R170">
        <v>1</v>
      </c>
      <c r="S170" t="s">
        <v>40</v>
      </c>
      <c r="Y170">
        <v>1</v>
      </c>
      <c r="AA170" t="s">
        <v>66</v>
      </c>
      <c r="AB170" t="s">
        <v>453</v>
      </c>
      <c r="AC170" t="s">
        <v>52</v>
      </c>
      <c r="AD170">
        <v>3</v>
      </c>
      <c r="AE170" t="s">
        <v>210</v>
      </c>
      <c r="AF170" t="s">
        <v>54</v>
      </c>
      <c r="AG170" t="s">
        <v>781</v>
      </c>
      <c r="AJ170" t="s">
        <v>782</v>
      </c>
      <c r="AK170" t="s">
        <v>783</v>
      </c>
    </row>
    <row r="171" spans="1:37" x14ac:dyDescent="0.25">
      <c r="A171" t="s">
        <v>784</v>
      </c>
      <c r="B171" t="s">
        <v>738</v>
      </c>
      <c r="D171" t="s">
        <v>50</v>
      </c>
      <c r="E171">
        <v>1</v>
      </c>
      <c r="F171">
        <v>1</v>
      </c>
      <c r="G171">
        <v>0</v>
      </c>
      <c r="H171">
        <v>0</v>
      </c>
      <c r="K171">
        <v>7.78</v>
      </c>
      <c r="L171">
        <v>0</v>
      </c>
      <c r="R171">
        <v>1</v>
      </c>
      <c r="S171" t="s">
        <v>40</v>
      </c>
      <c r="Y171">
        <v>1</v>
      </c>
      <c r="AA171" t="s">
        <v>66</v>
      </c>
      <c r="AB171" t="s">
        <v>99</v>
      </c>
      <c r="AC171" t="s">
        <v>52</v>
      </c>
      <c r="AD171">
        <v>4</v>
      </c>
      <c r="AE171" t="s">
        <v>163</v>
      </c>
      <c r="AF171" t="s">
        <v>54</v>
      </c>
      <c r="AG171" t="s">
        <v>785</v>
      </c>
      <c r="AJ171" t="s">
        <v>786</v>
      </c>
      <c r="AK171" t="s">
        <v>787</v>
      </c>
    </row>
    <row r="172" spans="1:37" x14ac:dyDescent="0.25">
      <c r="A172" t="s">
        <v>788</v>
      </c>
      <c r="B172" t="s">
        <v>738</v>
      </c>
      <c r="D172" t="s">
        <v>39</v>
      </c>
      <c r="E172">
        <v>1</v>
      </c>
      <c r="F172">
        <v>1</v>
      </c>
      <c r="G172">
        <v>0</v>
      </c>
      <c r="H172">
        <v>0</v>
      </c>
      <c r="K172">
        <v>0.18</v>
      </c>
      <c r="L172">
        <v>0</v>
      </c>
      <c r="O172">
        <v>1</v>
      </c>
      <c r="S172" t="s">
        <v>40</v>
      </c>
      <c r="V172">
        <v>1</v>
      </c>
      <c r="AA172" t="s">
        <v>124</v>
      </c>
      <c r="AC172" t="s">
        <v>125</v>
      </c>
      <c r="AD172">
        <v>0</v>
      </c>
      <c r="AE172" t="s">
        <v>789</v>
      </c>
      <c r="AF172" t="s">
        <v>124</v>
      </c>
      <c r="AG172" t="s">
        <v>790</v>
      </c>
      <c r="AH172" t="s">
        <v>791</v>
      </c>
    </row>
    <row r="173" spans="1:37" x14ac:dyDescent="0.25">
      <c r="A173" t="s">
        <v>792</v>
      </c>
      <c r="B173" t="s">
        <v>738</v>
      </c>
      <c r="D173" t="s">
        <v>39</v>
      </c>
      <c r="E173">
        <v>1</v>
      </c>
      <c r="F173">
        <v>1</v>
      </c>
      <c r="G173">
        <v>0</v>
      </c>
      <c r="H173">
        <v>0</v>
      </c>
      <c r="K173">
        <v>0.27</v>
      </c>
      <c r="L173">
        <v>0</v>
      </c>
      <c r="O173">
        <v>1</v>
      </c>
      <c r="S173" t="s">
        <v>40</v>
      </c>
      <c r="V173">
        <v>1</v>
      </c>
      <c r="AA173" t="s">
        <v>66</v>
      </c>
      <c r="AB173" t="s">
        <v>764</v>
      </c>
      <c r="AC173" t="s">
        <v>80</v>
      </c>
      <c r="AD173">
        <v>2</v>
      </c>
      <c r="AE173" t="s">
        <v>382</v>
      </c>
      <c r="AF173" t="s">
        <v>239</v>
      </c>
      <c r="AG173" t="s">
        <v>793</v>
      </c>
      <c r="AH173" t="s">
        <v>794</v>
      </c>
      <c r="AJ173" t="s">
        <v>795</v>
      </c>
    </row>
    <row r="174" spans="1:37" x14ac:dyDescent="0.25">
      <c r="A174" t="s">
        <v>796</v>
      </c>
      <c r="B174" t="s">
        <v>738</v>
      </c>
      <c r="D174" t="s">
        <v>39</v>
      </c>
      <c r="E174">
        <v>1</v>
      </c>
      <c r="F174">
        <v>1</v>
      </c>
      <c r="G174">
        <v>0</v>
      </c>
      <c r="H174">
        <v>0</v>
      </c>
      <c r="K174">
        <v>0.38</v>
      </c>
      <c r="L174">
        <v>0</v>
      </c>
      <c r="O174">
        <v>1</v>
      </c>
      <c r="S174" t="s">
        <v>40</v>
      </c>
      <c r="V174">
        <v>1</v>
      </c>
      <c r="AA174" t="s">
        <v>41</v>
      </c>
      <c r="AB174" t="s">
        <v>797</v>
      </c>
      <c r="AC174" t="s">
        <v>43</v>
      </c>
      <c r="AD174">
        <v>2</v>
      </c>
      <c r="AE174" t="s">
        <v>798</v>
      </c>
      <c r="AF174" t="s">
        <v>239</v>
      </c>
      <c r="AG174" t="s">
        <v>799</v>
      </c>
      <c r="AH174" t="s">
        <v>800</v>
      </c>
    </row>
    <row r="175" spans="1:37" x14ac:dyDescent="0.25">
      <c r="A175" t="s">
        <v>801</v>
      </c>
      <c r="B175" t="s">
        <v>738</v>
      </c>
      <c r="D175" t="s">
        <v>39</v>
      </c>
      <c r="E175">
        <v>1</v>
      </c>
      <c r="F175">
        <v>1</v>
      </c>
      <c r="G175">
        <v>0</v>
      </c>
      <c r="H175">
        <v>0</v>
      </c>
      <c r="K175">
        <v>0.34</v>
      </c>
      <c r="L175">
        <v>0</v>
      </c>
      <c r="R175">
        <v>1</v>
      </c>
      <c r="S175" t="s">
        <v>40</v>
      </c>
      <c r="Y175">
        <v>1</v>
      </c>
      <c r="AA175" t="s">
        <v>141</v>
      </c>
      <c r="AC175" t="s">
        <v>52</v>
      </c>
      <c r="AD175">
        <v>2</v>
      </c>
      <c r="AE175" t="s">
        <v>802</v>
      </c>
      <c r="AF175" t="s">
        <v>239</v>
      </c>
      <c r="AG175" t="s">
        <v>803</v>
      </c>
      <c r="AJ175" t="s">
        <v>804</v>
      </c>
    </row>
    <row r="176" spans="1:37" x14ac:dyDescent="0.25">
      <c r="A176" t="s">
        <v>805</v>
      </c>
      <c r="B176" t="s">
        <v>738</v>
      </c>
      <c r="D176" t="s">
        <v>39</v>
      </c>
      <c r="E176">
        <v>1</v>
      </c>
      <c r="F176">
        <v>1</v>
      </c>
      <c r="G176">
        <v>0</v>
      </c>
      <c r="H176">
        <v>0</v>
      </c>
      <c r="K176">
        <v>0.37</v>
      </c>
      <c r="L176">
        <v>0</v>
      </c>
      <c r="M176">
        <v>1</v>
      </c>
      <c r="S176" t="s">
        <v>40</v>
      </c>
      <c r="T176">
        <v>1</v>
      </c>
      <c r="AA176" t="s">
        <v>51</v>
      </c>
      <c r="AB176" t="s">
        <v>806</v>
      </c>
      <c r="AC176" t="s">
        <v>52</v>
      </c>
      <c r="AD176">
        <v>4</v>
      </c>
      <c r="AE176" t="s">
        <v>807</v>
      </c>
      <c r="AF176" t="s">
        <v>570</v>
      </c>
      <c r="AG176" t="s">
        <v>808</v>
      </c>
      <c r="AH176" t="s">
        <v>809</v>
      </c>
      <c r="AI176" t="s">
        <v>810</v>
      </c>
    </row>
    <row r="177" spans="1:37" x14ac:dyDescent="0.25">
      <c r="A177" t="s">
        <v>811</v>
      </c>
      <c r="B177" t="s">
        <v>738</v>
      </c>
      <c r="D177" t="s">
        <v>39</v>
      </c>
      <c r="E177">
        <v>1</v>
      </c>
      <c r="F177">
        <v>1</v>
      </c>
      <c r="G177">
        <v>0</v>
      </c>
      <c r="H177">
        <v>0</v>
      </c>
      <c r="K177">
        <v>0.51</v>
      </c>
      <c r="L177">
        <v>0</v>
      </c>
      <c r="Q177">
        <v>1</v>
      </c>
      <c r="S177" t="s">
        <v>40</v>
      </c>
      <c r="X177">
        <v>1</v>
      </c>
      <c r="AA177" t="s">
        <v>92</v>
      </c>
      <c r="AC177" t="s">
        <v>93</v>
      </c>
      <c r="AD177">
        <v>3</v>
      </c>
      <c r="AE177" t="s">
        <v>812</v>
      </c>
      <c r="AF177" t="s">
        <v>155</v>
      </c>
      <c r="AG177" t="s">
        <v>813</v>
      </c>
      <c r="AH177" t="s">
        <v>814</v>
      </c>
      <c r="AI177" t="s">
        <v>815</v>
      </c>
      <c r="AK177" t="s">
        <v>816</v>
      </c>
    </row>
    <row r="178" spans="1:37" x14ac:dyDescent="0.25">
      <c r="A178" t="s">
        <v>817</v>
      </c>
      <c r="B178" t="s">
        <v>738</v>
      </c>
      <c r="D178" t="s">
        <v>39</v>
      </c>
      <c r="E178">
        <v>1</v>
      </c>
      <c r="F178">
        <v>1</v>
      </c>
      <c r="G178">
        <v>0</v>
      </c>
      <c r="H178">
        <v>0</v>
      </c>
      <c r="K178">
        <v>12.31</v>
      </c>
      <c r="L178">
        <v>0</v>
      </c>
      <c r="N178">
        <v>1</v>
      </c>
      <c r="S178" t="s">
        <v>40</v>
      </c>
      <c r="U178">
        <v>1</v>
      </c>
      <c r="AA178" t="s">
        <v>66</v>
      </c>
      <c r="AB178" t="s">
        <v>425</v>
      </c>
      <c r="AC178" t="s">
        <v>150</v>
      </c>
      <c r="AD178">
        <v>6</v>
      </c>
      <c r="AE178" t="s">
        <v>818</v>
      </c>
      <c r="AF178" t="s">
        <v>503</v>
      </c>
      <c r="AG178" t="s">
        <v>819</v>
      </c>
      <c r="AH178" t="s">
        <v>820</v>
      </c>
    </row>
    <row r="179" spans="1:37" x14ac:dyDescent="0.25">
      <c r="A179" t="s">
        <v>821</v>
      </c>
      <c r="B179" t="s">
        <v>738</v>
      </c>
      <c r="D179" t="s">
        <v>39</v>
      </c>
      <c r="E179">
        <v>1</v>
      </c>
      <c r="F179">
        <v>1</v>
      </c>
      <c r="G179">
        <v>0</v>
      </c>
      <c r="H179">
        <v>0</v>
      </c>
      <c r="K179">
        <v>0.38</v>
      </c>
      <c r="L179">
        <v>0</v>
      </c>
      <c r="N179">
        <v>1</v>
      </c>
      <c r="S179" t="s">
        <v>40</v>
      </c>
      <c r="U179">
        <v>1</v>
      </c>
      <c r="AA179" t="s">
        <v>66</v>
      </c>
      <c r="AB179" t="s">
        <v>822</v>
      </c>
      <c r="AC179" t="s">
        <v>68</v>
      </c>
      <c r="AD179">
        <v>6</v>
      </c>
      <c r="AE179" t="s">
        <v>823</v>
      </c>
      <c r="AF179" t="s">
        <v>132</v>
      </c>
      <c r="AG179" t="s">
        <v>824</v>
      </c>
      <c r="AH179" t="s">
        <v>825</v>
      </c>
      <c r="AI179" t="s">
        <v>742</v>
      </c>
    </row>
    <row r="180" spans="1:37" x14ac:dyDescent="0.25">
      <c r="A180" t="s">
        <v>826</v>
      </c>
      <c r="B180" t="s">
        <v>738</v>
      </c>
      <c r="D180" t="s">
        <v>39</v>
      </c>
      <c r="E180">
        <v>1</v>
      </c>
      <c r="F180">
        <v>1</v>
      </c>
      <c r="G180">
        <v>0</v>
      </c>
      <c r="H180">
        <v>0</v>
      </c>
      <c r="K180">
        <v>0.6</v>
      </c>
      <c r="L180">
        <v>0</v>
      </c>
      <c r="M180">
        <v>1</v>
      </c>
      <c r="S180" t="s">
        <v>40</v>
      </c>
      <c r="T180">
        <v>1</v>
      </c>
      <c r="AA180" t="s">
        <v>66</v>
      </c>
      <c r="AB180" t="s">
        <v>827</v>
      </c>
      <c r="AC180" t="s">
        <v>52</v>
      </c>
      <c r="AD180">
        <v>4</v>
      </c>
      <c r="AE180" t="s">
        <v>519</v>
      </c>
      <c r="AF180" t="s">
        <v>164</v>
      </c>
      <c r="AG180" t="s">
        <v>828</v>
      </c>
    </row>
    <row r="181" spans="1:37" x14ac:dyDescent="0.25">
      <c r="A181" t="s">
        <v>829</v>
      </c>
      <c r="B181" t="s">
        <v>738</v>
      </c>
      <c r="D181" t="s">
        <v>39</v>
      </c>
      <c r="E181">
        <v>1</v>
      </c>
      <c r="F181">
        <v>1</v>
      </c>
      <c r="G181">
        <v>0</v>
      </c>
      <c r="H181">
        <v>0</v>
      </c>
      <c r="K181">
        <v>0.17</v>
      </c>
      <c r="L181">
        <v>0</v>
      </c>
      <c r="Q181">
        <v>1</v>
      </c>
      <c r="S181" t="s">
        <v>40</v>
      </c>
      <c r="X181">
        <v>1</v>
      </c>
      <c r="AA181" t="s">
        <v>66</v>
      </c>
      <c r="AB181" t="s">
        <v>430</v>
      </c>
      <c r="AC181" t="s">
        <v>68</v>
      </c>
      <c r="AD181">
        <v>2</v>
      </c>
      <c r="AE181" t="s">
        <v>830</v>
      </c>
      <c r="AF181" t="s">
        <v>500</v>
      </c>
      <c r="AG181" t="s">
        <v>831</v>
      </c>
      <c r="AH181" t="s">
        <v>832</v>
      </c>
      <c r="AJ181" t="s">
        <v>833</v>
      </c>
    </row>
    <row r="182" spans="1:37" x14ac:dyDescent="0.25">
      <c r="A182" t="s">
        <v>834</v>
      </c>
      <c r="B182" t="s">
        <v>738</v>
      </c>
      <c r="D182" t="s">
        <v>39</v>
      </c>
      <c r="E182">
        <v>1</v>
      </c>
      <c r="F182">
        <v>1</v>
      </c>
      <c r="G182">
        <v>0</v>
      </c>
      <c r="H182">
        <v>0</v>
      </c>
      <c r="L182">
        <v>0</v>
      </c>
      <c r="Q182">
        <v>1</v>
      </c>
      <c r="S182" t="s">
        <v>40</v>
      </c>
      <c r="X182">
        <v>1</v>
      </c>
      <c r="AA182" t="s">
        <v>41</v>
      </c>
      <c r="AB182" t="s">
        <v>835</v>
      </c>
      <c r="AC182" t="s">
        <v>68</v>
      </c>
      <c r="AD182">
        <v>5</v>
      </c>
      <c r="AE182" t="s">
        <v>836</v>
      </c>
      <c r="AF182" t="s">
        <v>503</v>
      </c>
      <c r="AG182" t="s">
        <v>837</v>
      </c>
      <c r="AH182" t="s">
        <v>838</v>
      </c>
      <c r="AJ182" t="s">
        <v>839</v>
      </c>
      <c r="AK182" t="s">
        <v>840</v>
      </c>
    </row>
    <row r="183" spans="1:37" x14ac:dyDescent="0.25">
      <c r="A183" t="s">
        <v>841</v>
      </c>
      <c r="B183" t="s">
        <v>738</v>
      </c>
      <c r="D183" t="s">
        <v>39</v>
      </c>
      <c r="E183">
        <v>1</v>
      </c>
      <c r="F183">
        <v>1</v>
      </c>
      <c r="G183">
        <v>0</v>
      </c>
      <c r="H183">
        <v>0</v>
      </c>
      <c r="K183">
        <v>0.33</v>
      </c>
      <c r="L183">
        <v>0</v>
      </c>
      <c r="M183">
        <v>1</v>
      </c>
      <c r="S183" t="s">
        <v>40</v>
      </c>
      <c r="T183">
        <v>1</v>
      </c>
      <c r="AA183" t="s">
        <v>41</v>
      </c>
      <c r="AB183" t="s">
        <v>842</v>
      </c>
      <c r="AC183" t="s">
        <v>43</v>
      </c>
      <c r="AD183">
        <v>2</v>
      </c>
      <c r="AE183" t="s">
        <v>843</v>
      </c>
      <c r="AF183" t="s">
        <v>503</v>
      </c>
      <c r="AG183" t="s">
        <v>844</v>
      </c>
      <c r="AJ183" t="s">
        <v>845</v>
      </c>
    </row>
    <row r="184" spans="1:37" x14ac:dyDescent="0.25">
      <c r="A184" t="s">
        <v>846</v>
      </c>
      <c r="B184" t="s">
        <v>738</v>
      </c>
      <c r="D184" t="s">
        <v>39</v>
      </c>
      <c r="E184">
        <v>1</v>
      </c>
      <c r="F184">
        <v>1</v>
      </c>
      <c r="G184">
        <v>0</v>
      </c>
      <c r="H184">
        <v>0</v>
      </c>
      <c r="K184">
        <v>4.3499999999999996</v>
      </c>
      <c r="L184">
        <v>0</v>
      </c>
      <c r="N184">
        <v>1</v>
      </c>
      <c r="S184" t="s">
        <v>40</v>
      </c>
      <c r="U184">
        <v>1</v>
      </c>
      <c r="AA184" t="s">
        <v>41</v>
      </c>
      <c r="AB184" t="s">
        <v>621</v>
      </c>
      <c r="AC184" t="s">
        <v>43</v>
      </c>
      <c r="AD184">
        <v>4</v>
      </c>
      <c r="AE184" t="s">
        <v>163</v>
      </c>
      <c r="AF184" t="s">
        <v>847</v>
      </c>
      <c r="AG184" t="s">
        <v>848</v>
      </c>
      <c r="AH184" t="s">
        <v>849</v>
      </c>
    </row>
    <row r="185" spans="1:37" x14ac:dyDescent="0.25">
      <c r="A185" t="s">
        <v>850</v>
      </c>
      <c r="B185" t="s">
        <v>738</v>
      </c>
      <c r="D185" t="s">
        <v>39</v>
      </c>
      <c r="E185">
        <v>1</v>
      </c>
      <c r="F185">
        <v>1</v>
      </c>
      <c r="G185">
        <v>0</v>
      </c>
      <c r="H185">
        <v>0</v>
      </c>
      <c r="L185">
        <v>0</v>
      </c>
      <c r="O185">
        <v>1</v>
      </c>
      <c r="S185" t="s">
        <v>40</v>
      </c>
      <c r="V185">
        <v>1</v>
      </c>
      <c r="AA185" t="s">
        <v>124</v>
      </c>
      <c r="AC185" t="s">
        <v>125</v>
      </c>
      <c r="AD185">
        <v>0</v>
      </c>
      <c r="AE185" t="s">
        <v>615</v>
      </c>
      <c r="AF185" t="s">
        <v>124</v>
      </c>
      <c r="AG185" t="s">
        <v>851</v>
      </c>
      <c r="AH185" t="s">
        <v>597</v>
      </c>
      <c r="AJ185" t="s">
        <v>852</v>
      </c>
      <c r="AK185" t="s">
        <v>853</v>
      </c>
    </row>
    <row r="186" spans="1:37" x14ac:dyDescent="0.25">
      <c r="A186" t="s">
        <v>854</v>
      </c>
      <c r="B186" t="s">
        <v>738</v>
      </c>
      <c r="D186" t="s">
        <v>39</v>
      </c>
      <c r="E186">
        <v>1</v>
      </c>
      <c r="F186">
        <v>1</v>
      </c>
      <c r="G186">
        <v>0</v>
      </c>
      <c r="H186">
        <v>0</v>
      </c>
      <c r="K186">
        <v>1.18</v>
      </c>
      <c r="L186">
        <v>0</v>
      </c>
      <c r="M186">
        <v>1</v>
      </c>
      <c r="S186" t="s">
        <v>40</v>
      </c>
      <c r="T186">
        <v>1</v>
      </c>
      <c r="AA186" t="s">
        <v>92</v>
      </c>
      <c r="AC186" t="s">
        <v>68</v>
      </c>
      <c r="AD186">
        <v>3</v>
      </c>
      <c r="AE186" t="s">
        <v>580</v>
      </c>
      <c r="AF186" t="s">
        <v>227</v>
      </c>
      <c r="AG186" t="s">
        <v>855</v>
      </c>
      <c r="AH186" t="s">
        <v>856</v>
      </c>
    </row>
    <row r="187" spans="1:37" x14ac:dyDescent="0.25">
      <c r="A187" t="s">
        <v>857</v>
      </c>
      <c r="B187" t="s">
        <v>738</v>
      </c>
      <c r="D187" t="s">
        <v>39</v>
      </c>
      <c r="E187">
        <v>1</v>
      </c>
      <c r="F187">
        <v>1</v>
      </c>
      <c r="G187">
        <v>0</v>
      </c>
      <c r="H187">
        <v>0</v>
      </c>
      <c r="K187">
        <v>29.43</v>
      </c>
      <c r="L187">
        <v>0</v>
      </c>
      <c r="O187">
        <v>1</v>
      </c>
      <c r="S187" t="s">
        <v>40</v>
      </c>
      <c r="V187">
        <v>1</v>
      </c>
      <c r="AA187" t="s">
        <v>41</v>
      </c>
      <c r="AB187" t="s">
        <v>858</v>
      </c>
      <c r="AC187" t="s">
        <v>43</v>
      </c>
      <c r="AD187">
        <v>4</v>
      </c>
      <c r="AE187" t="s">
        <v>284</v>
      </c>
      <c r="AF187" t="s">
        <v>351</v>
      </c>
      <c r="AG187" t="s">
        <v>859</v>
      </c>
      <c r="AH187" t="s">
        <v>860</v>
      </c>
      <c r="AI187" t="s">
        <v>800</v>
      </c>
      <c r="AJ187" t="s">
        <v>861</v>
      </c>
    </row>
    <row r="188" spans="1:37" x14ac:dyDescent="0.25">
      <c r="A188" t="s">
        <v>862</v>
      </c>
      <c r="B188" t="s">
        <v>738</v>
      </c>
      <c r="D188" t="s">
        <v>39</v>
      </c>
      <c r="E188">
        <v>1</v>
      </c>
      <c r="F188">
        <v>1</v>
      </c>
      <c r="G188">
        <v>0</v>
      </c>
      <c r="H188">
        <v>0</v>
      </c>
      <c r="K188">
        <v>0.41</v>
      </c>
      <c r="L188">
        <v>0</v>
      </c>
      <c r="M188">
        <v>1</v>
      </c>
      <c r="S188" t="s">
        <v>40</v>
      </c>
      <c r="T188">
        <v>1</v>
      </c>
      <c r="AA188" t="s">
        <v>41</v>
      </c>
      <c r="AB188" t="s">
        <v>835</v>
      </c>
      <c r="AC188" t="s">
        <v>52</v>
      </c>
      <c r="AD188">
        <v>4</v>
      </c>
      <c r="AE188" t="s">
        <v>836</v>
      </c>
      <c r="AF188" t="s">
        <v>503</v>
      </c>
      <c r="AG188" t="s">
        <v>863</v>
      </c>
      <c r="AH188" t="s">
        <v>864</v>
      </c>
      <c r="AI188" t="s">
        <v>865</v>
      </c>
    </row>
    <row r="189" spans="1:37" x14ac:dyDescent="0.25">
      <c r="A189" t="s">
        <v>866</v>
      </c>
      <c r="B189" t="s">
        <v>738</v>
      </c>
      <c r="D189" t="s">
        <v>39</v>
      </c>
      <c r="E189">
        <v>1</v>
      </c>
      <c r="F189">
        <v>1</v>
      </c>
      <c r="G189">
        <v>0</v>
      </c>
      <c r="H189">
        <v>0</v>
      </c>
      <c r="K189">
        <v>0.2</v>
      </c>
      <c r="L189">
        <v>0</v>
      </c>
      <c r="M189">
        <v>1</v>
      </c>
      <c r="S189" t="s">
        <v>40</v>
      </c>
      <c r="T189">
        <v>1</v>
      </c>
      <c r="AA189" t="s">
        <v>41</v>
      </c>
      <c r="AB189" t="s">
        <v>867</v>
      </c>
      <c r="AC189" t="s">
        <v>68</v>
      </c>
      <c r="AD189">
        <v>3</v>
      </c>
      <c r="AE189" t="s">
        <v>807</v>
      </c>
      <c r="AF189" t="s">
        <v>868</v>
      </c>
      <c r="AG189" t="s">
        <v>869</v>
      </c>
      <c r="AH189" t="s">
        <v>870</v>
      </c>
      <c r="AI189" t="s">
        <v>871</v>
      </c>
    </row>
    <row r="190" spans="1:37" x14ac:dyDescent="0.25">
      <c r="A190" t="s">
        <v>872</v>
      </c>
      <c r="B190" t="s">
        <v>738</v>
      </c>
      <c r="D190" t="s">
        <v>39</v>
      </c>
      <c r="E190">
        <v>3</v>
      </c>
      <c r="F190">
        <v>3</v>
      </c>
      <c r="G190">
        <v>0</v>
      </c>
      <c r="H190">
        <v>0</v>
      </c>
      <c r="K190">
        <v>0.34</v>
      </c>
      <c r="L190">
        <v>0</v>
      </c>
      <c r="N190">
        <v>1</v>
      </c>
      <c r="O190">
        <v>1</v>
      </c>
      <c r="P190">
        <v>1</v>
      </c>
      <c r="S190" t="s">
        <v>40</v>
      </c>
      <c r="U190">
        <v>1</v>
      </c>
      <c r="V190">
        <v>1</v>
      </c>
      <c r="W190">
        <v>1</v>
      </c>
      <c r="AA190" t="s">
        <v>66</v>
      </c>
      <c r="AB190" t="s">
        <v>350</v>
      </c>
      <c r="AC190" t="s">
        <v>150</v>
      </c>
      <c r="AD190">
        <v>3</v>
      </c>
      <c r="AE190" t="s">
        <v>608</v>
      </c>
      <c r="AF190" t="s">
        <v>847</v>
      </c>
      <c r="AG190" t="s">
        <v>873</v>
      </c>
      <c r="AJ190" t="s">
        <v>874</v>
      </c>
    </row>
    <row r="191" spans="1:37" x14ac:dyDescent="0.25">
      <c r="A191" t="s">
        <v>875</v>
      </c>
      <c r="B191" t="s">
        <v>738</v>
      </c>
      <c r="D191" t="s">
        <v>39</v>
      </c>
      <c r="E191">
        <v>1</v>
      </c>
      <c r="F191">
        <v>1</v>
      </c>
      <c r="G191">
        <v>0</v>
      </c>
      <c r="H191">
        <v>0</v>
      </c>
      <c r="L191">
        <v>0</v>
      </c>
      <c r="R191">
        <v>1</v>
      </c>
      <c r="S191" t="s">
        <v>40</v>
      </c>
      <c r="T191">
        <v>1</v>
      </c>
      <c r="AA191" t="s">
        <v>92</v>
      </c>
      <c r="AC191" t="s">
        <v>93</v>
      </c>
      <c r="AD191">
        <v>1</v>
      </c>
      <c r="AE191" t="s">
        <v>366</v>
      </c>
      <c r="AF191" t="s">
        <v>202</v>
      </c>
      <c r="AG191" t="s">
        <v>876</v>
      </c>
      <c r="AH191" t="s">
        <v>877</v>
      </c>
      <c r="AI191" t="s">
        <v>878</v>
      </c>
      <c r="AJ191" t="s">
        <v>879</v>
      </c>
      <c r="AK191" t="s">
        <v>880</v>
      </c>
    </row>
    <row r="192" spans="1:37" x14ac:dyDescent="0.25">
      <c r="A192" t="s">
        <v>881</v>
      </c>
      <c r="B192" t="s">
        <v>738</v>
      </c>
      <c r="D192" t="s">
        <v>39</v>
      </c>
      <c r="E192">
        <v>1</v>
      </c>
      <c r="F192">
        <v>1</v>
      </c>
      <c r="G192">
        <v>0</v>
      </c>
      <c r="H192">
        <v>0</v>
      </c>
      <c r="K192">
        <v>0.62</v>
      </c>
      <c r="L192">
        <v>0</v>
      </c>
      <c r="M192">
        <v>1</v>
      </c>
      <c r="S192" t="s">
        <v>40</v>
      </c>
      <c r="T192">
        <v>1</v>
      </c>
      <c r="AA192" t="s">
        <v>66</v>
      </c>
      <c r="AB192" t="s">
        <v>882</v>
      </c>
      <c r="AC192" t="s">
        <v>43</v>
      </c>
      <c r="AD192">
        <v>5</v>
      </c>
      <c r="AE192" t="s">
        <v>883</v>
      </c>
      <c r="AF192" t="s">
        <v>169</v>
      </c>
      <c r="AG192" t="s">
        <v>884</v>
      </c>
      <c r="AH192" t="s">
        <v>885</v>
      </c>
      <c r="AI192" t="s">
        <v>886</v>
      </c>
    </row>
    <row r="193" spans="1:37" x14ac:dyDescent="0.25">
      <c r="A193" t="s">
        <v>887</v>
      </c>
      <c r="B193" t="s">
        <v>738</v>
      </c>
      <c r="D193" t="s">
        <v>39</v>
      </c>
      <c r="E193">
        <v>1</v>
      </c>
      <c r="F193">
        <v>1</v>
      </c>
      <c r="G193">
        <v>0</v>
      </c>
      <c r="H193">
        <v>0</v>
      </c>
      <c r="K193">
        <v>0.34</v>
      </c>
      <c r="L193">
        <v>0</v>
      </c>
      <c r="N193">
        <v>1</v>
      </c>
      <c r="S193" t="s">
        <v>40</v>
      </c>
      <c r="U193">
        <v>1</v>
      </c>
      <c r="AA193" t="s">
        <v>124</v>
      </c>
      <c r="AC193" t="s">
        <v>125</v>
      </c>
      <c r="AD193">
        <v>0</v>
      </c>
      <c r="AE193" t="s">
        <v>615</v>
      </c>
      <c r="AF193" t="s">
        <v>124</v>
      </c>
      <c r="AG193" t="s">
        <v>285</v>
      </c>
      <c r="AH193" t="s">
        <v>888</v>
      </c>
    </row>
    <row r="194" spans="1:37" x14ac:dyDescent="0.25">
      <c r="A194" t="s">
        <v>889</v>
      </c>
      <c r="B194" t="s">
        <v>738</v>
      </c>
      <c r="D194" t="s">
        <v>39</v>
      </c>
      <c r="E194">
        <v>1</v>
      </c>
      <c r="F194">
        <v>1</v>
      </c>
      <c r="G194">
        <v>0</v>
      </c>
      <c r="H194">
        <v>0</v>
      </c>
      <c r="K194">
        <v>0.31</v>
      </c>
      <c r="L194">
        <v>0</v>
      </c>
      <c r="R194">
        <v>1</v>
      </c>
      <c r="S194" t="s">
        <v>40</v>
      </c>
      <c r="Y194">
        <v>1</v>
      </c>
      <c r="AA194" t="s">
        <v>51</v>
      </c>
      <c r="AC194" t="s">
        <v>52</v>
      </c>
      <c r="AD194">
        <v>1</v>
      </c>
      <c r="AE194" t="s">
        <v>558</v>
      </c>
      <c r="AF194" t="s">
        <v>143</v>
      </c>
      <c r="AG194" t="s">
        <v>890</v>
      </c>
      <c r="AJ194" t="s">
        <v>804</v>
      </c>
    </row>
    <row r="195" spans="1:37" x14ac:dyDescent="0.25">
      <c r="A195" t="s">
        <v>891</v>
      </c>
      <c r="B195" t="s">
        <v>738</v>
      </c>
      <c r="D195" t="s">
        <v>39</v>
      </c>
      <c r="E195">
        <v>1</v>
      </c>
      <c r="F195">
        <v>1</v>
      </c>
      <c r="G195">
        <v>0</v>
      </c>
      <c r="H195">
        <v>0</v>
      </c>
      <c r="K195">
        <v>0.34</v>
      </c>
      <c r="L195">
        <v>0</v>
      </c>
      <c r="M195">
        <v>1</v>
      </c>
      <c r="S195" t="s">
        <v>40</v>
      </c>
      <c r="T195">
        <v>1</v>
      </c>
      <c r="AA195" t="s">
        <v>124</v>
      </c>
      <c r="AC195" t="s">
        <v>125</v>
      </c>
      <c r="AD195">
        <v>0</v>
      </c>
      <c r="AE195" t="s">
        <v>189</v>
      </c>
      <c r="AF195" t="s">
        <v>124</v>
      </c>
      <c r="AG195" t="s">
        <v>285</v>
      </c>
      <c r="AH195" t="s">
        <v>892</v>
      </c>
    </row>
    <row r="196" spans="1:37" x14ac:dyDescent="0.25">
      <c r="A196" t="s">
        <v>893</v>
      </c>
      <c r="B196" t="s">
        <v>738</v>
      </c>
      <c r="D196" t="s">
        <v>39</v>
      </c>
      <c r="E196">
        <v>1</v>
      </c>
      <c r="F196">
        <v>1</v>
      </c>
      <c r="G196">
        <v>0</v>
      </c>
      <c r="H196">
        <v>0</v>
      </c>
      <c r="K196">
        <v>0.11</v>
      </c>
      <c r="L196">
        <v>0</v>
      </c>
      <c r="N196">
        <v>1</v>
      </c>
      <c r="S196" t="s">
        <v>40</v>
      </c>
      <c r="U196">
        <v>1</v>
      </c>
      <c r="AA196" t="s">
        <v>41</v>
      </c>
      <c r="AB196" t="s">
        <v>894</v>
      </c>
      <c r="AC196" t="s">
        <v>255</v>
      </c>
      <c r="AD196">
        <v>3</v>
      </c>
      <c r="AE196" t="s">
        <v>789</v>
      </c>
      <c r="AF196" t="s">
        <v>106</v>
      </c>
      <c r="AG196" t="s">
        <v>895</v>
      </c>
      <c r="AH196" t="s">
        <v>896</v>
      </c>
    </row>
    <row r="197" spans="1:37" x14ac:dyDescent="0.25">
      <c r="A197" t="s">
        <v>897</v>
      </c>
      <c r="B197" t="s">
        <v>738</v>
      </c>
      <c r="D197" t="s">
        <v>39</v>
      </c>
      <c r="E197">
        <v>1</v>
      </c>
      <c r="F197">
        <v>1</v>
      </c>
      <c r="G197">
        <v>0</v>
      </c>
      <c r="H197">
        <v>0</v>
      </c>
      <c r="K197">
        <v>6.19</v>
      </c>
      <c r="L197">
        <v>0</v>
      </c>
      <c r="O197">
        <v>1</v>
      </c>
      <c r="S197" t="s">
        <v>40</v>
      </c>
      <c r="V197">
        <v>1</v>
      </c>
      <c r="AA197" t="s">
        <v>898</v>
      </c>
      <c r="AB197" t="s">
        <v>104</v>
      </c>
      <c r="AC197" t="s">
        <v>93</v>
      </c>
      <c r="AD197">
        <v>3</v>
      </c>
      <c r="AE197" t="s">
        <v>899</v>
      </c>
      <c r="AF197" t="s">
        <v>227</v>
      </c>
      <c r="AG197" t="s">
        <v>900</v>
      </c>
      <c r="AH197" t="s">
        <v>901</v>
      </c>
      <c r="AI197" t="s">
        <v>902</v>
      </c>
    </row>
    <row r="198" spans="1:37" x14ac:dyDescent="0.25">
      <c r="A198" t="s">
        <v>903</v>
      </c>
      <c r="B198" t="s">
        <v>738</v>
      </c>
      <c r="D198" t="s">
        <v>39</v>
      </c>
      <c r="E198">
        <v>1</v>
      </c>
      <c r="F198">
        <v>1</v>
      </c>
      <c r="G198">
        <v>0</v>
      </c>
      <c r="H198">
        <v>0</v>
      </c>
      <c r="K198">
        <v>0.24</v>
      </c>
      <c r="L198">
        <v>0</v>
      </c>
      <c r="O198">
        <v>1</v>
      </c>
      <c r="S198" t="s">
        <v>40</v>
      </c>
      <c r="V198">
        <v>1</v>
      </c>
      <c r="AA198" t="s">
        <v>66</v>
      </c>
      <c r="AB198" t="s">
        <v>904</v>
      </c>
      <c r="AC198" t="s">
        <v>80</v>
      </c>
      <c r="AD198">
        <v>2</v>
      </c>
      <c r="AE198" t="s">
        <v>44</v>
      </c>
      <c r="AF198" t="s">
        <v>45</v>
      </c>
      <c r="AG198" t="s">
        <v>905</v>
      </c>
    </row>
    <row r="199" spans="1:37" x14ac:dyDescent="0.25">
      <c r="A199" t="s">
        <v>906</v>
      </c>
      <c r="B199" t="s">
        <v>738</v>
      </c>
      <c r="D199" t="s">
        <v>39</v>
      </c>
      <c r="E199">
        <v>2</v>
      </c>
      <c r="F199">
        <v>2</v>
      </c>
      <c r="G199">
        <v>0</v>
      </c>
      <c r="H199">
        <v>0</v>
      </c>
      <c r="K199">
        <v>0.19</v>
      </c>
      <c r="L199">
        <v>0</v>
      </c>
      <c r="N199">
        <v>1</v>
      </c>
      <c r="P199">
        <v>1</v>
      </c>
      <c r="S199" t="s">
        <v>40</v>
      </c>
      <c r="U199">
        <v>1</v>
      </c>
      <c r="W199">
        <v>1</v>
      </c>
      <c r="AA199" t="s">
        <v>124</v>
      </c>
      <c r="AC199" t="s">
        <v>125</v>
      </c>
      <c r="AD199">
        <v>0</v>
      </c>
      <c r="AE199" t="s">
        <v>238</v>
      </c>
      <c r="AF199" t="s">
        <v>124</v>
      </c>
      <c r="AG199" t="s">
        <v>596</v>
      </c>
      <c r="AH199" t="s">
        <v>597</v>
      </c>
      <c r="AI199" t="s">
        <v>907</v>
      </c>
      <c r="AJ199" t="s">
        <v>908</v>
      </c>
      <c r="AK199" t="s">
        <v>909</v>
      </c>
    </row>
    <row r="200" spans="1:37" x14ac:dyDescent="0.25">
      <c r="A200" t="s">
        <v>910</v>
      </c>
      <c r="B200" t="s">
        <v>738</v>
      </c>
      <c r="D200" t="s">
        <v>39</v>
      </c>
      <c r="E200">
        <v>1</v>
      </c>
      <c r="F200">
        <v>1</v>
      </c>
      <c r="G200">
        <v>0</v>
      </c>
      <c r="H200">
        <v>0</v>
      </c>
      <c r="K200">
        <v>0.12</v>
      </c>
      <c r="L200">
        <v>0</v>
      </c>
      <c r="R200">
        <v>1</v>
      </c>
      <c r="S200" t="s">
        <v>40</v>
      </c>
      <c r="Y200">
        <v>1</v>
      </c>
      <c r="AA200" t="s">
        <v>66</v>
      </c>
      <c r="AB200" t="s">
        <v>911</v>
      </c>
      <c r="AC200" t="s">
        <v>52</v>
      </c>
      <c r="AD200">
        <v>3</v>
      </c>
      <c r="AE200" t="s">
        <v>912</v>
      </c>
      <c r="AF200" t="s">
        <v>554</v>
      </c>
      <c r="AG200" t="s">
        <v>913</v>
      </c>
      <c r="AK200" t="s">
        <v>914</v>
      </c>
    </row>
    <row r="201" spans="1:37" x14ac:dyDescent="0.25">
      <c r="A201" t="s">
        <v>915</v>
      </c>
      <c r="B201" t="s">
        <v>738</v>
      </c>
      <c r="D201" t="s">
        <v>39</v>
      </c>
      <c r="E201">
        <v>1</v>
      </c>
      <c r="F201">
        <v>1</v>
      </c>
      <c r="G201">
        <v>0</v>
      </c>
      <c r="H201">
        <v>0</v>
      </c>
      <c r="K201">
        <v>0.31</v>
      </c>
      <c r="L201">
        <v>0</v>
      </c>
      <c r="O201">
        <v>1</v>
      </c>
      <c r="S201" t="s">
        <v>40</v>
      </c>
      <c r="V201">
        <v>1</v>
      </c>
      <c r="AA201" t="s">
        <v>916</v>
      </c>
      <c r="AB201" t="s">
        <v>453</v>
      </c>
      <c r="AC201" t="s">
        <v>80</v>
      </c>
      <c r="AD201">
        <v>3</v>
      </c>
      <c r="AE201" t="s">
        <v>798</v>
      </c>
      <c r="AF201" t="s">
        <v>88</v>
      </c>
      <c r="AG201" t="s">
        <v>917</v>
      </c>
      <c r="AH201" t="s">
        <v>918</v>
      </c>
    </row>
    <row r="202" spans="1:37" x14ac:dyDescent="0.25">
      <c r="A202" t="s">
        <v>919</v>
      </c>
      <c r="B202" t="s">
        <v>738</v>
      </c>
      <c r="D202" t="s">
        <v>39</v>
      </c>
      <c r="E202">
        <v>1</v>
      </c>
      <c r="F202">
        <v>1</v>
      </c>
      <c r="G202">
        <v>0</v>
      </c>
      <c r="H202">
        <v>0</v>
      </c>
      <c r="K202">
        <v>0.3</v>
      </c>
      <c r="L202">
        <v>0</v>
      </c>
      <c r="O202">
        <v>1</v>
      </c>
      <c r="S202" t="s">
        <v>40</v>
      </c>
      <c r="V202">
        <v>1</v>
      </c>
      <c r="AA202" t="s">
        <v>66</v>
      </c>
      <c r="AB202" t="s">
        <v>920</v>
      </c>
      <c r="AC202" t="s">
        <v>150</v>
      </c>
      <c r="AD202">
        <v>2</v>
      </c>
      <c r="AE202" t="s">
        <v>798</v>
      </c>
      <c r="AF202" t="s">
        <v>346</v>
      </c>
      <c r="AG202" t="s">
        <v>921</v>
      </c>
      <c r="AH202" t="s">
        <v>922</v>
      </c>
    </row>
    <row r="203" spans="1:37" x14ac:dyDescent="0.25">
      <c r="A203" t="s">
        <v>923</v>
      </c>
      <c r="B203" t="s">
        <v>738</v>
      </c>
      <c r="D203" t="s">
        <v>39</v>
      </c>
      <c r="E203">
        <v>1</v>
      </c>
      <c r="F203">
        <v>1</v>
      </c>
      <c r="G203">
        <v>0</v>
      </c>
      <c r="H203">
        <v>0</v>
      </c>
      <c r="K203">
        <v>1.36</v>
      </c>
      <c r="L203">
        <v>0</v>
      </c>
      <c r="P203">
        <v>1</v>
      </c>
      <c r="S203" t="s">
        <v>40</v>
      </c>
      <c r="W203">
        <v>1</v>
      </c>
      <c r="AA203" t="s">
        <v>225</v>
      </c>
      <c r="AB203" t="s">
        <v>226</v>
      </c>
      <c r="AC203" t="s">
        <v>68</v>
      </c>
      <c r="AD203">
        <v>5</v>
      </c>
      <c r="AE203" t="s">
        <v>580</v>
      </c>
      <c r="AF203" t="s">
        <v>431</v>
      </c>
      <c r="AG203" t="s">
        <v>924</v>
      </c>
      <c r="AH203" t="s">
        <v>925</v>
      </c>
      <c r="AI203" t="s">
        <v>926</v>
      </c>
    </row>
    <row r="204" spans="1:37" x14ac:dyDescent="0.25">
      <c r="A204" t="s">
        <v>927</v>
      </c>
      <c r="B204" t="s">
        <v>738</v>
      </c>
      <c r="D204" t="s">
        <v>39</v>
      </c>
      <c r="E204">
        <v>1</v>
      </c>
      <c r="F204">
        <v>1</v>
      </c>
      <c r="G204">
        <v>0</v>
      </c>
      <c r="H204">
        <v>0</v>
      </c>
      <c r="K204">
        <v>0.16</v>
      </c>
      <c r="L204">
        <v>0</v>
      </c>
      <c r="O204">
        <v>1</v>
      </c>
      <c r="S204" t="s">
        <v>40</v>
      </c>
      <c r="V204">
        <v>1</v>
      </c>
      <c r="AA204" t="s">
        <v>66</v>
      </c>
      <c r="AB204" t="s">
        <v>928</v>
      </c>
      <c r="AC204" t="s">
        <v>68</v>
      </c>
      <c r="AD204">
        <v>2</v>
      </c>
      <c r="AE204" t="s">
        <v>798</v>
      </c>
      <c r="AF204" t="s">
        <v>431</v>
      </c>
      <c r="AG204" t="s">
        <v>929</v>
      </c>
      <c r="AH204" t="s">
        <v>930</v>
      </c>
    </row>
    <row r="205" spans="1:37" x14ac:dyDescent="0.25">
      <c r="A205" t="s">
        <v>931</v>
      </c>
      <c r="B205" t="s">
        <v>738</v>
      </c>
      <c r="D205" t="s">
        <v>39</v>
      </c>
      <c r="E205">
        <v>1</v>
      </c>
      <c r="F205">
        <v>1</v>
      </c>
      <c r="G205">
        <v>0</v>
      </c>
      <c r="H205">
        <v>0</v>
      </c>
      <c r="K205">
        <v>0.28000000000000003</v>
      </c>
      <c r="L205">
        <v>0</v>
      </c>
      <c r="M205">
        <v>1</v>
      </c>
      <c r="S205" t="s">
        <v>40</v>
      </c>
      <c r="T205">
        <v>1</v>
      </c>
      <c r="AA205" t="s">
        <v>225</v>
      </c>
      <c r="AB205" t="s">
        <v>932</v>
      </c>
      <c r="AC205" t="s">
        <v>93</v>
      </c>
      <c r="AD205">
        <v>3</v>
      </c>
      <c r="AE205" t="s">
        <v>604</v>
      </c>
      <c r="AF205" t="s">
        <v>227</v>
      </c>
      <c r="AG205" t="s">
        <v>933</v>
      </c>
      <c r="AH205" t="s">
        <v>934</v>
      </c>
    </row>
    <row r="206" spans="1:37" x14ac:dyDescent="0.25">
      <c r="A206" t="s">
        <v>935</v>
      </c>
      <c r="B206" t="s">
        <v>738</v>
      </c>
      <c r="D206" t="s">
        <v>39</v>
      </c>
      <c r="E206">
        <v>1</v>
      </c>
      <c r="F206">
        <v>1</v>
      </c>
      <c r="G206">
        <v>0</v>
      </c>
      <c r="H206">
        <v>0</v>
      </c>
      <c r="L206">
        <v>0</v>
      </c>
      <c r="P206">
        <v>1</v>
      </c>
      <c r="S206" t="s">
        <v>40</v>
      </c>
      <c r="W206">
        <v>1</v>
      </c>
      <c r="AA206" t="s">
        <v>66</v>
      </c>
      <c r="AB206" t="s">
        <v>768</v>
      </c>
      <c r="AC206" t="s">
        <v>150</v>
      </c>
      <c r="AD206">
        <v>7</v>
      </c>
      <c r="AE206" t="s">
        <v>600</v>
      </c>
      <c r="AF206" t="s">
        <v>346</v>
      </c>
      <c r="AG206" t="s">
        <v>936</v>
      </c>
      <c r="AH206" t="s">
        <v>937</v>
      </c>
      <c r="AJ206" t="s">
        <v>938</v>
      </c>
      <c r="AK206" t="s">
        <v>939</v>
      </c>
    </row>
    <row r="207" spans="1:37" x14ac:dyDescent="0.25">
      <c r="A207" t="s">
        <v>940</v>
      </c>
      <c r="B207" t="s">
        <v>738</v>
      </c>
      <c r="D207" t="s">
        <v>39</v>
      </c>
      <c r="E207">
        <v>3</v>
      </c>
      <c r="F207">
        <v>3</v>
      </c>
      <c r="G207">
        <v>0</v>
      </c>
      <c r="H207">
        <v>0</v>
      </c>
      <c r="K207">
        <v>0.27</v>
      </c>
      <c r="L207">
        <v>0</v>
      </c>
      <c r="M207">
        <v>1</v>
      </c>
      <c r="N207">
        <v>1</v>
      </c>
      <c r="O207">
        <v>1</v>
      </c>
      <c r="S207" t="s">
        <v>40</v>
      </c>
      <c r="T207">
        <v>1</v>
      </c>
      <c r="U207">
        <v>1</v>
      </c>
      <c r="V207">
        <v>1</v>
      </c>
      <c r="AA207" t="s">
        <v>51</v>
      </c>
      <c r="AC207" t="s">
        <v>68</v>
      </c>
      <c r="AD207">
        <v>4</v>
      </c>
      <c r="AE207" t="s">
        <v>830</v>
      </c>
      <c r="AF207" t="s">
        <v>239</v>
      </c>
      <c r="AG207" t="s">
        <v>941</v>
      </c>
      <c r="AH207" t="s">
        <v>942</v>
      </c>
      <c r="AI207" t="s">
        <v>943</v>
      </c>
    </row>
    <row r="208" spans="1:37" x14ac:dyDescent="0.25">
      <c r="A208" t="s">
        <v>944</v>
      </c>
      <c r="B208" t="s">
        <v>738</v>
      </c>
      <c r="D208" t="s">
        <v>39</v>
      </c>
      <c r="E208">
        <v>1</v>
      </c>
      <c r="F208">
        <v>1</v>
      </c>
      <c r="G208">
        <v>0</v>
      </c>
      <c r="H208">
        <v>0</v>
      </c>
      <c r="K208">
        <v>0.21</v>
      </c>
      <c r="L208">
        <v>0</v>
      </c>
      <c r="Q208">
        <v>1</v>
      </c>
      <c r="S208" t="s">
        <v>40</v>
      </c>
      <c r="X208">
        <v>1</v>
      </c>
      <c r="AA208" t="s">
        <v>66</v>
      </c>
      <c r="AB208" t="s">
        <v>67</v>
      </c>
      <c r="AC208" t="s">
        <v>68</v>
      </c>
      <c r="AD208">
        <v>2</v>
      </c>
      <c r="AE208" t="s">
        <v>219</v>
      </c>
      <c r="AF208" t="s">
        <v>512</v>
      </c>
      <c r="AG208" t="s">
        <v>945</v>
      </c>
    </row>
    <row r="209" spans="1:37" x14ac:dyDescent="0.25">
      <c r="A209" t="s">
        <v>946</v>
      </c>
      <c r="B209" t="s">
        <v>738</v>
      </c>
      <c r="D209" t="s">
        <v>39</v>
      </c>
      <c r="E209">
        <v>1</v>
      </c>
      <c r="F209">
        <v>1</v>
      </c>
      <c r="G209">
        <v>0</v>
      </c>
      <c r="H209">
        <v>0</v>
      </c>
      <c r="K209">
        <v>0.27</v>
      </c>
      <c r="L209">
        <v>0</v>
      </c>
      <c r="R209">
        <v>1</v>
      </c>
      <c r="S209" t="s">
        <v>40</v>
      </c>
      <c r="Y209">
        <v>1</v>
      </c>
      <c r="AA209" t="s">
        <v>79</v>
      </c>
      <c r="AC209" t="s">
        <v>52</v>
      </c>
      <c r="AD209">
        <v>2</v>
      </c>
      <c r="AE209" t="s">
        <v>61</v>
      </c>
      <c r="AF209" t="s">
        <v>202</v>
      </c>
      <c r="AG209" t="s">
        <v>947</v>
      </c>
      <c r="AJ209" t="s">
        <v>804</v>
      </c>
    </row>
    <row r="210" spans="1:37" x14ac:dyDescent="0.25">
      <c r="A210" t="s">
        <v>948</v>
      </c>
      <c r="B210" t="s">
        <v>738</v>
      </c>
      <c r="D210" t="s">
        <v>39</v>
      </c>
      <c r="E210">
        <v>1</v>
      </c>
      <c r="F210">
        <v>1</v>
      </c>
      <c r="G210">
        <v>0</v>
      </c>
      <c r="H210">
        <v>0</v>
      </c>
      <c r="K210">
        <v>0.3</v>
      </c>
      <c r="L210">
        <v>0</v>
      </c>
      <c r="M210">
        <v>1</v>
      </c>
      <c r="S210" t="s">
        <v>40</v>
      </c>
      <c r="T210">
        <v>1</v>
      </c>
      <c r="AA210" t="s">
        <v>79</v>
      </c>
      <c r="AC210" t="s">
        <v>68</v>
      </c>
      <c r="AD210">
        <v>5</v>
      </c>
      <c r="AE210" t="s">
        <v>807</v>
      </c>
      <c r="AF210" t="s">
        <v>312</v>
      </c>
      <c r="AG210" t="s">
        <v>383</v>
      </c>
      <c r="AH210" t="s">
        <v>949</v>
      </c>
      <c r="AK210" t="s">
        <v>950</v>
      </c>
    </row>
    <row r="211" spans="1:37" x14ac:dyDescent="0.25">
      <c r="A211" t="s">
        <v>951</v>
      </c>
      <c r="B211" t="s">
        <v>738</v>
      </c>
      <c r="D211" t="s">
        <v>39</v>
      </c>
      <c r="E211">
        <v>1</v>
      </c>
      <c r="F211">
        <v>1</v>
      </c>
      <c r="G211">
        <v>0</v>
      </c>
      <c r="H211">
        <v>0</v>
      </c>
      <c r="L211">
        <v>0</v>
      </c>
      <c r="Q211">
        <v>1</v>
      </c>
      <c r="S211" t="s">
        <v>40</v>
      </c>
      <c r="X211">
        <v>1</v>
      </c>
      <c r="AA211" t="s">
        <v>141</v>
      </c>
      <c r="AC211" t="s">
        <v>80</v>
      </c>
      <c r="AD211">
        <v>4</v>
      </c>
      <c r="AE211" t="s">
        <v>843</v>
      </c>
      <c r="AF211" t="s">
        <v>239</v>
      </c>
      <c r="AG211" t="s">
        <v>952</v>
      </c>
      <c r="AH211" t="s">
        <v>953</v>
      </c>
      <c r="AI211" t="s">
        <v>954</v>
      </c>
      <c r="AJ211" t="s">
        <v>955</v>
      </c>
      <c r="AK211" t="s">
        <v>840</v>
      </c>
    </row>
    <row r="212" spans="1:37" x14ac:dyDescent="0.25">
      <c r="A212" t="s">
        <v>956</v>
      </c>
      <c r="B212" t="s">
        <v>738</v>
      </c>
      <c r="D212" t="s">
        <v>39</v>
      </c>
      <c r="E212">
        <v>1</v>
      </c>
      <c r="F212">
        <v>1</v>
      </c>
      <c r="G212">
        <v>0</v>
      </c>
      <c r="H212">
        <v>0</v>
      </c>
      <c r="L212">
        <v>0</v>
      </c>
      <c r="Q212">
        <v>1</v>
      </c>
      <c r="S212" t="s">
        <v>40</v>
      </c>
      <c r="X212">
        <v>1</v>
      </c>
      <c r="AA212" t="s">
        <v>916</v>
      </c>
      <c r="AB212" t="s">
        <v>957</v>
      </c>
      <c r="AC212" t="s">
        <v>68</v>
      </c>
      <c r="AD212">
        <v>3</v>
      </c>
      <c r="AE212" t="s">
        <v>798</v>
      </c>
      <c r="AF212" t="s">
        <v>88</v>
      </c>
      <c r="AG212" t="s">
        <v>958</v>
      </c>
      <c r="AH212" t="s">
        <v>959</v>
      </c>
      <c r="AJ212" t="s">
        <v>960</v>
      </c>
      <c r="AK212" t="s">
        <v>961</v>
      </c>
    </row>
    <row r="213" spans="1:37" x14ac:dyDescent="0.25">
      <c r="A213" t="s">
        <v>962</v>
      </c>
      <c r="B213" t="s">
        <v>738</v>
      </c>
      <c r="D213" t="s">
        <v>39</v>
      </c>
      <c r="E213">
        <v>1</v>
      </c>
      <c r="F213">
        <v>1</v>
      </c>
      <c r="G213">
        <v>0</v>
      </c>
      <c r="H213">
        <v>0</v>
      </c>
      <c r="K213">
        <v>0.31</v>
      </c>
      <c r="L213">
        <v>0</v>
      </c>
      <c r="N213">
        <v>1</v>
      </c>
      <c r="S213" t="s">
        <v>40</v>
      </c>
      <c r="U213">
        <v>1</v>
      </c>
      <c r="AA213" t="s">
        <v>66</v>
      </c>
      <c r="AB213" t="s">
        <v>963</v>
      </c>
      <c r="AC213" t="s">
        <v>68</v>
      </c>
      <c r="AD213">
        <v>3</v>
      </c>
      <c r="AE213" t="s">
        <v>964</v>
      </c>
      <c r="AF213" t="s">
        <v>227</v>
      </c>
      <c r="AG213" t="s">
        <v>965</v>
      </c>
      <c r="AH213" t="s">
        <v>966</v>
      </c>
    </row>
    <row r="214" spans="1:37" x14ac:dyDescent="0.25">
      <c r="A214" t="s">
        <v>967</v>
      </c>
      <c r="B214" t="s">
        <v>738</v>
      </c>
      <c r="D214" t="s">
        <v>39</v>
      </c>
      <c r="E214">
        <v>1</v>
      </c>
      <c r="F214">
        <v>1</v>
      </c>
      <c r="G214">
        <v>0</v>
      </c>
      <c r="H214">
        <v>0</v>
      </c>
      <c r="K214">
        <v>0.27</v>
      </c>
      <c r="L214">
        <v>0</v>
      </c>
      <c r="M214">
        <v>1</v>
      </c>
      <c r="S214" t="s">
        <v>40</v>
      </c>
      <c r="T214">
        <v>1</v>
      </c>
      <c r="AA214" t="s">
        <v>124</v>
      </c>
      <c r="AC214" t="s">
        <v>125</v>
      </c>
      <c r="AD214">
        <v>0</v>
      </c>
      <c r="AE214" t="s">
        <v>69</v>
      </c>
      <c r="AF214" t="s">
        <v>124</v>
      </c>
      <c r="AG214" t="s">
        <v>968</v>
      </c>
      <c r="AH214" t="s">
        <v>969</v>
      </c>
    </row>
    <row r="215" spans="1:37" x14ac:dyDescent="0.25">
      <c r="A215" t="s">
        <v>970</v>
      </c>
      <c r="B215" t="s">
        <v>738</v>
      </c>
      <c r="D215" t="s">
        <v>39</v>
      </c>
      <c r="E215">
        <v>1</v>
      </c>
      <c r="F215">
        <v>1</v>
      </c>
      <c r="G215">
        <v>0</v>
      </c>
      <c r="H215">
        <v>0</v>
      </c>
      <c r="K215">
        <v>0.28999999999999998</v>
      </c>
      <c r="L215">
        <v>0</v>
      </c>
      <c r="Q215">
        <v>1</v>
      </c>
      <c r="S215" t="s">
        <v>40</v>
      </c>
      <c r="X215">
        <v>1</v>
      </c>
      <c r="AA215" t="s">
        <v>141</v>
      </c>
      <c r="AC215" t="s">
        <v>68</v>
      </c>
      <c r="AD215">
        <v>2</v>
      </c>
      <c r="AE215" t="s">
        <v>345</v>
      </c>
      <c r="AF215" t="s">
        <v>239</v>
      </c>
      <c r="AG215" t="s">
        <v>971</v>
      </c>
      <c r="AH215" t="s">
        <v>972</v>
      </c>
      <c r="AI215" t="s">
        <v>973</v>
      </c>
    </row>
    <row r="216" spans="1:37" x14ac:dyDescent="0.25">
      <c r="A216" t="s">
        <v>974</v>
      </c>
      <c r="B216" t="s">
        <v>738</v>
      </c>
      <c r="D216" t="s">
        <v>39</v>
      </c>
      <c r="E216">
        <v>1</v>
      </c>
      <c r="F216">
        <v>1</v>
      </c>
      <c r="G216">
        <v>0</v>
      </c>
      <c r="H216">
        <v>0</v>
      </c>
      <c r="K216">
        <v>0.23</v>
      </c>
      <c r="L216">
        <v>0</v>
      </c>
      <c r="N216">
        <v>1</v>
      </c>
      <c r="S216" t="s">
        <v>40</v>
      </c>
      <c r="U216">
        <v>1</v>
      </c>
      <c r="AA216" t="s">
        <v>66</v>
      </c>
      <c r="AB216" t="s">
        <v>975</v>
      </c>
      <c r="AC216" t="s">
        <v>43</v>
      </c>
      <c r="AD216">
        <v>2</v>
      </c>
      <c r="AE216" t="s">
        <v>293</v>
      </c>
      <c r="AF216" t="s">
        <v>227</v>
      </c>
      <c r="AG216" t="s">
        <v>976</v>
      </c>
      <c r="AJ216" t="s">
        <v>977</v>
      </c>
    </row>
    <row r="217" spans="1:37" x14ac:dyDescent="0.25">
      <c r="A217" t="s">
        <v>978</v>
      </c>
      <c r="B217" t="s">
        <v>738</v>
      </c>
      <c r="D217" t="s">
        <v>39</v>
      </c>
      <c r="E217">
        <v>1</v>
      </c>
      <c r="F217">
        <v>1</v>
      </c>
      <c r="G217">
        <v>0</v>
      </c>
      <c r="H217">
        <v>0</v>
      </c>
      <c r="K217">
        <v>0.23</v>
      </c>
      <c r="L217">
        <v>0</v>
      </c>
      <c r="P217">
        <v>1</v>
      </c>
      <c r="S217" t="s">
        <v>40</v>
      </c>
      <c r="W217">
        <v>1</v>
      </c>
      <c r="AA217" t="s">
        <v>79</v>
      </c>
      <c r="AC217" t="s">
        <v>68</v>
      </c>
      <c r="AD217">
        <v>3</v>
      </c>
      <c r="AE217" t="s">
        <v>118</v>
      </c>
      <c r="AF217" t="s">
        <v>239</v>
      </c>
      <c r="AG217" t="s">
        <v>979</v>
      </c>
      <c r="AH217" t="s">
        <v>980</v>
      </c>
      <c r="AK217" t="s">
        <v>981</v>
      </c>
    </row>
    <row r="218" spans="1:37" x14ac:dyDescent="0.25">
      <c r="A218" t="s">
        <v>982</v>
      </c>
      <c r="B218" t="s">
        <v>738</v>
      </c>
      <c r="D218" t="s">
        <v>39</v>
      </c>
      <c r="E218">
        <v>1</v>
      </c>
      <c r="F218">
        <v>1</v>
      </c>
      <c r="G218">
        <v>0</v>
      </c>
      <c r="H218">
        <v>0</v>
      </c>
      <c r="K218">
        <v>0.3</v>
      </c>
      <c r="L218">
        <v>0</v>
      </c>
      <c r="R218">
        <v>1</v>
      </c>
      <c r="S218" t="s">
        <v>40</v>
      </c>
      <c r="Y218">
        <v>1</v>
      </c>
      <c r="AA218" t="s">
        <v>141</v>
      </c>
      <c r="AB218" t="s">
        <v>983</v>
      </c>
      <c r="AC218" t="s">
        <v>52</v>
      </c>
      <c r="AD218">
        <v>2</v>
      </c>
      <c r="AE218" t="s">
        <v>912</v>
      </c>
      <c r="AF218" t="s">
        <v>239</v>
      </c>
      <c r="AG218" t="s">
        <v>984</v>
      </c>
      <c r="AH218" t="s">
        <v>985</v>
      </c>
      <c r="AK218" t="s">
        <v>986</v>
      </c>
    </row>
    <row r="219" spans="1:37" x14ac:dyDescent="0.25">
      <c r="A219" t="s">
        <v>987</v>
      </c>
      <c r="B219" t="s">
        <v>738</v>
      </c>
      <c r="D219" t="s">
        <v>39</v>
      </c>
      <c r="E219">
        <v>1</v>
      </c>
      <c r="F219">
        <v>1</v>
      </c>
      <c r="G219">
        <v>0</v>
      </c>
      <c r="H219">
        <v>0</v>
      </c>
      <c r="K219">
        <v>0.33</v>
      </c>
      <c r="L219">
        <v>0</v>
      </c>
      <c r="M219">
        <v>1</v>
      </c>
      <c r="S219" t="s">
        <v>40</v>
      </c>
      <c r="T219">
        <v>1</v>
      </c>
      <c r="AA219" t="s">
        <v>124</v>
      </c>
      <c r="AC219" t="s">
        <v>125</v>
      </c>
      <c r="AD219">
        <v>0</v>
      </c>
      <c r="AE219" t="s">
        <v>335</v>
      </c>
      <c r="AF219" t="s">
        <v>124</v>
      </c>
      <c r="AG219" t="s">
        <v>726</v>
      </c>
    </row>
    <row r="220" spans="1:37" x14ac:dyDescent="0.25">
      <c r="A220" t="s">
        <v>988</v>
      </c>
      <c r="B220" t="s">
        <v>738</v>
      </c>
      <c r="D220" t="s">
        <v>39</v>
      </c>
      <c r="E220">
        <v>1</v>
      </c>
      <c r="F220">
        <v>1</v>
      </c>
      <c r="G220">
        <v>0</v>
      </c>
      <c r="H220">
        <v>0</v>
      </c>
      <c r="K220">
        <v>0.3</v>
      </c>
      <c r="L220">
        <v>0</v>
      </c>
      <c r="M220">
        <v>1</v>
      </c>
      <c r="S220" t="s">
        <v>40</v>
      </c>
      <c r="T220">
        <v>1</v>
      </c>
      <c r="AA220" t="s">
        <v>66</v>
      </c>
      <c r="AB220" t="s">
        <v>86</v>
      </c>
      <c r="AC220" t="s">
        <v>52</v>
      </c>
      <c r="AD220">
        <v>2</v>
      </c>
      <c r="AE220" t="s">
        <v>206</v>
      </c>
      <c r="AF220" t="s">
        <v>106</v>
      </c>
      <c r="AG220" t="s">
        <v>989</v>
      </c>
      <c r="AH220" t="s">
        <v>990</v>
      </c>
    </row>
    <row r="221" spans="1:37" x14ac:dyDescent="0.25">
      <c r="A221" t="s">
        <v>991</v>
      </c>
      <c r="B221" t="s">
        <v>738</v>
      </c>
      <c r="D221" t="s">
        <v>39</v>
      </c>
      <c r="E221">
        <v>1</v>
      </c>
      <c r="F221">
        <v>1</v>
      </c>
      <c r="G221">
        <v>0</v>
      </c>
      <c r="H221">
        <v>0</v>
      </c>
      <c r="K221">
        <v>0.31</v>
      </c>
      <c r="L221">
        <v>0</v>
      </c>
      <c r="M221">
        <v>1</v>
      </c>
      <c r="S221" t="s">
        <v>40</v>
      </c>
      <c r="T221">
        <v>1</v>
      </c>
      <c r="AA221" t="s">
        <v>225</v>
      </c>
      <c r="AB221" t="s">
        <v>992</v>
      </c>
      <c r="AC221" t="s">
        <v>93</v>
      </c>
      <c r="AD221">
        <v>2</v>
      </c>
      <c r="AE221" t="s">
        <v>836</v>
      </c>
      <c r="AF221" t="s">
        <v>132</v>
      </c>
      <c r="AG221" t="s">
        <v>993</v>
      </c>
    </row>
    <row r="222" spans="1:37" x14ac:dyDescent="0.25">
      <c r="A222" t="s">
        <v>994</v>
      </c>
      <c r="B222" t="s">
        <v>738</v>
      </c>
      <c r="D222" t="s">
        <v>39</v>
      </c>
      <c r="E222">
        <v>1</v>
      </c>
      <c r="F222">
        <v>1</v>
      </c>
      <c r="G222">
        <v>0</v>
      </c>
      <c r="H222">
        <v>0</v>
      </c>
      <c r="K222">
        <v>4</v>
      </c>
      <c r="L222">
        <v>0</v>
      </c>
      <c r="N222">
        <v>1</v>
      </c>
      <c r="S222" t="s">
        <v>40</v>
      </c>
      <c r="U222">
        <v>1</v>
      </c>
      <c r="AA222" t="s">
        <v>141</v>
      </c>
      <c r="AC222" t="s">
        <v>255</v>
      </c>
      <c r="AD222">
        <v>2</v>
      </c>
      <c r="AE222" t="s">
        <v>647</v>
      </c>
      <c r="AF222" t="s">
        <v>257</v>
      </c>
      <c r="AG222" t="s">
        <v>995</v>
      </c>
    </row>
    <row r="223" spans="1:37" x14ac:dyDescent="0.25">
      <c r="A223" t="s">
        <v>996</v>
      </c>
      <c r="B223" t="s">
        <v>738</v>
      </c>
      <c r="D223" t="s">
        <v>39</v>
      </c>
      <c r="E223">
        <v>1</v>
      </c>
      <c r="F223">
        <v>1</v>
      </c>
      <c r="G223">
        <v>0</v>
      </c>
      <c r="H223">
        <v>0</v>
      </c>
      <c r="K223">
        <v>0.21</v>
      </c>
      <c r="L223">
        <v>0</v>
      </c>
      <c r="Q223">
        <v>1</v>
      </c>
      <c r="S223" t="s">
        <v>40</v>
      </c>
      <c r="X223">
        <v>1</v>
      </c>
      <c r="AA223" t="s">
        <v>66</v>
      </c>
      <c r="AB223" t="s">
        <v>67</v>
      </c>
      <c r="AC223" t="s">
        <v>68</v>
      </c>
      <c r="AD223">
        <v>3</v>
      </c>
      <c r="AE223" t="s">
        <v>256</v>
      </c>
      <c r="AF223" t="s">
        <v>554</v>
      </c>
      <c r="AG223" t="s">
        <v>997</v>
      </c>
      <c r="AJ223" t="s">
        <v>833</v>
      </c>
      <c r="AK223" t="s">
        <v>998</v>
      </c>
    </row>
    <row r="224" spans="1:37" x14ac:dyDescent="0.25">
      <c r="A224" t="s">
        <v>999</v>
      </c>
      <c r="B224" t="s">
        <v>738</v>
      </c>
      <c r="D224" t="s">
        <v>39</v>
      </c>
      <c r="E224">
        <v>1</v>
      </c>
      <c r="F224">
        <v>1</v>
      </c>
      <c r="G224">
        <v>0</v>
      </c>
      <c r="H224">
        <v>0</v>
      </c>
      <c r="K224">
        <v>0.75</v>
      </c>
      <c r="L224">
        <v>0</v>
      </c>
      <c r="P224">
        <v>1</v>
      </c>
      <c r="S224" t="s">
        <v>40</v>
      </c>
      <c r="W224">
        <v>1</v>
      </c>
      <c r="AA224" t="s">
        <v>225</v>
      </c>
      <c r="AB224" t="s">
        <v>695</v>
      </c>
      <c r="AC224" t="s">
        <v>93</v>
      </c>
      <c r="AD224">
        <v>2</v>
      </c>
      <c r="AE224" t="s">
        <v>324</v>
      </c>
      <c r="AF224" t="s">
        <v>164</v>
      </c>
      <c r="AG224" t="s">
        <v>1000</v>
      </c>
      <c r="AK224" t="s">
        <v>1001</v>
      </c>
    </row>
    <row r="225" spans="1:37" x14ac:dyDescent="0.25">
      <c r="A225" t="s">
        <v>1002</v>
      </c>
      <c r="B225" t="s">
        <v>738</v>
      </c>
      <c r="D225" t="s">
        <v>39</v>
      </c>
      <c r="E225">
        <v>1</v>
      </c>
      <c r="F225">
        <v>1</v>
      </c>
      <c r="G225">
        <v>0</v>
      </c>
      <c r="H225">
        <v>0</v>
      </c>
      <c r="K225">
        <v>0.33</v>
      </c>
      <c r="L225">
        <v>0</v>
      </c>
      <c r="Q225">
        <v>1</v>
      </c>
      <c r="S225" t="s">
        <v>40</v>
      </c>
      <c r="X225">
        <v>1</v>
      </c>
      <c r="AA225" t="s">
        <v>92</v>
      </c>
      <c r="AC225" t="s">
        <v>93</v>
      </c>
      <c r="AD225">
        <v>1</v>
      </c>
      <c r="AE225" t="s">
        <v>798</v>
      </c>
      <c r="AF225" t="s">
        <v>500</v>
      </c>
      <c r="AG225" t="s">
        <v>1003</v>
      </c>
      <c r="AH225" t="s">
        <v>1004</v>
      </c>
      <c r="AK225" t="s">
        <v>1005</v>
      </c>
    </row>
    <row r="226" spans="1:37" x14ac:dyDescent="0.25">
      <c r="A226" t="s">
        <v>1006</v>
      </c>
      <c r="B226" t="s">
        <v>738</v>
      </c>
      <c r="D226" t="s">
        <v>39</v>
      </c>
      <c r="E226">
        <v>1</v>
      </c>
      <c r="F226">
        <v>1</v>
      </c>
      <c r="G226">
        <v>0</v>
      </c>
      <c r="H226">
        <v>0</v>
      </c>
      <c r="K226">
        <v>1.03</v>
      </c>
      <c r="L226">
        <v>0</v>
      </c>
      <c r="O226">
        <v>1</v>
      </c>
      <c r="S226" t="s">
        <v>40</v>
      </c>
      <c r="V226">
        <v>1</v>
      </c>
      <c r="AA226" t="s">
        <v>79</v>
      </c>
      <c r="AC226" t="s">
        <v>80</v>
      </c>
      <c r="AD226">
        <v>2</v>
      </c>
      <c r="AE226" t="s">
        <v>912</v>
      </c>
      <c r="AF226" t="s">
        <v>312</v>
      </c>
      <c r="AG226" t="s">
        <v>1007</v>
      </c>
    </row>
    <row r="227" spans="1:37" x14ac:dyDescent="0.25">
      <c r="A227" t="s">
        <v>1008</v>
      </c>
      <c r="B227" t="s">
        <v>738</v>
      </c>
      <c r="D227" t="s">
        <v>39</v>
      </c>
      <c r="E227">
        <v>1</v>
      </c>
      <c r="F227">
        <v>1</v>
      </c>
      <c r="G227">
        <v>0</v>
      </c>
      <c r="H227">
        <v>0</v>
      </c>
      <c r="K227">
        <v>0.36</v>
      </c>
      <c r="L227">
        <v>0</v>
      </c>
      <c r="N227">
        <v>1</v>
      </c>
      <c r="S227" t="s">
        <v>40</v>
      </c>
      <c r="U227">
        <v>1</v>
      </c>
      <c r="AA227" t="s">
        <v>66</v>
      </c>
      <c r="AB227" t="s">
        <v>1009</v>
      </c>
      <c r="AC227" t="s">
        <v>43</v>
      </c>
      <c r="AD227">
        <v>3</v>
      </c>
      <c r="AE227" t="s">
        <v>112</v>
      </c>
      <c r="AF227" t="s">
        <v>239</v>
      </c>
      <c r="AG227" t="s">
        <v>1010</v>
      </c>
      <c r="AJ227" t="s">
        <v>1011</v>
      </c>
    </row>
    <row r="228" spans="1:37" x14ac:dyDescent="0.25">
      <c r="A228" t="s">
        <v>1012</v>
      </c>
      <c r="B228" t="s">
        <v>738</v>
      </c>
      <c r="D228" t="s">
        <v>39</v>
      </c>
      <c r="E228">
        <v>1</v>
      </c>
      <c r="F228">
        <v>1</v>
      </c>
      <c r="G228">
        <v>0</v>
      </c>
      <c r="H228">
        <v>0</v>
      </c>
      <c r="K228">
        <v>0.1</v>
      </c>
      <c r="L228">
        <v>0</v>
      </c>
      <c r="Q228">
        <v>1</v>
      </c>
      <c r="S228" t="s">
        <v>40</v>
      </c>
      <c r="X228">
        <v>1</v>
      </c>
      <c r="AA228" t="s">
        <v>141</v>
      </c>
      <c r="AC228" t="s">
        <v>68</v>
      </c>
      <c r="AD228">
        <v>2</v>
      </c>
      <c r="AE228" t="s">
        <v>647</v>
      </c>
      <c r="AF228" t="s">
        <v>512</v>
      </c>
      <c r="AG228" t="s">
        <v>1013</v>
      </c>
    </row>
    <row r="229" spans="1:37" x14ac:dyDescent="0.25">
      <c r="A229" t="s">
        <v>1014</v>
      </c>
      <c r="B229" t="s">
        <v>738</v>
      </c>
      <c r="D229" t="s">
        <v>39</v>
      </c>
      <c r="E229">
        <v>1</v>
      </c>
      <c r="F229">
        <v>1</v>
      </c>
      <c r="G229">
        <v>0</v>
      </c>
      <c r="H229">
        <v>0</v>
      </c>
      <c r="K229">
        <v>0.1</v>
      </c>
      <c r="L229">
        <v>0</v>
      </c>
      <c r="R229">
        <v>1</v>
      </c>
      <c r="S229" t="s">
        <v>40</v>
      </c>
      <c r="Y229">
        <v>1</v>
      </c>
      <c r="AA229" t="s">
        <v>79</v>
      </c>
      <c r="AC229" t="s">
        <v>52</v>
      </c>
      <c r="AD229">
        <v>2</v>
      </c>
      <c r="AE229" t="s">
        <v>615</v>
      </c>
      <c r="AF229" t="s">
        <v>88</v>
      </c>
      <c r="AG229" t="s">
        <v>407</v>
      </c>
      <c r="AJ229" t="s">
        <v>833</v>
      </c>
    </row>
    <row r="230" spans="1:37" x14ac:dyDescent="0.25">
      <c r="A230" t="s">
        <v>1015</v>
      </c>
      <c r="B230" t="s">
        <v>738</v>
      </c>
      <c r="D230" t="s">
        <v>39</v>
      </c>
      <c r="E230">
        <v>1</v>
      </c>
      <c r="F230">
        <v>1</v>
      </c>
      <c r="G230">
        <v>0</v>
      </c>
      <c r="H230">
        <v>0</v>
      </c>
      <c r="K230">
        <v>1.79</v>
      </c>
      <c r="L230">
        <v>0</v>
      </c>
      <c r="P230">
        <v>1</v>
      </c>
      <c r="S230" t="s">
        <v>40</v>
      </c>
      <c r="W230">
        <v>1</v>
      </c>
      <c r="AA230" t="s">
        <v>41</v>
      </c>
      <c r="AB230" t="s">
        <v>621</v>
      </c>
      <c r="AC230" t="s">
        <v>43</v>
      </c>
      <c r="AD230">
        <v>6</v>
      </c>
      <c r="AE230" t="s">
        <v>288</v>
      </c>
      <c r="AF230" t="s">
        <v>119</v>
      </c>
      <c r="AG230" t="s">
        <v>1016</v>
      </c>
      <c r="AH230" t="s">
        <v>1017</v>
      </c>
      <c r="AI230" t="s">
        <v>742</v>
      </c>
    </row>
    <row r="231" spans="1:37" x14ac:dyDescent="0.25">
      <c r="A231" t="s">
        <v>1018</v>
      </c>
      <c r="B231" t="s">
        <v>738</v>
      </c>
      <c r="D231" t="s">
        <v>39</v>
      </c>
      <c r="E231">
        <v>1</v>
      </c>
      <c r="F231">
        <v>1</v>
      </c>
      <c r="G231">
        <v>0</v>
      </c>
      <c r="H231">
        <v>0</v>
      </c>
      <c r="K231">
        <v>0.1</v>
      </c>
      <c r="L231">
        <v>0</v>
      </c>
      <c r="N231">
        <v>1</v>
      </c>
      <c r="S231" t="s">
        <v>40</v>
      </c>
      <c r="U231">
        <v>1</v>
      </c>
      <c r="AA231" t="s">
        <v>66</v>
      </c>
      <c r="AB231" t="s">
        <v>1019</v>
      </c>
      <c r="AC231" t="s">
        <v>68</v>
      </c>
      <c r="AD231">
        <v>3</v>
      </c>
      <c r="AE231" t="s">
        <v>118</v>
      </c>
      <c r="AF231" t="s">
        <v>669</v>
      </c>
      <c r="AG231" t="s">
        <v>1020</v>
      </c>
      <c r="AH231" t="s">
        <v>1021</v>
      </c>
    </row>
    <row r="232" spans="1:37" x14ac:dyDescent="0.25">
      <c r="A232" t="s">
        <v>1022</v>
      </c>
      <c r="B232" t="s">
        <v>738</v>
      </c>
      <c r="D232" t="s">
        <v>39</v>
      </c>
      <c r="E232">
        <v>1</v>
      </c>
      <c r="F232">
        <v>1</v>
      </c>
      <c r="G232">
        <v>0</v>
      </c>
      <c r="H232">
        <v>0</v>
      </c>
      <c r="L232">
        <v>0</v>
      </c>
      <c r="O232">
        <v>1</v>
      </c>
      <c r="S232" t="s">
        <v>40</v>
      </c>
      <c r="V232">
        <v>1</v>
      </c>
      <c r="AA232" t="s">
        <v>124</v>
      </c>
      <c r="AC232" t="s">
        <v>125</v>
      </c>
      <c r="AD232">
        <v>0</v>
      </c>
      <c r="AE232" t="s">
        <v>210</v>
      </c>
      <c r="AF232" t="s">
        <v>124</v>
      </c>
      <c r="AG232" t="s">
        <v>1023</v>
      </c>
      <c r="AH232" t="s">
        <v>1024</v>
      </c>
      <c r="AJ232" t="s">
        <v>1025</v>
      </c>
      <c r="AK232" t="s">
        <v>853</v>
      </c>
    </row>
    <row r="233" spans="1:37" x14ac:dyDescent="0.25">
      <c r="A233" t="s">
        <v>1026</v>
      </c>
      <c r="B233" t="s">
        <v>738</v>
      </c>
      <c r="D233" t="s">
        <v>39</v>
      </c>
      <c r="E233">
        <v>1</v>
      </c>
      <c r="F233">
        <v>1</v>
      </c>
      <c r="G233">
        <v>0</v>
      </c>
      <c r="H233">
        <v>0</v>
      </c>
      <c r="K233">
        <v>2.8</v>
      </c>
      <c r="L233">
        <v>0</v>
      </c>
      <c r="N233">
        <v>1</v>
      </c>
      <c r="S233" t="s">
        <v>40</v>
      </c>
      <c r="U233">
        <v>1</v>
      </c>
      <c r="AA233" t="s">
        <v>66</v>
      </c>
      <c r="AB233" t="s">
        <v>321</v>
      </c>
      <c r="AC233" t="s">
        <v>68</v>
      </c>
      <c r="AD233">
        <v>3</v>
      </c>
      <c r="AE233" t="s">
        <v>1027</v>
      </c>
      <c r="AF233" t="s">
        <v>554</v>
      </c>
      <c r="AG233" t="s">
        <v>1028</v>
      </c>
      <c r="AH233" t="s">
        <v>186</v>
      </c>
    </row>
    <row r="234" spans="1:37" x14ac:dyDescent="0.25">
      <c r="A234" t="s">
        <v>1029</v>
      </c>
      <c r="B234" t="s">
        <v>738</v>
      </c>
      <c r="D234" t="s">
        <v>39</v>
      </c>
      <c r="E234">
        <v>1</v>
      </c>
      <c r="F234">
        <v>1</v>
      </c>
      <c r="G234">
        <v>0</v>
      </c>
      <c r="H234">
        <v>0</v>
      </c>
      <c r="K234">
        <v>0.18</v>
      </c>
      <c r="L234">
        <v>0</v>
      </c>
      <c r="N234">
        <v>1</v>
      </c>
      <c r="S234" t="s">
        <v>40</v>
      </c>
      <c r="U234">
        <v>1</v>
      </c>
      <c r="AA234" t="s">
        <v>66</v>
      </c>
      <c r="AB234" t="s">
        <v>1030</v>
      </c>
      <c r="AC234" t="s">
        <v>68</v>
      </c>
      <c r="AD234">
        <v>3</v>
      </c>
      <c r="AE234" t="s">
        <v>912</v>
      </c>
      <c r="AF234" t="s">
        <v>239</v>
      </c>
      <c r="AG234" t="s">
        <v>1031</v>
      </c>
      <c r="AH234" t="s">
        <v>1032</v>
      </c>
    </row>
    <row r="235" spans="1:37" x14ac:dyDescent="0.25">
      <c r="A235" t="s">
        <v>1033</v>
      </c>
      <c r="B235" t="s">
        <v>738</v>
      </c>
      <c r="D235" t="s">
        <v>39</v>
      </c>
      <c r="E235">
        <v>1</v>
      </c>
      <c r="F235">
        <v>1</v>
      </c>
      <c r="G235">
        <v>0</v>
      </c>
      <c r="H235">
        <v>0</v>
      </c>
      <c r="K235">
        <v>6.41</v>
      </c>
      <c r="L235">
        <v>0</v>
      </c>
      <c r="M235">
        <v>1</v>
      </c>
      <c r="S235" t="s">
        <v>40</v>
      </c>
      <c r="T235">
        <v>1</v>
      </c>
      <c r="AA235" t="s">
        <v>124</v>
      </c>
      <c r="AC235" t="s">
        <v>125</v>
      </c>
      <c r="AD235">
        <v>0</v>
      </c>
      <c r="AE235" t="s">
        <v>382</v>
      </c>
      <c r="AF235" t="s">
        <v>124</v>
      </c>
      <c r="AG235" t="s">
        <v>325</v>
      </c>
      <c r="AH235" t="s">
        <v>597</v>
      </c>
      <c r="AI235" t="s">
        <v>1034</v>
      </c>
    </row>
    <row r="236" spans="1:37" x14ac:dyDescent="0.25">
      <c r="A236" t="s">
        <v>1035</v>
      </c>
      <c r="B236" t="s">
        <v>738</v>
      </c>
      <c r="D236" t="s">
        <v>39</v>
      </c>
      <c r="E236">
        <v>1</v>
      </c>
      <c r="F236">
        <v>1</v>
      </c>
      <c r="G236">
        <v>0</v>
      </c>
      <c r="H236">
        <v>0</v>
      </c>
      <c r="K236">
        <v>0.18</v>
      </c>
      <c r="L236">
        <v>0</v>
      </c>
      <c r="R236">
        <v>1</v>
      </c>
      <c r="S236" t="s">
        <v>40</v>
      </c>
      <c r="Y236">
        <v>1</v>
      </c>
      <c r="AA236" t="s">
        <v>66</v>
      </c>
      <c r="AB236" t="s">
        <v>1036</v>
      </c>
      <c r="AC236" t="s">
        <v>52</v>
      </c>
      <c r="AD236">
        <v>3</v>
      </c>
      <c r="AE236" t="s">
        <v>798</v>
      </c>
      <c r="AF236" t="s">
        <v>487</v>
      </c>
      <c r="AG236" t="s">
        <v>1037</v>
      </c>
      <c r="AK236" t="s">
        <v>1038</v>
      </c>
    </row>
    <row r="237" spans="1:37" x14ac:dyDescent="0.25">
      <c r="A237" t="s">
        <v>1039</v>
      </c>
      <c r="B237" t="s">
        <v>738</v>
      </c>
      <c r="D237" t="s">
        <v>39</v>
      </c>
      <c r="E237">
        <v>1</v>
      </c>
      <c r="F237">
        <v>1</v>
      </c>
      <c r="G237">
        <v>0</v>
      </c>
      <c r="H237">
        <v>0</v>
      </c>
      <c r="K237">
        <v>5.2</v>
      </c>
      <c r="L237">
        <v>0</v>
      </c>
      <c r="N237">
        <v>1</v>
      </c>
      <c r="S237" t="s">
        <v>40</v>
      </c>
      <c r="U237">
        <v>1</v>
      </c>
      <c r="AA237" t="s">
        <v>141</v>
      </c>
      <c r="AC237" t="s">
        <v>68</v>
      </c>
      <c r="AD237">
        <v>1</v>
      </c>
      <c r="AE237" t="s">
        <v>168</v>
      </c>
      <c r="AF237" t="s">
        <v>340</v>
      </c>
      <c r="AG237" t="s">
        <v>1040</v>
      </c>
      <c r="AH237" t="s">
        <v>1041</v>
      </c>
      <c r="AJ237" t="s">
        <v>54</v>
      </c>
    </row>
    <row r="238" spans="1:37" x14ac:dyDescent="0.25">
      <c r="A238" t="s">
        <v>1042</v>
      </c>
      <c r="B238" t="s">
        <v>738</v>
      </c>
      <c r="D238" t="s">
        <v>39</v>
      </c>
      <c r="E238">
        <v>1</v>
      </c>
      <c r="F238">
        <v>1</v>
      </c>
      <c r="G238">
        <v>0</v>
      </c>
      <c r="H238">
        <v>0</v>
      </c>
      <c r="K238">
        <v>0.77</v>
      </c>
      <c r="L238">
        <v>0</v>
      </c>
      <c r="M238">
        <v>1</v>
      </c>
      <c r="S238" t="s">
        <v>40</v>
      </c>
      <c r="T238">
        <v>1</v>
      </c>
      <c r="AA238" t="s">
        <v>41</v>
      </c>
      <c r="AB238" t="s">
        <v>1043</v>
      </c>
      <c r="AC238" t="s">
        <v>43</v>
      </c>
      <c r="AD238">
        <v>4</v>
      </c>
      <c r="AE238" t="s">
        <v>807</v>
      </c>
      <c r="AF238" t="s">
        <v>132</v>
      </c>
      <c r="AG238" t="s">
        <v>1044</v>
      </c>
      <c r="AH238" t="s">
        <v>1045</v>
      </c>
    </row>
    <row r="239" spans="1:37" x14ac:dyDescent="0.25">
      <c r="A239" t="s">
        <v>1046</v>
      </c>
      <c r="B239" t="s">
        <v>738</v>
      </c>
      <c r="D239" t="s">
        <v>39</v>
      </c>
      <c r="E239">
        <v>1</v>
      </c>
      <c r="F239">
        <v>1</v>
      </c>
      <c r="G239">
        <v>0</v>
      </c>
      <c r="H239">
        <v>0</v>
      </c>
      <c r="K239">
        <v>0.23</v>
      </c>
      <c r="L239">
        <v>0</v>
      </c>
      <c r="M239">
        <v>1</v>
      </c>
      <c r="S239" t="s">
        <v>40</v>
      </c>
      <c r="T239">
        <v>1</v>
      </c>
      <c r="AA239" t="s">
        <v>124</v>
      </c>
      <c r="AC239" t="s">
        <v>125</v>
      </c>
      <c r="AD239">
        <v>0</v>
      </c>
      <c r="AE239" t="s">
        <v>698</v>
      </c>
      <c r="AF239" t="s">
        <v>124</v>
      </c>
      <c r="AG239" t="s">
        <v>1047</v>
      </c>
    </row>
    <row r="240" spans="1:37" x14ac:dyDescent="0.25">
      <c r="A240" t="s">
        <v>1048</v>
      </c>
      <c r="B240" t="s">
        <v>738</v>
      </c>
      <c r="D240" t="s">
        <v>39</v>
      </c>
      <c r="E240">
        <v>1</v>
      </c>
      <c r="F240">
        <v>1</v>
      </c>
      <c r="G240">
        <v>0</v>
      </c>
      <c r="H240">
        <v>0</v>
      </c>
      <c r="K240">
        <v>1.05</v>
      </c>
      <c r="L240">
        <v>0</v>
      </c>
      <c r="M240">
        <v>1</v>
      </c>
      <c r="S240" t="s">
        <v>40</v>
      </c>
      <c r="T240">
        <v>1</v>
      </c>
      <c r="AA240" t="s">
        <v>124</v>
      </c>
      <c r="AC240" t="s">
        <v>125</v>
      </c>
      <c r="AD240">
        <v>0</v>
      </c>
      <c r="AE240" t="s">
        <v>324</v>
      </c>
      <c r="AF240" t="s">
        <v>124</v>
      </c>
      <c r="AG240" t="s">
        <v>1049</v>
      </c>
      <c r="AH240" t="s">
        <v>1050</v>
      </c>
    </row>
    <row r="241" spans="1:37" x14ac:dyDescent="0.25">
      <c r="A241" t="s">
        <v>1051</v>
      </c>
      <c r="B241" t="s">
        <v>738</v>
      </c>
      <c r="D241" t="s">
        <v>39</v>
      </c>
      <c r="E241">
        <v>1</v>
      </c>
      <c r="F241">
        <v>1</v>
      </c>
      <c r="G241">
        <v>0</v>
      </c>
      <c r="H241">
        <v>0</v>
      </c>
      <c r="K241">
        <v>0.4</v>
      </c>
      <c r="L241">
        <v>0</v>
      </c>
      <c r="N241">
        <v>1</v>
      </c>
      <c r="S241" t="s">
        <v>40</v>
      </c>
      <c r="U241">
        <v>1</v>
      </c>
      <c r="AA241" t="s">
        <v>66</v>
      </c>
      <c r="AB241" t="s">
        <v>1052</v>
      </c>
      <c r="AC241" t="s">
        <v>43</v>
      </c>
      <c r="AD241">
        <v>3</v>
      </c>
      <c r="AE241" t="s">
        <v>324</v>
      </c>
      <c r="AF241" t="s">
        <v>227</v>
      </c>
      <c r="AG241" t="s">
        <v>1053</v>
      </c>
      <c r="AH241" t="s">
        <v>1054</v>
      </c>
      <c r="AJ241" t="s">
        <v>54</v>
      </c>
    </row>
    <row r="242" spans="1:37" x14ac:dyDescent="0.25">
      <c r="A242" t="s">
        <v>1055</v>
      </c>
      <c r="B242" t="s">
        <v>738</v>
      </c>
      <c r="D242" t="s">
        <v>39</v>
      </c>
      <c r="E242">
        <v>1</v>
      </c>
      <c r="F242">
        <v>1</v>
      </c>
      <c r="G242">
        <v>0</v>
      </c>
      <c r="H242">
        <v>0</v>
      </c>
      <c r="K242">
        <v>0.27</v>
      </c>
      <c r="L242">
        <v>0</v>
      </c>
      <c r="O242">
        <v>1</v>
      </c>
      <c r="S242" t="s">
        <v>40</v>
      </c>
      <c r="V242">
        <v>1</v>
      </c>
      <c r="AA242" t="s">
        <v>51</v>
      </c>
      <c r="AB242" t="s">
        <v>1056</v>
      </c>
      <c r="AC242" t="s">
        <v>68</v>
      </c>
      <c r="AD242">
        <v>3</v>
      </c>
      <c r="AE242" t="s">
        <v>843</v>
      </c>
      <c r="AF242" t="s">
        <v>312</v>
      </c>
      <c r="AG242" t="s">
        <v>1057</v>
      </c>
      <c r="AH242" t="s">
        <v>1058</v>
      </c>
      <c r="AI242" t="s">
        <v>1059</v>
      </c>
    </row>
    <row r="243" spans="1:37" x14ac:dyDescent="0.25">
      <c r="A243" t="s">
        <v>1060</v>
      </c>
      <c r="B243" t="s">
        <v>738</v>
      </c>
      <c r="D243" t="s">
        <v>39</v>
      </c>
      <c r="E243">
        <v>1</v>
      </c>
      <c r="F243">
        <v>1</v>
      </c>
      <c r="G243">
        <v>0</v>
      </c>
      <c r="H243">
        <v>0</v>
      </c>
      <c r="K243">
        <v>0.25</v>
      </c>
      <c r="L243">
        <v>0</v>
      </c>
      <c r="R243">
        <v>1</v>
      </c>
      <c r="S243" t="s">
        <v>40</v>
      </c>
      <c r="Y243">
        <v>1</v>
      </c>
      <c r="AA243" t="s">
        <v>66</v>
      </c>
      <c r="AB243" t="s">
        <v>1061</v>
      </c>
      <c r="AC243" t="s">
        <v>52</v>
      </c>
      <c r="AD243">
        <v>1</v>
      </c>
      <c r="AE243" t="s">
        <v>717</v>
      </c>
      <c r="AF243" t="s">
        <v>487</v>
      </c>
      <c r="AG243" t="s">
        <v>1062</v>
      </c>
      <c r="AH243" t="s">
        <v>1063</v>
      </c>
      <c r="AJ243" t="s">
        <v>833</v>
      </c>
    </row>
    <row r="244" spans="1:37" x14ac:dyDescent="0.25">
      <c r="A244" t="s">
        <v>1064</v>
      </c>
      <c r="B244" t="s">
        <v>738</v>
      </c>
      <c r="D244" t="s">
        <v>39</v>
      </c>
      <c r="E244">
        <v>1</v>
      </c>
      <c r="F244">
        <v>1</v>
      </c>
      <c r="G244">
        <v>0</v>
      </c>
      <c r="H244">
        <v>0</v>
      </c>
      <c r="K244">
        <v>0.22</v>
      </c>
      <c r="L244">
        <v>0</v>
      </c>
      <c r="N244">
        <v>1</v>
      </c>
      <c r="S244" t="s">
        <v>40</v>
      </c>
      <c r="U244">
        <v>1</v>
      </c>
      <c r="AA244" t="s">
        <v>66</v>
      </c>
      <c r="AB244" t="s">
        <v>415</v>
      </c>
      <c r="AC244" t="s">
        <v>150</v>
      </c>
      <c r="AD244">
        <v>3</v>
      </c>
      <c r="AE244" t="s">
        <v>1065</v>
      </c>
      <c r="AF244" t="s">
        <v>227</v>
      </c>
      <c r="AG244" t="s">
        <v>228</v>
      </c>
      <c r="AJ244" t="s">
        <v>804</v>
      </c>
    </row>
    <row r="245" spans="1:37" x14ac:dyDescent="0.25">
      <c r="A245" t="s">
        <v>1066</v>
      </c>
      <c r="B245" t="s">
        <v>738</v>
      </c>
      <c r="D245" t="s">
        <v>39</v>
      </c>
      <c r="E245">
        <v>1</v>
      </c>
      <c r="F245">
        <v>1</v>
      </c>
      <c r="G245">
        <v>0</v>
      </c>
      <c r="H245">
        <v>0</v>
      </c>
      <c r="K245">
        <v>0.48</v>
      </c>
      <c r="L245">
        <v>0</v>
      </c>
      <c r="N245">
        <v>1</v>
      </c>
      <c r="S245" t="s">
        <v>40</v>
      </c>
      <c r="U245">
        <v>1</v>
      </c>
      <c r="AA245" t="s">
        <v>79</v>
      </c>
      <c r="AC245" t="s">
        <v>150</v>
      </c>
      <c r="AD245">
        <v>2</v>
      </c>
      <c r="AE245" t="s">
        <v>322</v>
      </c>
      <c r="AF245" t="s">
        <v>227</v>
      </c>
      <c r="AG245" t="s">
        <v>1067</v>
      </c>
      <c r="AJ245" t="s">
        <v>54</v>
      </c>
    </row>
    <row r="246" spans="1:37" x14ac:dyDescent="0.25">
      <c r="A246" t="s">
        <v>1068</v>
      </c>
      <c r="B246" t="s">
        <v>738</v>
      </c>
      <c r="D246" t="s">
        <v>39</v>
      </c>
      <c r="E246">
        <v>1</v>
      </c>
      <c r="F246">
        <v>1</v>
      </c>
      <c r="G246">
        <v>0</v>
      </c>
      <c r="H246">
        <v>0</v>
      </c>
      <c r="K246">
        <v>0.17</v>
      </c>
      <c r="L246">
        <v>0</v>
      </c>
      <c r="P246">
        <v>1</v>
      </c>
      <c r="S246" t="s">
        <v>40</v>
      </c>
      <c r="W246">
        <v>1</v>
      </c>
      <c r="AA246" t="s">
        <v>79</v>
      </c>
      <c r="AC246" t="s">
        <v>80</v>
      </c>
      <c r="AD246">
        <v>2</v>
      </c>
      <c r="AE246" t="s">
        <v>818</v>
      </c>
      <c r="AF246" t="s">
        <v>239</v>
      </c>
      <c r="AG246" t="s">
        <v>1069</v>
      </c>
      <c r="AH246" t="s">
        <v>1070</v>
      </c>
    </row>
    <row r="247" spans="1:37" x14ac:dyDescent="0.25">
      <c r="A247" t="s">
        <v>1071</v>
      </c>
      <c r="B247" t="s">
        <v>738</v>
      </c>
      <c r="D247" t="s">
        <v>39</v>
      </c>
      <c r="E247">
        <v>1</v>
      </c>
      <c r="F247">
        <v>1</v>
      </c>
      <c r="G247">
        <v>0</v>
      </c>
      <c r="H247">
        <v>0</v>
      </c>
      <c r="K247">
        <v>0.85</v>
      </c>
      <c r="L247">
        <v>0</v>
      </c>
      <c r="M247">
        <v>1</v>
      </c>
      <c r="S247" t="s">
        <v>40</v>
      </c>
      <c r="T247">
        <v>1</v>
      </c>
      <c r="AA247" t="s">
        <v>92</v>
      </c>
      <c r="AC247" t="s">
        <v>93</v>
      </c>
      <c r="AD247">
        <v>2</v>
      </c>
      <c r="AE247" t="s">
        <v>1072</v>
      </c>
      <c r="AF247" t="s">
        <v>155</v>
      </c>
      <c r="AG247" t="s">
        <v>1047</v>
      </c>
    </row>
    <row r="248" spans="1:37" x14ac:dyDescent="0.25">
      <c r="A248" t="s">
        <v>1073</v>
      </c>
      <c r="B248" t="s">
        <v>738</v>
      </c>
      <c r="D248" t="s">
        <v>39</v>
      </c>
      <c r="E248">
        <v>2</v>
      </c>
      <c r="F248">
        <v>2</v>
      </c>
      <c r="G248">
        <v>0</v>
      </c>
      <c r="H248">
        <v>0</v>
      </c>
      <c r="K248">
        <v>0.3</v>
      </c>
      <c r="L248">
        <v>0</v>
      </c>
      <c r="N248">
        <v>1</v>
      </c>
      <c r="O248">
        <v>1</v>
      </c>
      <c r="S248" t="s">
        <v>40</v>
      </c>
      <c r="U248">
        <v>1</v>
      </c>
      <c r="V248">
        <v>1</v>
      </c>
      <c r="AA248" t="s">
        <v>66</v>
      </c>
      <c r="AB248" t="s">
        <v>425</v>
      </c>
      <c r="AC248" t="s">
        <v>150</v>
      </c>
      <c r="AD248">
        <v>3</v>
      </c>
      <c r="AE248" t="s">
        <v>249</v>
      </c>
      <c r="AF248" t="s">
        <v>227</v>
      </c>
      <c r="AG248" t="s">
        <v>1074</v>
      </c>
      <c r="AH248" t="s">
        <v>1075</v>
      </c>
      <c r="AJ248" t="s">
        <v>1076</v>
      </c>
      <c r="AK248" t="s">
        <v>1077</v>
      </c>
    </row>
    <row r="249" spans="1:37" x14ac:dyDescent="0.25">
      <c r="A249" t="s">
        <v>1078</v>
      </c>
      <c r="B249" t="s">
        <v>738</v>
      </c>
      <c r="D249" t="s">
        <v>39</v>
      </c>
      <c r="E249">
        <v>1</v>
      </c>
      <c r="F249">
        <v>1</v>
      </c>
      <c r="G249">
        <v>0</v>
      </c>
      <c r="H249">
        <v>0</v>
      </c>
      <c r="K249">
        <v>0.09</v>
      </c>
      <c r="L249">
        <v>0</v>
      </c>
      <c r="M249">
        <v>1</v>
      </c>
      <c r="S249" t="s">
        <v>40</v>
      </c>
      <c r="T249">
        <v>1</v>
      </c>
      <c r="AA249" t="s">
        <v>124</v>
      </c>
      <c r="AC249" t="s">
        <v>125</v>
      </c>
      <c r="AD249">
        <v>0</v>
      </c>
      <c r="AE249" t="s">
        <v>1079</v>
      </c>
      <c r="AF249" t="s">
        <v>124</v>
      </c>
      <c r="AG249" t="s">
        <v>968</v>
      </c>
      <c r="AH249" t="s">
        <v>597</v>
      </c>
      <c r="AI249" t="s">
        <v>1080</v>
      </c>
      <c r="AK249" t="s">
        <v>1081</v>
      </c>
    </row>
    <row r="250" spans="1:37" x14ac:dyDescent="0.25">
      <c r="A250" t="s">
        <v>1082</v>
      </c>
      <c r="B250" t="s">
        <v>738</v>
      </c>
      <c r="D250" t="s">
        <v>39</v>
      </c>
      <c r="E250">
        <v>1</v>
      </c>
      <c r="F250">
        <v>1</v>
      </c>
      <c r="G250">
        <v>0</v>
      </c>
      <c r="H250">
        <v>0</v>
      </c>
      <c r="K250">
        <v>0.28000000000000003</v>
      </c>
      <c r="L250">
        <v>0</v>
      </c>
      <c r="N250">
        <v>1</v>
      </c>
      <c r="S250" t="s">
        <v>40</v>
      </c>
      <c r="U250">
        <v>1</v>
      </c>
      <c r="AA250" t="s">
        <v>225</v>
      </c>
      <c r="AB250" t="s">
        <v>1083</v>
      </c>
      <c r="AC250" t="s">
        <v>93</v>
      </c>
      <c r="AD250">
        <v>3</v>
      </c>
      <c r="AE250" t="s">
        <v>61</v>
      </c>
      <c r="AF250" t="s">
        <v>503</v>
      </c>
      <c r="AG250" t="s">
        <v>1084</v>
      </c>
      <c r="AH250" t="s">
        <v>229</v>
      </c>
    </row>
    <row r="251" spans="1:37" x14ac:dyDescent="0.25">
      <c r="A251" t="s">
        <v>1085</v>
      </c>
      <c r="B251" t="s">
        <v>738</v>
      </c>
      <c r="D251" t="s">
        <v>39</v>
      </c>
      <c r="E251">
        <v>1</v>
      </c>
      <c r="F251">
        <v>1</v>
      </c>
      <c r="G251">
        <v>0</v>
      </c>
      <c r="H251">
        <v>0</v>
      </c>
      <c r="K251">
        <v>3.49</v>
      </c>
      <c r="L251">
        <v>0</v>
      </c>
      <c r="O251">
        <v>1</v>
      </c>
      <c r="S251" t="s">
        <v>40</v>
      </c>
      <c r="V251">
        <v>1</v>
      </c>
      <c r="AA251" t="s">
        <v>66</v>
      </c>
      <c r="AB251" t="s">
        <v>1086</v>
      </c>
      <c r="AC251" t="s">
        <v>255</v>
      </c>
      <c r="AD251">
        <v>3</v>
      </c>
      <c r="AE251" t="s">
        <v>266</v>
      </c>
      <c r="AF251" t="s">
        <v>361</v>
      </c>
      <c r="AG251" t="s">
        <v>1087</v>
      </c>
    </row>
    <row r="252" spans="1:37" x14ac:dyDescent="0.25">
      <c r="A252" t="s">
        <v>1088</v>
      </c>
      <c r="B252" t="s">
        <v>738</v>
      </c>
      <c r="D252" t="s">
        <v>39</v>
      </c>
      <c r="E252">
        <v>1</v>
      </c>
      <c r="F252">
        <v>1</v>
      </c>
      <c r="G252">
        <v>0</v>
      </c>
      <c r="H252">
        <v>0</v>
      </c>
      <c r="K252">
        <v>0.33</v>
      </c>
      <c r="L252">
        <v>0</v>
      </c>
      <c r="P252">
        <v>1</v>
      </c>
      <c r="S252" t="s">
        <v>40</v>
      </c>
      <c r="W252">
        <v>1</v>
      </c>
      <c r="AA252" t="s">
        <v>124</v>
      </c>
      <c r="AC252" t="s">
        <v>125</v>
      </c>
      <c r="AD252">
        <v>0</v>
      </c>
      <c r="AE252" t="s">
        <v>261</v>
      </c>
      <c r="AF252" t="s">
        <v>124</v>
      </c>
      <c r="AG252" t="s">
        <v>596</v>
      </c>
      <c r="AH252" t="s">
        <v>1089</v>
      </c>
    </row>
    <row r="253" spans="1:37" x14ac:dyDescent="0.25">
      <c r="A253" t="s">
        <v>1090</v>
      </c>
      <c r="B253" t="s">
        <v>738</v>
      </c>
      <c r="D253" t="s">
        <v>39</v>
      </c>
      <c r="E253">
        <v>1</v>
      </c>
      <c r="F253">
        <v>1</v>
      </c>
      <c r="G253">
        <v>0</v>
      </c>
      <c r="H253">
        <v>0</v>
      </c>
      <c r="K253">
        <v>0.17</v>
      </c>
      <c r="L253">
        <v>0</v>
      </c>
      <c r="R253">
        <v>1</v>
      </c>
      <c r="S253" t="s">
        <v>40</v>
      </c>
      <c r="Y253">
        <v>1</v>
      </c>
      <c r="AA253" t="s">
        <v>66</v>
      </c>
      <c r="AB253" t="s">
        <v>99</v>
      </c>
      <c r="AC253" t="s">
        <v>52</v>
      </c>
      <c r="AD253">
        <v>1</v>
      </c>
      <c r="AE253" t="s">
        <v>256</v>
      </c>
      <c r="AF253" t="s">
        <v>169</v>
      </c>
      <c r="AG253" t="s">
        <v>1091</v>
      </c>
      <c r="AJ253" t="s">
        <v>804</v>
      </c>
    </row>
    <row r="254" spans="1:37" x14ac:dyDescent="0.25">
      <c r="A254" t="s">
        <v>1092</v>
      </c>
      <c r="B254" t="s">
        <v>738</v>
      </c>
      <c r="D254" t="s">
        <v>39</v>
      </c>
      <c r="E254">
        <v>1</v>
      </c>
      <c r="F254">
        <v>1</v>
      </c>
      <c r="G254">
        <v>0</v>
      </c>
      <c r="H254">
        <v>0</v>
      </c>
      <c r="K254">
        <v>4.47</v>
      </c>
      <c r="L254">
        <v>0</v>
      </c>
      <c r="P254">
        <v>1</v>
      </c>
      <c r="S254" t="s">
        <v>40</v>
      </c>
      <c r="W254">
        <v>1</v>
      </c>
      <c r="AA254" t="s">
        <v>398</v>
      </c>
      <c r="AB254" t="s">
        <v>1093</v>
      </c>
      <c r="AC254" t="s">
        <v>150</v>
      </c>
      <c r="AD254">
        <v>5</v>
      </c>
      <c r="AE254" t="s">
        <v>745</v>
      </c>
      <c r="AF254" t="s">
        <v>227</v>
      </c>
      <c r="AG254" t="s">
        <v>1094</v>
      </c>
      <c r="AH254" t="s">
        <v>1095</v>
      </c>
      <c r="AI254" t="s">
        <v>1096</v>
      </c>
    </row>
    <row r="255" spans="1:37" x14ac:dyDescent="0.25">
      <c r="A255" t="s">
        <v>1097</v>
      </c>
      <c r="B255" t="s">
        <v>738</v>
      </c>
      <c r="D255" t="s">
        <v>39</v>
      </c>
      <c r="E255">
        <v>1</v>
      </c>
      <c r="F255">
        <v>1</v>
      </c>
      <c r="G255">
        <v>0</v>
      </c>
      <c r="H255">
        <v>0</v>
      </c>
      <c r="K255">
        <v>0.22</v>
      </c>
      <c r="L255">
        <v>0</v>
      </c>
      <c r="M255">
        <v>1</v>
      </c>
      <c r="S255" t="s">
        <v>40</v>
      </c>
      <c r="T255">
        <v>1</v>
      </c>
      <c r="AA255" t="s">
        <v>124</v>
      </c>
      <c r="AC255" t="s">
        <v>125</v>
      </c>
      <c r="AD255">
        <v>0</v>
      </c>
      <c r="AE255" t="s">
        <v>206</v>
      </c>
      <c r="AF255" t="s">
        <v>124</v>
      </c>
      <c r="AG255" t="s">
        <v>968</v>
      </c>
      <c r="AH255" t="s">
        <v>1098</v>
      </c>
    </row>
    <row r="256" spans="1:37" x14ac:dyDescent="0.25">
      <c r="A256" t="s">
        <v>1099</v>
      </c>
      <c r="B256" t="s">
        <v>738</v>
      </c>
      <c r="D256" t="s">
        <v>39</v>
      </c>
      <c r="E256">
        <v>1</v>
      </c>
      <c r="F256">
        <v>1</v>
      </c>
      <c r="G256">
        <v>0</v>
      </c>
      <c r="H256">
        <v>0</v>
      </c>
      <c r="K256">
        <v>0.15</v>
      </c>
      <c r="L256">
        <v>0</v>
      </c>
      <c r="R256">
        <v>1</v>
      </c>
      <c r="S256" t="s">
        <v>40</v>
      </c>
      <c r="Y256">
        <v>1</v>
      </c>
      <c r="AA256" t="s">
        <v>66</v>
      </c>
      <c r="AB256" t="s">
        <v>749</v>
      </c>
      <c r="AC256" t="s">
        <v>52</v>
      </c>
      <c r="AD256">
        <v>4</v>
      </c>
      <c r="AE256" t="s">
        <v>112</v>
      </c>
      <c r="AF256" t="s">
        <v>119</v>
      </c>
      <c r="AG256" t="s">
        <v>1100</v>
      </c>
      <c r="AH256" t="s">
        <v>1101</v>
      </c>
      <c r="AK256" t="s">
        <v>1102</v>
      </c>
    </row>
    <row r="257" spans="1:37" x14ac:dyDescent="0.25">
      <c r="A257" t="s">
        <v>1103</v>
      </c>
      <c r="B257" t="s">
        <v>738</v>
      </c>
      <c r="D257" t="s">
        <v>39</v>
      </c>
      <c r="E257">
        <v>1</v>
      </c>
      <c r="F257">
        <v>1</v>
      </c>
      <c r="G257">
        <v>0</v>
      </c>
      <c r="H257">
        <v>0</v>
      </c>
      <c r="K257">
        <v>4.1500000000000004</v>
      </c>
      <c r="L257">
        <v>0</v>
      </c>
      <c r="M257">
        <v>1</v>
      </c>
      <c r="S257" t="s">
        <v>40</v>
      </c>
      <c r="T257">
        <v>1</v>
      </c>
      <c r="AA257" t="s">
        <v>92</v>
      </c>
      <c r="AC257" t="s">
        <v>93</v>
      </c>
      <c r="AD257">
        <v>1</v>
      </c>
      <c r="AE257" t="s">
        <v>1104</v>
      </c>
      <c r="AF257" t="s">
        <v>868</v>
      </c>
      <c r="AG257" t="s">
        <v>1105</v>
      </c>
      <c r="AH257" t="s">
        <v>1106</v>
      </c>
      <c r="AJ257" t="s">
        <v>1107</v>
      </c>
    </row>
    <row r="258" spans="1:37" x14ac:dyDescent="0.25">
      <c r="A258" t="s">
        <v>1108</v>
      </c>
      <c r="B258" t="s">
        <v>738</v>
      </c>
      <c r="D258" t="s">
        <v>39</v>
      </c>
      <c r="E258">
        <v>1</v>
      </c>
      <c r="F258">
        <v>1</v>
      </c>
      <c r="G258">
        <v>0</v>
      </c>
      <c r="H258">
        <v>0</v>
      </c>
      <c r="K258">
        <v>0.13</v>
      </c>
      <c r="L258">
        <v>0</v>
      </c>
      <c r="N258">
        <v>1</v>
      </c>
      <c r="S258" t="s">
        <v>40</v>
      </c>
      <c r="U258">
        <v>1</v>
      </c>
      <c r="AA258" t="s">
        <v>51</v>
      </c>
      <c r="AB258" t="s">
        <v>565</v>
      </c>
      <c r="AC258" t="s">
        <v>150</v>
      </c>
      <c r="AD258">
        <v>3</v>
      </c>
      <c r="AE258" t="s">
        <v>798</v>
      </c>
      <c r="AF258" t="s">
        <v>669</v>
      </c>
      <c r="AG258" t="s">
        <v>1109</v>
      </c>
      <c r="AH258" t="s">
        <v>1110</v>
      </c>
    </row>
    <row r="259" spans="1:37" x14ac:dyDescent="0.25">
      <c r="A259" t="s">
        <v>1111</v>
      </c>
      <c r="B259" t="s">
        <v>738</v>
      </c>
      <c r="D259" t="s">
        <v>39</v>
      </c>
      <c r="E259">
        <v>1</v>
      </c>
      <c r="F259">
        <v>1</v>
      </c>
      <c r="G259">
        <v>0</v>
      </c>
      <c r="H259">
        <v>0</v>
      </c>
      <c r="K259">
        <v>0.24</v>
      </c>
      <c r="L259">
        <v>0</v>
      </c>
      <c r="N259">
        <v>1</v>
      </c>
      <c r="S259" t="s">
        <v>40</v>
      </c>
      <c r="U259">
        <v>1</v>
      </c>
      <c r="AA259" t="s">
        <v>66</v>
      </c>
      <c r="AB259" t="s">
        <v>1112</v>
      </c>
      <c r="AC259" t="s">
        <v>255</v>
      </c>
      <c r="AD259">
        <v>3</v>
      </c>
      <c r="AE259" t="s">
        <v>798</v>
      </c>
      <c r="AF259" t="s">
        <v>554</v>
      </c>
      <c r="AG259" t="s">
        <v>1113</v>
      </c>
      <c r="AH259" t="s">
        <v>1114</v>
      </c>
      <c r="AK259" t="s">
        <v>1115</v>
      </c>
    </row>
    <row r="260" spans="1:37" x14ac:dyDescent="0.25">
      <c r="A260" t="s">
        <v>1116</v>
      </c>
      <c r="B260" t="s">
        <v>738</v>
      </c>
      <c r="D260" t="s">
        <v>39</v>
      </c>
      <c r="E260">
        <v>1</v>
      </c>
      <c r="F260">
        <v>1</v>
      </c>
      <c r="G260">
        <v>0</v>
      </c>
      <c r="H260">
        <v>0</v>
      </c>
      <c r="K260">
        <v>0.26</v>
      </c>
      <c r="L260">
        <v>0</v>
      </c>
      <c r="M260">
        <v>1</v>
      </c>
      <c r="S260" t="s">
        <v>40</v>
      </c>
      <c r="T260">
        <v>1</v>
      </c>
      <c r="AA260" t="s">
        <v>124</v>
      </c>
      <c r="AB260" t="s">
        <v>1117</v>
      </c>
      <c r="AC260" t="s">
        <v>125</v>
      </c>
      <c r="AD260">
        <v>0</v>
      </c>
      <c r="AE260" t="s">
        <v>1118</v>
      </c>
      <c r="AF260" t="s">
        <v>124</v>
      </c>
      <c r="AG260" t="s">
        <v>968</v>
      </c>
      <c r="AH260" t="s">
        <v>597</v>
      </c>
      <c r="AI260" t="s">
        <v>1119</v>
      </c>
    </row>
    <row r="261" spans="1:37" x14ac:dyDescent="0.25">
      <c r="A261" t="s">
        <v>1120</v>
      </c>
      <c r="B261" t="s">
        <v>738</v>
      </c>
      <c r="D261" t="s">
        <v>39</v>
      </c>
      <c r="E261">
        <v>1</v>
      </c>
      <c r="F261">
        <v>1</v>
      </c>
      <c r="G261">
        <v>0</v>
      </c>
      <c r="H261">
        <v>0</v>
      </c>
      <c r="K261">
        <v>0.56999999999999995</v>
      </c>
      <c r="L261">
        <v>0</v>
      </c>
      <c r="O261">
        <v>1</v>
      </c>
      <c r="S261" t="s">
        <v>40</v>
      </c>
      <c r="V261">
        <v>1</v>
      </c>
      <c r="AA261" t="s">
        <v>141</v>
      </c>
      <c r="AC261" t="s">
        <v>80</v>
      </c>
      <c r="AD261">
        <v>2</v>
      </c>
      <c r="AE261" t="s">
        <v>484</v>
      </c>
      <c r="AF261" t="s">
        <v>239</v>
      </c>
      <c r="AG261" t="s">
        <v>1121</v>
      </c>
    </row>
    <row r="262" spans="1:37" x14ac:dyDescent="0.25">
      <c r="A262" t="s">
        <v>1122</v>
      </c>
      <c r="B262" t="s">
        <v>738</v>
      </c>
      <c r="D262" t="s">
        <v>39</v>
      </c>
      <c r="E262">
        <v>1</v>
      </c>
      <c r="F262">
        <v>1</v>
      </c>
      <c r="G262">
        <v>0</v>
      </c>
      <c r="H262">
        <v>0</v>
      </c>
      <c r="K262">
        <v>0.11</v>
      </c>
      <c r="L262">
        <v>0</v>
      </c>
      <c r="R262">
        <v>1</v>
      </c>
      <c r="S262" t="s">
        <v>40</v>
      </c>
      <c r="Y262">
        <v>1</v>
      </c>
      <c r="AA262" t="s">
        <v>79</v>
      </c>
      <c r="AC262" t="s">
        <v>52</v>
      </c>
      <c r="AD262">
        <v>3</v>
      </c>
      <c r="AE262" t="s">
        <v>112</v>
      </c>
      <c r="AF262" t="s">
        <v>88</v>
      </c>
      <c r="AG262" t="s">
        <v>1123</v>
      </c>
      <c r="AK262" t="s">
        <v>1124</v>
      </c>
    </row>
    <row r="263" spans="1:37" x14ac:dyDescent="0.25">
      <c r="A263" t="s">
        <v>1125</v>
      </c>
      <c r="B263" t="s">
        <v>738</v>
      </c>
      <c r="D263" t="s">
        <v>39</v>
      </c>
      <c r="E263">
        <v>1</v>
      </c>
      <c r="F263">
        <v>1</v>
      </c>
      <c r="G263">
        <v>0</v>
      </c>
      <c r="H263">
        <v>0</v>
      </c>
      <c r="K263">
        <v>0.36</v>
      </c>
      <c r="L263">
        <v>0</v>
      </c>
      <c r="R263">
        <v>1</v>
      </c>
      <c r="S263" t="s">
        <v>40</v>
      </c>
      <c r="Y263">
        <v>1</v>
      </c>
      <c r="AA263" t="s">
        <v>79</v>
      </c>
      <c r="AC263" t="s">
        <v>52</v>
      </c>
      <c r="AD263">
        <v>5</v>
      </c>
      <c r="AE263" t="s">
        <v>608</v>
      </c>
      <c r="AF263" t="s">
        <v>88</v>
      </c>
      <c r="AG263" t="s">
        <v>1126</v>
      </c>
      <c r="AJ263" t="s">
        <v>1011</v>
      </c>
    </row>
    <row r="264" spans="1:37" x14ac:dyDescent="0.25">
      <c r="A264" t="s">
        <v>1127</v>
      </c>
      <c r="B264" t="s">
        <v>738</v>
      </c>
      <c r="D264" t="s">
        <v>39</v>
      </c>
      <c r="E264">
        <v>1</v>
      </c>
      <c r="F264">
        <v>1</v>
      </c>
      <c r="G264">
        <v>0</v>
      </c>
      <c r="H264">
        <v>0</v>
      </c>
      <c r="K264">
        <v>2.52</v>
      </c>
      <c r="L264">
        <v>0</v>
      </c>
      <c r="O264">
        <v>1</v>
      </c>
      <c r="S264" t="s">
        <v>40</v>
      </c>
      <c r="V264">
        <v>1</v>
      </c>
      <c r="AA264" t="s">
        <v>41</v>
      </c>
      <c r="AB264" t="s">
        <v>1128</v>
      </c>
      <c r="AC264" t="s">
        <v>80</v>
      </c>
      <c r="AD264">
        <v>2</v>
      </c>
      <c r="AE264" t="s">
        <v>789</v>
      </c>
      <c r="AF264" t="s">
        <v>503</v>
      </c>
      <c r="AG264" t="s">
        <v>1129</v>
      </c>
      <c r="AH264" t="s">
        <v>1130</v>
      </c>
    </row>
    <row r="265" spans="1:37" x14ac:dyDescent="0.25">
      <c r="A265" t="s">
        <v>1131</v>
      </c>
      <c r="B265" t="s">
        <v>738</v>
      </c>
      <c r="D265" t="s">
        <v>39</v>
      </c>
      <c r="E265">
        <v>1</v>
      </c>
      <c r="F265">
        <v>1</v>
      </c>
      <c r="G265">
        <v>0</v>
      </c>
      <c r="H265">
        <v>0</v>
      </c>
      <c r="L265">
        <v>0</v>
      </c>
      <c r="P265">
        <v>1</v>
      </c>
      <c r="S265" t="s">
        <v>40</v>
      </c>
      <c r="W265">
        <v>1</v>
      </c>
      <c r="AA265" t="s">
        <v>66</v>
      </c>
      <c r="AB265" t="s">
        <v>1132</v>
      </c>
      <c r="AC265" t="s">
        <v>150</v>
      </c>
      <c r="AD265">
        <v>3</v>
      </c>
      <c r="AE265" t="s">
        <v>382</v>
      </c>
      <c r="AF265" t="s">
        <v>500</v>
      </c>
      <c r="AG265" t="s">
        <v>1133</v>
      </c>
      <c r="AJ265" t="s">
        <v>1134</v>
      </c>
      <c r="AK265" t="s">
        <v>939</v>
      </c>
    </row>
    <row r="266" spans="1:37" x14ac:dyDescent="0.25">
      <c r="A266" t="s">
        <v>1135</v>
      </c>
      <c r="B266" t="s">
        <v>738</v>
      </c>
      <c r="D266" t="s">
        <v>39</v>
      </c>
      <c r="E266">
        <v>1</v>
      </c>
      <c r="F266">
        <v>1</v>
      </c>
      <c r="G266">
        <v>0</v>
      </c>
      <c r="H266">
        <v>0</v>
      </c>
      <c r="K266">
        <v>0.28000000000000003</v>
      </c>
      <c r="L266">
        <v>0</v>
      </c>
      <c r="R266">
        <v>1</v>
      </c>
      <c r="S266" t="s">
        <v>40</v>
      </c>
      <c r="Y266">
        <v>1</v>
      </c>
      <c r="AA266" t="s">
        <v>66</v>
      </c>
      <c r="AB266" t="s">
        <v>1136</v>
      </c>
      <c r="AC266" t="s">
        <v>52</v>
      </c>
      <c r="AD266">
        <v>2</v>
      </c>
      <c r="AE266" t="s">
        <v>798</v>
      </c>
      <c r="AF266" t="s">
        <v>202</v>
      </c>
      <c r="AG266" t="s">
        <v>1137</v>
      </c>
      <c r="AK266" t="s">
        <v>1138</v>
      </c>
    </row>
    <row r="267" spans="1:37" x14ac:dyDescent="0.25">
      <c r="A267" t="s">
        <v>1139</v>
      </c>
      <c r="B267" t="s">
        <v>738</v>
      </c>
      <c r="D267" t="s">
        <v>39</v>
      </c>
      <c r="E267">
        <v>1</v>
      </c>
      <c r="F267">
        <v>1</v>
      </c>
      <c r="G267">
        <v>0</v>
      </c>
      <c r="H267">
        <v>0</v>
      </c>
      <c r="L267">
        <v>0</v>
      </c>
      <c r="P267">
        <v>1</v>
      </c>
      <c r="S267" t="s">
        <v>40</v>
      </c>
      <c r="T267">
        <v>1</v>
      </c>
      <c r="AA267" t="s">
        <v>66</v>
      </c>
      <c r="AB267" t="s">
        <v>1140</v>
      </c>
      <c r="AC267" t="s">
        <v>68</v>
      </c>
      <c r="AD267">
        <v>3</v>
      </c>
      <c r="AE267" t="s">
        <v>386</v>
      </c>
      <c r="AF267" t="s">
        <v>431</v>
      </c>
      <c r="AG267" t="s">
        <v>941</v>
      </c>
      <c r="AH267" t="s">
        <v>1141</v>
      </c>
      <c r="AJ267" t="s">
        <v>1142</v>
      </c>
      <c r="AK267" t="s">
        <v>1143</v>
      </c>
    </row>
    <row r="268" spans="1:37" x14ac:dyDescent="0.25">
      <c r="A268" t="s">
        <v>1144</v>
      </c>
      <c r="B268" t="s">
        <v>738</v>
      </c>
      <c r="D268" t="s">
        <v>39</v>
      </c>
      <c r="E268">
        <v>1</v>
      </c>
      <c r="F268">
        <v>1</v>
      </c>
      <c r="G268">
        <v>0</v>
      </c>
      <c r="H268">
        <v>0</v>
      </c>
      <c r="K268">
        <v>0.3</v>
      </c>
      <c r="L268">
        <v>0</v>
      </c>
      <c r="O268">
        <v>1</v>
      </c>
      <c r="S268" t="s">
        <v>40</v>
      </c>
      <c r="V268">
        <v>1</v>
      </c>
      <c r="AA268" t="s">
        <v>66</v>
      </c>
      <c r="AB268" t="s">
        <v>768</v>
      </c>
      <c r="AC268" t="s">
        <v>68</v>
      </c>
      <c r="AD268">
        <v>5</v>
      </c>
      <c r="AE268" t="s">
        <v>899</v>
      </c>
      <c r="AF268" t="s">
        <v>132</v>
      </c>
      <c r="AG268" t="s">
        <v>1145</v>
      </c>
      <c r="AH268" t="s">
        <v>1146</v>
      </c>
    </row>
    <row r="269" spans="1:37" x14ac:dyDescent="0.25">
      <c r="A269" t="s">
        <v>1147</v>
      </c>
      <c r="B269" t="s">
        <v>738</v>
      </c>
      <c r="D269" t="s">
        <v>39</v>
      </c>
      <c r="E269">
        <v>1</v>
      </c>
      <c r="F269">
        <v>1</v>
      </c>
      <c r="G269">
        <v>0</v>
      </c>
      <c r="H269">
        <v>0</v>
      </c>
      <c r="L269">
        <v>0</v>
      </c>
      <c r="R269">
        <v>1</v>
      </c>
      <c r="S269" t="s">
        <v>40</v>
      </c>
      <c r="Y269">
        <v>1</v>
      </c>
      <c r="AA269" t="s">
        <v>66</v>
      </c>
      <c r="AB269" t="s">
        <v>200</v>
      </c>
      <c r="AC269" t="s">
        <v>52</v>
      </c>
      <c r="AD269">
        <v>4</v>
      </c>
      <c r="AE269" t="s">
        <v>789</v>
      </c>
      <c r="AF269" t="s">
        <v>570</v>
      </c>
      <c r="AG269" t="s">
        <v>1148</v>
      </c>
      <c r="AJ269" t="s">
        <v>1149</v>
      </c>
      <c r="AK269" t="s">
        <v>1150</v>
      </c>
    </row>
    <row r="270" spans="1:37" x14ac:dyDescent="0.25">
      <c r="A270" t="s">
        <v>1151</v>
      </c>
      <c r="B270" t="s">
        <v>738</v>
      </c>
      <c r="D270" t="s">
        <v>39</v>
      </c>
      <c r="E270">
        <v>1</v>
      </c>
      <c r="F270">
        <v>1</v>
      </c>
      <c r="G270">
        <v>0</v>
      </c>
      <c r="H270">
        <v>0</v>
      </c>
      <c r="K270">
        <v>0.14000000000000001</v>
      </c>
      <c r="L270">
        <v>0</v>
      </c>
      <c r="O270">
        <v>1</v>
      </c>
      <c r="S270" t="s">
        <v>40</v>
      </c>
      <c r="V270">
        <v>1</v>
      </c>
      <c r="AA270" t="s">
        <v>66</v>
      </c>
      <c r="AB270" t="s">
        <v>1152</v>
      </c>
      <c r="AC270" t="s">
        <v>80</v>
      </c>
      <c r="AD270">
        <v>3</v>
      </c>
      <c r="AE270" t="s">
        <v>798</v>
      </c>
      <c r="AF270" t="s">
        <v>346</v>
      </c>
      <c r="AG270" t="s">
        <v>1153</v>
      </c>
      <c r="AH270" t="s">
        <v>1154</v>
      </c>
    </row>
    <row r="271" spans="1:37" x14ac:dyDescent="0.25">
      <c r="A271" t="s">
        <v>1155</v>
      </c>
      <c r="B271" t="s">
        <v>738</v>
      </c>
      <c r="D271" t="s">
        <v>39</v>
      </c>
      <c r="E271">
        <v>1</v>
      </c>
      <c r="F271">
        <v>1</v>
      </c>
      <c r="G271">
        <v>0</v>
      </c>
      <c r="H271">
        <v>0</v>
      </c>
      <c r="K271">
        <v>0.27</v>
      </c>
      <c r="L271">
        <v>0</v>
      </c>
      <c r="M271">
        <v>1</v>
      </c>
      <c r="S271" t="s">
        <v>40</v>
      </c>
      <c r="T271">
        <v>1</v>
      </c>
      <c r="AA271" t="s">
        <v>41</v>
      </c>
      <c r="AB271" t="s">
        <v>1156</v>
      </c>
      <c r="AC271" t="s">
        <v>43</v>
      </c>
      <c r="AD271">
        <v>5</v>
      </c>
      <c r="AE271" t="s">
        <v>206</v>
      </c>
      <c r="AF271" t="s">
        <v>169</v>
      </c>
      <c r="AG271" t="s">
        <v>1157</v>
      </c>
      <c r="AH271" t="s">
        <v>1158</v>
      </c>
    </row>
    <row r="272" spans="1:37" x14ac:dyDescent="0.25">
      <c r="A272" t="s">
        <v>1159</v>
      </c>
      <c r="B272" t="s">
        <v>738</v>
      </c>
      <c r="D272" t="s">
        <v>39</v>
      </c>
      <c r="E272">
        <v>1</v>
      </c>
      <c r="F272">
        <v>1</v>
      </c>
      <c r="G272">
        <v>0</v>
      </c>
      <c r="H272">
        <v>0</v>
      </c>
      <c r="K272">
        <v>0.43</v>
      </c>
      <c r="L272">
        <v>0</v>
      </c>
      <c r="O272">
        <v>1</v>
      </c>
      <c r="S272" t="s">
        <v>40</v>
      </c>
      <c r="V272">
        <v>1</v>
      </c>
      <c r="AA272" t="s">
        <v>41</v>
      </c>
      <c r="AB272" t="s">
        <v>1160</v>
      </c>
      <c r="AC272" t="s">
        <v>43</v>
      </c>
      <c r="AD272">
        <v>5</v>
      </c>
      <c r="AE272" t="s">
        <v>284</v>
      </c>
      <c r="AF272" t="s">
        <v>500</v>
      </c>
      <c r="AG272" t="s">
        <v>1161</v>
      </c>
      <c r="AH272" t="s">
        <v>1162</v>
      </c>
    </row>
    <row r="273" spans="1:37" x14ac:dyDescent="0.25">
      <c r="A273" t="s">
        <v>1163</v>
      </c>
      <c r="B273" t="s">
        <v>738</v>
      </c>
      <c r="D273" t="s">
        <v>39</v>
      </c>
      <c r="E273">
        <v>1</v>
      </c>
      <c r="F273">
        <v>1</v>
      </c>
      <c r="G273">
        <v>0</v>
      </c>
      <c r="H273">
        <v>0</v>
      </c>
      <c r="K273">
        <v>0.32</v>
      </c>
      <c r="L273">
        <v>0</v>
      </c>
      <c r="N273">
        <v>1</v>
      </c>
      <c r="S273" t="s">
        <v>40</v>
      </c>
      <c r="U273">
        <v>1</v>
      </c>
      <c r="AA273" t="s">
        <v>66</v>
      </c>
      <c r="AB273" t="s">
        <v>430</v>
      </c>
      <c r="AC273" t="s">
        <v>68</v>
      </c>
      <c r="AD273">
        <v>2</v>
      </c>
      <c r="AE273" t="s">
        <v>112</v>
      </c>
      <c r="AF273" t="s">
        <v>500</v>
      </c>
      <c r="AG273" t="s">
        <v>1164</v>
      </c>
    </row>
    <row r="274" spans="1:37" x14ac:dyDescent="0.25">
      <c r="A274" t="s">
        <v>1165</v>
      </c>
      <c r="B274" t="s">
        <v>738</v>
      </c>
      <c r="D274" t="s">
        <v>39</v>
      </c>
      <c r="E274">
        <v>1</v>
      </c>
      <c r="F274">
        <v>1</v>
      </c>
      <c r="G274">
        <v>0</v>
      </c>
      <c r="H274">
        <v>0</v>
      </c>
      <c r="K274">
        <v>0.38</v>
      </c>
      <c r="L274">
        <v>0</v>
      </c>
      <c r="P274">
        <v>1</v>
      </c>
      <c r="S274" t="s">
        <v>40</v>
      </c>
      <c r="W274">
        <v>1</v>
      </c>
      <c r="AA274" t="s">
        <v>66</v>
      </c>
      <c r="AB274" t="s">
        <v>1166</v>
      </c>
      <c r="AC274" t="s">
        <v>68</v>
      </c>
      <c r="AD274">
        <v>4</v>
      </c>
      <c r="AE274" t="s">
        <v>249</v>
      </c>
      <c r="AF274" t="s">
        <v>554</v>
      </c>
      <c r="AG274" t="s">
        <v>1167</v>
      </c>
    </row>
    <row r="275" spans="1:37" x14ac:dyDescent="0.25">
      <c r="A275" t="s">
        <v>1168</v>
      </c>
      <c r="B275" t="s">
        <v>738</v>
      </c>
      <c r="D275" t="s">
        <v>39</v>
      </c>
      <c r="E275">
        <v>1</v>
      </c>
      <c r="F275">
        <v>1</v>
      </c>
      <c r="G275">
        <v>0</v>
      </c>
      <c r="H275">
        <v>0</v>
      </c>
      <c r="K275">
        <v>0.33</v>
      </c>
      <c r="L275">
        <v>0</v>
      </c>
      <c r="P275">
        <v>1</v>
      </c>
      <c r="S275" t="s">
        <v>40</v>
      </c>
      <c r="W275">
        <v>1</v>
      </c>
      <c r="AA275" t="s">
        <v>66</v>
      </c>
      <c r="AB275" t="s">
        <v>1169</v>
      </c>
      <c r="AC275" t="s">
        <v>43</v>
      </c>
      <c r="AD275">
        <v>3</v>
      </c>
      <c r="AE275" t="s">
        <v>679</v>
      </c>
      <c r="AF275" t="s">
        <v>45</v>
      </c>
      <c r="AG275" t="s">
        <v>1170</v>
      </c>
      <c r="AH275" t="s">
        <v>800</v>
      </c>
    </row>
    <row r="276" spans="1:37" x14ac:dyDescent="0.25">
      <c r="A276" t="s">
        <v>1171</v>
      </c>
      <c r="B276" t="s">
        <v>738</v>
      </c>
      <c r="D276" t="s">
        <v>39</v>
      </c>
      <c r="E276">
        <v>1</v>
      </c>
      <c r="F276">
        <v>1</v>
      </c>
      <c r="G276">
        <v>0</v>
      </c>
      <c r="H276">
        <v>0</v>
      </c>
      <c r="K276">
        <v>0.28999999999999998</v>
      </c>
      <c r="L276">
        <v>0</v>
      </c>
      <c r="Q276">
        <v>1</v>
      </c>
      <c r="S276" t="s">
        <v>40</v>
      </c>
      <c r="X276">
        <v>1</v>
      </c>
      <c r="AA276" t="s">
        <v>51</v>
      </c>
      <c r="AC276" t="s">
        <v>68</v>
      </c>
      <c r="AD276">
        <v>2</v>
      </c>
      <c r="AE276" t="s">
        <v>69</v>
      </c>
      <c r="AF276" t="s">
        <v>169</v>
      </c>
      <c r="AG276" t="s">
        <v>1172</v>
      </c>
      <c r="AH276" t="s">
        <v>1173</v>
      </c>
      <c r="AJ276" t="s">
        <v>1174</v>
      </c>
    </row>
    <row r="277" spans="1:37" x14ac:dyDescent="0.25">
      <c r="A277" t="s">
        <v>1175</v>
      </c>
      <c r="B277" t="s">
        <v>738</v>
      </c>
      <c r="D277" t="s">
        <v>39</v>
      </c>
      <c r="E277">
        <v>2</v>
      </c>
      <c r="F277">
        <v>2</v>
      </c>
      <c r="G277">
        <v>0</v>
      </c>
      <c r="H277">
        <v>0</v>
      </c>
      <c r="K277">
        <v>0.39</v>
      </c>
      <c r="L277">
        <v>0</v>
      </c>
      <c r="P277">
        <v>1</v>
      </c>
      <c r="Q277">
        <v>1</v>
      </c>
      <c r="S277" t="s">
        <v>40</v>
      </c>
      <c r="W277">
        <v>1</v>
      </c>
      <c r="X277">
        <v>1</v>
      </c>
      <c r="AA277" t="s">
        <v>124</v>
      </c>
      <c r="AC277" t="s">
        <v>125</v>
      </c>
      <c r="AD277">
        <v>0</v>
      </c>
      <c r="AE277" t="s">
        <v>69</v>
      </c>
      <c r="AF277" t="s">
        <v>124</v>
      </c>
      <c r="AG277" t="s">
        <v>137</v>
      </c>
      <c r="AH277" t="s">
        <v>1176</v>
      </c>
      <c r="AJ277" t="s">
        <v>1177</v>
      </c>
      <c r="AK277" t="s">
        <v>840</v>
      </c>
    </row>
    <row r="278" spans="1:37" x14ac:dyDescent="0.25">
      <c r="A278" t="s">
        <v>1178</v>
      </c>
      <c r="B278" t="s">
        <v>738</v>
      </c>
      <c r="D278" t="s">
        <v>39</v>
      </c>
      <c r="E278">
        <v>1</v>
      </c>
      <c r="F278">
        <v>1</v>
      </c>
      <c r="G278">
        <v>0</v>
      </c>
      <c r="H278">
        <v>0</v>
      </c>
      <c r="K278">
        <v>0.28999999999999998</v>
      </c>
      <c r="L278">
        <v>0</v>
      </c>
      <c r="N278">
        <v>1</v>
      </c>
      <c r="S278" t="s">
        <v>40</v>
      </c>
      <c r="U278">
        <v>1</v>
      </c>
      <c r="AA278" t="s">
        <v>66</v>
      </c>
      <c r="AB278" t="s">
        <v>243</v>
      </c>
      <c r="AC278" t="s">
        <v>43</v>
      </c>
      <c r="AD278">
        <v>4</v>
      </c>
      <c r="AE278" t="s">
        <v>189</v>
      </c>
      <c r="AF278" t="s">
        <v>106</v>
      </c>
      <c r="AG278" t="s">
        <v>245</v>
      </c>
    </row>
    <row r="279" spans="1:37" x14ac:dyDescent="0.25">
      <c r="A279" t="s">
        <v>1179</v>
      </c>
      <c r="B279" t="s">
        <v>738</v>
      </c>
      <c r="D279" t="s">
        <v>39</v>
      </c>
      <c r="E279">
        <v>1</v>
      </c>
      <c r="F279">
        <v>1</v>
      </c>
      <c r="G279">
        <v>0</v>
      </c>
      <c r="H279">
        <v>0</v>
      </c>
      <c r="K279">
        <v>0.2</v>
      </c>
      <c r="L279">
        <v>0</v>
      </c>
      <c r="N279">
        <v>1</v>
      </c>
      <c r="S279" t="s">
        <v>40</v>
      </c>
      <c r="U279">
        <v>1</v>
      </c>
      <c r="AA279" t="s">
        <v>66</v>
      </c>
      <c r="AB279" t="s">
        <v>321</v>
      </c>
      <c r="AC279" t="s">
        <v>68</v>
      </c>
      <c r="AD279">
        <v>2</v>
      </c>
      <c r="AE279" t="s">
        <v>1180</v>
      </c>
      <c r="AF279" t="s">
        <v>512</v>
      </c>
      <c r="AG279" t="s">
        <v>1181</v>
      </c>
    </row>
    <row r="280" spans="1:37" x14ac:dyDescent="0.25">
      <c r="A280" t="s">
        <v>1182</v>
      </c>
      <c r="B280" t="s">
        <v>738</v>
      </c>
      <c r="D280" t="s">
        <v>39</v>
      </c>
      <c r="E280">
        <v>1</v>
      </c>
      <c r="F280">
        <v>1</v>
      </c>
      <c r="G280">
        <v>0</v>
      </c>
      <c r="H280">
        <v>0</v>
      </c>
      <c r="K280">
        <v>0.33</v>
      </c>
      <c r="L280">
        <v>0</v>
      </c>
      <c r="M280">
        <v>1</v>
      </c>
      <c r="S280" t="s">
        <v>40</v>
      </c>
      <c r="T280">
        <v>1</v>
      </c>
      <c r="AA280" t="s">
        <v>66</v>
      </c>
      <c r="AB280" t="s">
        <v>1183</v>
      </c>
      <c r="AC280" t="s">
        <v>68</v>
      </c>
      <c r="AD280">
        <v>5</v>
      </c>
      <c r="AE280" t="s">
        <v>1184</v>
      </c>
      <c r="AF280" t="s">
        <v>132</v>
      </c>
      <c r="AG280" t="s">
        <v>1185</v>
      </c>
      <c r="AH280" t="s">
        <v>1186</v>
      </c>
      <c r="AI280" t="s">
        <v>1187</v>
      </c>
    </row>
    <row r="281" spans="1:37" x14ac:dyDescent="0.25">
      <c r="A281" t="s">
        <v>1188</v>
      </c>
      <c r="B281" t="s">
        <v>738</v>
      </c>
      <c r="D281" t="s">
        <v>39</v>
      </c>
      <c r="E281">
        <v>1</v>
      </c>
      <c r="F281">
        <v>1</v>
      </c>
      <c r="G281">
        <v>0</v>
      </c>
      <c r="H281">
        <v>0</v>
      </c>
      <c r="K281">
        <v>2.5499999999999998</v>
      </c>
      <c r="L281">
        <v>0</v>
      </c>
      <c r="O281">
        <v>1</v>
      </c>
      <c r="S281" t="s">
        <v>40</v>
      </c>
      <c r="V281">
        <v>1</v>
      </c>
      <c r="AA281" t="s">
        <v>124</v>
      </c>
      <c r="AC281" t="s">
        <v>125</v>
      </c>
      <c r="AD281">
        <v>0</v>
      </c>
      <c r="AE281" t="s">
        <v>266</v>
      </c>
      <c r="AF281" t="s">
        <v>361</v>
      </c>
      <c r="AG281" t="s">
        <v>285</v>
      </c>
      <c r="AH281" t="s">
        <v>1189</v>
      </c>
      <c r="AJ281" t="s">
        <v>54</v>
      </c>
    </row>
    <row r="282" spans="1:37" x14ac:dyDescent="0.25">
      <c r="A282" t="s">
        <v>1190</v>
      </c>
      <c r="B282" t="s">
        <v>738</v>
      </c>
      <c r="D282" t="s">
        <v>39</v>
      </c>
      <c r="E282">
        <v>1</v>
      </c>
      <c r="F282">
        <v>1</v>
      </c>
      <c r="G282">
        <v>0</v>
      </c>
      <c r="H282">
        <v>0</v>
      </c>
      <c r="K282">
        <v>0.11</v>
      </c>
      <c r="L282">
        <v>0</v>
      </c>
      <c r="P282">
        <v>1</v>
      </c>
      <c r="S282" t="s">
        <v>40</v>
      </c>
      <c r="W282">
        <v>1</v>
      </c>
      <c r="AA282" t="s">
        <v>79</v>
      </c>
      <c r="AC282" t="s">
        <v>43</v>
      </c>
      <c r="AD282">
        <v>2</v>
      </c>
      <c r="AE282" t="s">
        <v>238</v>
      </c>
      <c r="AF282" t="s">
        <v>88</v>
      </c>
      <c r="AG282" t="s">
        <v>1191</v>
      </c>
      <c r="AJ282" t="s">
        <v>833</v>
      </c>
    </row>
    <row r="283" spans="1:37" x14ac:dyDescent="0.25">
      <c r="A283" t="s">
        <v>1192</v>
      </c>
      <c r="B283" t="s">
        <v>738</v>
      </c>
      <c r="D283" t="s">
        <v>39</v>
      </c>
      <c r="E283">
        <v>1</v>
      </c>
      <c r="F283">
        <v>1</v>
      </c>
      <c r="G283">
        <v>0</v>
      </c>
      <c r="H283">
        <v>0</v>
      </c>
      <c r="K283">
        <v>0.17</v>
      </c>
      <c r="L283">
        <v>0</v>
      </c>
      <c r="M283">
        <v>1</v>
      </c>
      <c r="S283" t="s">
        <v>40</v>
      </c>
      <c r="T283">
        <v>1</v>
      </c>
      <c r="AA283" t="s">
        <v>41</v>
      </c>
      <c r="AB283" t="s">
        <v>1193</v>
      </c>
      <c r="AC283" t="s">
        <v>43</v>
      </c>
      <c r="AD283">
        <v>2</v>
      </c>
      <c r="AE283" t="s">
        <v>1079</v>
      </c>
      <c r="AF283" t="s">
        <v>503</v>
      </c>
      <c r="AG283" t="s">
        <v>1194</v>
      </c>
      <c r="AH283" t="s">
        <v>1195</v>
      </c>
      <c r="AI283" t="s">
        <v>1196</v>
      </c>
    </row>
    <row r="284" spans="1:37" x14ac:dyDescent="0.25">
      <c r="A284" t="s">
        <v>1197</v>
      </c>
      <c r="B284" t="s">
        <v>738</v>
      </c>
      <c r="D284" t="s">
        <v>39</v>
      </c>
      <c r="E284">
        <v>1</v>
      </c>
      <c r="F284">
        <v>1</v>
      </c>
      <c r="G284">
        <v>0</v>
      </c>
      <c r="H284">
        <v>0</v>
      </c>
      <c r="K284">
        <v>4.3</v>
      </c>
      <c r="L284">
        <v>0</v>
      </c>
      <c r="M284">
        <v>1</v>
      </c>
      <c r="S284" t="s">
        <v>40</v>
      </c>
      <c r="T284">
        <v>1</v>
      </c>
      <c r="AA284" t="s">
        <v>66</v>
      </c>
      <c r="AB284" t="s">
        <v>344</v>
      </c>
      <c r="AC284" t="s">
        <v>68</v>
      </c>
      <c r="AD284">
        <v>2</v>
      </c>
      <c r="AE284" t="s">
        <v>615</v>
      </c>
      <c r="AF284" t="s">
        <v>227</v>
      </c>
      <c r="AG284" t="s">
        <v>1198</v>
      </c>
      <c r="AH284" t="s">
        <v>1199</v>
      </c>
    </row>
    <row r="285" spans="1:37" x14ac:dyDescent="0.25">
      <c r="A285" t="s">
        <v>1200</v>
      </c>
      <c r="B285" t="s">
        <v>738</v>
      </c>
      <c r="D285" t="s">
        <v>39</v>
      </c>
      <c r="E285">
        <v>1</v>
      </c>
      <c r="F285">
        <v>1</v>
      </c>
      <c r="G285">
        <v>0</v>
      </c>
      <c r="H285">
        <v>0</v>
      </c>
      <c r="K285">
        <v>0.22</v>
      </c>
      <c r="L285">
        <v>0</v>
      </c>
      <c r="P285">
        <v>1</v>
      </c>
      <c r="S285" t="s">
        <v>40</v>
      </c>
      <c r="W285">
        <v>1</v>
      </c>
      <c r="AA285" t="s">
        <v>66</v>
      </c>
      <c r="AB285" t="s">
        <v>1201</v>
      </c>
      <c r="AC285" t="s">
        <v>68</v>
      </c>
      <c r="AD285">
        <v>4</v>
      </c>
      <c r="AE285" t="s">
        <v>382</v>
      </c>
      <c r="AF285" t="s">
        <v>227</v>
      </c>
      <c r="AG285" t="s">
        <v>1202</v>
      </c>
      <c r="AJ285" t="s">
        <v>1203</v>
      </c>
      <c r="AK285" t="s">
        <v>939</v>
      </c>
    </row>
    <row r="286" spans="1:37" x14ac:dyDescent="0.25">
      <c r="A286" t="s">
        <v>1204</v>
      </c>
      <c r="B286" t="s">
        <v>738</v>
      </c>
      <c r="D286" t="s">
        <v>39</v>
      </c>
      <c r="E286">
        <v>1</v>
      </c>
      <c r="F286">
        <v>1</v>
      </c>
      <c r="G286">
        <v>0</v>
      </c>
      <c r="H286">
        <v>0</v>
      </c>
      <c r="K286">
        <v>0.14000000000000001</v>
      </c>
      <c r="L286">
        <v>0</v>
      </c>
      <c r="R286">
        <v>1</v>
      </c>
      <c r="S286" t="s">
        <v>40</v>
      </c>
      <c r="Y286">
        <v>1</v>
      </c>
      <c r="AA286" t="s">
        <v>66</v>
      </c>
      <c r="AB286" t="s">
        <v>1205</v>
      </c>
      <c r="AC286" t="s">
        <v>52</v>
      </c>
      <c r="AD286">
        <v>6</v>
      </c>
      <c r="AE286" t="s">
        <v>798</v>
      </c>
      <c r="AF286" t="s">
        <v>1206</v>
      </c>
      <c r="AG286" t="s">
        <v>1207</v>
      </c>
      <c r="AH286" t="s">
        <v>1208</v>
      </c>
      <c r="AK286" t="s">
        <v>1209</v>
      </c>
    </row>
    <row r="287" spans="1:37" x14ac:dyDescent="0.25">
      <c r="A287" t="s">
        <v>1210</v>
      </c>
      <c r="B287" t="s">
        <v>738</v>
      </c>
      <c r="D287" t="s">
        <v>39</v>
      </c>
      <c r="E287">
        <v>1</v>
      </c>
      <c r="F287">
        <v>1</v>
      </c>
      <c r="G287">
        <v>0</v>
      </c>
      <c r="H287">
        <v>0</v>
      </c>
      <c r="K287">
        <v>0.3</v>
      </c>
      <c r="L287">
        <v>0</v>
      </c>
      <c r="M287">
        <v>1</v>
      </c>
      <c r="S287" t="s">
        <v>40</v>
      </c>
      <c r="T287">
        <v>1</v>
      </c>
      <c r="AA287" t="s">
        <v>41</v>
      </c>
      <c r="AB287" t="s">
        <v>1211</v>
      </c>
      <c r="AC287" t="s">
        <v>52</v>
      </c>
      <c r="AD287">
        <v>3</v>
      </c>
      <c r="AE287" t="s">
        <v>580</v>
      </c>
      <c r="AF287" t="s">
        <v>570</v>
      </c>
      <c r="AG287" t="s">
        <v>1044</v>
      </c>
      <c r="AH287" t="s">
        <v>1212</v>
      </c>
      <c r="AI287" t="s">
        <v>1213</v>
      </c>
    </row>
    <row r="288" spans="1:37" x14ac:dyDescent="0.25">
      <c r="A288" t="s">
        <v>1214</v>
      </c>
      <c r="B288" t="s">
        <v>738</v>
      </c>
      <c r="D288" t="s">
        <v>39</v>
      </c>
      <c r="E288">
        <v>1</v>
      </c>
      <c r="F288">
        <v>1</v>
      </c>
      <c r="G288">
        <v>0</v>
      </c>
      <c r="H288">
        <v>0</v>
      </c>
      <c r="K288">
        <v>0.25</v>
      </c>
      <c r="L288">
        <v>0</v>
      </c>
      <c r="Q288">
        <v>1</v>
      </c>
      <c r="S288" t="s">
        <v>40</v>
      </c>
      <c r="X288">
        <v>1</v>
      </c>
      <c r="AA288" t="s">
        <v>141</v>
      </c>
      <c r="AC288" t="s">
        <v>80</v>
      </c>
      <c r="AD288">
        <v>4</v>
      </c>
      <c r="AE288" t="s">
        <v>1215</v>
      </c>
      <c r="AF288" t="s">
        <v>239</v>
      </c>
      <c r="AG288" t="s">
        <v>422</v>
      </c>
      <c r="AH288" t="s">
        <v>1216</v>
      </c>
    </row>
    <row r="289" spans="1:37" x14ac:dyDescent="0.25">
      <c r="A289" t="s">
        <v>1217</v>
      </c>
      <c r="B289" t="s">
        <v>738</v>
      </c>
      <c r="D289" t="s">
        <v>39</v>
      </c>
      <c r="E289">
        <v>1</v>
      </c>
      <c r="F289">
        <v>1</v>
      </c>
      <c r="G289">
        <v>0</v>
      </c>
      <c r="H289">
        <v>0</v>
      </c>
      <c r="K289">
        <v>0.32</v>
      </c>
      <c r="L289">
        <v>0</v>
      </c>
      <c r="Q289">
        <v>1</v>
      </c>
      <c r="S289" t="s">
        <v>40</v>
      </c>
      <c r="X289">
        <v>1</v>
      </c>
      <c r="AA289" t="s">
        <v>79</v>
      </c>
      <c r="AC289" t="s">
        <v>43</v>
      </c>
      <c r="AD289">
        <v>3</v>
      </c>
      <c r="AE289" t="s">
        <v>159</v>
      </c>
      <c r="AF289" t="s">
        <v>88</v>
      </c>
      <c r="AG289" t="s">
        <v>1218</v>
      </c>
      <c r="AH289" t="s">
        <v>1219</v>
      </c>
      <c r="AJ289" t="s">
        <v>804</v>
      </c>
    </row>
    <row r="290" spans="1:37" x14ac:dyDescent="0.25">
      <c r="A290" t="s">
        <v>1220</v>
      </c>
      <c r="B290" t="s">
        <v>738</v>
      </c>
      <c r="D290" t="s">
        <v>39</v>
      </c>
      <c r="E290">
        <v>1</v>
      </c>
      <c r="F290">
        <v>1</v>
      </c>
      <c r="G290">
        <v>0</v>
      </c>
      <c r="H290">
        <v>0</v>
      </c>
      <c r="K290">
        <v>0.25</v>
      </c>
      <c r="L290">
        <v>0</v>
      </c>
      <c r="O290">
        <v>1</v>
      </c>
      <c r="S290" t="s">
        <v>40</v>
      </c>
      <c r="V290">
        <v>1</v>
      </c>
      <c r="AA290" t="s">
        <v>141</v>
      </c>
      <c r="AC290" t="s">
        <v>80</v>
      </c>
      <c r="AD290">
        <v>2</v>
      </c>
      <c r="AE290" t="s">
        <v>1221</v>
      </c>
      <c r="AF290" t="s">
        <v>239</v>
      </c>
      <c r="AG290" t="s">
        <v>1222</v>
      </c>
      <c r="AH290" t="s">
        <v>1223</v>
      </c>
    </row>
    <row r="291" spans="1:37" x14ac:dyDescent="0.25">
      <c r="A291" t="s">
        <v>1224</v>
      </c>
      <c r="B291" t="s">
        <v>738</v>
      </c>
      <c r="D291" t="s">
        <v>39</v>
      </c>
      <c r="E291">
        <v>1</v>
      </c>
      <c r="F291">
        <v>1</v>
      </c>
      <c r="G291">
        <v>0</v>
      </c>
      <c r="H291">
        <v>0</v>
      </c>
      <c r="K291">
        <v>0.27</v>
      </c>
      <c r="L291">
        <v>0</v>
      </c>
      <c r="M291">
        <v>1</v>
      </c>
      <c r="S291" t="s">
        <v>40</v>
      </c>
      <c r="T291">
        <v>1</v>
      </c>
      <c r="AA291" t="s">
        <v>66</v>
      </c>
      <c r="AB291" t="s">
        <v>1225</v>
      </c>
      <c r="AC291" t="s">
        <v>43</v>
      </c>
      <c r="AD291">
        <v>3</v>
      </c>
      <c r="AE291" t="s">
        <v>807</v>
      </c>
      <c r="AF291" t="s">
        <v>132</v>
      </c>
      <c r="AG291" t="s">
        <v>1198</v>
      </c>
      <c r="AH291" t="s">
        <v>1226</v>
      </c>
      <c r="AI291" t="s">
        <v>1227</v>
      </c>
    </row>
    <row r="292" spans="1:37" x14ac:dyDescent="0.25">
      <c r="A292" t="s">
        <v>1228</v>
      </c>
      <c r="B292" t="s">
        <v>738</v>
      </c>
      <c r="D292" t="s">
        <v>39</v>
      </c>
      <c r="E292">
        <v>1</v>
      </c>
      <c r="F292">
        <v>1</v>
      </c>
      <c r="G292">
        <v>0</v>
      </c>
      <c r="H292">
        <v>0</v>
      </c>
      <c r="K292">
        <v>0.22</v>
      </c>
      <c r="L292">
        <v>0</v>
      </c>
      <c r="M292">
        <v>1</v>
      </c>
      <c r="S292" t="s">
        <v>40</v>
      </c>
      <c r="T292">
        <v>1</v>
      </c>
      <c r="AA292" t="s">
        <v>124</v>
      </c>
      <c r="AC292" t="s">
        <v>125</v>
      </c>
      <c r="AD292">
        <v>0</v>
      </c>
      <c r="AE292" t="s">
        <v>206</v>
      </c>
      <c r="AF292" t="s">
        <v>124</v>
      </c>
      <c r="AG292" t="s">
        <v>968</v>
      </c>
      <c r="AH292" t="s">
        <v>597</v>
      </c>
      <c r="AI292" t="s">
        <v>1229</v>
      </c>
    </row>
    <row r="293" spans="1:37" x14ac:dyDescent="0.25">
      <c r="A293" t="s">
        <v>1230</v>
      </c>
      <c r="B293" t="s">
        <v>738</v>
      </c>
      <c r="D293" t="s">
        <v>39</v>
      </c>
      <c r="E293">
        <v>1</v>
      </c>
      <c r="F293">
        <v>1</v>
      </c>
      <c r="G293">
        <v>0</v>
      </c>
      <c r="H293">
        <v>0</v>
      </c>
      <c r="K293">
        <v>0.25</v>
      </c>
      <c r="L293">
        <v>0</v>
      </c>
      <c r="M293">
        <v>1</v>
      </c>
      <c r="S293" t="s">
        <v>40</v>
      </c>
      <c r="T293">
        <v>1</v>
      </c>
      <c r="AA293" t="s">
        <v>141</v>
      </c>
      <c r="AC293" t="s">
        <v>43</v>
      </c>
      <c r="AD293">
        <v>2</v>
      </c>
      <c r="AE293" t="s">
        <v>1079</v>
      </c>
      <c r="AF293" t="s">
        <v>257</v>
      </c>
      <c r="AG293" t="s">
        <v>1231</v>
      </c>
      <c r="AH293" t="s">
        <v>1232</v>
      </c>
      <c r="AI293" t="s">
        <v>1233</v>
      </c>
    </row>
    <row r="294" spans="1:37" x14ac:dyDescent="0.25">
      <c r="A294" t="s">
        <v>1234</v>
      </c>
      <c r="B294" t="s">
        <v>738</v>
      </c>
      <c r="D294" t="s">
        <v>39</v>
      </c>
      <c r="E294">
        <v>1</v>
      </c>
      <c r="F294">
        <v>1</v>
      </c>
      <c r="G294">
        <v>0</v>
      </c>
      <c r="H294">
        <v>0</v>
      </c>
      <c r="K294">
        <v>2.63</v>
      </c>
      <c r="L294">
        <v>0</v>
      </c>
      <c r="O294">
        <v>1</v>
      </c>
      <c r="S294" t="s">
        <v>40</v>
      </c>
      <c r="V294">
        <v>1</v>
      </c>
      <c r="AA294" t="s">
        <v>124</v>
      </c>
      <c r="AC294" t="s">
        <v>125</v>
      </c>
      <c r="AD294">
        <v>0</v>
      </c>
      <c r="AE294" t="s">
        <v>366</v>
      </c>
      <c r="AF294" t="s">
        <v>227</v>
      </c>
      <c r="AG294" t="s">
        <v>1235</v>
      </c>
      <c r="AH294" t="s">
        <v>1236</v>
      </c>
    </row>
    <row r="295" spans="1:37" x14ac:dyDescent="0.25">
      <c r="A295" t="s">
        <v>1237</v>
      </c>
      <c r="B295" t="s">
        <v>738</v>
      </c>
      <c r="D295" t="s">
        <v>39</v>
      </c>
      <c r="E295">
        <v>1</v>
      </c>
      <c r="F295">
        <v>1</v>
      </c>
      <c r="G295">
        <v>0</v>
      </c>
      <c r="H295">
        <v>0</v>
      </c>
      <c r="K295">
        <v>0.25</v>
      </c>
      <c r="L295">
        <v>0</v>
      </c>
      <c r="N295">
        <v>1</v>
      </c>
      <c r="S295" t="s">
        <v>40</v>
      </c>
      <c r="U295">
        <v>1</v>
      </c>
      <c r="AA295" t="s">
        <v>66</v>
      </c>
      <c r="AB295" t="s">
        <v>1238</v>
      </c>
      <c r="AC295" t="s">
        <v>255</v>
      </c>
      <c r="AD295">
        <v>3</v>
      </c>
      <c r="AE295" t="s">
        <v>843</v>
      </c>
      <c r="AF295" t="s">
        <v>455</v>
      </c>
      <c r="AG295" t="s">
        <v>1239</v>
      </c>
      <c r="AH295" t="s">
        <v>1240</v>
      </c>
    </row>
    <row r="296" spans="1:37" x14ac:dyDescent="0.25">
      <c r="A296" t="s">
        <v>1241</v>
      </c>
      <c r="B296" t="s">
        <v>738</v>
      </c>
      <c r="D296" t="s">
        <v>39</v>
      </c>
      <c r="E296">
        <v>1</v>
      </c>
      <c r="F296">
        <v>1</v>
      </c>
      <c r="G296">
        <v>0</v>
      </c>
      <c r="H296">
        <v>0</v>
      </c>
      <c r="K296">
        <v>0.4</v>
      </c>
      <c r="L296">
        <v>0</v>
      </c>
      <c r="O296">
        <v>1</v>
      </c>
      <c r="S296" t="s">
        <v>40</v>
      </c>
      <c r="V296">
        <v>1</v>
      </c>
      <c r="AA296" t="s">
        <v>41</v>
      </c>
      <c r="AB296" t="s">
        <v>1242</v>
      </c>
      <c r="AC296" t="s">
        <v>43</v>
      </c>
      <c r="AD296">
        <v>5</v>
      </c>
      <c r="AE296" t="s">
        <v>798</v>
      </c>
      <c r="AF296" t="s">
        <v>503</v>
      </c>
      <c r="AG296" t="s">
        <v>1243</v>
      </c>
      <c r="AH296" t="s">
        <v>1244</v>
      </c>
    </row>
    <row r="297" spans="1:37" x14ac:dyDescent="0.25">
      <c r="A297" t="s">
        <v>1245</v>
      </c>
      <c r="B297" t="s">
        <v>738</v>
      </c>
      <c r="D297" t="s">
        <v>39</v>
      </c>
      <c r="E297">
        <v>1</v>
      </c>
      <c r="F297">
        <v>1</v>
      </c>
      <c r="G297">
        <v>0</v>
      </c>
      <c r="H297">
        <v>0</v>
      </c>
      <c r="K297">
        <v>0.15</v>
      </c>
      <c r="L297">
        <v>0</v>
      </c>
      <c r="P297">
        <v>1</v>
      </c>
      <c r="S297" t="s">
        <v>40</v>
      </c>
      <c r="W297">
        <v>1</v>
      </c>
      <c r="AA297" t="s">
        <v>66</v>
      </c>
      <c r="AB297" t="s">
        <v>1246</v>
      </c>
      <c r="AC297" t="s">
        <v>150</v>
      </c>
      <c r="AD297">
        <v>5</v>
      </c>
      <c r="AE297" t="s">
        <v>238</v>
      </c>
      <c r="AF297" t="s">
        <v>554</v>
      </c>
      <c r="AG297" t="s">
        <v>1247</v>
      </c>
      <c r="AH297" t="s">
        <v>1248</v>
      </c>
      <c r="AJ297" t="s">
        <v>1249</v>
      </c>
      <c r="AK297" t="s">
        <v>1250</v>
      </c>
    </row>
    <row r="298" spans="1:37" x14ac:dyDescent="0.25">
      <c r="A298" t="s">
        <v>1251</v>
      </c>
      <c r="B298" t="s">
        <v>738</v>
      </c>
      <c r="D298" t="s">
        <v>39</v>
      </c>
      <c r="E298">
        <v>1</v>
      </c>
      <c r="F298">
        <v>1</v>
      </c>
      <c r="G298">
        <v>0</v>
      </c>
      <c r="H298">
        <v>0</v>
      </c>
      <c r="K298">
        <v>0.24</v>
      </c>
      <c r="L298">
        <v>0</v>
      </c>
      <c r="O298">
        <v>1</v>
      </c>
      <c r="S298" t="s">
        <v>40</v>
      </c>
      <c r="V298">
        <v>1</v>
      </c>
      <c r="AA298" t="s">
        <v>66</v>
      </c>
      <c r="AB298" t="s">
        <v>1252</v>
      </c>
      <c r="AC298" t="s">
        <v>43</v>
      </c>
      <c r="AD298">
        <v>2</v>
      </c>
      <c r="AE298" t="s">
        <v>266</v>
      </c>
      <c r="AF298" t="s">
        <v>361</v>
      </c>
      <c r="AG298" t="s">
        <v>1253</v>
      </c>
      <c r="AH298" t="s">
        <v>1254</v>
      </c>
      <c r="AJ298" t="s">
        <v>54</v>
      </c>
    </row>
    <row r="299" spans="1:37" x14ac:dyDescent="0.25">
      <c r="A299" t="s">
        <v>1255</v>
      </c>
      <c r="B299" t="s">
        <v>738</v>
      </c>
      <c r="D299" t="s">
        <v>39</v>
      </c>
      <c r="E299">
        <v>1</v>
      </c>
      <c r="F299">
        <v>1</v>
      </c>
      <c r="G299">
        <v>0</v>
      </c>
      <c r="H299">
        <v>0</v>
      </c>
      <c r="K299">
        <v>0.27</v>
      </c>
      <c r="L299">
        <v>0</v>
      </c>
      <c r="M299">
        <v>1</v>
      </c>
      <c r="S299" t="s">
        <v>40</v>
      </c>
      <c r="T299">
        <v>1</v>
      </c>
      <c r="AA299" t="s">
        <v>225</v>
      </c>
      <c r="AB299" t="s">
        <v>992</v>
      </c>
      <c r="AC299" t="s">
        <v>93</v>
      </c>
      <c r="AD299">
        <v>2</v>
      </c>
      <c r="AE299" t="s">
        <v>1256</v>
      </c>
      <c r="AF299" t="s">
        <v>155</v>
      </c>
      <c r="AG299" t="s">
        <v>1257</v>
      </c>
      <c r="AK299" t="s">
        <v>1258</v>
      </c>
    </row>
    <row r="300" spans="1:37" x14ac:dyDescent="0.25">
      <c r="A300" t="s">
        <v>1259</v>
      </c>
      <c r="B300" t="s">
        <v>738</v>
      </c>
      <c r="D300" t="s">
        <v>39</v>
      </c>
      <c r="E300">
        <v>1</v>
      </c>
      <c r="F300">
        <v>1</v>
      </c>
      <c r="G300">
        <v>0</v>
      </c>
      <c r="H300">
        <v>0</v>
      </c>
      <c r="K300">
        <v>0.33</v>
      </c>
      <c r="L300">
        <v>0</v>
      </c>
      <c r="Q300">
        <v>1</v>
      </c>
      <c r="S300" t="s">
        <v>40</v>
      </c>
      <c r="X300">
        <v>1</v>
      </c>
      <c r="AA300" t="s">
        <v>66</v>
      </c>
      <c r="AB300" t="s">
        <v>430</v>
      </c>
      <c r="AC300" t="s">
        <v>68</v>
      </c>
      <c r="AD300">
        <v>3</v>
      </c>
      <c r="AE300" t="s">
        <v>112</v>
      </c>
      <c r="AF300" t="s">
        <v>88</v>
      </c>
      <c r="AG300" t="s">
        <v>1260</v>
      </c>
      <c r="AJ300" t="s">
        <v>833</v>
      </c>
    </row>
    <row r="301" spans="1:37" x14ac:dyDescent="0.25">
      <c r="A301" t="s">
        <v>1261</v>
      </c>
      <c r="B301" t="s">
        <v>738</v>
      </c>
      <c r="D301" t="s">
        <v>39</v>
      </c>
      <c r="E301">
        <v>1</v>
      </c>
      <c r="F301">
        <v>1</v>
      </c>
      <c r="G301">
        <v>0</v>
      </c>
      <c r="H301">
        <v>0</v>
      </c>
      <c r="K301">
        <v>0.13</v>
      </c>
      <c r="L301">
        <v>0</v>
      </c>
      <c r="O301">
        <v>1</v>
      </c>
      <c r="S301" t="s">
        <v>40</v>
      </c>
      <c r="V301">
        <v>1</v>
      </c>
      <c r="AA301" t="s">
        <v>141</v>
      </c>
      <c r="AC301" t="s">
        <v>80</v>
      </c>
      <c r="AD301">
        <v>1</v>
      </c>
      <c r="AE301" t="s">
        <v>1262</v>
      </c>
      <c r="AF301" t="s">
        <v>239</v>
      </c>
      <c r="AG301" t="s">
        <v>1263</v>
      </c>
      <c r="AH301" t="s">
        <v>1264</v>
      </c>
      <c r="AK301" t="s">
        <v>1265</v>
      </c>
    </row>
    <row r="302" spans="1:37" x14ac:dyDescent="0.25">
      <c r="A302" t="s">
        <v>1266</v>
      </c>
      <c r="B302" t="s">
        <v>738</v>
      </c>
      <c r="D302" t="s">
        <v>39</v>
      </c>
      <c r="E302">
        <v>1</v>
      </c>
      <c r="F302">
        <v>1</v>
      </c>
      <c r="G302">
        <v>0</v>
      </c>
      <c r="H302">
        <v>0</v>
      </c>
      <c r="K302">
        <v>0.23</v>
      </c>
      <c r="L302">
        <v>0</v>
      </c>
      <c r="N302">
        <v>1</v>
      </c>
      <c r="S302" t="s">
        <v>40</v>
      </c>
      <c r="U302">
        <v>1</v>
      </c>
      <c r="AA302" t="s">
        <v>66</v>
      </c>
      <c r="AB302" t="s">
        <v>1267</v>
      </c>
      <c r="AC302" t="s">
        <v>43</v>
      </c>
      <c r="AD302">
        <v>2</v>
      </c>
      <c r="AE302" t="s">
        <v>1065</v>
      </c>
      <c r="AF302" t="s">
        <v>340</v>
      </c>
      <c r="AG302" t="s">
        <v>1268</v>
      </c>
    </row>
    <row r="303" spans="1:37" x14ac:dyDescent="0.25">
      <c r="A303" t="s">
        <v>1269</v>
      </c>
      <c r="B303" t="s">
        <v>738</v>
      </c>
      <c r="D303" t="s">
        <v>39</v>
      </c>
      <c r="E303">
        <v>1</v>
      </c>
      <c r="F303">
        <v>1</v>
      </c>
      <c r="G303">
        <v>0</v>
      </c>
      <c r="H303">
        <v>0</v>
      </c>
      <c r="K303">
        <v>0.27</v>
      </c>
      <c r="L303">
        <v>0</v>
      </c>
      <c r="M303">
        <v>1</v>
      </c>
      <c r="S303" t="s">
        <v>40</v>
      </c>
      <c r="T303">
        <v>1</v>
      </c>
      <c r="AA303" t="s">
        <v>124</v>
      </c>
      <c r="AB303" t="s">
        <v>1270</v>
      </c>
      <c r="AC303" t="s">
        <v>125</v>
      </c>
      <c r="AD303">
        <v>0</v>
      </c>
      <c r="AE303" t="s">
        <v>1065</v>
      </c>
      <c r="AF303" t="s">
        <v>124</v>
      </c>
      <c r="AG303" t="s">
        <v>325</v>
      </c>
      <c r="AH303" t="s">
        <v>597</v>
      </c>
      <c r="AI303" t="s">
        <v>1271</v>
      </c>
    </row>
    <row r="304" spans="1:37" x14ac:dyDescent="0.25">
      <c r="A304" t="s">
        <v>1272</v>
      </c>
      <c r="B304" t="s">
        <v>738</v>
      </c>
      <c r="D304" t="s">
        <v>39</v>
      </c>
      <c r="E304">
        <v>1</v>
      </c>
      <c r="F304">
        <v>1</v>
      </c>
      <c r="G304">
        <v>0</v>
      </c>
      <c r="H304">
        <v>0</v>
      </c>
      <c r="K304">
        <v>0.19</v>
      </c>
      <c r="L304">
        <v>0</v>
      </c>
      <c r="N304">
        <v>1</v>
      </c>
      <c r="S304" t="s">
        <v>40</v>
      </c>
      <c r="U304">
        <v>1</v>
      </c>
      <c r="AA304" t="s">
        <v>141</v>
      </c>
      <c r="AC304" t="s">
        <v>43</v>
      </c>
      <c r="AD304">
        <v>2</v>
      </c>
      <c r="AE304" t="s">
        <v>406</v>
      </c>
      <c r="AF304" t="s">
        <v>340</v>
      </c>
      <c r="AG304" t="s">
        <v>1040</v>
      </c>
      <c r="AH304" t="s">
        <v>1273</v>
      </c>
      <c r="AJ304" t="s">
        <v>977</v>
      </c>
    </row>
    <row r="305" spans="1:37" x14ac:dyDescent="0.25">
      <c r="A305" t="s">
        <v>1274</v>
      </c>
      <c r="B305" t="s">
        <v>738</v>
      </c>
      <c r="D305" t="s">
        <v>39</v>
      </c>
      <c r="E305">
        <v>1</v>
      </c>
      <c r="F305">
        <v>1</v>
      </c>
      <c r="G305">
        <v>0</v>
      </c>
      <c r="H305">
        <v>0</v>
      </c>
      <c r="K305">
        <v>0.96</v>
      </c>
      <c r="L305">
        <v>0</v>
      </c>
      <c r="O305">
        <v>1</v>
      </c>
      <c r="S305" t="s">
        <v>40</v>
      </c>
      <c r="V305">
        <v>1</v>
      </c>
      <c r="AA305" t="s">
        <v>51</v>
      </c>
      <c r="AC305" t="s">
        <v>68</v>
      </c>
      <c r="AD305">
        <v>3</v>
      </c>
      <c r="AE305" t="s">
        <v>580</v>
      </c>
      <c r="AF305" t="s">
        <v>665</v>
      </c>
      <c r="AG305" t="s">
        <v>1275</v>
      </c>
    </row>
    <row r="306" spans="1:37" x14ac:dyDescent="0.25">
      <c r="A306" t="s">
        <v>1276</v>
      </c>
      <c r="B306" t="s">
        <v>738</v>
      </c>
      <c r="D306" t="s">
        <v>39</v>
      </c>
      <c r="E306">
        <v>1</v>
      </c>
      <c r="F306">
        <v>1</v>
      </c>
      <c r="G306">
        <v>0</v>
      </c>
      <c r="H306">
        <v>0</v>
      </c>
      <c r="K306">
        <v>0.19</v>
      </c>
      <c r="L306">
        <v>0</v>
      </c>
      <c r="O306">
        <v>1</v>
      </c>
      <c r="S306" t="s">
        <v>40</v>
      </c>
      <c r="V306">
        <v>1</v>
      </c>
      <c r="AA306" t="s">
        <v>66</v>
      </c>
      <c r="AB306" t="s">
        <v>1277</v>
      </c>
      <c r="AC306" t="s">
        <v>68</v>
      </c>
      <c r="AD306">
        <v>3</v>
      </c>
      <c r="AE306" t="s">
        <v>798</v>
      </c>
      <c r="AF306" t="s">
        <v>106</v>
      </c>
      <c r="AG306" t="s">
        <v>1278</v>
      </c>
      <c r="AH306" t="s">
        <v>1279</v>
      </c>
    </row>
    <row r="307" spans="1:37" x14ac:dyDescent="0.25">
      <c r="A307" t="s">
        <v>1280</v>
      </c>
      <c r="B307" t="s">
        <v>738</v>
      </c>
      <c r="D307" t="s">
        <v>39</v>
      </c>
      <c r="E307">
        <v>1</v>
      </c>
      <c r="F307">
        <v>1</v>
      </c>
      <c r="G307">
        <v>0</v>
      </c>
      <c r="H307">
        <v>0</v>
      </c>
      <c r="K307">
        <v>9.57</v>
      </c>
      <c r="L307">
        <v>0</v>
      </c>
      <c r="M307">
        <v>1</v>
      </c>
      <c r="S307" t="s">
        <v>40</v>
      </c>
      <c r="T307">
        <v>1</v>
      </c>
      <c r="AA307" t="s">
        <v>66</v>
      </c>
      <c r="AB307" t="s">
        <v>1140</v>
      </c>
      <c r="AC307" t="s">
        <v>68</v>
      </c>
      <c r="AD307">
        <v>8</v>
      </c>
      <c r="AE307" t="s">
        <v>1281</v>
      </c>
      <c r="AF307" t="s">
        <v>119</v>
      </c>
      <c r="AG307" t="s">
        <v>186</v>
      </c>
      <c r="AH307" t="s">
        <v>1282</v>
      </c>
    </row>
    <row r="308" spans="1:37" x14ac:dyDescent="0.25">
      <c r="A308" t="s">
        <v>1283</v>
      </c>
      <c r="B308" t="s">
        <v>738</v>
      </c>
      <c r="D308" t="s">
        <v>39</v>
      </c>
      <c r="E308">
        <v>1</v>
      </c>
      <c r="F308">
        <v>1</v>
      </c>
      <c r="G308">
        <v>0</v>
      </c>
      <c r="H308">
        <v>0</v>
      </c>
      <c r="K308">
        <v>0.18</v>
      </c>
      <c r="L308">
        <v>0</v>
      </c>
      <c r="O308">
        <v>1</v>
      </c>
      <c r="S308" t="s">
        <v>40</v>
      </c>
      <c r="V308">
        <v>1</v>
      </c>
      <c r="AA308" t="s">
        <v>141</v>
      </c>
      <c r="AC308" t="s">
        <v>43</v>
      </c>
      <c r="AD308">
        <v>3</v>
      </c>
      <c r="AE308" t="s">
        <v>562</v>
      </c>
      <c r="AF308" t="s">
        <v>239</v>
      </c>
      <c r="AG308" t="s">
        <v>1284</v>
      </c>
      <c r="AJ308" t="s">
        <v>1285</v>
      </c>
    </row>
    <row r="309" spans="1:37" x14ac:dyDescent="0.25">
      <c r="A309" t="s">
        <v>1286</v>
      </c>
      <c r="B309" t="s">
        <v>738</v>
      </c>
      <c r="D309" t="s">
        <v>39</v>
      </c>
      <c r="E309">
        <v>1</v>
      </c>
      <c r="F309">
        <v>1</v>
      </c>
      <c r="G309">
        <v>0</v>
      </c>
      <c r="H309">
        <v>0</v>
      </c>
      <c r="K309">
        <v>0.3</v>
      </c>
      <c r="L309">
        <v>0</v>
      </c>
      <c r="N309">
        <v>1</v>
      </c>
      <c r="S309" t="s">
        <v>40</v>
      </c>
      <c r="U309">
        <v>1</v>
      </c>
      <c r="AA309" t="s">
        <v>79</v>
      </c>
      <c r="AC309" t="s">
        <v>150</v>
      </c>
      <c r="AD309">
        <v>2</v>
      </c>
      <c r="AE309" t="s">
        <v>244</v>
      </c>
      <c r="AF309" t="s">
        <v>1206</v>
      </c>
      <c r="AG309" t="s">
        <v>1287</v>
      </c>
    </row>
    <row r="310" spans="1:37" x14ac:dyDescent="0.25">
      <c r="A310" t="s">
        <v>1288</v>
      </c>
      <c r="B310" t="s">
        <v>738</v>
      </c>
      <c r="D310" t="s">
        <v>39</v>
      </c>
      <c r="E310">
        <v>1</v>
      </c>
      <c r="F310">
        <v>1</v>
      </c>
      <c r="G310">
        <v>0</v>
      </c>
      <c r="H310">
        <v>0</v>
      </c>
      <c r="K310">
        <v>0.28999999999999998</v>
      </c>
      <c r="L310">
        <v>0</v>
      </c>
      <c r="P310">
        <v>1</v>
      </c>
      <c r="S310" t="s">
        <v>40</v>
      </c>
      <c r="W310">
        <v>1</v>
      </c>
      <c r="AA310" t="s">
        <v>124</v>
      </c>
      <c r="AC310" t="s">
        <v>125</v>
      </c>
      <c r="AD310">
        <v>0</v>
      </c>
      <c r="AE310" t="s">
        <v>745</v>
      </c>
      <c r="AF310" t="s">
        <v>520</v>
      </c>
      <c r="AG310" t="s">
        <v>285</v>
      </c>
      <c r="AH310" t="s">
        <v>1289</v>
      </c>
    </row>
    <row r="311" spans="1:37" x14ac:dyDescent="0.25">
      <c r="A311" t="s">
        <v>1290</v>
      </c>
      <c r="B311" t="s">
        <v>738</v>
      </c>
      <c r="D311" t="s">
        <v>39</v>
      </c>
      <c r="E311">
        <v>1</v>
      </c>
      <c r="F311">
        <v>1</v>
      </c>
      <c r="G311">
        <v>0</v>
      </c>
      <c r="H311">
        <v>0</v>
      </c>
      <c r="K311">
        <v>1.69</v>
      </c>
      <c r="L311">
        <v>0</v>
      </c>
      <c r="R311">
        <v>1</v>
      </c>
      <c r="S311" t="s">
        <v>40</v>
      </c>
      <c r="Y311">
        <v>1</v>
      </c>
      <c r="AA311" t="s">
        <v>66</v>
      </c>
      <c r="AB311" t="s">
        <v>1291</v>
      </c>
      <c r="AC311" t="s">
        <v>52</v>
      </c>
      <c r="AD311">
        <v>3</v>
      </c>
      <c r="AE311" t="s">
        <v>807</v>
      </c>
      <c r="AF311" t="s">
        <v>1292</v>
      </c>
      <c r="AG311" t="s">
        <v>1293</v>
      </c>
      <c r="AH311" t="s">
        <v>1294</v>
      </c>
    </row>
    <row r="312" spans="1:37" x14ac:dyDescent="0.25">
      <c r="A312" t="s">
        <v>1295</v>
      </c>
      <c r="B312" t="s">
        <v>738</v>
      </c>
      <c r="D312" t="s">
        <v>39</v>
      </c>
      <c r="E312">
        <v>1</v>
      </c>
      <c r="F312">
        <v>1</v>
      </c>
      <c r="G312">
        <v>0</v>
      </c>
      <c r="H312">
        <v>0</v>
      </c>
      <c r="K312">
        <v>0.26</v>
      </c>
      <c r="L312">
        <v>0</v>
      </c>
      <c r="M312">
        <v>1</v>
      </c>
      <c r="S312" t="s">
        <v>40</v>
      </c>
      <c r="T312">
        <v>1</v>
      </c>
      <c r="AA312" t="s">
        <v>124</v>
      </c>
      <c r="AC312" t="s">
        <v>125</v>
      </c>
      <c r="AD312">
        <v>0</v>
      </c>
      <c r="AE312" t="s">
        <v>1296</v>
      </c>
      <c r="AF312" t="s">
        <v>124</v>
      </c>
      <c r="AG312" t="s">
        <v>1297</v>
      </c>
      <c r="AH312" t="s">
        <v>597</v>
      </c>
      <c r="AI312" t="s">
        <v>1298</v>
      </c>
    </row>
    <row r="313" spans="1:37" x14ac:dyDescent="0.25">
      <c r="A313" t="s">
        <v>1299</v>
      </c>
      <c r="B313" t="s">
        <v>738</v>
      </c>
      <c r="D313" t="s">
        <v>39</v>
      </c>
      <c r="E313">
        <v>1</v>
      </c>
      <c r="F313">
        <v>1</v>
      </c>
      <c r="G313">
        <v>0</v>
      </c>
      <c r="H313">
        <v>0</v>
      </c>
      <c r="K313">
        <v>0.22</v>
      </c>
      <c r="L313">
        <v>0</v>
      </c>
      <c r="O313">
        <v>1</v>
      </c>
      <c r="S313" t="s">
        <v>40</v>
      </c>
      <c r="V313">
        <v>1</v>
      </c>
      <c r="AA313" t="s">
        <v>66</v>
      </c>
      <c r="AB313" t="s">
        <v>1300</v>
      </c>
      <c r="AC313" t="s">
        <v>80</v>
      </c>
      <c r="AD313">
        <v>4</v>
      </c>
      <c r="AE313" t="s">
        <v>798</v>
      </c>
      <c r="AF313" t="s">
        <v>239</v>
      </c>
      <c r="AG313" t="s">
        <v>1301</v>
      </c>
      <c r="AH313" t="s">
        <v>800</v>
      </c>
      <c r="AK313" t="s">
        <v>1302</v>
      </c>
    </row>
    <row r="314" spans="1:37" x14ac:dyDescent="0.25">
      <c r="A314" t="s">
        <v>1303</v>
      </c>
      <c r="B314" t="s">
        <v>738</v>
      </c>
      <c r="D314" t="s">
        <v>39</v>
      </c>
      <c r="E314">
        <v>2</v>
      </c>
      <c r="F314">
        <v>2</v>
      </c>
      <c r="G314">
        <v>0</v>
      </c>
      <c r="H314">
        <v>0</v>
      </c>
      <c r="K314">
        <v>0.34</v>
      </c>
      <c r="L314">
        <v>0</v>
      </c>
      <c r="N314">
        <v>1</v>
      </c>
      <c r="P314">
        <v>1</v>
      </c>
      <c r="S314" t="s">
        <v>40</v>
      </c>
      <c r="U314">
        <v>1</v>
      </c>
      <c r="W314">
        <v>1</v>
      </c>
      <c r="AA314" t="s">
        <v>66</v>
      </c>
      <c r="AB314" t="s">
        <v>695</v>
      </c>
      <c r="AC314" t="s">
        <v>150</v>
      </c>
      <c r="AD314">
        <v>2</v>
      </c>
      <c r="AE314" t="s">
        <v>278</v>
      </c>
      <c r="AF314" t="s">
        <v>847</v>
      </c>
      <c r="AG314" t="s">
        <v>1304</v>
      </c>
      <c r="AJ314" t="s">
        <v>1305</v>
      </c>
    </row>
    <row r="315" spans="1:37" x14ac:dyDescent="0.25">
      <c r="A315" t="s">
        <v>1306</v>
      </c>
      <c r="B315" t="s">
        <v>738</v>
      </c>
      <c r="D315" t="s">
        <v>39</v>
      </c>
      <c r="E315">
        <v>1</v>
      </c>
      <c r="F315">
        <v>1</v>
      </c>
      <c r="G315">
        <v>0</v>
      </c>
      <c r="H315">
        <v>0</v>
      </c>
      <c r="K315">
        <v>2.52</v>
      </c>
      <c r="L315">
        <v>0</v>
      </c>
      <c r="M315">
        <v>1</v>
      </c>
      <c r="S315" t="s">
        <v>40</v>
      </c>
      <c r="T315">
        <v>1</v>
      </c>
      <c r="AA315" t="s">
        <v>92</v>
      </c>
      <c r="AC315" t="s">
        <v>93</v>
      </c>
      <c r="AD315">
        <v>3</v>
      </c>
      <c r="AE315" t="s">
        <v>1307</v>
      </c>
      <c r="AF315" t="s">
        <v>169</v>
      </c>
      <c r="AG315" t="s">
        <v>1308</v>
      </c>
      <c r="AH315" t="s">
        <v>813</v>
      </c>
    </row>
    <row r="316" spans="1:37" x14ac:dyDescent="0.25">
      <c r="A316" t="s">
        <v>1309</v>
      </c>
      <c r="B316" t="s">
        <v>738</v>
      </c>
      <c r="D316" t="s">
        <v>39</v>
      </c>
      <c r="E316">
        <v>1</v>
      </c>
      <c r="F316">
        <v>1</v>
      </c>
      <c r="G316">
        <v>0</v>
      </c>
      <c r="H316">
        <v>0</v>
      </c>
      <c r="K316">
        <v>0.22</v>
      </c>
      <c r="L316">
        <v>0</v>
      </c>
      <c r="P316">
        <v>1</v>
      </c>
      <c r="S316" t="s">
        <v>40</v>
      </c>
      <c r="W316">
        <v>1</v>
      </c>
      <c r="AA316" t="s">
        <v>124</v>
      </c>
      <c r="AC316" t="s">
        <v>125</v>
      </c>
      <c r="AD316">
        <v>0</v>
      </c>
      <c r="AE316" t="s">
        <v>1310</v>
      </c>
      <c r="AF316" t="s">
        <v>124</v>
      </c>
      <c r="AG316" t="s">
        <v>1311</v>
      </c>
      <c r="AH316" t="s">
        <v>1312</v>
      </c>
    </row>
    <row r="317" spans="1:37" x14ac:dyDescent="0.25">
      <c r="A317" t="s">
        <v>1313</v>
      </c>
      <c r="B317" t="s">
        <v>738</v>
      </c>
      <c r="D317" t="s">
        <v>39</v>
      </c>
      <c r="E317">
        <v>1</v>
      </c>
      <c r="F317">
        <v>1</v>
      </c>
      <c r="G317">
        <v>0</v>
      </c>
      <c r="H317">
        <v>0</v>
      </c>
      <c r="K317">
        <v>1.38</v>
      </c>
      <c r="L317">
        <v>0</v>
      </c>
      <c r="M317">
        <v>1</v>
      </c>
      <c r="S317" t="s">
        <v>40</v>
      </c>
      <c r="T317">
        <v>1</v>
      </c>
      <c r="AA317" t="s">
        <v>141</v>
      </c>
      <c r="AC317" t="s">
        <v>68</v>
      </c>
      <c r="AD317">
        <v>1</v>
      </c>
      <c r="AE317" t="s">
        <v>698</v>
      </c>
      <c r="AF317" t="s">
        <v>239</v>
      </c>
      <c r="AG317" t="s">
        <v>648</v>
      </c>
      <c r="AH317" t="s">
        <v>1314</v>
      </c>
    </row>
    <row r="318" spans="1:37" x14ac:dyDescent="0.25">
      <c r="A318" t="s">
        <v>1315</v>
      </c>
      <c r="B318" t="s">
        <v>738</v>
      </c>
      <c r="D318" t="s">
        <v>39</v>
      </c>
      <c r="E318">
        <v>3</v>
      </c>
      <c r="F318">
        <v>3</v>
      </c>
      <c r="G318">
        <v>0</v>
      </c>
      <c r="H318">
        <v>0</v>
      </c>
      <c r="K318">
        <v>0.17</v>
      </c>
      <c r="L318">
        <v>0</v>
      </c>
      <c r="M318">
        <v>1</v>
      </c>
      <c r="N318">
        <v>1</v>
      </c>
      <c r="O318">
        <v>1</v>
      </c>
      <c r="S318" t="s">
        <v>40</v>
      </c>
      <c r="T318">
        <v>1</v>
      </c>
      <c r="U318">
        <v>1</v>
      </c>
      <c r="V318">
        <v>1</v>
      </c>
      <c r="AA318" t="s">
        <v>225</v>
      </c>
      <c r="AB318" t="s">
        <v>1316</v>
      </c>
      <c r="AC318" t="s">
        <v>93</v>
      </c>
      <c r="AD318">
        <v>3</v>
      </c>
      <c r="AE318" t="s">
        <v>411</v>
      </c>
      <c r="AF318" t="s">
        <v>227</v>
      </c>
      <c r="AG318" t="s">
        <v>1317</v>
      </c>
      <c r="AH318" t="s">
        <v>1318</v>
      </c>
    </row>
    <row r="319" spans="1:37" x14ac:dyDescent="0.25">
      <c r="A319" t="s">
        <v>1319</v>
      </c>
      <c r="B319" t="s">
        <v>738</v>
      </c>
      <c r="D319" t="s">
        <v>39</v>
      </c>
      <c r="E319">
        <v>1</v>
      </c>
      <c r="F319">
        <v>1</v>
      </c>
      <c r="G319">
        <v>0</v>
      </c>
      <c r="H319">
        <v>0</v>
      </c>
      <c r="K319">
        <v>0.22</v>
      </c>
      <c r="L319">
        <v>0</v>
      </c>
      <c r="O319">
        <v>1</v>
      </c>
      <c r="S319" t="s">
        <v>40</v>
      </c>
      <c r="V319">
        <v>1</v>
      </c>
      <c r="AA319" t="s">
        <v>66</v>
      </c>
      <c r="AB319" t="s">
        <v>1320</v>
      </c>
      <c r="AC319" t="s">
        <v>150</v>
      </c>
      <c r="AD319">
        <v>5</v>
      </c>
      <c r="AE319" t="s">
        <v>484</v>
      </c>
      <c r="AF319" t="s">
        <v>361</v>
      </c>
      <c r="AG319" t="s">
        <v>1321</v>
      </c>
      <c r="AJ319" t="s">
        <v>54</v>
      </c>
    </row>
    <row r="320" spans="1:37" x14ac:dyDescent="0.25">
      <c r="A320" t="s">
        <v>1322</v>
      </c>
      <c r="B320" t="s">
        <v>738</v>
      </c>
      <c r="D320" t="s">
        <v>39</v>
      </c>
      <c r="E320">
        <v>1</v>
      </c>
      <c r="F320">
        <v>1</v>
      </c>
      <c r="G320">
        <v>0</v>
      </c>
      <c r="H320">
        <v>0</v>
      </c>
      <c r="K320">
        <v>0.13</v>
      </c>
      <c r="L320">
        <v>0</v>
      </c>
      <c r="N320">
        <v>1</v>
      </c>
      <c r="S320" t="s">
        <v>40</v>
      </c>
      <c r="U320">
        <v>1</v>
      </c>
      <c r="AA320" t="s">
        <v>66</v>
      </c>
      <c r="AB320" t="s">
        <v>1323</v>
      </c>
      <c r="AC320" t="s">
        <v>43</v>
      </c>
      <c r="AD320">
        <v>2</v>
      </c>
      <c r="AE320" t="s">
        <v>912</v>
      </c>
      <c r="AF320" t="s">
        <v>554</v>
      </c>
      <c r="AG320" t="s">
        <v>1324</v>
      </c>
      <c r="AH320" t="s">
        <v>1325</v>
      </c>
      <c r="AK320" t="s">
        <v>1326</v>
      </c>
    </row>
    <row r="321" spans="1:37" x14ac:dyDescent="0.25">
      <c r="A321" t="s">
        <v>1327</v>
      </c>
      <c r="B321" t="s">
        <v>738</v>
      </c>
      <c r="D321" t="s">
        <v>39</v>
      </c>
      <c r="E321">
        <v>2</v>
      </c>
      <c r="F321">
        <v>2</v>
      </c>
      <c r="G321">
        <v>0</v>
      </c>
      <c r="H321">
        <v>0</v>
      </c>
      <c r="K321">
        <v>0.22</v>
      </c>
      <c r="L321">
        <v>0</v>
      </c>
      <c r="N321">
        <v>1</v>
      </c>
      <c r="P321">
        <v>1</v>
      </c>
      <c r="S321" t="s">
        <v>40</v>
      </c>
      <c r="U321">
        <v>1</v>
      </c>
      <c r="W321">
        <v>1</v>
      </c>
      <c r="AA321" t="s">
        <v>66</v>
      </c>
      <c r="AB321" t="s">
        <v>243</v>
      </c>
      <c r="AC321" t="s">
        <v>150</v>
      </c>
      <c r="AD321">
        <v>1</v>
      </c>
      <c r="AE321" t="s">
        <v>179</v>
      </c>
      <c r="AF321" t="s">
        <v>847</v>
      </c>
      <c r="AG321" t="s">
        <v>1328</v>
      </c>
      <c r="AH321" t="s">
        <v>1329</v>
      </c>
      <c r="AJ321" t="s">
        <v>1330</v>
      </c>
      <c r="AK321" t="s">
        <v>939</v>
      </c>
    </row>
    <row r="322" spans="1:37" x14ac:dyDescent="0.25">
      <c r="A322" t="s">
        <v>1331</v>
      </c>
      <c r="B322" t="s">
        <v>738</v>
      </c>
      <c r="D322" t="s">
        <v>39</v>
      </c>
      <c r="E322">
        <v>1</v>
      </c>
      <c r="F322">
        <v>1</v>
      </c>
      <c r="G322">
        <v>0</v>
      </c>
      <c r="H322">
        <v>0</v>
      </c>
      <c r="K322">
        <v>0.22</v>
      </c>
      <c r="L322">
        <v>0</v>
      </c>
      <c r="M322">
        <v>1</v>
      </c>
      <c r="S322" t="s">
        <v>40</v>
      </c>
      <c r="T322">
        <v>1</v>
      </c>
      <c r="AA322" t="s">
        <v>51</v>
      </c>
      <c r="AC322" t="s">
        <v>68</v>
      </c>
      <c r="AD322">
        <v>5</v>
      </c>
      <c r="AE322" t="s">
        <v>1079</v>
      </c>
      <c r="AF322" t="s">
        <v>132</v>
      </c>
      <c r="AG322" t="s">
        <v>1332</v>
      </c>
      <c r="AH322" t="s">
        <v>1333</v>
      </c>
      <c r="AK322" t="s">
        <v>1334</v>
      </c>
    </row>
    <row r="323" spans="1:37" x14ac:dyDescent="0.25">
      <c r="A323" t="s">
        <v>1335</v>
      </c>
      <c r="B323" t="s">
        <v>738</v>
      </c>
      <c r="D323" t="s">
        <v>39</v>
      </c>
      <c r="E323">
        <v>2</v>
      </c>
      <c r="F323">
        <v>2</v>
      </c>
      <c r="G323">
        <v>0</v>
      </c>
      <c r="H323">
        <v>0</v>
      </c>
      <c r="K323">
        <v>0.2</v>
      </c>
      <c r="L323">
        <v>0</v>
      </c>
      <c r="N323">
        <v>1</v>
      </c>
      <c r="O323">
        <v>1</v>
      </c>
      <c r="S323" t="s">
        <v>40</v>
      </c>
      <c r="U323">
        <v>1</v>
      </c>
      <c r="V323">
        <v>1</v>
      </c>
      <c r="AA323" t="s">
        <v>92</v>
      </c>
      <c r="AC323" t="s">
        <v>93</v>
      </c>
      <c r="AD323">
        <v>2</v>
      </c>
      <c r="AE323" t="s">
        <v>278</v>
      </c>
      <c r="AF323" t="s">
        <v>155</v>
      </c>
      <c r="AG323" t="s">
        <v>813</v>
      </c>
      <c r="AH323" t="s">
        <v>245</v>
      </c>
    </row>
    <row r="324" spans="1:37" x14ac:dyDescent="0.25">
      <c r="A324" t="s">
        <v>1336</v>
      </c>
      <c r="B324" t="s">
        <v>738</v>
      </c>
      <c r="D324" t="s">
        <v>39</v>
      </c>
      <c r="E324">
        <v>1</v>
      </c>
      <c r="F324">
        <v>1</v>
      </c>
      <c r="G324">
        <v>0</v>
      </c>
      <c r="H324">
        <v>0</v>
      </c>
      <c r="K324">
        <v>31.48</v>
      </c>
      <c r="L324">
        <v>0</v>
      </c>
      <c r="R324">
        <v>1</v>
      </c>
      <c r="S324" t="s">
        <v>40</v>
      </c>
      <c r="Y324">
        <v>1</v>
      </c>
      <c r="AA324" t="s">
        <v>1337</v>
      </c>
      <c r="AB324" t="s">
        <v>1338</v>
      </c>
      <c r="AC324" t="s">
        <v>52</v>
      </c>
      <c r="AD324">
        <v>4</v>
      </c>
      <c r="AE324" t="s">
        <v>604</v>
      </c>
      <c r="AF324" t="s">
        <v>351</v>
      </c>
      <c r="AG324" t="s">
        <v>1339</v>
      </c>
      <c r="AH324" t="s">
        <v>1340</v>
      </c>
      <c r="AI324" t="s">
        <v>1341</v>
      </c>
      <c r="AJ324" t="s">
        <v>1342</v>
      </c>
    </row>
    <row r="325" spans="1:37" x14ac:dyDescent="0.25">
      <c r="A325" t="s">
        <v>1343</v>
      </c>
      <c r="B325" t="s">
        <v>738</v>
      </c>
      <c r="D325" t="s">
        <v>39</v>
      </c>
      <c r="E325">
        <v>1</v>
      </c>
      <c r="F325">
        <v>1</v>
      </c>
      <c r="G325">
        <v>0</v>
      </c>
      <c r="H325">
        <v>0</v>
      </c>
      <c r="K325">
        <v>0.34</v>
      </c>
      <c r="L325">
        <v>0</v>
      </c>
      <c r="P325">
        <v>1</v>
      </c>
      <c r="S325" t="s">
        <v>40</v>
      </c>
      <c r="W325">
        <v>1</v>
      </c>
      <c r="AA325" t="s">
        <v>141</v>
      </c>
      <c r="AC325" t="s">
        <v>43</v>
      </c>
      <c r="AD325">
        <v>3</v>
      </c>
      <c r="AE325" t="s">
        <v>322</v>
      </c>
      <c r="AF325" t="s">
        <v>239</v>
      </c>
      <c r="AG325" t="s">
        <v>1344</v>
      </c>
    </row>
    <row r="326" spans="1:37" x14ac:dyDescent="0.25">
      <c r="A326" t="s">
        <v>1345</v>
      </c>
      <c r="B326" t="s">
        <v>738</v>
      </c>
      <c r="D326" t="s">
        <v>39</v>
      </c>
      <c r="E326">
        <v>1</v>
      </c>
      <c r="F326">
        <v>1</v>
      </c>
      <c r="G326">
        <v>0</v>
      </c>
      <c r="H326">
        <v>0</v>
      </c>
      <c r="K326">
        <v>0.23</v>
      </c>
      <c r="L326">
        <v>0</v>
      </c>
      <c r="M326">
        <v>1</v>
      </c>
      <c r="S326" t="s">
        <v>40</v>
      </c>
      <c r="T326">
        <v>1</v>
      </c>
      <c r="AA326" t="s">
        <v>41</v>
      </c>
      <c r="AB326" t="s">
        <v>1346</v>
      </c>
      <c r="AC326" t="s">
        <v>43</v>
      </c>
      <c r="AD326">
        <v>5</v>
      </c>
      <c r="AE326" t="s">
        <v>206</v>
      </c>
      <c r="AF326" t="s">
        <v>88</v>
      </c>
      <c r="AG326" t="s">
        <v>1347</v>
      </c>
      <c r="AH326" t="s">
        <v>1348</v>
      </c>
    </row>
    <row r="327" spans="1:37" x14ac:dyDescent="0.25">
      <c r="A327" t="s">
        <v>1349</v>
      </c>
      <c r="B327" t="s">
        <v>738</v>
      </c>
      <c r="D327" t="s">
        <v>39</v>
      </c>
      <c r="E327">
        <v>1</v>
      </c>
      <c r="F327">
        <v>1</v>
      </c>
      <c r="G327">
        <v>0</v>
      </c>
      <c r="H327">
        <v>0</v>
      </c>
      <c r="K327">
        <v>0.64</v>
      </c>
      <c r="L327">
        <v>0</v>
      </c>
      <c r="M327">
        <v>1</v>
      </c>
      <c r="S327" t="s">
        <v>40</v>
      </c>
      <c r="T327">
        <v>1</v>
      </c>
      <c r="AA327" t="s">
        <v>398</v>
      </c>
      <c r="AB327" t="s">
        <v>588</v>
      </c>
      <c r="AC327" t="s">
        <v>43</v>
      </c>
      <c r="AD327">
        <v>4</v>
      </c>
      <c r="AE327" t="s">
        <v>807</v>
      </c>
      <c r="AF327" t="s">
        <v>88</v>
      </c>
      <c r="AG327" t="s">
        <v>1348</v>
      </c>
      <c r="AH327" t="s">
        <v>1350</v>
      </c>
      <c r="AI327" t="s">
        <v>1351</v>
      </c>
    </row>
    <row r="328" spans="1:37" x14ac:dyDescent="0.25">
      <c r="A328" t="s">
        <v>1352</v>
      </c>
      <c r="B328" t="s">
        <v>738</v>
      </c>
      <c r="D328" t="s">
        <v>39</v>
      </c>
      <c r="E328">
        <v>1</v>
      </c>
      <c r="F328">
        <v>1</v>
      </c>
      <c r="G328">
        <v>0</v>
      </c>
      <c r="H328">
        <v>0</v>
      </c>
      <c r="K328">
        <v>0.18</v>
      </c>
      <c r="L328">
        <v>0</v>
      </c>
      <c r="M328">
        <v>1</v>
      </c>
      <c r="S328" t="s">
        <v>40</v>
      </c>
      <c r="T328">
        <v>1</v>
      </c>
      <c r="AA328" t="s">
        <v>41</v>
      </c>
      <c r="AB328" t="s">
        <v>1346</v>
      </c>
      <c r="AC328" t="s">
        <v>43</v>
      </c>
      <c r="AD328">
        <v>5</v>
      </c>
      <c r="AE328" t="s">
        <v>1262</v>
      </c>
      <c r="AF328" t="s">
        <v>503</v>
      </c>
      <c r="AG328" t="s">
        <v>1353</v>
      </c>
      <c r="AH328" t="s">
        <v>1354</v>
      </c>
      <c r="AI328" t="s">
        <v>1355</v>
      </c>
      <c r="AJ328" t="s">
        <v>1356</v>
      </c>
    </row>
    <row r="329" spans="1:37" x14ac:dyDescent="0.25">
      <c r="A329" t="s">
        <v>1357</v>
      </c>
      <c r="B329" t="s">
        <v>738</v>
      </c>
      <c r="D329" t="s">
        <v>39</v>
      </c>
      <c r="E329">
        <v>1</v>
      </c>
      <c r="F329">
        <v>1</v>
      </c>
      <c r="G329">
        <v>0</v>
      </c>
      <c r="H329">
        <v>0</v>
      </c>
      <c r="K329">
        <v>0.4</v>
      </c>
      <c r="L329">
        <v>0</v>
      </c>
      <c r="M329">
        <v>1</v>
      </c>
      <c r="S329" t="s">
        <v>40</v>
      </c>
      <c r="T329">
        <v>1</v>
      </c>
      <c r="AA329" t="s">
        <v>124</v>
      </c>
      <c r="AB329" t="s">
        <v>1117</v>
      </c>
      <c r="AC329" t="s">
        <v>125</v>
      </c>
      <c r="AD329">
        <v>0</v>
      </c>
      <c r="AE329" t="s">
        <v>1118</v>
      </c>
      <c r="AF329" t="s">
        <v>124</v>
      </c>
      <c r="AG329" t="s">
        <v>968</v>
      </c>
      <c r="AH329" t="s">
        <v>1358</v>
      </c>
    </row>
    <row r="330" spans="1:37" x14ac:dyDescent="0.25">
      <c r="A330" t="s">
        <v>1359</v>
      </c>
      <c r="B330" t="s">
        <v>738</v>
      </c>
      <c r="D330" t="s">
        <v>39</v>
      </c>
      <c r="E330">
        <v>1</v>
      </c>
      <c r="F330">
        <v>1</v>
      </c>
      <c r="G330">
        <v>0</v>
      </c>
      <c r="H330">
        <v>0</v>
      </c>
      <c r="K330">
        <v>0.14000000000000001</v>
      </c>
      <c r="L330">
        <v>0</v>
      </c>
      <c r="M330">
        <v>1</v>
      </c>
      <c r="S330" t="s">
        <v>40</v>
      </c>
      <c r="T330">
        <v>1</v>
      </c>
      <c r="AA330" t="s">
        <v>92</v>
      </c>
      <c r="AB330" t="s">
        <v>104</v>
      </c>
      <c r="AC330" t="s">
        <v>52</v>
      </c>
      <c r="AD330">
        <v>2</v>
      </c>
      <c r="AE330" t="s">
        <v>789</v>
      </c>
      <c r="AF330" t="s">
        <v>106</v>
      </c>
      <c r="AG330" t="s">
        <v>1360</v>
      </c>
      <c r="AH330" t="s">
        <v>1361</v>
      </c>
      <c r="AJ330" t="s">
        <v>54</v>
      </c>
    </row>
    <row r="331" spans="1:37" x14ac:dyDescent="0.25">
      <c r="A331" t="s">
        <v>1362</v>
      </c>
      <c r="B331" t="s">
        <v>738</v>
      </c>
      <c r="D331" t="s">
        <v>39</v>
      </c>
      <c r="E331">
        <v>1</v>
      </c>
      <c r="F331">
        <v>1</v>
      </c>
      <c r="G331">
        <v>0</v>
      </c>
      <c r="H331">
        <v>0</v>
      </c>
      <c r="K331">
        <v>0.3</v>
      </c>
      <c r="L331">
        <v>0</v>
      </c>
      <c r="R331">
        <v>1</v>
      </c>
      <c r="S331" t="s">
        <v>40</v>
      </c>
      <c r="Z331">
        <v>1</v>
      </c>
      <c r="AA331" t="s">
        <v>51</v>
      </c>
      <c r="AC331" t="s">
        <v>52</v>
      </c>
      <c r="AD331">
        <v>3</v>
      </c>
      <c r="AE331" t="s">
        <v>278</v>
      </c>
      <c r="AF331" t="s">
        <v>487</v>
      </c>
      <c r="AG331" t="s">
        <v>1363</v>
      </c>
      <c r="AJ331" t="s">
        <v>1364</v>
      </c>
    </row>
    <row r="332" spans="1:37" x14ac:dyDescent="0.25">
      <c r="A332" t="s">
        <v>1365</v>
      </c>
      <c r="B332" t="s">
        <v>738</v>
      </c>
      <c r="D332" t="s">
        <v>39</v>
      </c>
      <c r="E332">
        <v>1</v>
      </c>
      <c r="F332">
        <v>1</v>
      </c>
      <c r="G332">
        <v>0</v>
      </c>
      <c r="H332">
        <v>0</v>
      </c>
      <c r="K332">
        <v>0.28000000000000003</v>
      </c>
      <c r="L332">
        <v>0</v>
      </c>
      <c r="Q332">
        <v>1</v>
      </c>
      <c r="S332" t="s">
        <v>40</v>
      </c>
      <c r="X332">
        <v>1</v>
      </c>
      <c r="AA332" t="s">
        <v>141</v>
      </c>
      <c r="AC332" t="s">
        <v>68</v>
      </c>
      <c r="AD332">
        <v>2</v>
      </c>
      <c r="AE332" t="s">
        <v>174</v>
      </c>
      <c r="AF332" t="s">
        <v>88</v>
      </c>
      <c r="AG332" t="s">
        <v>1366</v>
      </c>
      <c r="AJ332" t="s">
        <v>833</v>
      </c>
    </row>
    <row r="333" spans="1:37" x14ac:dyDescent="0.25">
      <c r="A333" t="s">
        <v>1367</v>
      </c>
      <c r="B333" t="s">
        <v>738</v>
      </c>
      <c r="D333" t="s">
        <v>39</v>
      </c>
      <c r="E333">
        <v>1</v>
      </c>
      <c r="F333">
        <v>1</v>
      </c>
      <c r="G333">
        <v>0</v>
      </c>
      <c r="H333">
        <v>0</v>
      </c>
      <c r="K333">
        <v>0.35</v>
      </c>
      <c r="L333">
        <v>0</v>
      </c>
      <c r="O333">
        <v>1</v>
      </c>
      <c r="S333" t="s">
        <v>40</v>
      </c>
      <c r="V333">
        <v>1</v>
      </c>
      <c r="AA333" t="s">
        <v>41</v>
      </c>
      <c r="AB333" t="s">
        <v>842</v>
      </c>
      <c r="AC333" t="s">
        <v>43</v>
      </c>
      <c r="AD333">
        <v>3</v>
      </c>
      <c r="AE333" t="s">
        <v>843</v>
      </c>
      <c r="AF333" t="s">
        <v>88</v>
      </c>
      <c r="AG333" t="s">
        <v>1368</v>
      </c>
      <c r="AH333" t="s">
        <v>1369</v>
      </c>
      <c r="AI333" t="s">
        <v>1370</v>
      </c>
      <c r="AJ333" t="s">
        <v>1371</v>
      </c>
    </row>
    <row r="334" spans="1:37" x14ac:dyDescent="0.25">
      <c r="A334" t="s">
        <v>1372</v>
      </c>
      <c r="B334" t="s">
        <v>738</v>
      </c>
      <c r="D334" t="s">
        <v>39</v>
      </c>
      <c r="E334">
        <v>1</v>
      </c>
      <c r="F334">
        <v>1</v>
      </c>
      <c r="G334">
        <v>0</v>
      </c>
      <c r="H334">
        <v>0</v>
      </c>
      <c r="K334">
        <v>0.24</v>
      </c>
      <c r="L334">
        <v>0</v>
      </c>
      <c r="O334">
        <v>1</v>
      </c>
      <c r="S334" t="s">
        <v>40</v>
      </c>
      <c r="V334">
        <v>1</v>
      </c>
      <c r="AA334" t="s">
        <v>66</v>
      </c>
      <c r="AB334" t="s">
        <v>1277</v>
      </c>
      <c r="AC334" t="s">
        <v>43</v>
      </c>
      <c r="AD334">
        <v>4</v>
      </c>
      <c r="AE334" t="s">
        <v>798</v>
      </c>
      <c r="AF334" t="s">
        <v>195</v>
      </c>
      <c r="AG334" t="s">
        <v>929</v>
      </c>
      <c r="AH334" t="s">
        <v>1373</v>
      </c>
    </row>
    <row r="335" spans="1:37" x14ac:dyDescent="0.25">
      <c r="A335" t="s">
        <v>1374</v>
      </c>
      <c r="B335" t="s">
        <v>738</v>
      </c>
      <c r="D335" t="s">
        <v>39</v>
      </c>
      <c r="E335">
        <v>1</v>
      </c>
      <c r="F335">
        <v>1</v>
      </c>
      <c r="G335">
        <v>0</v>
      </c>
      <c r="H335">
        <v>0</v>
      </c>
      <c r="K335">
        <v>0.08</v>
      </c>
      <c r="L335">
        <v>0</v>
      </c>
      <c r="O335">
        <v>1</v>
      </c>
      <c r="S335" t="s">
        <v>40</v>
      </c>
      <c r="V335">
        <v>1</v>
      </c>
      <c r="AA335" t="s">
        <v>66</v>
      </c>
      <c r="AB335" t="s">
        <v>1375</v>
      </c>
      <c r="AC335" t="s">
        <v>150</v>
      </c>
      <c r="AD335">
        <v>2</v>
      </c>
      <c r="AE335" t="s">
        <v>912</v>
      </c>
      <c r="AF335" t="s">
        <v>346</v>
      </c>
      <c r="AG335" t="s">
        <v>1376</v>
      </c>
      <c r="AH335" t="s">
        <v>1377</v>
      </c>
      <c r="AK335" t="s">
        <v>1378</v>
      </c>
    </row>
    <row r="336" spans="1:37" x14ac:dyDescent="0.25">
      <c r="A336" t="s">
        <v>1379</v>
      </c>
      <c r="B336" t="s">
        <v>738</v>
      </c>
      <c r="D336" t="s">
        <v>39</v>
      </c>
      <c r="E336">
        <v>1</v>
      </c>
      <c r="F336">
        <v>1</v>
      </c>
      <c r="G336">
        <v>0</v>
      </c>
      <c r="H336">
        <v>0</v>
      </c>
      <c r="K336">
        <v>0.27</v>
      </c>
      <c r="L336">
        <v>0</v>
      </c>
      <c r="R336">
        <v>1</v>
      </c>
      <c r="S336" t="s">
        <v>40</v>
      </c>
      <c r="Y336">
        <v>1</v>
      </c>
      <c r="AA336" t="s">
        <v>141</v>
      </c>
      <c r="AC336" t="s">
        <v>52</v>
      </c>
      <c r="AD336">
        <v>2</v>
      </c>
      <c r="AE336" t="s">
        <v>798</v>
      </c>
      <c r="AF336" t="s">
        <v>669</v>
      </c>
      <c r="AG336" t="s">
        <v>1380</v>
      </c>
      <c r="AH336" t="s">
        <v>1381</v>
      </c>
    </row>
    <row r="337" spans="1:37" x14ac:dyDescent="0.25">
      <c r="A337" t="s">
        <v>1382</v>
      </c>
      <c r="B337" t="s">
        <v>738</v>
      </c>
      <c r="D337" t="s">
        <v>39</v>
      </c>
      <c r="E337">
        <v>1</v>
      </c>
      <c r="F337">
        <v>1</v>
      </c>
      <c r="G337">
        <v>0</v>
      </c>
      <c r="H337">
        <v>0</v>
      </c>
      <c r="K337">
        <v>0.35</v>
      </c>
      <c r="L337">
        <v>0</v>
      </c>
      <c r="N337">
        <v>1</v>
      </c>
      <c r="S337" t="s">
        <v>40</v>
      </c>
      <c r="U337">
        <v>1</v>
      </c>
      <c r="AA337" t="s">
        <v>66</v>
      </c>
      <c r="AB337" t="s">
        <v>1383</v>
      </c>
      <c r="AC337" t="s">
        <v>150</v>
      </c>
      <c r="AD337">
        <v>3</v>
      </c>
      <c r="AE337" t="s">
        <v>691</v>
      </c>
      <c r="AF337" t="s">
        <v>512</v>
      </c>
      <c r="AG337" t="s">
        <v>1384</v>
      </c>
    </row>
    <row r="338" spans="1:37" x14ac:dyDescent="0.25">
      <c r="A338" t="s">
        <v>1385</v>
      </c>
      <c r="B338" t="s">
        <v>738</v>
      </c>
      <c r="D338" t="s">
        <v>39</v>
      </c>
      <c r="E338">
        <v>1</v>
      </c>
      <c r="F338">
        <v>1</v>
      </c>
      <c r="G338">
        <v>0</v>
      </c>
      <c r="H338">
        <v>0</v>
      </c>
      <c r="K338">
        <v>0.5</v>
      </c>
      <c r="L338">
        <v>0</v>
      </c>
      <c r="N338">
        <v>1</v>
      </c>
      <c r="S338" t="s">
        <v>40</v>
      </c>
      <c r="U338">
        <v>1</v>
      </c>
      <c r="AA338" t="s">
        <v>66</v>
      </c>
      <c r="AB338" t="s">
        <v>1086</v>
      </c>
      <c r="AC338" t="s">
        <v>43</v>
      </c>
      <c r="AD338">
        <v>3</v>
      </c>
      <c r="AE338" t="s">
        <v>1386</v>
      </c>
      <c r="AF338" t="s">
        <v>239</v>
      </c>
      <c r="AG338" t="s">
        <v>1387</v>
      </c>
      <c r="AH338" t="s">
        <v>1388</v>
      </c>
    </row>
    <row r="339" spans="1:37" x14ac:dyDescent="0.25">
      <c r="A339" t="s">
        <v>1389</v>
      </c>
      <c r="B339" t="s">
        <v>738</v>
      </c>
      <c r="D339" t="s">
        <v>39</v>
      </c>
      <c r="E339">
        <v>1</v>
      </c>
      <c r="F339">
        <v>1</v>
      </c>
      <c r="G339">
        <v>0</v>
      </c>
      <c r="H339">
        <v>0</v>
      </c>
      <c r="K339">
        <v>0.24</v>
      </c>
      <c r="L339">
        <v>0</v>
      </c>
      <c r="M339">
        <v>1</v>
      </c>
      <c r="S339" t="s">
        <v>40</v>
      </c>
      <c r="T339">
        <v>1</v>
      </c>
      <c r="AA339" t="s">
        <v>66</v>
      </c>
      <c r="AB339" t="s">
        <v>1390</v>
      </c>
      <c r="AC339" t="s">
        <v>52</v>
      </c>
      <c r="AD339">
        <v>2</v>
      </c>
      <c r="AE339" t="s">
        <v>807</v>
      </c>
      <c r="AF339" t="s">
        <v>503</v>
      </c>
      <c r="AG339" t="s">
        <v>1198</v>
      </c>
      <c r="AH339" t="s">
        <v>1391</v>
      </c>
      <c r="AK339" t="s">
        <v>1392</v>
      </c>
    </row>
    <row r="340" spans="1:37" x14ac:dyDescent="0.25">
      <c r="A340" t="s">
        <v>1393</v>
      </c>
      <c r="B340" t="s">
        <v>738</v>
      </c>
      <c r="D340" t="s">
        <v>39</v>
      </c>
      <c r="E340">
        <v>1</v>
      </c>
      <c r="F340">
        <v>1</v>
      </c>
      <c r="G340">
        <v>0</v>
      </c>
      <c r="H340">
        <v>0</v>
      </c>
      <c r="K340">
        <v>0.08</v>
      </c>
      <c r="L340">
        <v>0</v>
      </c>
      <c r="O340">
        <v>1</v>
      </c>
      <c r="S340" t="s">
        <v>40</v>
      </c>
      <c r="V340">
        <v>1</v>
      </c>
      <c r="AA340" t="s">
        <v>66</v>
      </c>
      <c r="AB340" t="s">
        <v>920</v>
      </c>
      <c r="AC340" t="s">
        <v>68</v>
      </c>
      <c r="AD340">
        <v>3</v>
      </c>
      <c r="AE340" t="s">
        <v>798</v>
      </c>
      <c r="AF340" t="s">
        <v>346</v>
      </c>
      <c r="AG340" t="s">
        <v>929</v>
      </c>
      <c r="AH340" t="s">
        <v>1394</v>
      </c>
    </row>
    <row r="341" spans="1:37" x14ac:dyDescent="0.25">
      <c r="A341" t="s">
        <v>1395</v>
      </c>
      <c r="B341" t="s">
        <v>738</v>
      </c>
      <c r="D341" t="s">
        <v>39</v>
      </c>
      <c r="E341">
        <v>1</v>
      </c>
      <c r="F341">
        <v>1</v>
      </c>
      <c r="G341">
        <v>0</v>
      </c>
      <c r="H341">
        <v>0</v>
      </c>
      <c r="K341">
        <v>0.28999999999999998</v>
      </c>
      <c r="L341">
        <v>0</v>
      </c>
      <c r="M341">
        <v>1</v>
      </c>
      <c r="S341" t="s">
        <v>40</v>
      </c>
      <c r="T341">
        <v>1</v>
      </c>
      <c r="AA341" t="s">
        <v>66</v>
      </c>
      <c r="AB341" t="s">
        <v>1396</v>
      </c>
      <c r="AC341" t="s">
        <v>68</v>
      </c>
      <c r="AD341">
        <v>2</v>
      </c>
      <c r="AE341" t="s">
        <v>163</v>
      </c>
      <c r="AF341" t="s">
        <v>868</v>
      </c>
      <c r="AG341" t="s">
        <v>186</v>
      </c>
      <c r="AH341" t="s">
        <v>1397</v>
      </c>
    </row>
    <row r="342" spans="1:37" x14ac:dyDescent="0.25">
      <c r="A342" t="s">
        <v>1398</v>
      </c>
      <c r="B342" t="s">
        <v>738</v>
      </c>
      <c r="D342" t="s">
        <v>39</v>
      </c>
      <c r="E342">
        <v>1</v>
      </c>
      <c r="F342">
        <v>1</v>
      </c>
      <c r="G342">
        <v>0</v>
      </c>
      <c r="H342">
        <v>0</v>
      </c>
      <c r="K342">
        <v>0.15</v>
      </c>
      <c r="L342">
        <v>0</v>
      </c>
      <c r="O342">
        <v>1</v>
      </c>
      <c r="S342" t="s">
        <v>40</v>
      </c>
      <c r="V342">
        <v>1</v>
      </c>
      <c r="AA342" t="s">
        <v>141</v>
      </c>
      <c r="AC342" t="s">
        <v>68</v>
      </c>
      <c r="AD342">
        <v>2</v>
      </c>
      <c r="AE342" t="s">
        <v>1307</v>
      </c>
      <c r="AF342" t="s">
        <v>239</v>
      </c>
      <c r="AG342" t="s">
        <v>1399</v>
      </c>
    </row>
    <row r="343" spans="1:37" x14ac:dyDescent="0.25">
      <c r="A343" t="s">
        <v>1400</v>
      </c>
      <c r="B343" t="s">
        <v>738</v>
      </c>
      <c r="D343" t="s">
        <v>50</v>
      </c>
      <c r="E343">
        <v>1</v>
      </c>
      <c r="F343">
        <v>1</v>
      </c>
      <c r="G343">
        <v>0</v>
      </c>
      <c r="H343">
        <v>0</v>
      </c>
      <c r="K343">
        <v>0.84</v>
      </c>
      <c r="L343">
        <v>0</v>
      </c>
      <c r="Q343">
        <v>1</v>
      </c>
      <c r="S343" t="s">
        <v>40</v>
      </c>
      <c r="X343">
        <v>1</v>
      </c>
      <c r="AA343" t="s">
        <v>66</v>
      </c>
      <c r="AB343" t="s">
        <v>1401</v>
      </c>
      <c r="AC343" t="s">
        <v>68</v>
      </c>
      <c r="AD343">
        <v>6</v>
      </c>
      <c r="AE343" t="s">
        <v>159</v>
      </c>
      <c r="AF343" t="s">
        <v>88</v>
      </c>
      <c r="AG343" t="s">
        <v>1402</v>
      </c>
      <c r="AH343" t="s">
        <v>1403</v>
      </c>
      <c r="AJ343" t="s">
        <v>1404</v>
      </c>
    </row>
    <row r="344" spans="1:37" x14ac:dyDescent="0.25">
      <c r="A344" t="s">
        <v>1405</v>
      </c>
      <c r="B344" t="s">
        <v>738</v>
      </c>
      <c r="D344" t="s">
        <v>39</v>
      </c>
      <c r="E344">
        <v>1</v>
      </c>
      <c r="F344">
        <v>1</v>
      </c>
      <c r="G344">
        <v>0</v>
      </c>
      <c r="H344">
        <v>0</v>
      </c>
      <c r="K344">
        <v>0.3</v>
      </c>
      <c r="L344">
        <v>0</v>
      </c>
      <c r="M344">
        <v>1</v>
      </c>
      <c r="S344" t="s">
        <v>40</v>
      </c>
      <c r="T344">
        <v>1</v>
      </c>
      <c r="AA344" t="s">
        <v>141</v>
      </c>
      <c r="AC344" t="s">
        <v>68</v>
      </c>
      <c r="AD344">
        <v>4</v>
      </c>
      <c r="AE344" t="s">
        <v>406</v>
      </c>
      <c r="AF344" t="s">
        <v>512</v>
      </c>
      <c r="AG344" t="s">
        <v>1406</v>
      </c>
      <c r="AH344" t="s">
        <v>1407</v>
      </c>
    </row>
    <row r="345" spans="1:37" x14ac:dyDescent="0.25">
      <c r="A345" t="s">
        <v>1408</v>
      </c>
      <c r="B345" t="s">
        <v>738</v>
      </c>
      <c r="D345" t="s">
        <v>39</v>
      </c>
      <c r="E345">
        <v>1</v>
      </c>
      <c r="F345">
        <v>1</v>
      </c>
      <c r="G345">
        <v>0</v>
      </c>
      <c r="H345">
        <v>0</v>
      </c>
      <c r="K345">
        <v>2.09</v>
      </c>
      <c r="L345">
        <v>0</v>
      </c>
      <c r="O345">
        <v>1</v>
      </c>
      <c r="S345" t="s">
        <v>40</v>
      </c>
      <c r="V345">
        <v>1</v>
      </c>
      <c r="AA345" t="s">
        <v>66</v>
      </c>
      <c r="AB345" t="s">
        <v>1409</v>
      </c>
      <c r="AC345" t="s">
        <v>68</v>
      </c>
      <c r="AD345">
        <v>4</v>
      </c>
      <c r="AE345" t="s">
        <v>201</v>
      </c>
      <c r="AF345" t="s">
        <v>500</v>
      </c>
      <c r="AG345" t="s">
        <v>1410</v>
      </c>
      <c r="AH345" t="s">
        <v>1411</v>
      </c>
    </row>
    <row r="346" spans="1:37" x14ac:dyDescent="0.25">
      <c r="A346" t="s">
        <v>1412</v>
      </c>
      <c r="B346" t="s">
        <v>738</v>
      </c>
      <c r="D346" t="s">
        <v>39</v>
      </c>
      <c r="E346">
        <v>1</v>
      </c>
      <c r="F346">
        <v>1</v>
      </c>
      <c r="G346">
        <v>0</v>
      </c>
      <c r="H346">
        <v>0</v>
      </c>
      <c r="K346">
        <v>0.21</v>
      </c>
      <c r="L346">
        <v>0</v>
      </c>
      <c r="M346">
        <v>1</v>
      </c>
      <c r="S346" t="s">
        <v>40</v>
      </c>
      <c r="T346">
        <v>1</v>
      </c>
      <c r="AA346" t="s">
        <v>79</v>
      </c>
      <c r="AC346" t="s">
        <v>43</v>
      </c>
      <c r="AD346">
        <v>2</v>
      </c>
      <c r="AE346" t="s">
        <v>206</v>
      </c>
      <c r="AF346" t="s">
        <v>239</v>
      </c>
      <c r="AG346" t="s">
        <v>1413</v>
      </c>
      <c r="AH346" t="s">
        <v>1414</v>
      </c>
    </row>
    <row r="347" spans="1:37" x14ac:dyDescent="0.25">
      <c r="A347" t="s">
        <v>1415</v>
      </c>
      <c r="B347" t="s">
        <v>738</v>
      </c>
      <c r="D347" t="s">
        <v>39</v>
      </c>
      <c r="E347">
        <v>1</v>
      </c>
      <c r="F347">
        <v>1</v>
      </c>
      <c r="G347">
        <v>0</v>
      </c>
      <c r="H347">
        <v>0</v>
      </c>
      <c r="K347">
        <v>0.28000000000000003</v>
      </c>
      <c r="L347">
        <v>0</v>
      </c>
      <c r="P347">
        <v>1</v>
      </c>
      <c r="S347" t="s">
        <v>40</v>
      </c>
      <c r="W347">
        <v>1</v>
      </c>
      <c r="AA347" t="s">
        <v>79</v>
      </c>
      <c r="AC347" t="s">
        <v>80</v>
      </c>
      <c r="AD347">
        <v>4</v>
      </c>
      <c r="AE347" t="s">
        <v>179</v>
      </c>
      <c r="AF347" t="s">
        <v>312</v>
      </c>
      <c r="AG347" t="s">
        <v>1416</v>
      </c>
    </row>
    <row r="348" spans="1:37" x14ac:dyDescent="0.25">
      <c r="A348" t="s">
        <v>1417</v>
      </c>
      <c r="B348" t="s">
        <v>738</v>
      </c>
      <c r="D348" t="s">
        <v>39</v>
      </c>
      <c r="E348">
        <v>1</v>
      </c>
      <c r="F348">
        <v>1</v>
      </c>
      <c r="G348">
        <v>0</v>
      </c>
      <c r="H348">
        <v>0</v>
      </c>
      <c r="K348">
        <v>0.31</v>
      </c>
      <c r="L348">
        <v>0</v>
      </c>
      <c r="N348">
        <v>1</v>
      </c>
      <c r="S348" t="s">
        <v>40</v>
      </c>
      <c r="U348">
        <v>1</v>
      </c>
      <c r="AA348" t="s">
        <v>41</v>
      </c>
      <c r="AB348" t="s">
        <v>1418</v>
      </c>
      <c r="AC348" t="s">
        <v>43</v>
      </c>
      <c r="AD348">
        <v>5</v>
      </c>
      <c r="AE348" t="s">
        <v>87</v>
      </c>
      <c r="AF348" t="s">
        <v>340</v>
      </c>
      <c r="AG348" t="s">
        <v>1419</v>
      </c>
      <c r="AH348" t="s">
        <v>1420</v>
      </c>
      <c r="AJ348" t="s">
        <v>1421</v>
      </c>
    </row>
    <row r="349" spans="1:37" x14ac:dyDescent="0.25">
      <c r="A349" t="s">
        <v>1422</v>
      </c>
      <c r="B349" t="s">
        <v>738</v>
      </c>
      <c r="D349" t="s">
        <v>39</v>
      </c>
      <c r="E349">
        <v>1</v>
      </c>
      <c r="F349">
        <v>1</v>
      </c>
      <c r="G349">
        <v>0</v>
      </c>
      <c r="H349">
        <v>0</v>
      </c>
      <c r="K349">
        <v>0.3</v>
      </c>
      <c r="L349">
        <v>0</v>
      </c>
      <c r="M349">
        <v>1</v>
      </c>
      <c r="S349" t="s">
        <v>40</v>
      </c>
      <c r="T349">
        <v>1</v>
      </c>
      <c r="AA349" t="s">
        <v>124</v>
      </c>
      <c r="AC349" t="s">
        <v>125</v>
      </c>
      <c r="AD349">
        <v>0</v>
      </c>
      <c r="AE349" t="s">
        <v>883</v>
      </c>
      <c r="AF349" t="s">
        <v>124</v>
      </c>
      <c r="AG349" t="s">
        <v>285</v>
      </c>
      <c r="AH349" t="s">
        <v>1423</v>
      </c>
    </row>
    <row r="350" spans="1:37" x14ac:dyDescent="0.25">
      <c r="A350" t="s">
        <v>1424</v>
      </c>
      <c r="B350" t="s">
        <v>738</v>
      </c>
      <c r="D350" t="s">
        <v>39</v>
      </c>
      <c r="E350">
        <v>1</v>
      </c>
      <c r="F350">
        <v>1</v>
      </c>
      <c r="G350">
        <v>0</v>
      </c>
      <c r="H350">
        <v>0</v>
      </c>
      <c r="K350">
        <v>0.28000000000000003</v>
      </c>
      <c r="L350">
        <v>0</v>
      </c>
      <c r="M350">
        <v>1</v>
      </c>
      <c r="S350" t="s">
        <v>40</v>
      </c>
      <c r="T350">
        <v>1</v>
      </c>
      <c r="AA350" t="s">
        <v>124</v>
      </c>
      <c r="AB350" t="s">
        <v>1117</v>
      </c>
      <c r="AC350" t="s">
        <v>125</v>
      </c>
      <c r="AD350">
        <v>0</v>
      </c>
      <c r="AE350" t="s">
        <v>44</v>
      </c>
      <c r="AF350" t="s">
        <v>124</v>
      </c>
      <c r="AG350" t="s">
        <v>968</v>
      </c>
      <c r="AH350" t="s">
        <v>597</v>
      </c>
    </row>
    <row r="351" spans="1:37" x14ac:dyDescent="0.25">
      <c r="A351" t="s">
        <v>1425</v>
      </c>
      <c r="B351" t="s">
        <v>738</v>
      </c>
      <c r="D351" t="s">
        <v>39</v>
      </c>
      <c r="E351">
        <v>1</v>
      </c>
      <c r="F351">
        <v>1</v>
      </c>
      <c r="G351">
        <v>0</v>
      </c>
      <c r="H351">
        <v>0</v>
      </c>
      <c r="K351">
        <v>0.73</v>
      </c>
      <c r="L351">
        <v>0</v>
      </c>
      <c r="P351">
        <v>1</v>
      </c>
      <c r="S351" t="s">
        <v>40</v>
      </c>
      <c r="W351">
        <v>1</v>
      </c>
      <c r="AA351" t="s">
        <v>225</v>
      </c>
      <c r="AB351" t="s">
        <v>992</v>
      </c>
      <c r="AC351" t="s">
        <v>68</v>
      </c>
      <c r="AD351">
        <v>8</v>
      </c>
      <c r="AE351" t="s">
        <v>1426</v>
      </c>
      <c r="AF351" t="s">
        <v>119</v>
      </c>
      <c r="AG351" t="s">
        <v>1427</v>
      </c>
      <c r="AH351" t="s">
        <v>1428</v>
      </c>
    </row>
    <row r="352" spans="1:37" x14ac:dyDescent="0.25">
      <c r="A352" t="s">
        <v>1429</v>
      </c>
      <c r="B352" t="s">
        <v>738</v>
      </c>
      <c r="D352" t="s">
        <v>39</v>
      </c>
      <c r="E352">
        <v>1</v>
      </c>
      <c r="F352">
        <v>1</v>
      </c>
      <c r="G352">
        <v>0</v>
      </c>
      <c r="H352">
        <v>0</v>
      </c>
      <c r="K352">
        <v>6.74</v>
      </c>
      <c r="L352">
        <v>0</v>
      </c>
      <c r="P352">
        <v>1</v>
      </c>
      <c r="S352" t="s">
        <v>40</v>
      </c>
      <c r="W352">
        <v>1</v>
      </c>
      <c r="AA352" t="s">
        <v>41</v>
      </c>
      <c r="AB352" t="s">
        <v>130</v>
      </c>
      <c r="AC352" t="s">
        <v>1430</v>
      </c>
      <c r="AD352">
        <v>5</v>
      </c>
      <c r="AE352" t="s">
        <v>883</v>
      </c>
      <c r="AF352" t="s">
        <v>570</v>
      </c>
      <c r="AG352" t="s">
        <v>1431</v>
      </c>
      <c r="AH352" t="s">
        <v>1432</v>
      </c>
      <c r="AI352" t="s">
        <v>1433</v>
      </c>
      <c r="AJ352" t="s">
        <v>54</v>
      </c>
    </row>
    <row r="353" spans="1:37" x14ac:dyDescent="0.25">
      <c r="A353" t="s">
        <v>1434</v>
      </c>
      <c r="B353" t="s">
        <v>738</v>
      </c>
      <c r="D353" t="s">
        <v>39</v>
      </c>
      <c r="E353">
        <v>1</v>
      </c>
      <c r="F353">
        <v>1</v>
      </c>
      <c r="G353">
        <v>0</v>
      </c>
      <c r="H353">
        <v>0</v>
      </c>
      <c r="K353">
        <v>0.23</v>
      </c>
      <c r="L353">
        <v>0</v>
      </c>
      <c r="N353">
        <v>1</v>
      </c>
      <c r="S353" t="s">
        <v>40</v>
      </c>
      <c r="U353">
        <v>1</v>
      </c>
      <c r="AA353" t="s">
        <v>66</v>
      </c>
      <c r="AB353" t="s">
        <v>1435</v>
      </c>
      <c r="AC353" t="s">
        <v>150</v>
      </c>
      <c r="AD353">
        <v>2</v>
      </c>
      <c r="AE353" t="s">
        <v>1436</v>
      </c>
      <c r="AF353" t="s">
        <v>1206</v>
      </c>
      <c r="AG353" t="s">
        <v>1437</v>
      </c>
    </row>
    <row r="354" spans="1:37" x14ac:dyDescent="0.25">
      <c r="A354" t="s">
        <v>1438</v>
      </c>
      <c r="B354" t="s">
        <v>738</v>
      </c>
      <c r="D354" t="s">
        <v>39</v>
      </c>
      <c r="E354">
        <v>1</v>
      </c>
      <c r="F354">
        <v>1</v>
      </c>
      <c r="G354">
        <v>0</v>
      </c>
      <c r="H354">
        <v>0</v>
      </c>
      <c r="K354">
        <v>0.23</v>
      </c>
      <c r="L354">
        <v>0</v>
      </c>
      <c r="Q354">
        <v>1</v>
      </c>
      <c r="S354" t="s">
        <v>40</v>
      </c>
      <c r="X354">
        <v>1</v>
      </c>
      <c r="AA354" t="s">
        <v>124</v>
      </c>
      <c r="AC354" t="s">
        <v>125</v>
      </c>
      <c r="AD354">
        <v>0</v>
      </c>
      <c r="AE354" t="s">
        <v>238</v>
      </c>
      <c r="AF354" t="s">
        <v>124</v>
      </c>
      <c r="AG354" t="s">
        <v>137</v>
      </c>
      <c r="AH354" t="s">
        <v>907</v>
      </c>
      <c r="AK354" t="s">
        <v>1439</v>
      </c>
    </row>
    <row r="355" spans="1:37" x14ac:dyDescent="0.25">
      <c r="A355" t="s">
        <v>1440</v>
      </c>
      <c r="B355" t="s">
        <v>738</v>
      </c>
      <c r="D355" t="s">
        <v>39</v>
      </c>
      <c r="E355">
        <v>1</v>
      </c>
      <c r="F355">
        <v>1</v>
      </c>
      <c r="G355">
        <v>0</v>
      </c>
      <c r="H355">
        <v>0</v>
      </c>
      <c r="L355">
        <v>0</v>
      </c>
      <c r="Q355">
        <v>1</v>
      </c>
      <c r="S355" t="s">
        <v>40</v>
      </c>
      <c r="X355">
        <v>1</v>
      </c>
      <c r="AA355" t="s">
        <v>79</v>
      </c>
      <c r="AC355" t="s">
        <v>68</v>
      </c>
      <c r="AD355">
        <v>3</v>
      </c>
      <c r="AE355" t="s">
        <v>206</v>
      </c>
      <c r="AF355" t="s">
        <v>106</v>
      </c>
      <c r="AG355" t="s">
        <v>1441</v>
      </c>
      <c r="AJ355" t="s">
        <v>1442</v>
      </c>
      <c r="AK355" t="s">
        <v>961</v>
      </c>
    </row>
    <row r="356" spans="1:37" x14ac:dyDescent="0.25">
      <c r="A356" t="s">
        <v>1443</v>
      </c>
      <c r="B356" t="s">
        <v>738</v>
      </c>
      <c r="D356" t="s">
        <v>39</v>
      </c>
      <c r="E356">
        <v>1</v>
      </c>
      <c r="F356">
        <v>1</v>
      </c>
      <c r="G356">
        <v>0</v>
      </c>
      <c r="H356">
        <v>0</v>
      </c>
      <c r="K356">
        <v>0.22</v>
      </c>
      <c r="L356">
        <v>0</v>
      </c>
      <c r="M356">
        <v>1</v>
      </c>
      <c r="S356" t="s">
        <v>40</v>
      </c>
      <c r="T356">
        <v>1</v>
      </c>
      <c r="AA356" t="s">
        <v>79</v>
      </c>
      <c r="AC356" t="s">
        <v>52</v>
      </c>
      <c r="AD356">
        <v>3</v>
      </c>
      <c r="AE356" t="s">
        <v>1444</v>
      </c>
      <c r="AF356" t="s">
        <v>106</v>
      </c>
      <c r="AG356" t="s">
        <v>1445</v>
      </c>
      <c r="AH356" t="s">
        <v>1446</v>
      </c>
    </row>
    <row r="357" spans="1:37" x14ac:dyDescent="0.25">
      <c r="A357" t="s">
        <v>1447</v>
      </c>
      <c r="B357" t="s">
        <v>738</v>
      </c>
      <c r="D357" t="s">
        <v>39</v>
      </c>
      <c r="E357">
        <v>1</v>
      </c>
      <c r="F357">
        <v>1</v>
      </c>
      <c r="G357">
        <v>0</v>
      </c>
      <c r="H357">
        <v>0</v>
      </c>
      <c r="K357">
        <v>0.4</v>
      </c>
      <c r="L357">
        <v>0</v>
      </c>
      <c r="M357">
        <v>1</v>
      </c>
      <c r="S357" t="s">
        <v>40</v>
      </c>
      <c r="T357">
        <v>1</v>
      </c>
      <c r="AA357" t="s">
        <v>66</v>
      </c>
      <c r="AB357" t="s">
        <v>1396</v>
      </c>
      <c r="AC357" t="s">
        <v>68</v>
      </c>
      <c r="AD357">
        <v>2</v>
      </c>
      <c r="AE357" t="s">
        <v>118</v>
      </c>
      <c r="AF357" t="s">
        <v>431</v>
      </c>
      <c r="AG357" t="s">
        <v>186</v>
      </c>
      <c r="AH357" t="s">
        <v>1448</v>
      </c>
    </row>
    <row r="358" spans="1:37" x14ac:dyDescent="0.25">
      <c r="A358" t="s">
        <v>1449</v>
      </c>
      <c r="B358" t="s">
        <v>738</v>
      </c>
      <c r="D358" t="s">
        <v>39</v>
      </c>
      <c r="E358">
        <v>1</v>
      </c>
      <c r="F358">
        <v>1</v>
      </c>
      <c r="G358">
        <v>0</v>
      </c>
      <c r="H358">
        <v>0</v>
      </c>
      <c r="K358">
        <v>0.56999999999999995</v>
      </c>
      <c r="L358">
        <v>0</v>
      </c>
      <c r="M358">
        <v>1</v>
      </c>
      <c r="S358" t="s">
        <v>40</v>
      </c>
      <c r="T358">
        <v>1</v>
      </c>
      <c r="AA358" t="s">
        <v>66</v>
      </c>
      <c r="AB358" t="s">
        <v>1401</v>
      </c>
      <c r="AC358" t="s">
        <v>68</v>
      </c>
      <c r="AD358">
        <v>4</v>
      </c>
      <c r="AE358" t="s">
        <v>44</v>
      </c>
      <c r="AF358" t="s">
        <v>132</v>
      </c>
      <c r="AG358" t="s">
        <v>186</v>
      </c>
      <c r="AH358" t="s">
        <v>1450</v>
      </c>
      <c r="AI358" t="s">
        <v>1451</v>
      </c>
    </row>
    <row r="359" spans="1:37" x14ac:dyDescent="0.25">
      <c r="A359" t="s">
        <v>1452</v>
      </c>
      <c r="B359" t="s">
        <v>738</v>
      </c>
      <c r="D359" t="s">
        <v>39</v>
      </c>
      <c r="E359">
        <v>2</v>
      </c>
      <c r="F359">
        <v>2</v>
      </c>
      <c r="G359">
        <v>0</v>
      </c>
      <c r="H359">
        <v>0</v>
      </c>
      <c r="K359">
        <v>0.39</v>
      </c>
      <c r="L359">
        <v>0</v>
      </c>
      <c r="M359">
        <v>1</v>
      </c>
      <c r="N359">
        <v>1</v>
      </c>
      <c r="S359" t="s">
        <v>40</v>
      </c>
      <c r="T359">
        <v>1</v>
      </c>
      <c r="U359">
        <v>1</v>
      </c>
      <c r="AA359" t="s">
        <v>79</v>
      </c>
      <c r="AC359" t="s">
        <v>68</v>
      </c>
      <c r="AD359">
        <v>3</v>
      </c>
      <c r="AE359" t="s">
        <v>1453</v>
      </c>
      <c r="AF359" t="s">
        <v>132</v>
      </c>
      <c r="AG359" t="s">
        <v>1454</v>
      </c>
      <c r="AH359" t="s">
        <v>1455</v>
      </c>
      <c r="AI359" t="s">
        <v>1456</v>
      </c>
    </row>
    <row r="360" spans="1:37" x14ac:dyDescent="0.25">
      <c r="A360" t="s">
        <v>1457</v>
      </c>
      <c r="B360" t="s">
        <v>738</v>
      </c>
      <c r="D360" t="s">
        <v>39</v>
      </c>
      <c r="E360">
        <v>1</v>
      </c>
      <c r="F360">
        <v>1</v>
      </c>
      <c r="G360">
        <v>0</v>
      </c>
      <c r="H360">
        <v>0</v>
      </c>
      <c r="K360">
        <v>1.1599999999999999</v>
      </c>
      <c r="L360">
        <v>0</v>
      </c>
      <c r="P360">
        <v>1</v>
      </c>
      <c r="S360" t="s">
        <v>40</v>
      </c>
      <c r="W360">
        <v>1</v>
      </c>
      <c r="AA360" t="s">
        <v>41</v>
      </c>
      <c r="AB360" t="s">
        <v>1401</v>
      </c>
      <c r="AC360" t="s">
        <v>68</v>
      </c>
      <c r="AD360">
        <v>4</v>
      </c>
      <c r="AE360" t="s">
        <v>377</v>
      </c>
      <c r="AF360" t="s">
        <v>431</v>
      </c>
      <c r="AG360" t="s">
        <v>1458</v>
      </c>
      <c r="AH360" t="s">
        <v>1459</v>
      </c>
    </row>
    <row r="361" spans="1:37" x14ac:dyDescent="0.25">
      <c r="A361" t="s">
        <v>1460</v>
      </c>
      <c r="B361" t="s">
        <v>738</v>
      </c>
      <c r="D361" t="s">
        <v>39</v>
      </c>
      <c r="E361">
        <v>1</v>
      </c>
      <c r="F361">
        <v>1</v>
      </c>
      <c r="G361">
        <v>0</v>
      </c>
      <c r="H361">
        <v>0</v>
      </c>
      <c r="K361">
        <v>0.19</v>
      </c>
      <c r="L361">
        <v>0</v>
      </c>
      <c r="N361">
        <v>1</v>
      </c>
      <c r="S361" t="s">
        <v>40</v>
      </c>
      <c r="U361">
        <v>1</v>
      </c>
      <c r="AA361" t="s">
        <v>141</v>
      </c>
      <c r="AC361" t="s">
        <v>150</v>
      </c>
      <c r="AD361">
        <v>2</v>
      </c>
      <c r="AE361" t="s">
        <v>1461</v>
      </c>
      <c r="AF361" t="s">
        <v>431</v>
      </c>
      <c r="AG361" t="s">
        <v>1462</v>
      </c>
      <c r="AH361" t="s">
        <v>1463</v>
      </c>
    </row>
    <row r="362" spans="1:37" x14ac:dyDescent="0.25">
      <c r="A362" t="s">
        <v>1464</v>
      </c>
      <c r="B362" t="s">
        <v>738</v>
      </c>
      <c r="D362" t="s">
        <v>39</v>
      </c>
      <c r="E362">
        <v>1</v>
      </c>
      <c r="F362">
        <v>1</v>
      </c>
      <c r="G362">
        <v>0</v>
      </c>
      <c r="H362">
        <v>0</v>
      </c>
      <c r="K362">
        <v>0.26</v>
      </c>
      <c r="L362">
        <v>0</v>
      </c>
      <c r="N362">
        <v>1</v>
      </c>
      <c r="S362" t="s">
        <v>40</v>
      </c>
      <c r="U362">
        <v>1</v>
      </c>
      <c r="AA362" t="s">
        <v>66</v>
      </c>
      <c r="AB362" t="s">
        <v>425</v>
      </c>
      <c r="AC362" t="s">
        <v>255</v>
      </c>
      <c r="AD362">
        <v>6</v>
      </c>
      <c r="AE362" t="s">
        <v>798</v>
      </c>
      <c r="AF362" t="s">
        <v>106</v>
      </c>
      <c r="AG362" t="s">
        <v>1465</v>
      </c>
    </row>
    <row r="363" spans="1:37" x14ac:dyDescent="0.25">
      <c r="A363" t="s">
        <v>1466</v>
      </c>
      <c r="B363" t="s">
        <v>738</v>
      </c>
      <c r="D363" t="s">
        <v>39</v>
      </c>
      <c r="E363">
        <v>1</v>
      </c>
      <c r="F363">
        <v>1</v>
      </c>
      <c r="G363">
        <v>0</v>
      </c>
      <c r="H363">
        <v>0</v>
      </c>
      <c r="K363">
        <v>0.11</v>
      </c>
      <c r="L363">
        <v>0</v>
      </c>
      <c r="N363">
        <v>1</v>
      </c>
      <c r="S363" t="s">
        <v>40</v>
      </c>
      <c r="U363">
        <v>1</v>
      </c>
      <c r="AA363" t="s">
        <v>66</v>
      </c>
      <c r="AB363" t="s">
        <v>1467</v>
      </c>
      <c r="AC363" t="s">
        <v>68</v>
      </c>
      <c r="AD363">
        <v>4</v>
      </c>
      <c r="AE363" t="s">
        <v>798</v>
      </c>
      <c r="AF363" t="s">
        <v>1206</v>
      </c>
      <c r="AG363" t="s">
        <v>1468</v>
      </c>
      <c r="AH363" t="s">
        <v>186</v>
      </c>
      <c r="AK363" t="s">
        <v>1469</v>
      </c>
    </row>
    <row r="364" spans="1:37" x14ac:dyDescent="0.25">
      <c r="A364" t="s">
        <v>1470</v>
      </c>
      <c r="B364" t="s">
        <v>738</v>
      </c>
      <c r="D364" t="s">
        <v>39</v>
      </c>
      <c r="E364">
        <v>1</v>
      </c>
      <c r="F364">
        <v>1</v>
      </c>
      <c r="G364">
        <v>0</v>
      </c>
      <c r="H364">
        <v>0</v>
      </c>
      <c r="K364">
        <v>0.28000000000000003</v>
      </c>
      <c r="L364">
        <v>0</v>
      </c>
      <c r="P364">
        <v>1</v>
      </c>
      <c r="S364" t="s">
        <v>40</v>
      </c>
      <c r="W364">
        <v>1</v>
      </c>
      <c r="AA364" t="s">
        <v>41</v>
      </c>
      <c r="AB364" t="s">
        <v>344</v>
      </c>
      <c r="AC364" t="s">
        <v>43</v>
      </c>
      <c r="AD364">
        <v>4</v>
      </c>
      <c r="AE364" t="s">
        <v>284</v>
      </c>
      <c r="AF364" t="s">
        <v>1471</v>
      </c>
      <c r="AG364" t="s">
        <v>1472</v>
      </c>
      <c r="AH364" t="s">
        <v>1162</v>
      </c>
    </row>
    <row r="365" spans="1:37" x14ac:dyDescent="0.25">
      <c r="A365" t="s">
        <v>1473</v>
      </c>
      <c r="B365" t="s">
        <v>738</v>
      </c>
      <c r="D365" t="s">
        <v>39</v>
      </c>
      <c r="E365">
        <v>1</v>
      </c>
      <c r="F365">
        <v>1</v>
      </c>
      <c r="G365">
        <v>0</v>
      </c>
      <c r="H365">
        <v>0</v>
      </c>
      <c r="K365">
        <v>0.23</v>
      </c>
      <c r="L365">
        <v>0</v>
      </c>
      <c r="N365">
        <v>1</v>
      </c>
      <c r="S365" t="s">
        <v>40</v>
      </c>
      <c r="U365">
        <v>1</v>
      </c>
      <c r="AA365" t="s">
        <v>141</v>
      </c>
      <c r="AC365" t="s">
        <v>255</v>
      </c>
      <c r="AD365">
        <v>2</v>
      </c>
      <c r="AE365" t="s">
        <v>142</v>
      </c>
      <c r="AF365" t="s">
        <v>340</v>
      </c>
      <c r="AG365" t="s">
        <v>1040</v>
      </c>
      <c r="AH365" t="s">
        <v>1474</v>
      </c>
    </row>
    <row r="366" spans="1:37" x14ac:dyDescent="0.25">
      <c r="A366" t="s">
        <v>1475</v>
      </c>
      <c r="B366" t="s">
        <v>738</v>
      </c>
      <c r="D366" t="s">
        <v>39</v>
      </c>
      <c r="E366">
        <v>1</v>
      </c>
      <c r="F366">
        <v>1</v>
      </c>
      <c r="G366">
        <v>0</v>
      </c>
      <c r="H366">
        <v>0</v>
      </c>
      <c r="K366">
        <v>0.33</v>
      </c>
      <c r="L366">
        <v>0</v>
      </c>
      <c r="M366">
        <v>1</v>
      </c>
      <c r="S366" t="s">
        <v>40</v>
      </c>
      <c r="T366">
        <v>1</v>
      </c>
      <c r="AA366" t="s">
        <v>66</v>
      </c>
      <c r="AB366" t="s">
        <v>1476</v>
      </c>
      <c r="AC366" t="s">
        <v>68</v>
      </c>
      <c r="AD366">
        <v>3</v>
      </c>
      <c r="AE366" t="s">
        <v>818</v>
      </c>
      <c r="AF366" t="s">
        <v>239</v>
      </c>
      <c r="AG366" t="s">
        <v>1477</v>
      </c>
      <c r="AH366" t="s">
        <v>1478</v>
      </c>
    </row>
    <row r="367" spans="1:37" x14ac:dyDescent="0.25">
      <c r="A367" t="s">
        <v>1479</v>
      </c>
      <c r="B367" t="s">
        <v>738</v>
      </c>
      <c r="D367" t="s">
        <v>39</v>
      </c>
      <c r="E367">
        <v>1</v>
      </c>
      <c r="F367">
        <v>1</v>
      </c>
      <c r="G367">
        <v>0</v>
      </c>
      <c r="H367">
        <v>0</v>
      </c>
      <c r="K367">
        <v>1.06</v>
      </c>
      <c r="L367">
        <v>0</v>
      </c>
      <c r="N367">
        <v>1</v>
      </c>
      <c r="S367" t="s">
        <v>40</v>
      </c>
      <c r="U367">
        <v>1</v>
      </c>
      <c r="AA367" t="s">
        <v>79</v>
      </c>
      <c r="AC367" t="s">
        <v>150</v>
      </c>
      <c r="AD367">
        <v>4</v>
      </c>
      <c r="AE367" t="s">
        <v>1480</v>
      </c>
      <c r="AF367" t="s">
        <v>227</v>
      </c>
      <c r="AG367" t="s">
        <v>1481</v>
      </c>
    </row>
    <row r="368" spans="1:37" x14ac:dyDescent="0.25">
      <c r="A368" t="s">
        <v>1482</v>
      </c>
      <c r="B368" t="s">
        <v>738</v>
      </c>
      <c r="D368" t="s">
        <v>39</v>
      </c>
      <c r="E368">
        <v>1</v>
      </c>
      <c r="F368">
        <v>1</v>
      </c>
      <c r="G368">
        <v>0</v>
      </c>
      <c r="H368">
        <v>0</v>
      </c>
      <c r="K368">
        <v>1.71</v>
      </c>
      <c r="L368">
        <v>0</v>
      </c>
      <c r="O368">
        <v>1</v>
      </c>
      <c r="S368" t="s">
        <v>40</v>
      </c>
      <c r="V368">
        <v>1</v>
      </c>
      <c r="AA368" t="s">
        <v>92</v>
      </c>
      <c r="AB368" t="s">
        <v>1483</v>
      </c>
      <c r="AC368" t="s">
        <v>93</v>
      </c>
      <c r="AD368">
        <v>2</v>
      </c>
      <c r="AE368" t="s">
        <v>61</v>
      </c>
      <c r="AF368" t="s">
        <v>202</v>
      </c>
      <c r="AG368" t="s">
        <v>1484</v>
      </c>
      <c r="AH368" t="s">
        <v>1485</v>
      </c>
      <c r="AJ368" t="s">
        <v>1421</v>
      </c>
    </row>
    <row r="369" spans="1:37" x14ac:dyDescent="0.25">
      <c r="A369" t="s">
        <v>1486</v>
      </c>
      <c r="B369" t="s">
        <v>738</v>
      </c>
      <c r="D369" t="s">
        <v>39</v>
      </c>
      <c r="E369">
        <v>1</v>
      </c>
      <c r="F369">
        <v>1</v>
      </c>
      <c r="G369">
        <v>0</v>
      </c>
      <c r="H369">
        <v>0</v>
      </c>
      <c r="K369">
        <v>5.79</v>
      </c>
      <c r="L369">
        <v>0</v>
      </c>
      <c r="N369">
        <v>1</v>
      </c>
      <c r="S369" t="s">
        <v>40</v>
      </c>
      <c r="U369">
        <v>1</v>
      </c>
      <c r="AA369" t="s">
        <v>51</v>
      </c>
      <c r="AB369" t="s">
        <v>565</v>
      </c>
      <c r="AC369" t="s">
        <v>150</v>
      </c>
      <c r="AD369">
        <v>3</v>
      </c>
      <c r="AE369" t="s">
        <v>745</v>
      </c>
      <c r="AF369" t="s">
        <v>239</v>
      </c>
      <c r="AG369" t="s">
        <v>1487</v>
      </c>
    </row>
    <row r="370" spans="1:37" x14ac:dyDescent="0.25">
      <c r="A370" t="s">
        <v>1488</v>
      </c>
      <c r="B370" t="s">
        <v>738</v>
      </c>
      <c r="D370" t="s">
        <v>39</v>
      </c>
      <c r="E370">
        <v>1</v>
      </c>
      <c r="F370">
        <v>1</v>
      </c>
      <c r="G370">
        <v>0</v>
      </c>
      <c r="H370">
        <v>0</v>
      </c>
      <c r="K370">
        <v>0.89</v>
      </c>
      <c r="L370">
        <v>0</v>
      </c>
      <c r="P370">
        <v>1</v>
      </c>
      <c r="S370" t="s">
        <v>40</v>
      </c>
      <c r="W370">
        <v>1</v>
      </c>
      <c r="AA370" t="s">
        <v>225</v>
      </c>
      <c r="AB370" t="s">
        <v>1489</v>
      </c>
      <c r="AC370" t="s">
        <v>93</v>
      </c>
      <c r="AD370">
        <v>6</v>
      </c>
      <c r="AE370" t="s">
        <v>691</v>
      </c>
      <c r="AF370" t="s">
        <v>431</v>
      </c>
      <c r="AG370" t="s">
        <v>1490</v>
      </c>
      <c r="AH370" t="s">
        <v>1491</v>
      </c>
    </row>
    <row r="371" spans="1:37" x14ac:dyDescent="0.25">
      <c r="A371" t="s">
        <v>1492</v>
      </c>
      <c r="B371" t="s">
        <v>738</v>
      </c>
      <c r="D371" t="s">
        <v>39</v>
      </c>
      <c r="E371">
        <v>1</v>
      </c>
      <c r="F371">
        <v>1</v>
      </c>
      <c r="G371">
        <v>0</v>
      </c>
      <c r="H371">
        <v>0</v>
      </c>
      <c r="K371">
        <v>0.28000000000000003</v>
      </c>
      <c r="L371">
        <v>0</v>
      </c>
      <c r="R371">
        <v>1</v>
      </c>
      <c r="S371" t="s">
        <v>40</v>
      </c>
      <c r="Y371">
        <v>1</v>
      </c>
      <c r="AA371" t="s">
        <v>66</v>
      </c>
      <c r="AB371" t="s">
        <v>99</v>
      </c>
      <c r="AC371" t="s">
        <v>52</v>
      </c>
      <c r="AD371">
        <v>4</v>
      </c>
      <c r="AE371" t="s">
        <v>798</v>
      </c>
      <c r="AF371" t="s">
        <v>88</v>
      </c>
      <c r="AG371" t="s">
        <v>1493</v>
      </c>
    </row>
    <row r="372" spans="1:37" x14ac:dyDescent="0.25">
      <c r="A372" t="s">
        <v>1494</v>
      </c>
      <c r="B372" t="s">
        <v>738</v>
      </c>
      <c r="D372" t="s">
        <v>39</v>
      </c>
      <c r="E372">
        <v>1</v>
      </c>
      <c r="F372">
        <v>1</v>
      </c>
      <c r="G372">
        <v>0</v>
      </c>
      <c r="H372">
        <v>0</v>
      </c>
      <c r="K372">
        <v>0.33</v>
      </c>
      <c r="L372">
        <v>0</v>
      </c>
      <c r="Q372">
        <v>1</v>
      </c>
      <c r="S372" t="s">
        <v>40</v>
      </c>
      <c r="X372">
        <v>1</v>
      </c>
      <c r="AA372" t="s">
        <v>79</v>
      </c>
      <c r="AC372" t="s">
        <v>68</v>
      </c>
      <c r="AD372">
        <v>6</v>
      </c>
      <c r="AE372" t="s">
        <v>1065</v>
      </c>
      <c r="AF372" t="s">
        <v>88</v>
      </c>
      <c r="AG372" t="s">
        <v>1495</v>
      </c>
      <c r="AJ372" t="s">
        <v>1011</v>
      </c>
    </row>
    <row r="373" spans="1:37" x14ac:dyDescent="0.25">
      <c r="A373" t="s">
        <v>1496</v>
      </c>
      <c r="B373" t="s">
        <v>738</v>
      </c>
      <c r="D373" t="s">
        <v>39</v>
      </c>
      <c r="E373">
        <v>1</v>
      </c>
      <c r="F373">
        <v>1</v>
      </c>
      <c r="G373">
        <v>0</v>
      </c>
      <c r="H373">
        <v>0</v>
      </c>
      <c r="K373">
        <v>0.16</v>
      </c>
      <c r="L373">
        <v>0</v>
      </c>
      <c r="O373">
        <v>1</v>
      </c>
      <c r="S373" t="s">
        <v>40</v>
      </c>
      <c r="V373">
        <v>1</v>
      </c>
      <c r="AA373" t="s">
        <v>51</v>
      </c>
      <c r="AB373" t="s">
        <v>565</v>
      </c>
      <c r="AC373" t="s">
        <v>68</v>
      </c>
      <c r="AD373">
        <v>2</v>
      </c>
      <c r="AE373" t="s">
        <v>798</v>
      </c>
      <c r="AF373" t="s">
        <v>239</v>
      </c>
      <c r="AG373" t="s">
        <v>1497</v>
      </c>
      <c r="AH373" t="s">
        <v>1498</v>
      </c>
    </row>
    <row r="374" spans="1:37" x14ac:dyDescent="0.25">
      <c r="A374" t="s">
        <v>1499</v>
      </c>
      <c r="B374" t="s">
        <v>738</v>
      </c>
      <c r="D374" t="s">
        <v>39</v>
      </c>
      <c r="E374">
        <v>1</v>
      </c>
      <c r="F374">
        <v>1</v>
      </c>
      <c r="G374">
        <v>0</v>
      </c>
      <c r="H374">
        <v>0</v>
      </c>
      <c r="K374">
        <v>0.17</v>
      </c>
      <c r="L374">
        <v>0</v>
      </c>
      <c r="M374">
        <v>1</v>
      </c>
      <c r="S374" t="s">
        <v>40</v>
      </c>
      <c r="T374">
        <v>1</v>
      </c>
      <c r="AA374" t="s">
        <v>66</v>
      </c>
      <c r="AB374" t="s">
        <v>1211</v>
      </c>
      <c r="AC374" t="s">
        <v>52</v>
      </c>
      <c r="AD374">
        <v>3</v>
      </c>
      <c r="AE374" t="s">
        <v>807</v>
      </c>
      <c r="AF374" t="s">
        <v>503</v>
      </c>
      <c r="AG374" t="s">
        <v>1500</v>
      </c>
      <c r="AH374" t="s">
        <v>1501</v>
      </c>
      <c r="AK374" t="s">
        <v>1502</v>
      </c>
    </row>
    <row r="375" spans="1:37" x14ac:dyDescent="0.25">
      <c r="A375" t="s">
        <v>1503</v>
      </c>
      <c r="B375" t="s">
        <v>738</v>
      </c>
      <c r="D375" t="s">
        <v>39</v>
      </c>
      <c r="E375">
        <v>1</v>
      </c>
      <c r="F375">
        <v>1</v>
      </c>
      <c r="G375">
        <v>0</v>
      </c>
      <c r="H375">
        <v>0</v>
      </c>
      <c r="K375">
        <v>0.67</v>
      </c>
      <c r="L375">
        <v>0</v>
      </c>
      <c r="M375">
        <v>1</v>
      </c>
      <c r="S375" t="s">
        <v>40</v>
      </c>
      <c r="T375">
        <v>1</v>
      </c>
      <c r="AA375" t="s">
        <v>41</v>
      </c>
      <c r="AB375" t="s">
        <v>1504</v>
      </c>
      <c r="AC375" t="s">
        <v>52</v>
      </c>
      <c r="AD375">
        <v>3</v>
      </c>
      <c r="AE375" t="s">
        <v>44</v>
      </c>
      <c r="AF375" t="s">
        <v>88</v>
      </c>
      <c r="AG375" t="s">
        <v>1044</v>
      </c>
      <c r="AH375" t="s">
        <v>1505</v>
      </c>
      <c r="AI375" t="s">
        <v>1506</v>
      </c>
    </row>
    <row r="376" spans="1:37" x14ac:dyDescent="0.25">
      <c r="A376" t="s">
        <v>1507</v>
      </c>
      <c r="B376" t="s">
        <v>738</v>
      </c>
      <c r="D376" t="s">
        <v>39</v>
      </c>
      <c r="E376">
        <v>1</v>
      </c>
      <c r="F376">
        <v>1</v>
      </c>
      <c r="G376">
        <v>0</v>
      </c>
      <c r="H376">
        <v>0</v>
      </c>
      <c r="K376">
        <v>0.3</v>
      </c>
      <c r="L376">
        <v>0</v>
      </c>
      <c r="M376">
        <v>1</v>
      </c>
      <c r="S376" t="s">
        <v>40</v>
      </c>
      <c r="T376">
        <v>1</v>
      </c>
      <c r="AA376" t="s">
        <v>41</v>
      </c>
      <c r="AB376" t="s">
        <v>453</v>
      </c>
      <c r="AC376" t="s">
        <v>52</v>
      </c>
      <c r="AD376">
        <v>3</v>
      </c>
      <c r="AE376" t="s">
        <v>704</v>
      </c>
      <c r="AF376" t="s">
        <v>132</v>
      </c>
      <c r="AG376" t="s">
        <v>1508</v>
      </c>
    </row>
    <row r="377" spans="1:37" x14ac:dyDescent="0.25">
      <c r="A377" t="s">
        <v>1509</v>
      </c>
      <c r="B377" t="s">
        <v>738</v>
      </c>
      <c r="D377" t="s">
        <v>39</v>
      </c>
      <c r="E377">
        <v>1</v>
      </c>
      <c r="F377">
        <v>1</v>
      </c>
      <c r="G377">
        <v>0</v>
      </c>
      <c r="H377">
        <v>0</v>
      </c>
      <c r="K377">
        <v>0.44</v>
      </c>
      <c r="L377">
        <v>0</v>
      </c>
      <c r="M377">
        <v>1</v>
      </c>
      <c r="S377" t="s">
        <v>40</v>
      </c>
      <c r="T377">
        <v>1</v>
      </c>
      <c r="AA377" t="s">
        <v>92</v>
      </c>
      <c r="AC377" t="s">
        <v>68</v>
      </c>
      <c r="AD377">
        <v>2</v>
      </c>
      <c r="AE377" t="s">
        <v>1510</v>
      </c>
      <c r="AF377" t="s">
        <v>88</v>
      </c>
      <c r="AG377" t="s">
        <v>1511</v>
      </c>
      <c r="AH377" t="s">
        <v>1512</v>
      </c>
      <c r="AI377" t="s">
        <v>1513</v>
      </c>
    </row>
    <row r="378" spans="1:37" x14ac:dyDescent="0.25">
      <c r="A378" t="s">
        <v>1514</v>
      </c>
      <c r="B378" t="s">
        <v>738</v>
      </c>
      <c r="D378" t="s">
        <v>39</v>
      </c>
      <c r="E378">
        <v>1</v>
      </c>
      <c r="F378">
        <v>1</v>
      </c>
      <c r="G378">
        <v>0</v>
      </c>
      <c r="H378">
        <v>0</v>
      </c>
      <c r="K378">
        <v>0.17</v>
      </c>
      <c r="L378">
        <v>0</v>
      </c>
      <c r="M378">
        <v>1</v>
      </c>
      <c r="S378" t="s">
        <v>40</v>
      </c>
      <c r="T378">
        <v>1</v>
      </c>
      <c r="AA378" t="s">
        <v>124</v>
      </c>
      <c r="AC378" t="s">
        <v>125</v>
      </c>
      <c r="AD378">
        <v>0</v>
      </c>
      <c r="AE378" t="s">
        <v>261</v>
      </c>
      <c r="AF378" t="s">
        <v>124</v>
      </c>
      <c r="AG378" t="s">
        <v>968</v>
      </c>
      <c r="AH378" t="s">
        <v>597</v>
      </c>
      <c r="AK378" t="s">
        <v>1515</v>
      </c>
    </row>
    <row r="379" spans="1:37" x14ac:dyDescent="0.25">
      <c r="A379" t="s">
        <v>1516</v>
      </c>
      <c r="B379" t="s">
        <v>738</v>
      </c>
      <c r="D379" t="s">
        <v>39</v>
      </c>
      <c r="E379">
        <v>1</v>
      </c>
      <c r="F379">
        <v>1</v>
      </c>
      <c r="G379">
        <v>0</v>
      </c>
      <c r="H379">
        <v>0</v>
      </c>
      <c r="K379">
        <v>0.12</v>
      </c>
      <c r="L379">
        <v>0</v>
      </c>
      <c r="O379">
        <v>1</v>
      </c>
      <c r="S379" t="s">
        <v>40</v>
      </c>
      <c r="V379">
        <v>1</v>
      </c>
      <c r="AA379" t="s">
        <v>141</v>
      </c>
      <c r="AC379" t="s">
        <v>150</v>
      </c>
      <c r="AD379">
        <v>1</v>
      </c>
      <c r="AE379" t="s">
        <v>112</v>
      </c>
      <c r="AF379" t="s">
        <v>346</v>
      </c>
      <c r="AG379" t="s">
        <v>1517</v>
      </c>
      <c r="AK379" t="s">
        <v>1518</v>
      </c>
    </row>
    <row r="380" spans="1:37" x14ac:dyDescent="0.25">
      <c r="A380" t="s">
        <v>1519</v>
      </c>
      <c r="B380" t="s">
        <v>738</v>
      </c>
      <c r="D380" t="s">
        <v>39</v>
      </c>
      <c r="E380">
        <v>1</v>
      </c>
      <c r="F380">
        <v>1</v>
      </c>
      <c r="G380">
        <v>0</v>
      </c>
      <c r="H380">
        <v>0</v>
      </c>
      <c r="K380">
        <v>0.09</v>
      </c>
      <c r="L380">
        <v>0</v>
      </c>
      <c r="N380">
        <v>1</v>
      </c>
      <c r="S380" t="s">
        <v>40</v>
      </c>
      <c r="U380">
        <v>1</v>
      </c>
      <c r="AA380" t="s">
        <v>66</v>
      </c>
      <c r="AB380" t="s">
        <v>425</v>
      </c>
      <c r="AC380" t="s">
        <v>255</v>
      </c>
      <c r="AD380">
        <v>5</v>
      </c>
      <c r="AE380" t="s">
        <v>798</v>
      </c>
      <c r="AF380" t="s">
        <v>520</v>
      </c>
      <c r="AG380" t="s">
        <v>1520</v>
      </c>
      <c r="AH380" t="s">
        <v>1521</v>
      </c>
    </row>
    <row r="381" spans="1:37" x14ac:dyDescent="0.25">
      <c r="A381" t="s">
        <v>1522</v>
      </c>
      <c r="B381" t="s">
        <v>738</v>
      </c>
      <c r="D381" t="s">
        <v>39</v>
      </c>
      <c r="E381">
        <v>1</v>
      </c>
      <c r="F381">
        <v>1</v>
      </c>
      <c r="G381">
        <v>0</v>
      </c>
      <c r="H381">
        <v>0</v>
      </c>
      <c r="K381">
        <v>0.23</v>
      </c>
      <c r="L381">
        <v>0</v>
      </c>
      <c r="M381">
        <v>1</v>
      </c>
      <c r="S381" t="s">
        <v>40</v>
      </c>
      <c r="T381">
        <v>1</v>
      </c>
      <c r="AA381" t="s">
        <v>124</v>
      </c>
      <c r="AC381" t="s">
        <v>125</v>
      </c>
      <c r="AD381">
        <v>0</v>
      </c>
      <c r="AE381" t="s">
        <v>580</v>
      </c>
      <c r="AF381" t="s">
        <v>124</v>
      </c>
      <c r="AG381" t="s">
        <v>285</v>
      </c>
      <c r="AH381" t="s">
        <v>1523</v>
      </c>
      <c r="AI381" t="s">
        <v>1524</v>
      </c>
      <c r="AK381" t="s">
        <v>1525</v>
      </c>
    </row>
    <row r="382" spans="1:37" x14ac:dyDescent="0.25">
      <c r="A382" t="s">
        <v>1526</v>
      </c>
      <c r="B382" t="s">
        <v>738</v>
      </c>
      <c r="D382" t="s">
        <v>39</v>
      </c>
      <c r="E382">
        <v>2</v>
      </c>
      <c r="F382">
        <v>2</v>
      </c>
      <c r="G382">
        <v>0</v>
      </c>
      <c r="H382">
        <v>0</v>
      </c>
      <c r="K382">
        <v>0.34</v>
      </c>
      <c r="L382">
        <v>0</v>
      </c>
      <c r="M382">
        <v>1</v>
      </c>
      <c r="P382">
        <v>1</v>
      </c>
      <c r="S382" t="s">
        <v>40</v>
      </c>
      <c r="T382">
        <v>1</v>
      </c>
      <c r="W382">
        <v>1</v>
      </c>
      <c r="AA382" t="s">
        <v>66</v>
      </c>
      <c r="AB382" t="s">
        <v>1527</v>
      </c>
      <c r="AC382" t="s">
        <v>68</v>
      </c>
      <c r="AD382">
        <v>6</v>
      </c>
      <c r="AE382" t="s">
        <v>374</v>
      </c>
      <c r="AF382" t="s">
        <v>132</v>
      </c>
      <c r="AG382" t="s">
        <v>1528</v>
      </c>
      <c r="AH382" t="s">
        <v>1529</v>
      </c>
      <c r="AJ382" t="s">
        <v>1530</v>
      </c>
      <c r="AK382" t="s">
        <v>939</v>
      </c>
    </row>
    <row r="383" spans="1:37" x14ac:dyDescent="0.25">
      <c r="A383" t="s">
        <v>1531</v>
      </c>
      <c r="B383" t="s">
        <v>738</v>
      </c>
      <c r="D383" t="s">
        <v>39</v>
      </c>
      <c r="E383">
        <v>1</v>
      </c>
      <c r="F383">
        <v>1</v>
      </c>
      <c r="G383">
        <v>0</v>
      </c>
      <c r="H383">
        <v>0</v>
      </c>
      <c r="K383">
        <v>0.16</v>
      </c>
      <c r="L383">
        <v>0</v>
      </c>
      <c r="N383">
        <v>1</v>
      </c>
      <c r="S383" t="s">
        <v>40</v>
      </c>
      <c r="U383">
        <v>1</v>
      </c>
      <c r="AA383" t="s">
        <v>66</v>
      </c>
      <c r="AB383" t="s">
        <v>1277</v>
      </c>
      <c r="AC383" t="s">
        <v>68</v>
      </c>
      <c r="AD383">
        <v>6</v>
      </c>
      <c r="AE383" t="s">
        <v>798</v>
      </c>
      <c r="AF383" t="s">
        <v>554</v>
      </c>
      <c r="AG383" t="s">
        <v>1532</v>
      </c>
      <c r="AH383" t="s">
        <v>354</v>
      </c>
      <c r="AK383" t="s">
        <v>1533</v>
      </c>
    </row>
    <row r="384" spans="1:37" x14ac:dyDescent="0.25">
      <c r="A384" t="s">
        <v>1534</v>
      </c>
      <c r="B384" t="s">
        <v>738</v>
      </c>
      <c r="D384" t="s">
        <v>39</v>
      </c>
      <c r="E384">
        <v>1</v>
      </c>
      <c r="F384">
        <v>1</v>
      </c>
      <c r="G384">
        <v>0</v>
      </c>
      <c r="H384">
        <v>0</v>
      </c>
      <c r="K384">
        <v>0.28999999999999998</v>
      </c>
      <c r="L384">
        <v>0</v>
      </c>
      <c r="M384">
        <v>1</v>
      </c>
      <c r="S384" t="s">
        <v>40</v>
      </c>
      <c r="T384">
        <v>1</v>
      </c>
      <c r="AA384" t="s">
        <v>124</v>
      </c>
      <c r="AC384" t="s">
        <v>125</v>
      </c>
      <c r="AD384">
        <v>0</v>
      </c>
      <c r="AE384" t="s">
        <v>1535</v>
      </c>
      <c r="AF384" t="s">
        <v>124</v>
      </c>
      <c r="AG384" t="s">
        <v>1536</v>
      </c>
    </row>
    <row r="385" spans="1:37" x14ac:dyDescent="0.25">
      <c r="A385" t="s">
        <v>1537</v>
      </c>
      <c r="B385" t="s">
        <v>738</v>
      </c>
      <c r="D385" t="s">
        <v>39</v>
      </c>
      <c r="E385">
        <v>2</v>
      </c>
      <c r="F385">
        <v>2</v>
      </c>
      <c r="G385">
        <v>0</v>
      </c>
      <c r="H385">
        <v>0</v>
      </c>
      <c r="K385">
        <v>6.13</v>
      </c>
      <c r="L385">
        <v>0</v>
      </c>
      <c r="M385">
        <v>1</v>
      </c>
      <c r="R385">
        <v>1</v>
      </c>
      <c r="S385" t="s">
        <v>40</v>
      </c>
      <c r="T385">
        <v>1</v>
      </c>
      <c r="Y385">
        <v>1</v>
      </c>
      <c r="AA385" t="s">
        <v>898</v>
      </c>
      <c r="AB385" t="s">
        <v>104</v>
      </c>
      <c r="AC385" t="s">
        <v>93</v>
      </c>
      <c r="AD385">
        <v>2</v>
      </c>
      <c r="AE385" t="s">
        <v>1538</v>
      </c>
      <c r="AF385" t="s">
        <v>227</v>
      </c>
      <c r="AG385" t="s">
        <v>901</v>
      </c>
      <c r="AH385" t="s">
        <v>1539</v>
      </c>
      <c r="AJ385" t="s">
        <v>1540</v>
      </c>
      <c r="AK385" t="s">
        <v>1150</v>
      </c>
    </row>
    <row r="386" spans="1:37" x14ac:dyDescent="0.25">
      <c r="A386" t="s">
        <v>1541</v>
      </c>
      <c r="B386" t="s">
        <v>738</v>
      </c>
      <c r="D386" t="s">
        <v>39</v>
      </c>
      <c r="E386">
        <v>1</v>
      </c>
      <c r="F386">
        <v>1</v>
      </c>
      <c r="G386">
        <v>0</v>
      </c>
      <c r="H386">
        <v>0</v>
      </c>
      <c r="K386">
        <v>0.99</v>
      </c>
      <c r="L386">
        <v>0</v>
      </c>
      <c r="P386">
        <v>1</v>
      </c>
      <c r="S386" t="s">
        <v>40</v>
      </c>
      <c r="W386">
        <v>1</v>
      </c>
      <c r="AA386" t="s">
        <v>66</v>
      </c>
      <c r="AB386" t="s">
        <v>117</v>
      </c>
      <c r="AC386" t="s">
        <v>150</v>
      </c>
      <c r="AD386">
        <v>2</v>
      </c>
      <c r="AE386" t="s">
        <v>604</v>
      </c>
      <c r="AF386" t="s">
        <v>847</v>
      </c>
      <c r="AG386" t="s">
        <v>813</v>
      </c>
      <c r="AH386" t="s">
        <v>1542</v>
      </c>
    </row>
    <row r="387" spans="1:37" x14ac:dyDescent="0.25">
      <c r="A387" t="s">
        <v>1543</v>
      </c>
      <c r="B387" t="s">
        <v>738</v>
      </c>
      <c r="D387" t="s">
        <v>39</v>
      </c>
      <c r="E387">
        <v>1</v>
      </c>
      <c r="F387">
        <v>1</v>
      </c>
      <c r="G387">
        <v>0</v>
      </c>
      <c r="H387">
        <v>0</v>
      </c>
      <c r="K387">
        <v>0.31</v>
      </c>
      <c r="L387">
        <v>0</v>
      </c>
      <c r="N387">
        <v>1</v>
      </c>
      <c r="S387" t="s">
        <v>40</v>
      </c>
      <c r="U387">
        <v>1</v>
      </c>
      <c r="AA387" t="s">
        <v>66</v>
      </c>
      <c r="AB387" t="s">
        <v>1544</v>
      </c>
      <c r="AC387" t="s">
        <v>150</v>
      </c>
      <c r="AD387">
        <v>2</v>
      </c>
      <c r="AE387" t="s">
        <v>374</v>
      </c>
      <c r="AF387" t="s">
        <v>227</v>
      </c>
      <c r="AG387" t="s">
        <v>1545</v>
      </c>
    </row>
    <row r="388" spans="1:37" x14ac:dyDescent="0.25">
      <c r="A388" t="s">
        <v>1546</v>
      </c>
      <c r="B388" t="s">
        <v>738</v>
      </c>
      <c r="D388" t="s">
        <v>39</v>
      </c>
      <c r="E388">
        <v>1</v>
      </c>
      <c r="F388">
        <v>1</v>
      </c>
      <c r="G388">
        <v>0</v>
      </c>
      <c r="H388">
        <v>0</v>
      </c>
      <c r="K388">
        <v>0.27</v>
      </c>
      <c r="L388">
        <v>0</v>
      </c>
      <c r="N388">
        <v>1</v>
      </c>
      <c r="S388" t="s">
        <v>40</v>
      </c>
      <c r="U388">
        <v>1</v>
      </c>
      <c r="AA388" t="s">
        <v>124</v>
      </c>
      <c r="AC388" t="s">
        <v>125</v>
      </c>
      <c r="AD388">
        <v>0</v>
      </c>
      <c r="AE388" t="s">
        <v>1436</v>
      </c>
      <c r="AF388" t="s">
        <v>124</v>
      </c>
      <c r="AG388" t="s">
        <v>443</v>
      </c>
      <c r="AH388" t="s">
        <v>1547</v>
      </c>
      <c r="AJ388" t="s">
        <v>1421</v>
      </c>
    </row>
    <row r="389" spans="1:37" x14ac:dyDescent="0.25">
      <c r="A389" t="s">
        <v>1548</v>
      </c>
      <c r="B389" t="s">
        <v>738</v>
      </c>
      <c r="D389" t="s">
        <v>39</v>
      </c>
      <c r="E389">
        <v>1</v>
      </c>
      <c r="F389">
        <v>1</v>
      </c>
      <c r="G389">
        <v>0</v>
      </c>
      <c r="H389">
        <v>0</v>
      </c>
      <c r="K389">
        <v>0.31</v>
      </c>
      <c r="L389">
        <v>0</v>
      </c>
      <c r="M389">
        <v>1</v>
      </c>
      <c r="S389" t="s">
        <v>40</v>
      </c>
      <c r="T389">
        <v>1</v>
      </c>
      <c r="AA389" t="s">
        <v>124</v>
      </c>
      <c r="AC389" t="s">
        <v>125</v>
      </c>
      <c r="AD389">
        <v>0</v>
      </c>
      <c r="AE389" t="s">
        <v>604</v>
      </c>
      <c r="AF389" t="s">
        <v>124</v>
      </c>
      <c r="AG389" t="s">
        <v>968</v>
      </c>
      <c r="AH389" t="s">
        <v>597</v>
      </c>
      <c r="AI389" t="s">
        <v>1549</v>
      </c>
    </row>
    <row r="390" spans="1:37" x14ac:dyDescent="0.25">
      <c r="A390" t="s">
        <v>1550</v>
      </c>
      <c r="B390" t="s">
        <v>738</v>
      </c>
      <c r="D390" t="s">
        <v>39</v>
      </c>
      <c r="E390">
        <v>1</v>
      </c>
      <c r="F390">
        <v>1</v>
      </c>
      <c r="G390">
        <v>0</v>
      </c>
      <c r="H390">
        <v>0</v>
      </c>
      <c r="K390">
        <v>0.32</v>
      </c>
      <c r="L390">
        <v>0</v>
      </c>
      <c r="R390">
        <v>1</v>
      </c>
      <c r="S390" t="s">
        <v>40</v>
      </c>
      <c r="Z390">
        <v>1</v>
      </c>
      <c r="AA390" t="s">
        <v>79</v>
      </c>
      <c r="AC390" t="s">
        <v>52</v>
      </c>
      <c r="AD390">
        <v>1</v>
      </c>
      <c r="AE390" t="s">
        <v>87</v>
      </c>
      <c r="AF390" t="s">
        <v>88</v>
      </c>
      <c r="AG390" t="s">
        <v>1551</v>
      </c>
      <c r="AH390" t="s">
        <v>1552</v>
      </c>
      <c r="AJ390" t="s">
        <v>1553</v>
      </c>
    </row>
    <row r="391" spans="1:37" x14ac:dyDescent="0.25">
      <c r="A391" t="s">
        <v>1554</v>
      </c>
      <c r="B391" t="s">
        <v>738</v>
      </c>
      <c r="D391" t="s">
        <v>39</v>
      </c>
      <c r="E391">
        <v>2</v>
      </c>
      <c r="F391">
        <v>2</v>
      </c>
      <c r="G391">
        <v>0</v>
      </c>
      <c r="H391">
        <v>0</v>
      </c>
      <c r="K391">
        <v>0.25</v>
      </c>
      <c r="L391">
        <v>0</v>
      </c>
      <c r="M391">
        <v>1</v>
      </c>
      <c r="N391">
        <v>1</v>
      </c>
      <c r="S391" t="s">
        <v>40</v>
      </c>
      <c r="T391">
        <v>1</v>
      </c>
      <c r="U391">
        <v>1</v>
      </c>
      <c r="AA391" t="s">
        <v>124</v>
      </c>
      <c r="AC391" t="s">
        <v>125</v>
      </c>
      <c r="AD391">
        <v>0</v>
      </c>
      <c r="AE391" t="s">
        <v>618</v>
      </c>
      <c r="AF391" t="s">
        <v>124</v>
      </c>
      <c r="AG391" t="s">
        <v>1049</v>
      </c>
    </row>
    <row r="392" spans="1:37" x14ac:dyDescent="0.25">
      <c r="A392" t="s">
        <v>1555</v>
      </c>
      <c r="B392" t="s">
        <v>738</v>
      </c>
      <c r="D392" t="s">
        <v>39</v>
      </c>
      <c r="E392">
        <v>1</v>
      </c>
      <c r="F392">
        <v>1</v>
      </c>
      <c r="G392">
        <v>0</v>
      </c>
      <c r="H392">
        <v>0</v>
      </c>
      <c r="K392">
        <v>0.28999999999999998</v>
      </c>
      <c r="L392">
        <v>0</v>
      </c>
      <c r="M392">
        <v>1</v>
      </c>
      <c r="S392" t="s">
        <v>40</v>
      </c>
      <c r="T392">
        <v>1</v>
      </c>
      <c r="AA392" t="s">
        <v>41</v>
      </c>
      <c r="AB392" t="s">
        <v>1556</v>
      </c>
      <c r="AC392" t="s">
        <v>68</v>
      </c>
      <c r="AD392">
        <v>4</v>
      </c>
      <c r="AE392" t="s">
        <v>377</v>
      </c>
      <c r="AF392" t="s">
        <v>132</v>
      </c>
      <c r="AG392" t="s">
        <v>186</v>
      </c>
      <c r="AH392" t="s">
        <v>1557</v>
      </c>
    </row>
    <row r="393" spans="1:37" x14ac:dyDescent="0.25">
      <c r="A393" t="s">
        <v>1558</v>
      </c>
      <c r="B393" t="s">
        <v>738</v>
      </c>
      <c r="D393" t="s">
        <v>39</v>
      </c>
      <c r="E393">
        <v>1</v>
      </c>
      <c r="F393">
        <v>1</v>
      </c>
      <c r="G393">
        <v>0</v>
      </c>
      <c r="H393">
        <v>0</v>
      </c>
      <c r="K393">
        <v>0.27</v>
      </c>
      <c r="L393">
        <v>0</v>
      </c>
      <c r="O393">
        <v>1</v>
      </c>
      <c r="S393" t="s">
        <v>40</v>
      </c>
      <c r="V393">
        <v>1</v>
      </c>
      <c r="AA393" t="s">
        <v>79</v>
      </c>
      <c r="AC393" t="s">
        <v>255</v>
      </c>
      <c r="AD393">
        <v>4</v>
      </c>
      <c r="AE393" t="s">
        <v>233</v>
      </c>
      <c r="AF393" t="s">
        <v>361</v>
      </c>
      <c r="AG393" t="s">
        <v>1559</v>
      </c>
      <c r="AH393" t="s">
        <v>1560</v>
      </c>
      <c r="AJ393" t="s">
        <v>54</v>
      </c>
    </row>
    <row r="394" spans="1:37" x14ac:dyDescent="0.25">
      <c r="A394" t="s">
        <v>1561</v>
      </c>
      <c r="B394" t="s">
        <v>738</v>
      </c>
      <c r="D394" t="s">
        <v>39</v>
      </c>
      <c r="E394">
        <v>1</v>
      </c>
      <c r="F394">
        <v>1</v>
      </c>
      <c r="G394">
        <v>0</v>
      </c>
      <c r="H394">
        <v>0</v>
      </c>
      <c r="K394">
        <v>1.1299999999999999</v>
      </c>
      <c r="L394">
        <v>0</v>
      </c>
      <c r="N394">
        <v>1</v>
      </c>
      <c r="S394" t="s">
        <v>40</v>
      </c>
      <c r="U394">
        <v>1</v>
      </c>
      <c r="AA394" t="s">
        <v>398</v>
      </c>
      <c r="AC394" t="s">
        <v>68</v>
      </c>
      <c r="AD394">
        <v>6</v>
      </c>
      <c r="AE394" t="s">
        <v>271</v>
      </c>
      <c r="AF394" t="s">
        <v>340</v>
      </c>
      <c r="AG394" t="s">
        <v>1562</v>
      </c>
      <c r="AH394" t="s">
        <v>1563</v>
      </c>
      <c r="AI394" t="s">
        <v>1564</v>
      </c>
    </row>
    <row r="395" spans="1:37" x14ac:dyDescent="0.25">
      <c r="A395" t="s">
        <v>1565</v>
      </c>
      <c r="B395" t="s">
        <v>738</v>
      </c>
      <c r="D395" t="s">
        <v>39</v>
      </c>
      <c r="E395">
        <v>1</v>
      </c>
      <c r="F395">
        <v>1</v>
      </c>
      <c r="G395">
        <v>0</v>
      </c>
      <c r="H395">
        <v>0</v>
      </c>
      <c r="K395">
        <v>0.56999999999999995</v>
      </c>
      <c r="L395">
        <v>0</v>
      </c>
      <c r="O395">
        <v>1</v>
      </c>
      <c r="S395" t="s">
        <v>40</v>
      </c>
      <c r="V395">
        <v>1</v>
      </c>
      <c r="AA395" t="s">
        <v>51</v>
      </c>
      <c r="AB395" t="s">
        <v>1056</v>
      </c>
      <c r="AC395" t="s">
        <v>68</v>
      </c>
      <c r="AD395">
        <v>3</v>
      </c>
      <c r="AE395" t="s">
        <v>836</v>
      </c>
      <c r="AF395" t="s">
        <v>132</v>
      </c>
      <c r="AG395" t="s">
        <v>1566</v>
      </c>
      <c r="AH395" t="s">
        <v>1567</v>
      </c>
      <c r="AI395" t="s">
        <v>1568</v>
      </c>
    </row>
    <row r="396" spans="1:37" x14ac:dyDescent="0.25">
      <c r="A396" t="s">
        <v>1569</v>
      </c>
      <c r="B396" t="s">
        <v>738</v>
      </c>
      <c r="D396" t="s">
        <v>39</v>
      </c>
      <c r="E396">
        <v>1</v>
      </c>
      <c r="F396">
        <v>1</v>
      </c>
      <c r="G396">
        <v>0</v>
      </c>
      <c r="H396">
        <v>0</v>
      </c>
      <c r="K396">
        <v>14.61</v>
      </c>
      <c r="L396">
        <v>0</v>
      </c>
      <c r="N396">
        <v>1</v>
      </c>
      <c r="S396" t="s">
        <v>40</v>
      </c>
      <c r="U396">
        <v>1</v>
      </c>
      <c r="AA396" t="s">
        <v>92</v>
      </c>
      <c r="AC396" t="s">
        <v>93</v>
      </c>
      <c r="AD396">
        <v>3</v>
      </c>
      <c r="AE396" t="s">
        <v>537</v>
      </c>
      <c r="AF396" t="s">
        <v>164</v>
      </c>
      <c r="AG396" t="s">
        <v>1570</v>
      </c>
      <c r="AH396" t="s">
        <v>1571</v>
      </c>
    </row>
    <row r="397" spans="1:37" x14ac:dyDescent="0.25">
      <c r="A397" t="s">
        <v>1572</v>
      </c>
      <c r="B397" t="s">
        <v>738</v>
      </c>
      <c r="D397" t="s">
        <v>39</v>
      </c>
      <c r="E397">
        <v>1</v>
      </c>
      <c r="F397">
        <v>1</v>
      </c>
      <c r="G397">
        <v>0</v>
      </c>
      <c r="H397">
        <v>0</v>
      </c>
      <c r="K397">
        <v>0.3</v>
      </c>
      <c r="L397">
        <v>0</v>
      </c>
      <c r="M397">
        <v>1</v>
      </c>
      <c r="S397" t="s">
        <v>40</v>
      </c>
      <c r="T397">
        <v>1</v>
      </c>
      <c r="AA397" t="s">
        <v>141</v>
      </c>
      <c r="AC397" t="s">
        <v>52</v>
      </c>
      <c r="AD397">
        <v>2</v>
      </c>
      <c r="AE397" t="s">
        <v>324</v>
      </c>
      <c r="AF397" t="s">
        <v>106</v>
      </c>
      <c r="AG397" t="s">
        <v>1445</v>
      </c>
      <c r="AH397" t="s">
        <v>1573</v>
      </c>
      <c r="AJ397" t="s">
        <v>54</v>
      </c>
    </row>
    <row r="398" spans="1:37" x14ac:dyDescent="0.25">
      <c r="A398" t="s">
        <v>1574</v>
      </c>
      <c r="B398" t="s">
        <v>738</v>
      </c>
      <c r="D398" t="s">
        <v>39</v>
      </c>
      <c r="E398">
        <v>1</v>
      </c>
      <c r="F398">
        <v>1</v>
      </c>
      <c r="G398">
        <v>0</v>
      </c>
      <c r="H398">
        <v>0</v>
      </c>
      <c r="K398">
        <v>0.21</v>
      </c>
      <c r="L398">
        <v>0</v>
      </c>
      <c r="O398">
        <v>1</v>
      </c>
      <c r="S398" t="s">
        <v>40</v>
      </c>
      <c r="V398">
        <v>1</v>
      </c>
      <c r="AA398" t="s">
        <v>66</v>
      </c>
      <c r="AB398" t="s">
        <v>1575</v>
      </c>
      <c r="AC398" t="s">
        <v>255</v>
      </c>
      <c r="AD398">
        <v>2</v>
      </c>
      <c r="AE398" t="s">
        <v>491</v>
      </c>
      <c r="AF398" t="s">
        <v>361</v>
      </c>
      <c r="AG398" t="s">
        <v>1576</v>
      </c>
      <c r="AH398" t="s">
        <v>186</v>
      </c>
      <c r="AJ398" t="s">
        <v>54</v>
      </c>
    </row>
    <row r="399" spans="1:37" x14ac:dyDescent="0.25">
      <c r="A399" t="s">
        <v>1577</v>
      </c>
      <c r="B399" t="s">
        <v>738</v>
      </c>
      <c r="D399" t="s">
        <v>39</v>
      </c>
      <c r="E399">
        <v>1</v>
      </c>
      <c r="F399">
        <v>1</v>
      </c>
      <c r="G399">
        <v>0</v>
      </c>
      <c r="H399">
        <v>0</v>
      </c>
      <c r="K399">
        <v>2.65</v>
      </c>
      <c r="L399">
        <v>0</v>
      </c>
      <c r="O399">
        <v>1</v>
      </c>
      <c r="S399" t="s">
        <v>40</v>
      </c>
      <c r="V399">
        <v>1</v>
      </c>
      <c r="AA399" t="s">
        <v>66</v>
      </c>
      <c r="AB399" t="s">
        <v>749</v>
      </c>
      <c r="AC399" t="s">
        <v>43</v>
      </c>
      <c r="AD399">
        <v>3</v>
      </c>
      <c r="AE399" t="s">
        <v>345</v>
      </c>
      <c r="AF399" t="s">
        <v>361</v>
      </c>
      <c r="AG399" t="s">
        <v>1578</v>
      </c>
      <c r="AH399" t="s">
        <v>1579</v>
      </c>
    </row>
    <row r="400" spans="1:37" x14ac:dyDescent="0.25">
      <c r="A400" t="s">
        <v>1580</v>
      </c>
      <c r="B400" t="s">
        <v>738</v>
      </c>
      <c r="D400" t="s">
        <v>39</v>
      </c>
      <c r="E400">
        <v>1</v>
      </c>
      <c r="F400">
        <v>1</v>
      </c>
      <c r="G400">
        <v>0</v>
      </c>
      <c r="H400">
        <v>0</v>
      </c>
      <c r="K400">
        <v>4.33</v>
      </c>
      <c r="L400">
        <v>0</v>
      </c>
      <c r="N400">
        <v>1</v>
      </c>
      <c r="S400" t="s">
        <v>40</v>
      </c>
      <c r="U400">
        <v>1</v>
      </c>
      <c r="AA400" t="s">
        <v>66</v>
      </c>
      <c r="AB400" t="s">
        <v>1581</v>
      </c>
      <c r="AC400" t="s">
        <v>150</v>
      </c>
      <c r="AD400">
        <v>3</v>
      </c>
      <c r="AE400" t="s">
        <v>194</v>
      </c>
      <c r="AF400" t="s">
        <v>227</v>
      </c>
      <c r="AG400" t="s">
        <v>1582</v>
      </c>
    </row>
    <row r="401" spans="1:37" x14ac:dyDescent="0.25">
      <c r="A401" t="s">
        <v>1583</v>
      </c>
      <c r="B401" t="s">
        <v>738</v>
      </c>
      <c r="D401" t="s">
        <v>39</v>
      </c>
      <c r="E401">
        <v>1</v>
      </c>
      <c r="F401">
        <v>1</v>
      </c>
      <c r="G401">
        <v>0</v>
      </c>
      <c r="H401">
        <v>0</v>
      </c>
      <c r="K401">
        <v>1.07</v>
      </c>
      <c r="L401">
        <v>0</v>
      </c>
      <c r="M401">
        <v>1</v>
      </c>
      <c r="S401" t="s">
        <v>40</v>
      </c>
      <c r="T401">
        <v>1</v>
      </c>
      <c r="AA401" t="s">
        <v>51</v>
      </c>
      <c r="AC401" t="s">
        <v>68</v>
      </c>
      <c r="AD401">
        <v>3</v>
      </c>
      <c r="AE401" t="s">
        <v>1584</v>
      </c>
      <c r="AF401" t="s">
        <v>106</v>
      </c>
      <c r="AG401" t="s">
        <v>1585</v>
      </c>
    </row>
    <row r="402" spans="1:37" x14ac:dyDescent="0.25">
      <c r="A402" t="s">
        <v>1586</v>
      </c>
      <c r="B402" t="s">
        <v>738</v>
      </c>
      <c r="D402" t="s">
        <v>39</v>
      </c>
      <c r="E402">
        <v>1</v>
      </c>
      <c r="F402">
        <v>1</v>
      </c>
      <c r="G402">
        <v>0</v>
      </c>
      <c r="H402">
        <v>0</v>
      </c>
      <c r="K402">
        <v>0.28000000000000003</v>
      </c>
      <c r="L402">
        <v>0</v>
      </c>
      <c r="Q402">
        <v>1</v>
      </c>
      <c r="S402" t="s">
        <v>40</v>
      </c>
      <c r="X402">
        <v>1</v>
      </c>
      <c r="AA402" t="s">
        <v>92</v>
      </c>
      <c r="AB402" t="s">
        <v>1587</v>
      </c>
      <c r="AC402" t="s">
        <v>93</v>
      </c>
      <c r="AD402">
        <v>2</v>
      </c>
      <c r="AE402" t="s">
        <v>324</v>
      </c>
      <c r="AF402" t="s">
        <v>106</v>
      </c>
      <c r="AG402" t="s">
        <v>1588</v>
      </c>
      <c r="AH402" t="s">
        <v>1589</v>
      </c>
    </row>
    <row r="403" spans="1:37" x14ac:dyDescent="0.25">
      <c r="A403" t="s">
        <v>1590</v>
      </c>
      <c r="B403" t="s">
        <v>738</v>
      </c>
      <c r="D403" t="s">
        <v>39</v>
      </c>
      <c r="E403">
        <v>1</v>
      </c>
      <c r="F403">
        <v>1</v>
      </c>
      <c r="G403">
        <v>0</v>
      </c>
      <c r="H403">
        <v>0</v>
      </c>
      <c r="K403">
        <v>0.25</v>
      </c>
      <c r="L403">
        <v>0</v>
      </c>
      <c r="O403">
        <v>1</v>
      </c>
      <c r="S403" t="s">
        <v>40</v>
      </c>
      <c r="V403">
        <v>1</v>
      </c>
      <c r="AA403" t="s">
        <v>79</v>
      </c>
      <c r="AC403" t="s">
        <v>68</v>
      </c>
      <c r="AD403">
        <v>5</v>
      </c>
      <c r="AE403" t="s">
        <v>1538</v>
      </c>
      <c r="AF403" t="s">
        <v>312</v>
      </c>
      <c r="AG403" t="s">
        <v>1591</v>
      </c>
      <c r="AH403" t="s">
        <v>1592</v>
      </c>
    </row>
    <row r="404" spans="1:37" x14ac:dyDescent="0.25">
      <c r="A404" t="s">
        <v>1593</v>
      </c>
      <c r="B404" t="s">
        <v>738</v>
      </c>
      <c r="D404" t="s">
        <v>39</v>
      </c>
      <c r="E404">
        <v>1</v>
      </c>
      <c r="F404">
        <v>1</v>
      </c>
      <c r="G404">
        <v>0</v>
      </c>
      <c r="H404">
        <v>0</v>
      </c>
      <c r="K404">
        <v>0.63</v>
      </c>
      <c r="L404">
        <v>0</v>
      </c>
      <c r="P404">
        <v>1</v>
      </c>
      <c r="S404" t="s">
        <v>40</v>
      </c>
      <c r="W404">
        <v>1</v>
      </c>
      <c r="AA404" t="s">
        <v>66</v>
      </c>
      <c r="AB404" t="s">
        <v>117</v>
      </c>
      <c r="AC404" t="s">
        <v>150</v>
      </c>
      <c r="AD404">
        <v>4</v>
      </c>
      <c r="AE404" t="s">
        <v>69</v>
      </c>
      <c r="AF404" t="s">
        <v>500</v>
      </c>
      <c r="AG404" t="s">
        <v>1594</v>
      </c>
    </row>
    <row r="405" spans="1:37" x14ac:dyDescent="0.25">
      <c r="A405" t="s">
        <v>1595</v>
      </c>
      <c r="B405" t="s">
        <v>738</v>
      </c>
      <c r="D405" t="s">
        <v>39</v>
      </c>
      <c r="E405">
        <v>1</v>
      </c>
      <c r="F405">
        <v>1</v>
      </c>
      <c r="G405">
        <v>0</v>
      </c>
      <c r="H405">
        <v>0</v>
      </c>
      <c r="K405">
        <v>0.19</v>
      </c>
      <c r="L405">
        <v>0</v>
      </c>
      <c r="O405">
        <v>1</v>
      </c>
      <c r="S405" t="s">
        <v>40</v>
      </c>
      <c r="V405">
        <v>1</v>
      </c>
      <c r="AA405" t="s">
        <v>51</v>
      </c>
      <c r="AB405" t="s">
        <v>565</v>
      </c>
      <c r="AC405" t="s">
        <v>150</v>
      </c>
      <c r="AD405">
        <v>3</v>
      </c>
      <c r="AE405" t="s">
        <v>168</v>
      </c>
      <c r="AF405" t="s">
        <v>220</v>
      </c>
      <c r="AG405" t="s">
        <v>1596</v>
      </c>
      <c r="AH405" t="s">
        <v>1597</v>
      </c>
      <c r="AJ405" t="s">
        <v>1421</v>
      </c>
    </row>
    <row r="406" spans="1:37" x14ac:dyDescent="0.25">
      <c r="A406" t="s">
        <v>1598</v>
      </c>
      <c r="B406" t="s">
        <v>738</v>
      </c>
      <c r="D406" t="s">
        <v>39</v>
      </c>
      <c r="E406">
        <v>1</v>
      </c>
      <c r="F406">
        <v>1</v>
      </c>
      <c r="G406">
        <v>0</v>
      </c>
      <c r="H406">
        <v>0</v>
      </c>
      <c r="K406">
        <v>0.14000000000000001</v>
      </c>
      <c r="L406">
        <v>0</v>
      </c>
      <c r="O406">
        <v>1</v>
      </c>
      <c r="S406" t="s">
        <v>40</v>
      </c>
      <c r="V406">
        <v>1</v>
      </c>
      <c r="AA406" t="s">
        <v>79</v>
      </c>
      <c r="AC406" t="s">
        <v>150</v>
      </c>
      <c r="AD406">
        <v>4</v>
      </c>
      <c r="AE406" t="s">
        <v>789</v>
      </c>
      <c r="AF406" t="s">
        <v>239</v>
      </c>
      <c r="AG406" t="s">
        <v>1599</v>
      </c>
      <c r="AK406" t="s">
        <v>1600</v>
      </c>
    </row>
    <row r="407" spans="1:37" x14ac:dyDescent="0.25">
      <c r="A407" t="s">
        <v>1601</v>
      </c>
      <c r="B407" t="s">
        <v>738</v>
      </c>
      <c r="D407" t="s">
        <v>39</v>
      </c>
      <c r="E407">
        <v>1</v>
      </c>
      <c r="F407">
        <v>1</v>
      </c>
      <c r="G407">
        <v>0</v>
      </c>
      <c r="H407">
        <v>0</v>
      </c>
      <c r="K407">
        <v>5.38</v>
      </c>
      <c r="L407">
        <v>0</v>
      </c>
      <c r="M407">
        <v>1</v>
      </c>
      <c r="S407" t="s">
        <v>40</v>
      </c>
      <c r="T407">
        <v>1</v>
      </c>
      <c r="AA407" t="s">
        <v>124</v>
      </c>
      <c r="AB407" t="s">
        <v>1117</v>
      </c>
      <c r="AC407" t="s">
        <v>125</v>
      </c>
      <c r="AD407">
        <v>0</v>
      </c>
      <c r="AE407" t="s">
        <v>807</v>
      </c>
      <c r="AF407" t="s">
        <v>124</v>
      </c>
      <c r="AG407" t="s">
        <v>968</v>
      </c>
      <c r="AH407" t="s">
        <v>1602</v>
      </c>
    </row>
    <row r="408" spans="1:37" x14ac:dyDescent="0.25">
      <c r="A408" t="s">
        <v>1603</v>
      </c>
      <c r="B408" t="s">
        <v>738</v>
      </c>
      <c r="D408" t="s">
        <v>39</v>
      </c>
      <c r="E408">
        <v>1</v>
      </c>
      <c r="F408">
        <v>1</v>
      </c>
      <c r="G408">
        <v>0</v>
      </c>
      <c r="H408">
        <v>0</v>
      </c>
      <c r="L408">
        <v>0</v>
      </c>
      <c r="Q408">
        <v>1</v>
      </c>
      <c r="S408" t="s">
        <v>40</v>
      </c>
      <c r="X408">
        <v>1</v>
      </c>
      <c r="AA408" t="s">
        <v>141</v>
      </c>
      <c r="AC408" t="s">
        <v>80</v>
      </c>
      <c r="AD408">
        <v>2</v>
      </c>
      <c r="AE408" t="s">
        <v>798</v>
      </c>
      <c r="AF408" t="s">
        <v>132</v>
      </c>
      <c r="AG408" t="s">
        <v>1604</v>
      </c>
      <c r="AH408" t="s">
        <v>1605</v>
      </c>
      <c r="AJ408" t="s">
        <v>1606</v>
      </c>
      <c r="AK408" t="s">
        <v>1607</v>
      </c>
    </row>
    <row r="409" spans="1:37" x14ac:dyDescent="0.25">
      <c r="A409" t="s">
        <v>1608</v>
      </c>
      <c r="B409" t="s">
        <v>738</v>
      </c>
      <c r="D409" t="s">
        <v>39</v>
      </c>
      <c r="E409">
        <v>1</v>
      </c>
      <c r="F409">
        <v>1</v>
      </c>
      <c r="G409">
        <v>0</v>
      </c>
      <c r="H409">
        <v>0</v>
      </c>
      <c r="K409">
        <v>4.1100000000000003</v>
      </c>
      <c r="L409">
        <v>0</v>
      </c>
      <c r="M409">
        <v>1</v>
      </c>
      <c r="S409" t="s">
        <v>40</v>
      </c>
      <c r="T409">
        <v>1</v>
      </c>
      <c r="AA409" t="s">
        <v>51</v>
      </c>
      <c r="AC409" t="s">
        <v>52</v>
      </c>
      <c r="AD409">
        <v>3</v>
      </c>
      <c r="AE409" t="s">
        <v>818</v>
      </c>
      <c r="AF409" t="s">
        <v>570</v>
      </c>
      <c r="AG409" t="s">
        <v>1609</v>
      </c>
      <c r="AH409" t="s">
        <v>1610</v>
      </c>
    </row>
    <row r="410" spans="1:37" x14ac:dyDescent="0.25">
      <c r="A410" t="s">
        <v>1611</v>
      </c>
      <c r="B410" t="s">
        <v>738</v>
      </c>
      <c r="D410" t="s">
        <v>39</v>
      </c>
      <c r="E410">
        <v>3</v>
      </c>
      <c r="F410">
        <v>3</v>
      </c>
      <c r="G410">
        <v>0</v>
      </c>
      <c r="H410">
        <v>0</v>
      </c>
      <c r="K410">
        <v>0.18</v>
      </c>
      <c r="L410">
        <v>0</v>
      </c>
      <c r="M410">
        <v>1</v>
      </c>
      <c r="N410">
        <v>1</v>
      </c>
      <c r="O410">
        <v>1</v>
      </c>
      <c r="S410" t="s">
        <v>40</v>
      </c>
      <c r="T410">
        <v>1</v>
      </c>
      <c r="U410">
        <v>1</v>
      </c>
      <c r="V410">
        <v>1</v>
      </c>
      <c r="AA410" t="s">
        <v>141</v>
      </c>
      <c r="AC410" t="s">
        <v>68</v>
      </c>
      <c r="AD410">
        <v>2</v>
      </c>
      <c r="AE410" t="s">
        <v>569</v>
      </c>
      <c r="AF410" t="s">
        <v>431</v>
      </c>
      <c r="AG410" t="s">
        <v>1612</v>
      </c>
      <c r="AH410" t="s">
        <v>1613</v>
      </c>
    </row>
    <row r="411" spans="1:37" x14ac:dyDescent="0.25">
      <c r="A411" t="s">
        <v>1614</v>
      </c>
      <c r="B411" t="s">
        <v>738</v>
      </c>
      <c r="D411" t="s">
        <v>39</v>
      </c>
      <c r="E411">
        <v>1</v>
      </c>
      <c r="F411">
        <v>1</v>
      </c>
      <c r="G411">
        <v>0</v>
      </c>
      <c r="H411">
        <v>0</v>
      </c>
      <c r="K411">
        <v>0.28000000000000003</v>
      </c>
      <c r="L411">
        <v>0</v>
      </c>
      <c r="Q411">
        <v>1</v>
      </c>
      <c r="S411" t="s">
        <v>40</v>
      </c>
      <c r="T411">
        <v>1</v>
      </c>
      <c r="AA411" t="s">
        <v>66</v>
      </c>
      <c r="AB411" t="s">
        <v>1140</v>
      </c>
      <c r="AC411" t="s">
        <v>68</v>
      </c>
      <c r="AD411">
        <v>3</v>
      </c>
      <c r="AE411" t="s">
        <v>807</v>
      </c>
      <c r="AF411" t="s">
        <v>169</v>
      </c>
      <c r="AG411" t="s">
        <v>186</v>
      </c>
      <c r="AH411" t="s">
        <v>1615</v>
      </c>
      <c r="AI411" t="s">
        <v>1616</v>
      </c>
      <c r="AJ411" t="s">
        <v>1617</v>
      </c>
      <c r="AK411" t="s">
        <v>1618</v>
      </c>
    </row>
    <row r="412" spans="1:37" x14ac:dyDescent="0.25">
      <c r="A412" t="s">
        <v>1619</v>
      </c>
      <c r="B412" t="s">
        <v>738</v>
      </c>
      <c r="D412" t="s">
        <v>39</v>
      </c>
      <c r="E412">
        <v>1</v>
      </c>
      <c r="F412">
        <v>1</v>
      </c>
      <c r="G412">
        <v>0</v>
      </c>
      <c r="H412">
        <v>0</v>
      </c>
      <c r="K412">
        <v>0.22</v>
      </c>
      <c r="L412">
        <v>0</v>
      </c>
      <c r="M412">
        <v>1</v>
      </c>
      <c r="S412" t="s">
        <v>40</v>
      </c>
      <c r="T412">
        <v>1</v>
      </c>
      <c r="AA412" t="s">
        <v>66</v>
      </c>
      <c r="AB412" t="s">
        <v>1396</v>
      </c>
      <c r="AC412" t="s">
        <v>43</v>
      </c>
      <c r="AD412">
        <v>3</v>
      </c>
      <c r="AE412" t="s">
        <v>206</v>
      </c>
      <c r="AF412" t="s">
        <v>132</v>
      </c>
      <c r="AG412" t="s">
        <v>1620</v>
      </c>
      <c r="AH412" t="s">
        <v>1621</v>
      </c>
    </row>
    <row r="413" spans="1:37" x14ac:dyDescent="0.25">
      <c r="A413" t="s">
        <v>1622</v>
      </c>
      <c r="B413" t="s">
        <v>738</v>
      </c>
      <c r="D413" t="s">
        <v>39</v>
      </c>
      <c r="E413">
        <v>1</v>
      </c>
      <c r="F413">
        <v>1</v>
      </c>
      <c r="G413">
        <v>0</v>
      </c>
      <c r="H413">
        <v>0</v>
      </c>
      <c r="K413">
        <v>0.76</v>
      </c>
      <c r="L413">
        <v>0</v>
      </c>
      <c r="P413">
        <v>1</v>
      </c>
      <c r="S413" t="s">
        <v>40</v>
      </c>
      <c r="W413">
        <v>1</v>
      </c>
      <c r="AA413" t="s">
        <v>79</v>
      </c>
      <c r="AC413" t="s">
        <v>43</v>
      </c>
      <c r="AD413">
        <v>3</v>
      </c>
      <c r="AE413" t="s">
        <v>189</v>
      </c>
      <c r="AF413" t="s">
        <v>239</v>
      </c>
      <c r="AG413" t="s">
        <v>1623</v>
      </c>
    </row>
    <row r="414" spans="1:37" x14ac:dyDescent="0.25">
      <c r="A414" t="s">
        <v>1624</v>
      </c>
      <c r="B414" t="s">
        <v>738</v>
      </c>
      <c r="D414" t="s">
        <v>39</v>
      </c>
      <c r="E414">
        <v>1</v>
      </c>
      <c r="F414">
        <v>1</v>
      </c>
      <c r="G414">
        <v>0</v>
      </c>
      <c r="H414">
        <v>0</v>
      </c>
      <c r="K414">
        <v>1.94</v>
      </c>
      <c r="L414">
        <v>0</v>
      </c>
      <c r="O414">
        <v>1</v>
      </c>
      <c r="S414" t="s">
        <v>40</v>
      </c>
      <c r="V414">
        <v>1</v>
      </c>
      <c r="AA414" t="s">
        <v>66</v>
      </c>
      <c r="AB414" t="s">
        <v>1625</v>
      </c>
      <c r="AC414" t="s">
        <v>255</v>
      </c>
      <c r="AD414">
        <v>4</v>
      </c>
      <c r="AE414" t="s">
        <v>233</v>
      </c>
      <c r="AF414" t="s">
        <v>361</v>
      </c>
      <c r="AG414" t="s">
        <v>1626</v>
      </c>
      <c r="AH414" t="s">
        <v>1627</v>
      </c>
      <c r="AI414" t="s">
        <v>186</v>
      </c>
    </row>
    <row r="415" spans="1:37" x14ac:dyDescent="0.25">
      <c r="A415" t="s">
        <v>1628</v>
      </c>
      <c r="B415" t="s">
        <v>738</v>
      </c>
      <c r="D415" t="s">
        <v>39</v>
      </c>
      <c r="E415">
        <v>1</v>
      </c>
      <c r="F415">
        <v>1</v>
      </c>
      <c r="G415">
        <v>0</v>
      </c>
      <c r="H415">
        <v>0</v>
      </c>
      <c r="K415">
        <v>0.31</v>
      </c>
      <c r="L415">
        <v>0</v>
      </c>
      <c r="O415">
        <v>1</v>
      </c>
      <c r="S415" t="s">
        <v>40</v>
      </c>
      <c r="V415">
        <v>1</v>
      </c>
      <c r="AA415" t="s">
        <v>66</v>
      </c>
      <c r="AB415" t="s">
        <v>1112</v>
      </c>
      <c r="AC415" t="s">
        <v>43</v>
      </c>
      <c r="AD415">
        <v>3</v>
      </c>
      <c r="AE415" t="s">
        <v>798</v>
      </c>
      <c r="AF415" t="s">
        <v>106</v>
      </c>
      <c r="AG415" t="s">
        <v>1629</v>
      </c>
    </row>
    <row r="416" spans="1:37" x14ac:dyDescent="0.25">
      <c r="A416" t="s">
        <v>1630</v>
      </c>
      <c r="B416" t="s">
        <v>738</v>
      </c>
      <c r="D416" t="s">
        <v>39</v>
      </c>
      <c r="E416">
        <v>1</v>
      </c>
      <c r="F416">
        <v>1</v>
      </c>
      <c r="G416">
        <v>0</v>
      </c>
      <c r="H416">
        <v>0</v>
      </c>
      <c r="K416">
        <v>0.28999999999999998</v>
      </c>
      <c r="L416">
        <v>0</v>
      </c>
      <c r="N416">
        <v>1</v>
      </c>
      <c r="S416" t="s">
        <v>40</v>
      </c>
      <c r="U416">
        <v>1</v>
      </c>
      <c r="AA416" t="s">
        <v>66</v>
      </c>
      <c r="AB416" t="s">
        <v>1631</v>
      </c>
      <c r="AC416" t="s">
        <v>68</v>
      </c>
      <c r="AD416">
        <v>4</v>
      </c>
      <c r="AE416" t="s">
        <v>293</v>
      </c>
      <c r="AF416" t="s">
        <v>847</v>
      </c>
      <c r="AG416" t="s">
        <v>1632</v>
      </c>
      <c r="AH416" t="s">
        <v>700</v>
      </c>
      <c r="AJ416" t="s">
        <v>1421</v>
      </c>
    </row>
    <row r="417" spans="1:37" x14ac:dyDescent="0.25">
      <c r="A417" t="s">
        <v>1633</v>
      </c>
      <c r="B417" t="s">
        <v>738</v>
      </c>
      <c r="D417" t="s">
        <v>39</v>
      </c>
      <c r="E417">
        <v>1</v>
      </c>
      <c r="F417">
        <v>1</v>
      </c>
      <c r="G417">
        <v>0</v>
      </c>
      <c r="H417">
        <v>0</v>
      </c>
      <c r="K417">
        <v>0.26</v>
      </c>
      <c r="L417">
        <v>0</v>
      </c>
      <c r="N417">
        <v>1</v>
      </c>
      <c r="S417" t="s">
        <v>40</v>
      </c>
      <c r="U417">
        <v>1</v>
      </c>
      <c r="AA417" t="s">
        <v>66</v>
      </c>
      <c r="AB417" t="s">
        <v>695</v>
      </c>
      <c r="AC417" t="s">
        <v>150</v>
      </c>
      <c r="AD417">
        <v>2</v>
      </c>
      <c r="AE417" t="s">
        <v>634</v>
      </c>
      <c r="AF417" t="s">
        <v>106</v>
      </c>
      <c r="AG417" t="s">
        <v>1634</v>
      </c>
    </row>
    <row r="418" spans="1:37" x14ac:dyDescent="0.25">
      <c r="A418" t="s">
        <v>1635</v>
      </c>
      <c r="B418" t="s">
        <v>738</v>
      </c>
      <c r="D418" t="s">
        <v>39</v>
      </c>
      <c r="E418">
        <v>1</v>
      </c>
      <c r="F418">
        <v>1</v>
      </c>
      <c r="G418">
        <v>0</v>
      </c>
      <c r="H418">
        <v>0</v>
      </c>
      <c r="K418">
        <v>0.1</v>
      </c>
      <c r="L418">
        <v>0</v>
      </c>
      <c r="O418">
        <v>1</v>
      </c>
      <c r="S418" t="s">
        <v>40</v>
      </c>
      <c r="V418">
        <v>1</v>
      </c>
      <c r="AA418" t="s">
        <v>66</v>
      </c>
      <c r="AB418" t="s">
        <v>695</v>
      </c>
      <c r="AC418" t="s">
        <v>68</v>
      </c>
      <c r="AD418">
        <v>3</v>
      </c>
      <c r="AE418" t="s">
        <v>1386</v>
      </c>
      <c r="AF418" t="s">
        <v>346</v>
      </c>
      <c r="AG418" t="s">
        <v>1636</v>
      </c>
      <c r="AH418" t="s">
        <v>1637</v>
      </c>
    </row>
    <row r="419" spans="1:37" x14ac:dyDescent="0.25">
      <c r="A419" t="s">
        <v>1638</v>
      </c>
      <c r="B419" t="s">
        <v>738</v>
      </c>
      <c r="D419" t="s">
        <v>39</v>
      </c>
      <c r="E419">
        <v>1</v>
      </c>
      <c r="F419">
        <v>1</v>
      </c>
      <c r="G419">
        <v>0</v>
      </c>
      <c r="H419">
        <v>0</v>
      </c>
      <c r="K419">
        <v>0.28999999999999998</v>
      </c>
      <c r="L419">
        <v>0</v>
      </c>
      <c r="N419">
        <v>1</v>
      </c>
      <c r="S419" t="s">
        <v>40</v>
      </c>
      <c r="U419">
        <v>1</v>
      </c>
      <c r="AA419" t="s">
        <v>66</v>
      </c>
      <c r="AB419" t="s">
        <v>425</v>
      </c>
      <c r="AC419" t="s">
        <v>43</v>
      </c>
      <c r="AD419">
        <v>5</v>
      </c>
      <c r="AE419" t="s">
        <v>194</v>
      </c>
      <c r="AF419" t="s">
        <v>106</v>
      </c>
      <c r="AG419" t="s">
        <v>1639</v>
      </c>
      <c r="AH419" t="s">
        <v>1640</v>
      </c>
    </row>
    <row r="420" spans="1:37" x14ac:dyDescent="0.25">
      <c r="A420" t="s">
        <v>1641</v>
      </c>
      <c r="B420" t="s">
        <v>738</v>
      </c>
      <c r="D420" t="s">
        <v>39</v>
      </c>
      <c r="E420">
        <v>1</v>
      </c>
      <c r="F420">
        <v>1</v>
      </c>
      <c r="G420">
        <v>0</v>
      </c>
      <c r="H420">
        <v>0</v>
      </c>
      <c r="K420">
        <v>3.98</v>
      </c>
      <c r="L420">
        <v>0</v>
      </c>
      <c r="O420">
        <v>1</v>
      </c>
      <c r="S420" t="s">
        <v>40</v>
      </c>
      <c r="V420">
        <v>1</v>
      </c>
      <c r="AA420" t="s">
        <v>66</v>
      </c>
      <c r="AB420" t="s">
        <v>1642</v>
      </c>
      <c r="AC420" t="s">
        <v>150</v>
      </c>
      <c r="AD420">
        <v>3</v>
      </c>
      <c r="AE420" t="s">
        <v>717</v>
      </c>
      <c r="AF420" t="s">
        <v>227</v>
      </c>
      <c r="AG420" t="s">
        <v>1643</v>
      </c>
      <c r="AH420" t="s">
        <v>1644</v>
      </c>
    </row>
    <row r="421" spans="1:37" x14ac:dyDescent="0.25">
      <c r="A421" t="s">
        <v>1645</v>
      </c>
      <c r="B421" t="s">
        <v>738</v>
      </c>
      <c r="D421" t="s">
        <v>39</v>
      </c>
      <c r="E421">
        <v>2</v>
      </c>
      <c r="F421">
        <v>2</v>
      </c>
      <c r="G421">
        <v>0</v>
      </c>
      <c r="H421">
        <v>0</v>
      </c>
      <c r="K421">
        <v>2.0299999999999998</v>
      </c>
      <c r="L421">
        <v>0</v>
      </c>
      <c r="M421">
        <v>1</v>
      </c>
      <c r="N421">
        <v>1</v>
      </c>
      <c r="S421" t="s">
        <v>40</v>
      </c>
      <c r="T421">
        <v>1</v>
      </c>
      <c r="U421">
        <v>1</v>
      </c>
      <c r="AA421" t="s">
        <v>66</v>
      </c>
      <c r="AB421" t="s">
        <v>1646</v>
      </c>
      <c r="AC421" t="s">
        <v>68</v>
      </c>
      <c r="AD421">
        <v>1</v>
      </c>
      <c r="AE421" t="s">
        <v>634</v>
      </c>
      <c r="AF421" t="s">
        <v>227</v>
      </c>
      <c r="AG421" t="s">
        <v>1647</v>
      </c>
      <c r="AH421" t="s">
        <v>1648</v>
      </c>
    </row>
    <row r="422" spans="1:37" x14ac:dyDescent="0.25">
      <c r="A422" t="s">
        <v>1649</v>
      </c>
      <c r="B422" t="s">
        <v>738</v>
      </c>
      <c r="D422" t="s">
        <v>39</v>
      </c>
      <c r="E422">
        <v>1</v>
      </c>
      <c r="F422">
        <v>1</v>
      </c>
      <c r="G422">
        <v>0</v>
      </c>
      <c r="H422">
        <v>0</v>
      </c>
      <c r="K422">
        <v>0.23</v>
      </c>
      <c r="L422">
        <v>0</v>
      </c>
      <c r="N422">
        <v>1</v>
      </c>
      <c r="S422" t="s">
        <v>40</v>
      </c>
      <c r="U422">
        <v>1</v>
      </c>
      <c r="AA422" t="s">
        <v>66</v>
      </c>
      <c r="AB422" t="s">
        <v>1140</v>
      </c>
      <c r="AC422" t="s">
        <v>68</v>
      </c>
      <c r="AD422">
        <v>2</v>
      </c>
      <c r="AE422" t="s">
        <v>1650</v>
      </c>
      <c r="AF422" t="s">
        <v>239</v>
      </c>
      <c r="AG422" t="s">
        <v>1651</v>
      </c>
      <c r="AH422" t="s">
        <v>1652</v>
      </c>
      <c r="AI422" t="s">
        <v>1653</v>
      </c>
    </row>
    <row r="423" spans="1:37" x14ac:dyDescent="0.25">
      <c r="A423" t="s">
        <v>1654</v>
      </c>
      <c r="B423" t="s">
        <v>738</v>
      </c>
      <c r="D423" t="s">
        <v>39</v>
      </c>
      <c r="E423">
        <v>1</v>
      </c>
      <c r="F423">
        <v>1</v>
      </c>
      <c r="G423">
        <v>0</v>
      </c>
      <c r="H423">
        <v>0</v>
      </c>
      <c r="K423">
        <v>3.49</v>
      </c>
      <c r="L423">
        <v>0</v>
      </c>
      <c r="N423">
        <v>1</v>
      </c>
      <c r="S423" t="s">
        <v>40</v>
      </c>
      <c r="U423">
        <v>1</v>
      </c>
      <c r="AA423" t="s">
        <v>51</v>
      </c>
      <c r="AC423" t="s">
        <v>150</v>
      </c>
      <c r="AD423">
        <v>4</v>
      </c>
      <c r="AE423" t="s">
        <v>112</v>
      </c>
      <c r="AF423" t="s">
        <v>1655</v>
      </c>
      <c r="AG423" t="s">
        <v>1656</v>
      </c>
    </row>
    <row r="424" spans="1:37" x14ac:dyDescent="0.25">
      <c r="A424" t="s">
        <v>1657</v>
      </c>
      <c r="B424" t="s">
        <v>738</v>
      </c>
      <c r="D424" t="s">
        <v>39</v>
      </c>
      <c r="E424">
        <v>1</v>
      </c>
      <c r="F424">
        <v>1</v>
      </c>
      <c r="G424">
        <v>0</v>
      </c>
      <c r="H424">
        <v>0</v>
      </c>
      <c r="K424">
        <v>4.5599999999999996</v>
      </c>
      <c r="L424">
        <v>0</v>
      </c>
      <c r="M424">
        <v>1</v>
      </c>
      <c r="S424" t="s">
        <v>40</v>
      </c>
      <c r="T424">
        <v>1</v>
      </c>
      <c r="AA424" t="s">
        <v>79</v>
      </c>
      <c r="AC424" t="s">
        <v>68</v>
      </c>
      <c r="AD424">
        <v>2</v>
      </c>
      <c r="AE424" t="s">
        <v>168</v>
      </c>
      <c r="AF424" t="s">
        <v>239</v>
      </c>
      <c r="AG424" t="s">
        <v>1658</v>
      </c>
      <c r="AH424" t="s">
        <v>1659</v>
      </c>
      <c r="AI424" t="s">
        <v>1660</v>
      </c>
    </row>
    <row r="425" spans="1:37" x14ac:dyDescent="0.25">
      <c r="A425" t="s">
        <v>1661</v>
      </c>
      <c r="B425" t="s">
        <v>738</v>
      </c>
      <c r="D425" t="s">
        <v>39</v>
      </c>
      <c r="E425">
        <v>1</v>
      </c>
      <c r="F425">
        <v>1</v>
      </c>
      <c r="G425">
        <v>0</v>
      </c>
      <c r="H425">
        <v>0</v>
      </c>
      <c r="K425">
        <v>0.15</v>
      </c>
      <c r="L425">
        <v>0</v>
      </c>
      <c r="M425">
        <v>1</v>
      </c>
      <c r="S425" t="s">
        <v>40</v>
      </c>
      <c r="T425">
        <v>1</v>
      </c>
      <c r="AA425" t="s">
        <v>124</v>
      </c>
      <c r="AC425" t="s">
        <v>125</v>
      </c>
      <c r="AD425">
        <v>0</v>
      </c>
      <c r="AE425" t="s">
        <v>238</v>
      </c>
      <c r="AF425" t="s">
        <v>124</v>
      </c>
      <c r="AG425" t="s">
        <v>968</v>
      </c>
      <c r="AH425" t="s">
        <v>597</v>
      </c>
      <c r="AI425" t="s">
        <v>907</v>
      </c>
    </row>
    <row r="426" spans="1:37" x14ac:dyDescent="0.25">
      <c r="A426" t="s">
        <v>1662</v>
      </c>
      <c r="B426" t="s">
        <v>738</v>
      </c>
      <c r="D426" t="s">
        <v>39</v>
      </c>
      <c r="E426">
        <v>1</v>
      </c>
      <c r="F426">
        <v>1</v>
      </c>
      <c r="G426">
        <v>0</v>
      </c>
      <c r="H426">
        <v>0</v>
      </c>
      <c r="K426">
        <v>0.3</v>
      </c>
      <c r="L426">
        <v>0</v>
      </c>
      <c r="N426">
        <v>1</v>
      </c>
      <c r="S426" t="s">
        <v>40</v>
      </c>
      <c r="U426">
        <v>1</v>
      </c>
      <c r="AA426" t="s">
        <v>66</v>
      </c>
      <c r="AB426" t="s">
        <v>430</v>
      </c>
      <c r="AC426" t="s">
        <v>68</v>
      </c>
      <c r="AD426">
        <v>4</v>
      </c>
      <c r="AE426" t="s">
        <v>44</v>
      </c>
      <c r="AF426" t="s">
        <v>88</v>
      </c>
      <c r="AG426" t="s">
        <v>1663</v>
      </c>
      <c r="AH426" t="s">
        <v>1664</v>
      </c>
    </row>
    <row r="427" spans="1:37" x14ac:dyDescent="0.25">
      <c r="A427" t="s">
        <v>1665</v>
      </c>
      <c r="B427" t="s">
        <v>738</v>
      </c>
      <c r="D427" t="s">
        <v>39</v>
      </c>
      <c r="E427">
        <v>1</v>
      </c>
      <c r="F427">
        <v>1</v>
      </c>
      <c r="G427">
        <v>0</v>
      </c>
      <c r="H427">
        <v>0</v>
      </c>
      <c r="K427">
        <v>0.28999999999999998</v>
      </c>
      <c r="L427">
        <v>0</v>
      </c>
      <c r="N427">
        <v>1</v>
      </c>
      <c r="S427" t="s">
        <v>40</v>
      </c>
      <c r="U427">
        <v>1</v>
      </c>
      <c r="AA427" t="s">
        <v>79</v>
      </c>
      <c r="AC427" t="s">
        <v>68</v>
      </c>
      <c r="AD427">
        <v>6</v>
      </c>
      <c r="AE427" t="s">
        <v>798</v>
      </c>
      <c r="AF427" t="s">
        <v>312</v>
      </c>
      <c r="AG427" t="s">
        <v>1666</v>
      </c>
      <c r="AH427" t="s">
        <v>1532</v>
      </c>
      <c r="AK427" t="s">
        <v>1667</v>
      </c>
    </row>
    <row r="428" spans="1:37" x14ac:dyDescent="0.25">
      <c r="A428" t="s">
        <v>1668</v>
      </c>
      <c r="B428" t="s">
        <v>738</v>
      </c>
      <c r="D428" t="s">
        <v>39</v>
      </c>
      <c r="E428">
        <v>1</v>
      </c>
      <c r="F428">
        <v>1</v>
      </c>
      <c r="G428">
        <v>0</v>
      </c>
      <c r="H428">
        <v>0</v>
      </c>
      <c r="K428">
        <v>0.21</v>
      </c>
      <c r="L428">
        <v>0</v>
      </c>
      <c r="N428">
        <v>1</v>
      </c>
      <c r="S428" t="s">
        <v>40</v>
      </c>
      <c r="U428">
        <v>1</v>
      </c>
      <c r="AA428" t="s">
        <v>66</v>
      </c>
      <c r="AB428" t="s">
        <v>350</v>
      </c>
      <c r="AC428" t="s">
        <v>150</v>
      </c>
      <c r="AD428">
        <v>3</v>
      </c>
      <c r="AE428" t="s">
        <v>1669</v>
      </c>
      <c r="AF428" t="s">
        <v>106</v>
      </c>
      <c r="AG428" t="s">
        <v>1670</v>
      </c>
      <c r="AH428" t="s">
        <v>1671</v>
      </c>
    </row>
    <row r="429" spans="1:37" x14ac:dyDescent="0.25">
      <c r="A429" t="s">
        <v>1672</v>
      </c>
      <c r="B429" t="s">
        <v>738</v>
      </c>
      <c r="D429" t="s">
        <v>39</v>
      </c>
      <c r="E429">
        <v>1</v>
      </c>
      <c r="F429">
        <v>1</v>
      </c>
      <c r="G429">
        <v>0</v>
      </c>
      <c r="H429">
        <v>0</v>
      </c>
      <c r="K429">
        <v>0.26</v>
      </c>
      <c r="L429">
        <v>0</v>
      </c>
      <c r="Q429">
        <v>1</v>
      </c>
      <c r="S429" t="s">
        <v>40</v>
      </c>
      <c r="X429">
        <v>1</v>
      </c>
      <c r="AA429" t="s">
        <v>41</v>
      </c>
      <c r="AB429" t="s">
        <v>67</v>
      </c>
      <c r="AC429" t="s">
        <v>68</v>
      </c>
      <c r="AD429">
        <v>1</v>
      </c>
      <c r="AE429" t="s">
        <v>1673</v>
      </c>
      <c r="AF429" t="s">
        <v>143</v>
      </c>
      <c r="AG429" t="s">
        <v>1674</v>
      </c>
      <c r="AH429" t="s">
        <v>1675</v>
      </c>
      <c r="AK429" t="s">
        <v>1676</v>
      </c>
    </row>
    <row r="430" spans="1:37" x14ac:dyDescent="0.25">
      <c r="A430" t="s">
        <v>1677</v>
      </c>
      <c r="B430" t="s">
        <v>1678</v>
      </c>
      <c r="D430" t="s">
        <v>39</v>
      </c>
      <c r="E430">
        <v>1</v>
      </c>
      <c r="F430">
        <v>2</v>
      </c>
      <c r="G430">
        <v>1</v>
      </c>
      <c r="H430">
        <v>0</v>
      </c>
      <c r="K430">
        <v>0.38</v>
      </c>
      <c r="L430">
        <v>0</v>
      </c>
      <c r="P430">
        <v>1</v>
      </c>
      <c r="S430" t="s">
        <v>40</v>
      </c>
      <c r="W430">
        <v>1</v>
      </c>
      <c r="Z430">
        <v>1</v>
      </c>
      <c r="AA430" t="s">
        <v>141</v>
      </c>
      <c r="AC430" t="s">
        <v>43</v>
      </c>
      <c r="AD430">
        <v>2</v>
      </c>
      <c r="AE430" t="s">
        <v>266</v>
      </c>
      <c r="AF430" t="s">
        <v>239</v>
      </c>
      <c r="AG430" t="s">
        <v>1679</v>
      </c>
    </row>
    <row r="431" spans="1:37" x14ac:dyDescent="0.25">
      <c r="A431" t="s">
        <v>1680</v>
      </c>
      <c r="B431" t="s">
        <v>1678</v>
      </c>
      <c r="D431" t="s">
        <v>39</v>
      </c>
      <c r="E431">
        <v>1</v>
      </c>
      <c r="F431">
        <v>2</v>
      </c>
      <c r="G431">
        <v>1</v>
      </c>
      <c r="H431">
        <v>0</v>
      </c>
      <c r="K431">
        <v>2.0299999999999998</v>
      </c>
      <c r="L431">
        <v>0</v>
      </c>
      <c r="R431">
        <v>1</v>
      </c>
      <c r="S431" t="s">
        <v>40</v>
      </c>
      <c r="Y431">
        <v>1</v>
      </c>
      <c r="Z431">
        <v>1</v>
      </c>
      <c r="AA431" t="s">
        <v>66</v>
      </c>
      <c r="AB431" t="s">
        <v>67</v>
      </c>
      <c r="AC431" t="s">
        <v>52</v>
      </c>
      <c r="AD431">
        <v>3</v>
      </c>
      <c r="AE431" t="s">
        <v>118</v>
      </c>
      <c r="AF431" t="s">
        <v>88</v>
      </c>
      <c r="AG431" t="s">
        <v>1681</v>
      </c>
      <c r="AJ431" t="s">
        <v>1682</v>
      </c>
    </row>
    <row r="432" spans="1:37" x14ac:dyDescent="0.25">
      <c r="A432" t="s">
        <v>1683</v>
      </c>
      <c r="B432" t="s">
        <v>1678</v>
      </c>
      <c r="D432" t="s">
        <v>39</v>
      </c>
      <c r="E432">
        <v>1</v>
      </c>
      <c r="F432">
        <v>2</v>
      </c>
      <c r="G432">
        <v>1</v>
      </c>
      <c r="H432">
        <v>0</v>
      </c>
      <c r="K432">
        <v>0.24</v>
      </c>
      <c r="L432">
        <v>0</v>
      </c>
      <c r="R432">
        <v>1</v>
      </c>
      <c r="S432" t="s">
        <v>40</v>
      </c>
      <c r="Y432">
        <v>1</v>
      </c>
      <c r="Z432">
        <v>1</v>
      </c>
      <c r="AA432" t="s">
        <v>79</v>
      </c>
      <c r="AC432" t="s">
        <v>52</v>
      </c>
      <c r="AD432">
        <v>2</v>
      </c>
      <c r="AE432" t="s">
        <v>201</v>
      </c>
      <c r="AF432" t="s">
        <v>88</v>
      </c>
      <c r="AG432" t="s">
        <v>407</v>
      </c>
      <c r="AJ432" t="s">
        <v>1684</v>
      </c>
    </row>
    <row r="433" spans="1:37" x14ac:dyDescent="0.25">
      <c r="A433" t="s">
        <v>1685</v>
      </c>
      <c r="B433" t="s">
        <v>1678</v>
      </c>
      <c r="D433" t="s">
        <v>39</v>
      </c>
      <c r="E433">
        <v>1</v>
      </c>
      <c r="F433">
        <v>2</v>
      </c>
      <c r="G433">
        <v>1</v>
      </c>
      <c r="H433">
        <v>0</v>
      </c>
      <c r="K433">
        <v>0.25</v>
      </c>
      <c r="L433">
        <v>0</v>
      </c>
      <c r="O433">
        <v>1</v>
      </c>
      <c r="S433" t="s">
        <v>40</v>
      </c>
      <c r="V433">
        <v>1</v>
      </c>
      <c r="Z433">
        <v>1</v>
      </c>
      <c r="AA433" t="s">
        <v>141</v>
      </c>
      <c r="AC433" t="s">
        <v>80</v>
      </c>
      <c r="AD433">
        <v>3</v>
      </c>
      <c r="AE433" t="s">
        <v>798</v>
      </c>
      <c r="AF433" t="s">
        <v>239</v>
      </c>
      <c r="AG433" t="s">
        <v>1686</v>
      </c>
    </row>
    <row r="434" spans="1:37" x14ac:dyDescent="0.25">
      <c r="A434" t="s">
        <v>1687</v>
      </c>
      <c r="B434" t="s">
        <v>1678</v>
      </c>
      <c r="D434" t="s">
        <v>39</v>
      </c>
      <c r="E434">
        <v>1</v>
      </c>
      <c r="F434">
        <v>2</v>
      </c>
      <c r="G434">
        <v>1</v>
      </c>
      <c r="H434">
        <v>0</v>
      </c>
      <c r="K434">
        <v>0.22</v>
      </c>
      <c r="L434">
        <v>0</v>
      </c>
      <c r="N434">
        <v>1</v>
      </c>
      <c r="S434" t="s">
        <v>40</v>
      </c>
      <c r="U434">
        <v>1</v>
      </c>
      <c r="Z434">
        <v>1</v>
      </c>
      <c r="AA434" t="s">
        <v>66</v>
      </c>
      <c r="AB434" t="s">
        <v>1688</v>
      </c>
      <c r="AC434" t="s">
        <v>150</v>
      </c>
      <c r="AD434">
        <v>2</v>
      </c>
      <c r="AE434" t="s">
        <v>798</v>
      </c>
      <c r="AF434" t="s">
        <v>132</v>
      </c>
      <c r="AG434" t="s">
        <v>1689</v>
      </c>
      <c r="AJ434" t="s">
        <v>1690</v>
      </c>
    </row>
    <row r="435" spans="1:37" x14ac:dyDescent="0.25">
      <c r="A435" t="s">
        <v>1691</v>
      </c>
      <c r="B435" t="s">
        <v>1678</v>
      </c>
      <c r="D435" t="s">
        <v>39</v>
      </c>
      <c r="E435">
        <v>3</v>
      </c>
      <c r="F435">
        <v>4</v>
      </c>
      <c r="G435">
        <v>1</v>
      </c>
      <c r="H435">
        <v>0</v>
      </c>
      <c r="K435">
        <v>0.22</v>
      </c>
      <c r="L435">
        <v>0</v>
      </c>
      <c r="M435">
        <v>1</v>
      </c>
      <c r="N435">
        <v>1</v>
      </c>
      <c r="O435">
        <v>1</v>
      </c>
      <c r="S435" t="s">
        <v>40</v>
      </c>
      <c r="T435">
        <v>1</v>
      </c>
      <c r="U435">
        <v>1</v>
      </c>
      <c r="V435">
        <v>1</v>
      </c>
      <c r="Z435">
        <v>1</v>
      </c>
      <c r="AA435" t="s">
        <v>124</v>
      </c>
      <c r="AC435" t="s">
        <v>125</v>
      </c>
      <c r="AD435">
        <v>0</v>
      </c>
      <c r="AE435" t="s">
        <v>278</v>
      </c>
      <c r="AF435" t="s">
        <v>124</v>
      </c>
      <c r="AG435" t="s">
        <v>1049</v>
      </c>
    </row>
    <row r="436" spans="1:37" x14ac:dyDescent="0.25">
      <c r="A436" t="s">
        <v>1692</v>
      </c>
      <c r="B436" t="s">
        <v>1678</v>
      </c>
      <c r="D436" t="s">
        <v>39</v>
      </c>
      <c r="E436">
        <v>24</v>
      </c>
      <c r="F436">
        <v>80</v>
      </c>
      <c r="G436">
        <v>56</v>
      </c>
      <c r="H436">
        <v>0</v>
      </c>
      <c r="K436">
        <v>0.1</v>
      </c>
      <c r="L436">
        <v>0</v>
      </c>
      <c r="N436">
        <v>8</v>
      </c>
      <c r="O436">
        <v>6</v>
      </c>
      <c r="P436">
        <v>10</v>
      </c>
      <c r="S436" t="s">
        <v>40</v>
      </c>
      <c r="U436">
        <v>8</v>
      </c>
      <c r="V436">
        <v>6</v>
      </c>
      <c r="W436">
        <v>10</v>
      </c>
      <c r="Z436">
        <v>56</v>
      </c>
      <c r="AA436" t="s">
        <v>1693</v>
      </c>
      <c r="AB436" t="s">
        <v>1692</v>
      </c>
      <c r="AC436" t="s">
        <v>125</v>
      </c>
      <c r="AD436">
        <v>0</v>
      </c>
      <c r="AE436" t="s">
        <v>647</v>
      </c>
      <c r="AF436" t="s">
        <v>124</v>
      </c>
      <c r="AG436" t="s">
        <v>1694</v>
      </c>
    </row>
    <row r="437" spans="1:37" x14ac:dyDescent="0.25">
      <c r="A437" t="s">
        <v>1695</v>
      </c>
      <c r="B437" t="s">
        <v>1678</v>
      </c>
      <c r="D437" t="s">
        <v>39</v>
      </c>
      <c r="E437">
        <v>10</v>
      </c>
      <c r="F437">
        <v>82</v>
      </c>
      <c r="G437">
        <v>72</v>
      </c>
      <c r="H437">
        <v>0</v>
      </c>
      <c r="K437">
        <v>0.1</v>
      </c>
      <c r="L437">
        <v>0</v>
      </c>
      <c r="N437">
        <v>5</v>
      </c>
      <c r="O437">
        <v>5</v>
      </c>
      <c r="S437" t="s">
        <v>40</v>
      </c>
      <c r="U437">
        <v>5</v>
      </c>
      <c r="V437">
        <v>5</v>
      </c>
      <c r="Z437">
        <v>72</v>
      </c>
      <c r="AA437" t="s">
        <v>1693</v>
      </c>
      <c r="AB437" t="s">
        <v>1695</v>
      </c>
      <c r="AC437" t="s">
        <v>125</v>
      </c>
      <c r="AD437">
        <v>0</v>
      </c>
      <c r="AE437" t="s">
        <v>647</v>
      </c>
      <c r="AF437" t="s">
        <v>124</v>
      </c>
      <c r="AG437" t="s">
        <v>1696</v>
      </c>
    </row>
    <row r="438" spans="1:37" x14ac:dyDescent="0.25">
      <c r="A438" t="s">
        <v>1697</v>
      </c>
      <c r="B438" t="s">
        <v>1678</v>
      </c>
      <c r="D438" t="s">
        <v>39</v>
      </c>
      <c r="E438">
        <v>39</v>
      </c>
      <c r="F438">
        <v>88</v>
      </c>
      <c r="G438">
        <v>49</v>
      </c>
      <c r="H438">
        <v>0</v>
      </c>
      <c r="K438">
        <v>0.1</v>
      </c>
      <c r="L438">
        <v>0</v>
      </c>
      <c r="M438">
        <v>5</v>
      </c>
      <c r="R438">
        <v>34</v>
      </c>
      <c r="S438" t="s">
        <v>40</v>
      </c>
      <c r="T438">
        <v>5</v>
      </c>
      <c r="Y438">
        <v>34</v>
      </c>
      <c r="Z438">
        <v>49</v>
      </c>
      <c r="AA438" t="s">
        <v>1693</v>
      </c>
      <c r="AB438" t="s">
        <v>1697</v>
      </c>
      <c r="AC438" t="s">
        <v>125</v>
      </c>
      <c r="AD438">
        <v>0</v>
      </c>
      <c r="AE438" t="s">
        <v>647</v>
      </c>
      <c r="AF438" t="s">
        <v>124</v>
      </c>
      <c r="AG438" t="s">
        <v>175</v>
      </c>
      <c r="AJ438" t="s">
        <v>1698</v>
      </c>
      <c r="AK438" t="s">
        <v>1699</v>
      </c>
    </row>
    <row r="439" spans="1:37" x14ac:dyDescent="0.25">
      <c r="A439" t="s">
        <v>1700</v>
      </c>
      <c r="B439" t="s">
        <v>1678</v>
      </c>
      <c r="D439" t="s">
        <v>39</v>
      </c>
      <c r="E439">
        <v>1</v>
      </c>
      <c r="F439">
        <v>3</v>
      </c>
      <c r="G439">
        <v>2</v>
      </c>
      <c r="H439">
        <v>0</v>
      </c>
      <c r="K439">
        <v>0.28000000000000003</v>
      </c>
      <c r="L439">
        <v>0</v>
      </c>
      <c r="O439">
        <v>1</v>
      </c>
      <c r="S439" t="s">
        <v>40</v>
      </c>
      <c r="V439">
        <v>1</v>
      </c>
      <c r="Z439">
        <v>2</v>
      </c>
      <c r="AA439" t="s">
        <v>141</v>
      </c>
      <c r="AB439" t="s">
        <v>983</v>
      </c>
      <c r="AC439" t="s">
        <v>150</v>
      </c>
      <c r="AD439">
        <v>2</v>
      </c>
      <c r="AE439" t="s">
        <v>912</v>
      </c>
      <c r="AF439" t="s">
        <v>512</v>
      </c>
      <c r="AG439" t="s">
        <v>1701</v>
      </c>
      <c r="AH439" t="s">
        <v>1702</v>
      </c>
      <c r="AK439" t="s">
        <v>1703</v>
      </c>
    </row>
    <row r="440" spans="1:37" x14ac:dyDescent="0.25">
      <c r="A440" t="s">
        <v>1270</v>
      </c>
      <c r="B440" t="s">
        <v>1678</v>
      </c>
      <c r="D440" t="s">
        <v>39</v>
      </c>
      <c r="E440">
        <v>51</v>
      </c>
      <c r="F440">
        <v>93</v>
      </c>
      <c r="G440">
        <v>42</v>
      </c>
      <c r="H440">
        <v>0</v>
      </c>
      <c r="K440">
        <v>0.1</v>
      </c>
      <c r="L440">
        <v>0</v>
      </c>
      <c r="M440">
        <v>7</v>
      </c>
      <c r="N440">
        <v>8</v>
      </c>
      <c r="O440">
        <v>8</v>
      </c>
      <c r="P440">
        <v>10</v>
      </c>
      <c r="Q440">
        <v>18</v>
      </c>
      <c r="S440" t="s">
        <v>40</v>
      </c>
      <c r="T440">
        <v>7</v>
      </c>
      <c r="U440">
        <v>8</v>
      </c>
      <c r="V440">
        <v>8</v>
      </c>
      <c r="W440">
        <v>10</v>
      </c>
      <c r="X440">
        <v>18</v>
      </c>
      <c r="Z440">
        <v>42</v>
      </c>
      <c r="AA440" t="s">
        <v>1693</v>
      </c>
      <c r="AB440" t="s">
        <v>1270</v>
      </c>
      <c r="AC440" t="s">
        <v>125</v>
      </c>
      <c r="AD440">
        <v>0</v>
      </c>
      <c r="AE440" t="s">
        <v>647</v>
      </c>
      <c r="AF440" t="s">
        <v>124</v>
      </c>
      <c r="AG440" t="s">
        <v>325</v>
      </c>
      <c r="AJ440" t="s">
        <v>1704</v>
      </c>
      <c r="AK440" t="s">
        <v>840</v>
      </c>
    </row>
    <row r="441" spans="1:37" x14ac:dyDescent="0.25">
      <c r="A441" t="s">
        <v>1705</v>
      </c>
      <c r="B441" t="s">
        <v>1678</v>
      </c>
      <c r="D441" t="s">
        <v>39</v>
      </c>
      <c r="E441">
        <v>1</v>
      </c>
      <c r="F441">
        <v>2</v>
      </c>
      <c r="G441">
        <v>1</v>
      </c>
      <c r="H441">
        <v>0</v>
      </c>
      <c r="L441">
        <v>0</v>
      </c>
      <c r="Q441">
        <v>1</v>
      </c>
      <c r="S441" t="s">
        <v>40</v>
      </c>
      <c r="Z441">
        <v>2</v>
      </c>
      <c r="AA441" t="s">
        <v>66</v>
      </c>
      <c r="AB441" t="s">
        <v>1706</v>
      </c>
      <c r="AC441" t="s">
        <v>1707</v>
      </c>
      <c r="AD441">
        <v>2</v>
      </c>
      <c r="AE441" t="s">
        <v>912</v>
      </c>
      <c r="AF441" t="s">
        <v>88</v>
      </c>
      <c r="AG441" t="s">
        <v>1708</v>
      </c>
      <c r="AJ441" t="s">
        <v>1709</v>
      </c>
      <c r="AK441" t="s">
        <v>840</v>
      </c>
    </row>
    <row r="442" spans="1:37" x14ac:dyDescent="0.25">
      <c r="A442" t="s">
        <v>1710</v>
      </c>
      <c r="B442" t="s">
        <v>1678</v>
      </c>
      <c r="D442" t="s">
        <v>39</v>
      </c>
      <c r="E442">
        <v>1</v>
      </c>
      <c r="F442">
        <v>3</v>
      </c>
      <c r="G442">
        <v>2</v>
      </c>
      <c r="H442">
        <v>0</v>
      </c>
      <c r="K442">
        <v>0.26</v>
      </c>
      <c r="L442">
        <v>0</v>
      </c>
      <c r="P442">
        <v>1</v>
      </c>
      <c r="S442" t="s">
        <v>40</v>
      </c>
      <c r="Z442">
        <v>3</v>
      </c>
      <c r="AA442" t="s">
        <v>141</v>
      </c>
      <c r="AC442" t="s">
        <v>68</v>
      </c>
      <c r="AD442">
        <v>2</v>
      </c>
      <c r="AE442" t="s">
        <v>1711</v>
      </c>
      <c r="AF442" t="s">
        <v>669</v>
      </c>
      <c r="AG442" t="s">
        <v>1712</v>
      </c>
      <c r="AH442" t="s">
        <v>1713</v>
      </c>
      <c r="AJ442" t="s">
        <v>1714</v>
      </c>
      <c r="AK442" t="s">
        <v>939</v>
      </c>
    </row>
    <row r="443" spans="1:37" x14ac:dyDescent="0.25">
      <c r="A443" t="s">
        <v>1715</v>
      </c>
      <c r="B443" t="s">
        <v>1678</v>
      </c>
      <c r="D443" t="s">
        <v>39</v>
      </c>
      <c r="E443">
        <v>1</v>
      </c>
      <c r="F443">
        <v>2</v>
      </c>
      <c r="G443">
        <v>1</v>
      </c>
      <c r="H443">
        <v>0</v>
      </c>
      <c r="K443">
        <v>0.36</v>
      </c>
      <c r="L443">
        <v>0</v>
      </c>
      <c r="P443">
        <v>1</v>
      </c>
      <c r="S443" t="s">
        <v>40</v>
      </c>
      <c r="W443">
        <v>1</v>
      </c>
      <c r="Z443">
        <v>1</v>
      </c>
      <c r="AA443" t="s">
        <v>124</v>
      </c>
      <c r="AC443" t="s">
        <v>125</v>
      </c>
      <c r="AD443">
        <v>0</v>
      </c>
      <c r="AE443" t="s">
        <v>210</v>
      </c>
      <c r="AF443" t="s">
        <v>124</v>
      </c>
      <c r="AG443" t="s">
        <v>596</v>
      </c>
      <c r="AH443" t="s">
        <v>1716</v>
      </c>
    </row>
    <row r="444" spans="1:37" x14ac:dyDescent="0.25">
      <c r="A444" t="s">
        <v>1717</v>
      </c>
      <c r="B444" t="s">
        <v>1678</v>
      </c>
      <c r="D444" t="s">
        <v>39</v>
      </c>
      <c r="E444">
        <v>34</v>
      </c>
      <c r="F444">
        <v>82</v>
      </c>
      <c r="G444">
        <v>48</v>
      </c>
      <c r="H444">
        <v>0</v>
      </c>
      <c r="K444">
        <v>0.1</v>
      </c>
      <c r="L444">
        <v>0</v>
      </c>
      <c r="O444">
        <v>8</v>
      </c>
      <c r="P444">
        <v>9</v>
      </c>
      <c r="Q444">
        <v>17</v>
      </c>
      <c r="S444" t="s">
        <v>40</v>
      </c>
      <c r="V444">
        <v>8</v>
      </c>
      <c r="W444">
        <v>9</v>
      </c>
      <c r="X444">
        <v>17</v>
      </c>
      <c r="Z444">
        <v>48</v>
      </c>
      <c r="AA444" t="s">
        <v>1693</v>
      </c>
      <c r="AB444" t="s">
        <v>1717</v>
      </c>
      <c r="AC444" t="s">
        <v>125</v>
      </c>
      <c r="AD444">
        <v>0</v>
      </c>
      <c r="AE444" t="s">
        <v>647</v>
      </c>
      <c r="AF444" t="s">
        <v>124</v>
      </c>
      <c r="AG444" t="s">
        <v>1718</v>
      </c>
      <c r="AJ444" t="s">
        <v>1719</v>
      </c>
      <c r="AK444" t="s">
        <v>840</v>
      </c>
    </row>
    <row r="445" spans="1:37" x14ac:dyDescent="0.25">
      <c r="A445" t="s">
        <v>1720</v>
      </c>
      <c r="B445" t="s">
        <v>1678</v>
      </c>
      <c r="D445" t="s">
        <v>39</v>
      </c>
      <c r="E445">
        <v>1</v>
      </c>
      <c r="F445">
        <v>2</v>
      </c>
      <c r="G445">
        <v>1</v>
      </c>
      <c r="H445">
        <v>0</v>
      </c>
      <c r="K445">
        <v>0.24</v>
      </c>
      <c r="L445">
        <v>0</v>
      </c>
      <c r="Q445">
        <v>1</v>
      </c>
      <c r="S445" t="s">
        <v>40</v>
      </c>
      <c r="Z445">
        <v>2</v>
      </c>
      <c r="AA445" t="s">
        <v>141</v>
      </c>
      <c r="AC445" t="s">
        <v>80</v>
      </c>
      <c r="AD445">
        <v>2</v>
      </c>
      <c r="AE445" t="s">
        <v>647</v>
      </c>
      <c r="AF445" t="s">
        <v>239</v>
      </c>
      <c r="AG445" t="s">
        <v>1721</v>
      </c>
      <c r="AH445" t="s">
        <v>1722</v>
      </c>
      <c r="AJ445" t="s">
        <v>1723</v>
      </c>
      <c r="AK445" t="s">
        <v>840</v>
      </c>
    </row>
    <row r="446" spans="1:37" x14ac:dyDescent="0.25">
      <c r="A446" t="s">
        <v>1724</v>
      </c>
      <c r="B446" t="s">
        <v>1678</v>
      </c>
      <c r="D446" t="s">
        <v>39</v>
      </c>
      <c r="E446">
        <v>1</v>
      </c>
      <c r="F446">
        <v>2</v>
      </c>
      <c r="G446">
        <v>1</v>
      </c>
      <c r="H446">
        <v>0</v>
      </c>
      <c r="K446">
        <v>0.9</v>
      </c>
      <c r="L446">
        <v>0</v>
      </c>
      <c r="P446">
        <v>1</v>
      </c>
      <c r="S446" t="s">
        <v>40</v>
      </c>
      <c r="W446">
        <v>1</v>
      </c>
      <c r="Z446">
        <v>1</v>
      </c>
      <c r="AA446" t="s">
        <v>225</v>
      </c>
      <c r="AB446" t="s">
        <v>695</v>
      </c>
      <c r="AC446" t="s">
        <v>93</v>
      </c>
      <c r="AD446">
        <v>3</v>
      </c>
      <c r="AE446" t="s">
        <v>1215</v>
      </c>
      <c r="AF446" t="s">
        <v>119</v>
      </c>
      <c r="AG446" t="s">
        <v>1725</v>
      </c>
      <c r="AH446" t="s">
        <v>1726</v>
      </c>
    </row>
    <row r="447" spans="1:37" x14ac:dyDescent="0.25">
      <c r="A447" t="s">
        <v>1727</v>
      </c>
      <c r="B447" t="s">
        <v>1728</v>
      </c>
      <c r="D447" t="s">
        <v>39</v>
      </c>
      <c r="E447">
        <v>0</v>
      </c>
      <c r="F447">
        <v>1</v>
      </c>
      <c r="G447">
        <v>1</v>
      </c>
      <c r="H447">
        <v>0</v>
      </c>
      <c r="K447">
        <v>0.2</v>
      </c>
      <c r="L447">
        <v>0</v>
      </c>
      <c r="S447" t="s">
        <v>40</v>
      </c>
      <c r="Y447">
        <v>1</v>
      </c>
      <c r="AA447" t="s">
        <v>66</v>
      </c>
      <c r="AB447" t="s">
        <v>1729</v>
      </c>
      <c r="AC447" t="s">
        <v>52</v>
      </c>
      <c r="AD447">
        <v>1</v>
      </c>
      <c r="AE447" t="s">
        <v>818</v>
      </c>
      <c r="AF447" t="s">
        <v>669</v>
      </c>
      <c r="AG447" t="s">
        <v>1730</v>
      </c>
      <c r="AJ447" t="s">
        <v>1731</v>
      </c>
      <c r="AK447" t="s">
        <v>1732</v>
      </c>
    </row>
    <row r="448" spans="1:37" x14ac:dyDescent="0.25">
      <c r="A448" t="s">
        <v>1733</v>
      </c>
      <c r="B448" t="s">
        <v>1728</v>
      </c>
      <c r="D448" t="s">
        <v>39</v>
      </c>
      <c r="E448">
        <v>0</v>
      </c>
      <c r="F448">
        <v>1</v>
      </c>
      <c r="G448">
        <v>1</v>
      </c>
      <c r="H448">
        <v>0</v>
      </c>
      <c r="K448">
        <v>0.39</v>
      </c>
      <c r="L448">
        <v>0</v>
      </c>
      <c r="S448" t="s">
        <v>40</v>
      </c>
      <c r="Y448">
        <v>1</v>
      </c>
      <c r="AA448" t="s">
        <v>41</v>
      </c>
      <c r="AB448" t="s">
        <v>1734</v>
      </c>
      <c r="AC448" t="s">
        <v>52</v>
      </c>
      <c r="AD448">
        <v>4</v>
      </c>
      <c r="AE448" t="s">
        <v>843</v>
      </c>
      <c r="AF448" t="s">
        <v>119</v>
      </c>
      <c r="AG448" t="s">
        <v>1735</v>
      </c>
      <c r="AH448" t="s">
        <v>1736</v>
      </c>
      <c r="AI448" t="s">
        <v>1737</v>
      </c>
      <c r="AJ448" t="s">
        <v>1738</v>
      </c>
      <c r="AK448" t="s">
        <v>1739</v>
      </c>
    </row>
    <row r="449" spans="1:37" x14ac:dyDescent="0.25">
      <c r="A449" t="s">
        <v>1740</v>
      </c>
      <c r="B449" t="s">
        <v>1728</v>
      </c>
      <c r="D449" t="s">
        <v>39</v>
      </c>
      <c r="E449">
        <v>0</v>
      </c>
      <c r="F449">
        <v>1</v>
      </c>
      <c r="G449">
        <v>1</v>
      </c>
      <c r="H449">
        <v>0</v>
      </c>
      <c r="L449">
        <v>0</v>
      </c>
      <c r="S449" t="s">
        <v>40</v>
      </c>
      <c r="V449">
        <v>1</v>
      </c>
      <c r="AA449" t="s">
        <v>79</v>
      </c>
      <c r="AC449" t="s">
        <v>80</v>
      </c>
      <c r="AD449">
        <v>2</v>
      </c>
      <c r="AE449" t="s">
        <v>798</v>
      </c>
      <c r="AF449" t="s">
        <v>239</v>
      </c>
      <c r="AG449" t="s">
        <v>1741</v>
      </c>
      <c r="AH449" t="s">
        <v>1742</v>
      </c>
      <c r="AJ449" t="s">
        <v>1174</v>
      </c>
    </row>
    <row r="450" spans="1:37" x14ac:dyDescent="0.25">
      <c r="A450" t="s">
        <v>1743</v>
      </c>
      <c r="B450" t="s">
        <v>1728</v>
      </c>
      <c r="D450" t="s">
        <v>39</v>
      </c>
      <c r="E450">
        <v>0</v>
      </c>
      <c r="F450">
        <v>1</v>
      </c>
      <c r="G450">
        <v>1</v>
      </c>
      <c r="H450">
        <v>0</v>
      </c>
      <c r="L450">
        <v>0</v>
      </c>
      <c r="S450" t="s">
        <v>40</v>
      </c>
      <c r="V450">
        <v>1</v>
      </c>
      <c r="AA450" t="s">
        <v>79</v>
      </c>
      <c r="AC450" t="s">
        <v>80</v>
      </c>
      <c r="AD450">
        <v>5</v>
      </c>
      <c r="AE450" t="s">
        <v>112</v>
      </c>
      <c r="AF450" t="s">
        <v>88</v>
      </c>
      <c r="AG450" t="s">
        <v>1744</v>
      </c>
      <c r="AJ450" t="s">
        <v>1174</v>
      </c>
    </row>
    <row r="451" spans="1:37" x14ac:dyDescent="0.25">
      <c r="A451" t="s">
        <v>1745</v>
      </c>
      <c r="B451" t="s">
        <v>1728</v>
      </c>
      <c r="D451" t="s">
        <v>39</v>
      </c>
      <c r="E451">
        <v>0</v>
      </c>
      <c r="F451">
        <v>1</v>
      </c>
      <c r="G451">
        <v>1</v>
      </c>
      <c r="H451">
        <v>0</v>
      </c>
      <c r="L451">
        <v>0</v>
      </c>
      <c r="S451" t="s">
        <v>40</v>
      </c>
      <c r="Y451">
        <v>1</v>
      </c>
      <c r="AA451" t="s">
        <v>79</v>
      </c>
      <c r="AC451" t="s">
        <v>52</v>
      </c>
      <c r="AD451">
        <v>3</v>
      </c>
      <c r="AE451" t="s">
        <v>798</v>
      </c>
      <c r="AF451" t="s">
        <v>1206</v>
      </c>
      <c r="AG451" t="s">
        <v>1746</v>
      </c>
      <c r="AH451" t="s">
        <v>1747</v>
      </c>
      <c r="AJ451" t="s">
        <v>1748</v>
      </c>
      <c r="AK451" t="s">
        <v>1749</v>
      </c>
    </row>
    <row r="452" spans="1:37" x14ac:dyDescent="0.25">
      <c r="A452" t="s">
        <v>1750</v>
      </c>
      <c r="B452" t="s">
        <v>1728</v>
      </c>
      <c r="D452" t="s">
        <v>39</v>
      </c>
      <c r="E452">
        <v>0</v>
      </c>
      <c r="F452">
        <v>1</v>
      </c>
      <c r="G452">
        <v>1</v>
      </c>
      <c r="H452">
        <v>0</v>
      </c>
      <c r="L452">
        <v>0</v>
      </c>
      <c r="S452" t="s">
        <v>40</v>
      </c>
      <c r="Y452">
        <v>1</v>
      </c>
      <c r="AA452" t="s">
        <v>79</v>
      </c>
      <c r="AC452" t="s">
        <v>52</v>
      </c>
      <c r="AD452">
        <v>1</v>
      </c>
      <c r="AE452" t="s">
        <v>798</v>
      </c>
      <c r="AF452" t="s">
        <v>239</v>
      </c>
      <c r="AG452" t="s">
        <v>1751</v>
      </c>
      <c r="AH452" t="s">
        <v>1752</v>
      </c>
      <c r="AJ452" t="s">
        <v>1753</v>
      </c>
      <c r="AK452" t="s">
        <v>1754</v>
      </c>
    </row>
    <row r="453" spans="1:37" x14ac:dyDescent="0.25">
      <c r="A453" t="s">
        <v>1755</v>
      </c>
      <c r="B453" t="s">
        <v>1728</v>
      </c>
      <c r="D453" t="s">
        <v>39</v>
      </c>
      <c r="E453">
        <v>0</v>
      </c>
      <c r="F453">
        <v>1</v>
      </c>
      <c r="G453">
        <v>1</v>
      </c>
      <c r="H453">
        <v>0</v>
      </c>
      <c r="K453">
        <v>0.05</v>
      </c>
      <c r="L453">
        <v>0</v>
      </c>
      <c r="S453" t="s">
        <v>40</v>
      </c>
      <c r="U453">
        <v>1</v>
      </c>
      <c r="AA453" t="s">
        <v>66</v>
      </c>
      <c r="AB453" t="s">
        <v>1756</v>
      </c>
      <c r="AC453" t="s">
        <v>68</v>
      </c>
      <c r="AD453">
        <v>4</v>
      </c>
      <c r="AE453" t="s">
        <v>112</v>
      </c>
      <c r="AF453" t="s">
        <v>669</v>
      </c>
      <c r="AG453" t="s">
        <v>1757</v>
      </c>
    </row>
    <row r="454" spans="1:37" x14ac:dyDescent="0.25">
      <c r="A454" t="s">
        <v>1758</v>
      </c>
      <c r="B454" t="s">
        <v>1728</v>
      </c>
      <c r="D454" t="s">
        <v>39</v>
      </c>
      <c r="E454">
        <v>0</v>
      </c>
      <c r="F454">
        <v>1</v>
      </c>
      <c r="G454">
        <v>1</v>
      </c>
      <c r="H454">
        <v>0</v>
      </c>
      <c r="L454">
        <v>0</v>
      </c>
      <c r="S454" t="s">
        <v>40</v>
      </c>
      <c r="X454">
        <v>1</v>
      </c>
      <c r="AA454" t="s">
        <v>66</v>
      </c>
      <c r="AB454" t="s">
        <v>1759</v>
      </c>
      <c r="AC454" t="s">
        <v>68</v>
      </c>
      <c r="AD454">
        <v>1</v>
      </c>
      <c r="AE454" t="s">
        <v>912</v>
      </c>
      <c r="AF454" t="s">
        <v>512</v>
      </c>
      <c r="AG454" t="s">
        <v>1760</v>
      </c>
      <c r="AH454" t="s">
        <v>1761</v>
      </c>
      <c r="AJ454" t="s">
        <v>1762</v>
      </c>
      <c r="AK454" t="s">
        <v>1763</v>
      </c>
    </row>
    <row r="455" spans="1:37" x14ac:dyDescent="0.25">
      <c r="A455" t="s">
        <v>1764</v>
      </c>
      <c r="B455" t="s">
        <v>1728</v>
      </c>
      <c r="D455" t="s">
        <v>39</v>
      </c>
      <c r="E455">
        <v>0</v>
      </c>
      <c r="F455">
        <v>1</v>
      </c>
      <c r="G455">
        <v>1</v>
      </c>
      <c r="H455">
        <v>0</v>
      </c>
      <c r="L455">
        <v>0</v>
      </c>
      <c r="S455" t="s">
        <v>40</v>
      </c>
      <c r="T455">
        <v>1</v>
      </c>
      <c r="AA455" t="s">
        <v>92</v>
      </c>
      <c r="AC455" t="s">
        <v>93</v>
      </c>
      <c r="AD455">
        <v>1</v>
      </c>
      <c r="AE455" t="s">
        <v>1215</v>
      </c>
      <c r="AF455" t="s">
        <v>202</v>
      </c>
      <c r="AG455" t="s">
        <v>1765</v>
      </c>
      <c r="AH455" t="s">
        <v>877</v>
      </c>
      <c r="AI455" t="s">
        <v>1766</v>
      </c>
      <c r="AJ455" t="s">
        <v>1174</v>
      </c>
    </row>
    <row r="456" spans="1:37" x14ac:dyDescent="0.25">
      <c r="A456" t="s">
        <v>1767</v>
      </c>
      <c r="B456" t="s">
        <v>1728</v>
      </c>
      <c r="D456" t="s">
        <v>39</v>
      </c>
      <c r="E456">
        <v>0</v>
      </c>
      <c r="F456">
        <v>1</v>
      </c>
      <c r="G456">
        <v>1</v>
      </c>
      <c r="H456">
        <v>0</v>
      </c>
      <c r="K456">
        <v>0.28999999999999998</v>
      </c>
      <c r="L456">
        <v>0</v>
      </c>
      <c r="S456" t="s">
        <v>40</v>
      </c>
      <c r="V456">
        <v>1</v>
      </c>
      <c r="AA456" t="s">
        <v>124</v>
      </c>
      <c r="AC456" t="s">
        <v>125</v>
      </c>
      <c r="AD456">
        <v>0</v>
      </c>
      <c r="AE456" t="s">
        <v>238</v>
      </c>
      <c r="AF456" t="s">
        <v>124</v>
      </c>
      <c r="AG456" t="s">
        <v>1023</v>
      </c>
      <c r="AH456" t="s">
        <v>907</v>
      </c>
    </row>
    <row r="457" spans="1:37" x14ac:dyDescent="0.25">
      <c r="A457" t="s">
        <v>1768</v>
      </c>
      <c r="B457" t="s">
        <v>1728</v>
      </c>
      <c r="D457" t="s">
        <v>39</v>
      </c>
      <c r="E457">
        <v>0</v>
      </c>
      <c r="F457">
        <v>1</v>
      </c>
      <c r="G457">
        <v>1</v>
      </c>
      <c r="H457">
        <v>0</v>
      </c>
      <c r="L457">
        <v>0</v>
      </c>
      <c r="S457" t="s">
        <v>40</v>
      </c>
      <c r="Y457">
        <v>1</v>
      </c>
      <c r="AA457" t="s">
        <v>66</v>
      </c>
      <c r="AB457" t="s">
        <v>1769</v>
      </c>
      <c r="AC457" t="s">
        <v>52</v>
      </c>
      <c r="AD457">
        <v>1</v>
      </c>
      <c r="AE457" t="s">
        <v>789</v>
      </c>
      <c r="AF457" t="s">
        <v>378</v>
      </c>
      <c r="AG457" t="s">
        <v>1770</v>
      </c>
      <c r="AH457" t="s">
        <v>1771</v>
      </c>
      <c r="AJ457" t="s">
        <v>1772</v>
      </c>
      <c r="AK457" t="s">
        <v>1773</v>
      </c>
    </row>
    <row r="458" spans="1:37" x14ac:dyDescent="0.25">
      <c r="A458" t="s">
        <v>1774</v>
      </c>
      <c r="B458" t="s">
        <v>1728</v>
      </c>
      <c r="D458" t="s">
        <v>39</v>
      </c>
      <c r="E458">
        <v>0</v>
      </c>
      <c r="F458">
        <v>1</v>
      </c>
      <c r="G458">
        <v>1</v>
      </c>
      <c r="H458">
        <v>0</v>
      </c>
      <c r="K458">
        <v>0.1</v>
      </c>
      <c r="L458">
        <v>0</v>
      </c>
      <c r="S458" t="s">
        <v>40</v>
      </c>
      <c r="X458">
        <v>1</v>
      </c>
      <c r="AA458" t="s">
        <v>92</v>
      </c>
      <c r="AB458" t="s">
        <v>104</v>
      </c>
      <c r="AC458" t="s">
        <v>68</v>
      </c>
      <c r="AD458">
        <v>4</v>
      </c>
      <c r="AE458" t="s">
        <v>789</v>
      </c>
      <c r="AF458" t="s">
        <v>88</v>
      </c>
      <c r="AG458" t="s">
        <v>1775</v>
      </c>
      <c r="AH458" t="s">
        <v>1776</v>
      </c>
      <c r="AI458" t="s">
        <v>1777</v>
      </c>
      <c r="AJ458" t="s">
        <v>1778</v>
      </c>
      <c r="AK458" t="s">
        <v>1779</v>
      </c>
    </row>
    <row r="459" spans="1:37" x14ac:dyDescent="0.25">
      <c r="A459" t="s">
        <v>1780</v>
      </c>
      <c r="B459" t="s">
        <v>1728</v>
      </c>
      <c r="D459" t="s">
        <v>39</v>
      </c>
      <c r="E459">
        <v>0</v>
      </c>
      <c r="F459">
        <v>3</v>
      </c>
      <c r="G459">
        <v>3</v>
      </c>
      <c r="H459">
        <v>0</v>
      </c>
      <c r="L459">
        <v>0</v>
      </c>
      <c r="S459" t="s">
        <v>40</v>
      </c>
      <c r="X459">
        <v>1</v>
      </c>
      <c r="Z459">
        <v>2</v>
      </c>
      <c r="AA459" t="s">
        <v>92</v>
      </c>
      <c r="AB459" t="s">
        <v>104</v>
      </c>
      <c r="AC459" t="s">
        <v>93</v>
      </c>
      <c r="AD459">
        <v>1</v>
      </c>
      <c r="AE459" t="s">
        <v>382</v>
      </c>
      <c r="AF459" t="s">
        <v>227</v>
      </c>
      <c r="AG459" t="s">
        <v>1781</v>
      </c>
      <c r="AJ459" t="s">
        <v>1782</v>
      </c>
      <c r="AK459" t="s">
        <v>1779</v>
      </c>
    </row>
    <row r="460" spans="1:37" x14ac:dyDescent="0.25">
      <c r="A460" t="s">
        <v>1783</v>
      </c>
      <c r="B460" t="s">
        <v>1728</v>
      </c>
      <c r="D460" t="s">
        <v>39</v>
      </c>
      <c r="E460">
        <v>0</v>
      </c>
      <c r="F460">
        <v>1</v>
      </c>
      <c r="G460">
        <v>1</v>
      </c>
      <c r="H460">
        <v>0</v>
      </c>
      <c r="L460">
        <v>0</v>
      </c>
      <c r="S460" t="s">
        <v>40</v>
      </c>
      <c r="U460">
        <v>1</v>
      </c>
      <c r="AA460" t="s">
        <v>66</v>
      </c>
      <c r="AB460" t="s">
        <v>1112</v>
      </c>
      <c r="AC460" t="s">
        <v>255</v>
      </c>
      <c r="AD460">
        <v>2</v>
      </c>
      <c r="AE460" t="s">
        <v>112</v>
      </c>
      <c r="AF460" t="s">
        <v>239</v>
      </c>
      <c r="AG460" t="s">
        <v>1784</v>
      </c>
      <c r="AJ460" t="s">
        <v>1174</v>
      </c>
    </row>
    <row r="461" spans="1:37" x14ac:dyDescent="0.25">
      <c r="A461" t="s">
        <v>1785</v>
      </c>
      <c r="B461" t="s">
        <v>1728</v>
      </c>
      <c r="D461" t="s">
        <v>39</v>
      </c>
      <c r="E461">
        <v>0</v>
      </c>
      <c r="F461">
        <v>1</v>
      </c>
      <c r="G461">
        <v>1</v>
      </c>
      <c r="H461">
        <v>0</v>
      </c>
      <c r="K461">
        <v>0.21</v>
      </c>
      <c r="L461">
        <v>0</v>
      </c>
      <c r="S461" t="s">
        <v>40</v>
      </c>
      <c r="Y461">
        <v>1</v>
      </c>
      <c r="AA461" t="s">
        <v>79</v>
      </c>
      <c r="AC461" t="s">
        <v>52</v>
      </c>
      <c r="AD461">
        <v>3</v>
      </c>
      <c r="AE461" t="s">
        <v>807</v>
      </c>
      <c r="AF461" t="s">
        <v>487</v>
      </c>
      <c r="AG461" t="s">
        <v>1786</v>
      </c>
      <c r="AH461" t="s">
        <v>1787</v>
      </c>
      <c r="AJ461" t="s">
        <v>1788</v>
      </c>
      <c r="AK461" t="s">
        <v>1789</v>
      </c>
    </row>
    <row r="462" spans="1:37" x14ac:dyDescent="0.25">
      <c r="A462" t="s">
        <v>1790</v>
      </c>
      <c r="B462" t="s">
        <v>1728</v>
      </c>
      <c r="D462" t="s">
        <v>39</v>
      </c>
      <c r="E462">
        <v>0</v>
      </c>
      <c r="F462">
        <v>1</v>
      </c>
      <c r="G462">
        <v>1</v>
      </c>
      <c r="H462">
        <v>0</v>
      </c>
      <c r="K462">
        <v>0.26</v>
      </c>
      <c r="L462">
        <v>0</v>
      </c>
      <c r="S462" t="s">
        <v>40</v>
      </c>
      <c r="V462">
        <v>1</v>
      </c>
      <c r="AA462" t="s">
        <v>92</v>
      </c>
      <c r="AC462" t="s">
        <v>93</v>
      </c>
      <c r="AD462">
        <v>1</v>
      </c>
      <c r="AE462" t="s">
        <v>789</v>
      </c>
      <c r="AF462" t="s">
        <v>155</v>
      </c>
      <c r="AG462" t="s">
        <v>1791</v>
      </c>
      <c r="AH462" t="s">
        <v>1792</v>
      </c>
      <c r="AI462" t="s">
        <v>1793</v>
      </c>
    </row>
    <row r="463" spans="1:37" x14ac:dyDescent="0.25">
      <c r="A463" t="s">
        <v>1794</v>
      </c>
      <c r="B463" t="s">
        <v>1728</v>
      </c>
      <c r="D463" t="s">
        <v>39</v>
      </c>
      <c r="E463">
        <v>0</v>
      </c>
      <c r="F463">
        <v>1</v>
      </c>
      <c r="G463">
        <v>1</v>
      </c>
      <c r="H463">
        <v>0</v>
      </c>
      <c r="L463">
        <v>0</v>
      </c>
      <c r="S463" t="s">
        <v>40</v>
      </c>
      <c r="V463">
        <v>1</v>
      </c>
      <c r="AA463" t="s">
        <v>66</v>
      </c>
      <c r="AB463" t="s">
        <v>1795</v>
      </c>
      <c r="AC463" t="s">
        <v>80</v>
      </c>
      <c r="AD463">
        <v>5</v>
      </c>
      <c r="AE463" t="s">
        <v>798</v>
      </c>
      <c r="AF463" t="s">
        <v>239</v>
      </c>
      <c r="AG463" t="s">
        <v>1796</v>
      </c>
      <c r="AH463" t="s">
        <v>1797</v>
      </c>
      <c r="AJ463" t="s">
        <v>1174</v>
      </c>
    </row>
    <row r="464" spans="1:37" x14ac:dyDescent="0.25">
      <c r="A464" t="s">
        <v>1798</v>
      </c>
      <c r="B464" t="s">
        <v>1728</v>
      </c>
      <c r="D464" t="s">
        <v>39</v>
      </c>
      <c r="E464">
        <v>0</v>
      </c>
      <c r="F464">
        <v>1</v>
      </c>
      <c r="G464">
        <v>1</v>
      </c>
      <c r="H464">
        <v>0</v>
      </c>
      <c r="L464">
        <v>0</v>
      </c>
      <c r="S464" t="s">
        <v>40</v>
      </c>
      <c r="X464">
        <v>1</v>
      </c>
      <c r="AA464" t="s">
        <v>92</v>
      </c>
      <c r="AB464" t="s">
        <v>104</v>
      </c>
      <c r="AC464" t="s">
        <v>93</v>
      </c>
      <c r="AD464">
        <v>2</v>
      </c>
      <c r="AE464" t="s">
        <v>1444</v>
      </c>
      <c r="AF464" t="s">
        <v>88</v>
      </c>
      <c r="AG464" t="s">
        <v>901</v>
      </c>
      <c r="AH464" t="s">
        <v>1799</v>
      </c>
      <c r="AJ464" t="s">
        <v>1800</v>
      </c>
      <c r="AK464" t="s">
        <v>1779</v>
      </c>
    </row>
    <row r="465" spans="1:37" x14ac:dyDescent="0.25">
      <c r="A465" t="s">
        <v>1801</v>
      </c>
      <c r="B465" t="s">
        <v>1728</v>
      </c>
      <c r="D465" t="s">
        <v>39</v>
      </c>
      <c r="E465">
        <v>0</v>
      </c>
      <c r="F465">
        <v>1</v>
      </c>
      <c r="G465">
        <v>1</v>
      </c>
      <c r="H465">
        <v>0</v>
      </c>
      <c r="K465">
        <v>0.12</v>
      </c>
      <c r="L465">
        <v>0</v>
      </c>
      <c r="S465" t="s">
        <v>40</v>
      </c>
      <c r="V465">
        <v>1</v>
      </c>
      <c r="AA465" t="s">
        <v>66</v>
      </c>
      <c r="AB465" t="s">
        <v>1802</v>
      </c>
      <c r="AC465" t="s">
        <v>150</v>
      </c>
      <c r="AD465">
        <v>2</v>
      </c>
      <c r="AE465" t="s">
        <v>789</v>
      </c>
      <c r="AF465" t="s">
        <v>346</v>
      </c>
      <c r="AG465" t="s">
        <v>1803</v>
      </c>
      <c r="AH465" t="s">
        <v>1804</v>
      </c>
    </row>
    <row r="466" spans="1:37" x14ac:dyDescent="0.25">
      <c r="A466" t="s">
        <v>1805</v>
      </c>
      <c r="B466" t="s">
        <v>1728</v>
      </c>
      <c r="D466" t="s">
        <v>39</v>
      </c>
      <c r="E466">
        <v>0</v>
      </c>
      <c r="F466">
        <v>1</v>
      </c>
      <c r="G466">
        <v>1</v>
      </c>
      <c r="H466">
        <v>0</v>
      </c>
      <c r="L466">
        <v>0</v>
      </c>
      <c r="S466" t="s">
        <v>40</v>
      </c>
      <c r="X466">
        <v>1</v>
      </c>
      <c r="AA466" t="s">
        <v>92</v>
      </c>
      <c r="AC466" t="s">
        <v>68</v>
      </c>
      <c r="AD466">
        <v>2</v>
      </c>
      <c r="AE466" t="s">
        <v>843</v>
      </c>
      <c r="AF466" t="s">
        <v>431</v>
      </c>
      <c r="AG466" t="s">
        <v>1806</v>
      </c>
      <c r="AJ466" t="s">
        <v>1807</v>
      </c>
      <c r="AK466" t="s">
        <v>1779</v>
      </c>
    </row>
    <row r="467" spans="1:37" x14ac:dyDescent="0.25">
      <c r="A467" t="s">
        <v>1808</v>
      </c>
      <c r="B467" t="s">
        <v>1728</v>
      </c>
      <c r="D467" t="s">
        <v>39</v>
      </c>
      <c r="E467">
        <v>0</v>
      </c>
      <c r="F467">
        <v>1</v>
      </c>
      <c r="G467">
        <v>1</v>
      </c>
      <c r="H467">
        <v>0</v>
      </c>
      <c r="K467">
        <v>0.05</v>
      </c>
      <c r="L467">
        <v>0</v>
      </c>
      <c r="S467" t="s">
        <v>40</v>
      </c>
      <c r="W467">
        <v>1</v>
      </c>
      <c r="AA467" t="s">
        <v>66</v>
      </c>
      <c r="AB467" t="s">
        <v>344</v>
      </c>
      <c r="AC467" t="s">
        <v>68</v>
      </c>
      <c r="AD467">
        <v>5</v>
      </c>
      <c r="AE467" t="s">
        <v>168</v>
      </c>
      <c r="AF467" t="s">
        <v>669</v>
      </c>
      <c r="AG467" t="s">
        <v>1809</v>
      </c>
      <c r="AH467" t="s">
        <v>1810</v>
      </c>
      <c r="AJ467" t="s">
        <v>1811</v>
      </c>
      <c r="AK467" t="s">
        <v>1812</v>
      </c>
    </row>
    <row r="468" spans="1:37" x14ac:dyDescent="0.25">
      <c r="A468" t="s">
        <v>1813</v>
      </c>
      <c r="B468" t="s">
        <v>1728</v>
      </c>
      <c r="D468" t="s">
        <v>39</v>
      </c>
      <c r="E468">
        <v>0</v>
      </c>
      <c r="F468">
        <v>1</v>
      </c>
      <c r="G468">
        <v>1</v>
      </c>
      <c r="H468">
        <v>0</v>
      </c>
      <c r="L468">
        <v>0</v>
      </c>
      <c r="S468" t="s">
        <v>40</v>
      </c>
      <c r="V468">
        <v>1</v>
      </c>
      <c r="AA468" t="s">
        <v>1814</v>
      </c>
      <c r="AB468" t="s">
        <v>1815</v>
      </c>
      <c r="AC468" t="s">
        <v>150</v>
      </c>
      <c r="AD468">
        <v>4</v>
      </c>
      <c r="AE468" t="s">
        <v>912</v>
      </c>
      <c r="AF468" t="s">
        <v>227</v>
      </c>
      <c r="AG468" t="s">
        <v>1816</v>
      </c>
      <c r="AH468" t="s">
        <v>1817</v>
      </c>
      <c r="AJ468" t="s">
        <v>1818</v>
      </c>
    </row>
    <row r="469" spans="1:37" x14ac:dyDescent="0.25">
      <c r="A469" t="s">
        <v>1819</v>
      </c>
      <c r="B469" t="s">
        <v>1728</v>
      </c>
      <c r="D469" t="s">
        <v>39</v>
      </c>
      <c r="E469">
        <v>0</v>
      </c>
      <c r="F469">
        <v>1</v>
      </c>
      <c r="G469">
        <v>1</v>
      </c>
      <c r="H469">
        <v>0</v>
      </c>
      <c r="L469">
        <v>0</v>
      </c>
      <c r="S469" t="s">
        <v>40</v>
      </c>
      <c r="Y469">
        <v>1</v>
      </c>
      <c r="AA469" t="s">
        <v>79</v>
      </c>
      <c r="AC469" t="s">
        <v>52</v>
      </c>
      <c r="AD469">
        <v>3</v>
      </c>
      <c r="AE469" t="s">
        <v>843</v>
      </c>
      <c r="AF469" t="s">
        <v>1206</v>
      </c>
      <c r="AG469" t="s">
        <v>1820</v>
      </c>
      <c r="AH469" t="s">
        <v>1821</v>
      </c>
      <c r="AJ469" t="s">
        <v>1822</v>
      </c>
      <c r="AK469" t="s">
        <v>1823</v>
      </c>
    </row>
    <row r="470" spans="1:37" x14ac:dyDescent="0.25">
      <c r="A470" t="s">
        <v>1824</v>
      </c>
      <c r="B470" t="s">
        <v>1728</v>
      </c>
      <c r="D470" t="s">
        <v>39</v>
      </c>
      <c r="E470">
        <v>0</v>
      </c>
      <c r="F470">
        <v>1</v>
      </c>
      <c r="G470">
        <v>1</v>
      </c>
      <c r="H470">
        <v>0</v>
      </c>
      <c r="K470">
        <v>0.36</v>
      </c>
      <c r="L470">
        <v>0</v>
      </c>
      <c r="S470" t="s">
        <v>40</v>
      </c>
      <c r="U470">
        <v>1</v>
      </c>
      <c r="AA470" t="s">
        <v>124</v>
      </c>
      <c r="AC470" t="s">
        <v>125</v>
      </c>
      <c r="AD470">
        <v>0</v>
      </c>
      <c r="AE470" t="s">
        <v>615</v>
      </c>
      <c r="AF470" t="s">
        <v>124</v>
      </c>
      <c r="AG470" t="s">
        <v>285</v>
      </c>
      <c r="AH470" t="s">
        <v>1825</v>
      </c>
    </row>
    <row r="471" spans="1:37" x14ac:dyDescent="0.25">
      <c r="A471" t="s">
        <v>1826</v>
      </c>
      <c r="B471" t="s">
        <v>1728</v>
      </c>
      <c r="D471" t="s">
        <v>39</v>
      </c>
      <c r="E471">
        <v>0</v>
      </c>
      <c r="F471">
        <v>1</v>
      </c>
      <c r="G471">
        <v>1</v>
      </c>
      <c r="H471">
        <v>0</v>
      </c>
      <c r="K471">
        <v>0.23</v>
      </c>
      <c r="L471">
        <v>0</v>
      </c>
      <c r="S471" t="s">
        <v>40</v>
      </c>
      <c r="U471">
        <v>1</v>
      </c>
      <c r="AA471" t="s">
        <v>141</v>
      </c>
      <c r="AC471" t="s">
        <v>255</v>
      </c>
      <c r="AD471">
        <v>2</v>
      </c>
      <c r="AE471" t="s">
        <v>249</v>
      </c>
      <c r="AF471" t="s">
        <v>257</v>
      </c>
      <c r="AG471" t="s">
        <v>1827</v>
      </c>
    </row>
    <row r="472" spans="1:37" x14ac:dyDescent="0.25">
      <c r="A472" t="s">
        <v>1828</v>
      </c>
      <c r="B472" t="s">
        <v>1728</v>
      </c>
      <c r="D472" t="s">
        <v>39</v>
      </c>
      <c r="E472">
        <v>0</v>
      </c>
      <c r="F472">
        <v>1</v>
      </c>
      <c r="G472">
        <v>1</v>
      </c>
      <c r="H472">
        <v>0</v>
      </c>
      <c r="L472">
        <v>0</v>
      </c>
      <c r="S472" t="s">
        <v>40</v>
      </c>
      <c r="U472">
        <v>1</v>
      </c>
      <c r="AA472" t="s">
        <v>141</v>
      </c>
      <c r="AB472" t="s">
        <v>983</v>
      </c>
      <c r="AC472" t="s">
        <v>255</v>
      </c>
      <c r="AD472">
        <v>1</v>
      </c>
      <c r="AE472" t="s">
        <v>912</v>
      </c>
      <c r="AF472" t="s">
        <v>431</v>
      </c>
      <c r="AG472" t="s">
        <v>1829</v>
      </c>
      <c r="AH472" t="s">
        <v>1830</v>
      </c>
      <c r="AJ472" t="s">
        <v>1174</v>
      </c>
    </row>
    <row r="473" spans="1:37" x14ac:dyDescent="0.25">
      <c r="A473" t="s">
        <v>1831</v>
      </c>
      <c r="B473" t="s">
        <v>1728</v>
      </c>
      <c r="D473" t="s">
        <v>39</v>
      </c>
      <c r="E473">
        <v>0</v>
      </c>
      <c r="F473">
        <v>1</v>
      </c>
      <c r="G473">
        <v>1</v>
      </c>
      <c r="H473">
        <v>0</v>
      </c>
      <c r="K473">
        <v>0.15</v>
      </c>
      <c r="L473">
        <v>0</v>
      </c>
      <c r="S473" t="s">
        <v>40</v>
      </c>
      <c r="V473">
        <v>1</v>
      </c>
      <c r="AA473" t="s">
        <v>51</v>
      </c>
      <c r="AB473" t="s">
        <v>565</v>
      </c>
      <c r="AC473" t="s">
        <v>150</v>
      </c>
      <c r="AD473">
        <v>2</v>
      </c>
      <c r="AE473" t="s">
        <v>604</v>
      </c>
      <c r="AF473" t="s">
        <v>346</v>
      </c>
      <c r="AG473" t="s">
        <v>1832</v>
      </c>
      <c r="AH473" t="s">
        <v>1833</v>
      </c>
    </row>
    <row r="474" spans="1:37" x14ac:dyDescent="0.25">
      <c r="A474" t="s">
        <v>1834</v>
      </c>
      <c r="B474" t="s">
        <v>1728</v>
      </c>
      <c r="D474" t="s">
        <v>39</v>
      </c>
      <c r="E474">
        <v>0</v>
      </c>
      <c r="F474">
        <v>1</v>
      </c>
      <c r="G474">
        <v>1</v>
      </c>
      <c r="H474">
        <v>0</v>
      </c>
      <c r="L474">
        <v>0</v>
      </c>
      <c r="S474" t="s">
        <v>40</v>
      </c>
      <c r="U474">
        <v>1</v>
      </c>
      <c r="AA474" t="s">
        <v>141</v>
      </c>
      <c r="AC474" t="s">
        <v>68</v>
      </c>
      <c r="AD474">
        <v>2</v>
      </c>
      <c r="AE474" t="s">
        <v>798</v>
      </c>
      <c r="AF474" t="s">
        <v>669</v>
      </c>
      <c r="AG474" t="s">
        <v>1835</v>
      </c>
      <c r="AH474" t="s">
        <v>1836</v>
      </c>
      <c r="AJ474" t="s">
        <v>1174</v>
      </c>
    </row>
    <row r="475" spans="1:37" x14ac:dyDescent="0.25">
      <c r="A475" t="s">
        <v>1837</v>
      </c>
      <c r="B475" t="s">
        <v>1728</v>
      </c>
      <c r="D475" t="s">
        <v>39</v>
      </c>
      <c r="E475">
        <v>0</v>
      </c>
      <c r="F475">
        <v>1</v>
      </c>
      <c r="G475">
        <v>1</v>
      </c>
      <c r="H475">
        <v>0</v>
      </c>
      <c r="L475">
        <v>0</v>
      </c>
      <c r="S475" t="s">
        <v>40</v>
      </c>
      <c r="U475">
        <v>1</v>
      </c>
      <c r="AA475" t="s">
        <v>66</v>
      </c>
      <c r="AB475" t="s">
        <v>1838</v>
      </c>
      <c r="AC475" t="s">
        <v>43</v>
      </c>
      <c r="AD475">
        <v>4</v>
      </c>
      <c r="AE475" t="s">
        <v>112</v>
      </c>
      <c r="AF475" t="s">
        <v>1206</v>
      </c>
      <c r="AG475" t="s">
        <v>1547</v>
      </c>
      <c r="AJ475" t="s">
        <v>1839</v>
      </c>
    </row>
    <row r="476" spans="1:37" x14ac:dyDescent="0.25">
      <c r="A476" t="s">
        <v>1840</v>
      </c>
      <c r="B476" t="s">
        <v>1728</v>
      </c>
      <c r="D476" t="s">
        <v>39</v>
      </c>
      <c r="E476">
        <v>0</v>
      </c>
      <c r="F476">
        <v>1</v>
      </c>
      <c r="G476">
        <v>1</v>
      </c>
      <c r="H476">
        <v>0</v>
      </c>
      <c r="K476">
        <v>0.11</v>
      </c>
      <c r="L476">
        <v>0</v>
      </c>
      <c r="S476" t="s">
        <v>40</v>
      </c>
      <c r="U476">
        <v>1</v>
      </c>
      <c r="AA476" t="s">
        <v>124</v>
      </c>
      <c r="AB476" t="s">
        <v>1841</v>
      </c>
      <c r="AC476" t="s">
        <v>125</v>
      </c>
      <c r="AD476">
        <v>0</v>
      </c>
      <c r="AE476" t="s">
        <v>256</v>
      </c>
      <c r="AF476" t="s">
        <v>124</v>
      </c>
      <c r="AG476" t="s">
        <v>758</v>
      </c>
    </row>
    <row r="477" spans="1:37" x14ac:dyDescent="0.25">
      <c r="A477" t="s">
        <v>1842</v>
      </c>
      <c r="B477" t="s">
        <v>1728</v>
      </c>
      <c r="D477" t="s">
        <v>39</v>
      </c>
      <c r="E477">
        <v>0</v>
      </c>
      <c r="F477">
        <v>1</v>
      </c>
      <c r="G477">
        <v>1</v>
      </c>
      <c r="H477">
        <v>0</v>
      </c>
      <c r="L477">
        <v>0</v>
      </c>
      <c r="S477" t="s">
        <v>40</v>
      </c>
      <c r="V477">
        <v>1</v>
      </c>
      <c r="AA477" t="s">
        <v>66</v>
      </c>
      <c r="AB477" t="s">
        <v>1843</v>
      </c>
      <c r="AC477" t="s">
        <v>80</v>
      </c>
      <c r="AD477">
        <v>2</v>
      </c>
      <c r="AE477" t="s">
        <v>789</v>
      </c>
      <c r="AF477" t="s">
        <v>202</v>
      </c>
      <c r="AG477" t="s">
        <v>1844</v>
      </c>
      <c r="AJ477" t="s">
        <v>1174</v>
      </c>
    </row>
    <row r="478" spans="1:37" x14ac:dyDescent="0.25">
      <c r="A478" t="s">
        <v>1845</v>
      </c>
      <c r="B478" t="s">
        <v>1728</v>
      </c>
      <c r="D478" t="s">
        <v>39</v>
      </c>
      <c r="E478">
        <v>0</v>
      </c>
      <c r="F478">
        <v>1</v>
      </c>
      <c r="G478">
        <v>1</v>
      </c>
      <c r="H478">
        <v>0</v>
      </c>
      <c r="L478">
        <v>0</v>
      </c>
      <c r="S478" t="s">
        <v>40</v>
      </c>
      <c r="U478">
        <v>1</v>
      </c>
      <c r="AA478" t="s">
        <v>66</v>
      </c>
      <c r="AB478" t="s">
        <v>1846</v>
      </c>
      <c r="AC478" t="s">
        <v>150</v>
      </c>
      <c r="AD478">
        <v>3</v>
      </c>
      <c r="AE478" t="s">
        <v>112</v>
      </c>
      <c r="AF478" t="s">
        <v>500</v>
      </c>
      <c r="AG478" t="s">
        <v>1084</v>
      </c>
      <c r="AJ478" t="s">
        <v>1847</v>
      </c>
    </row>
    <row r="479" spans="1:37" x14ac:dyDescent="0.25">
      <c r="A479" t="s">
        <v>1848</v>
      </c>
      <c r="B479" t="s">
        <v>1728</v>
      </c>
      <c r="D479" t="s">
        <v>39</v>
      </c>
      <c r="E479">
        <v>0</v>
      </c>
      <c r="F479">
        <v>1</v>
      </c>
      <c r="G479">
        <v>1</v>
      </c>
      <c r="H479">
        <v>0</v>
      </c>
      <c r="K479">
        <v>0.15</v>
      </c>
      <c r="L479">
        <v>0</v>
      </c>
      <c r="S479" t="s">
        <v>40</v>
      </c>
      <c r="U479">
        <v>1</v>
      </c>
      <c r="AA479" t="s">
        <v>79</v>
      </c>
      <c r="AC479" t="s">
        <v>255</v>
      </c>
      <c r="AD479">
        <v>4</v>
      </c>
      <c r="AE479" t="s">
        <v>1262</v>
      </c>
      <c r="AF479" t="s">
        <v>239</v>
      </c>
      <c r="AG479" t="s">
        <v>1849</v>
      </c>
      <c r="AH479" t="s">
        <v>1850</v>
      </c>
    </row>
    <row r="480" spans="1:37" x14ac:dyDescent="0.25">
      <c r="A480" t="s">
        <v>1851</v>
      </c>
      <c r="B480" t="s">
        <v>1728</v>
      </c>
      <c r="D480" t="s">
        <v>39</v>
      </c>
      <c r="E480">
        <v>0</v>
      </c>
      <c r="F480">
        <v>1</v>
      </c>
      <c r="G480">
        <v>1</v>
      </c>
      <c r="H480">
        <v>0</v>
      </c>
      <c r="K480">
        <v>0.14000000000000001</v>
      </c>
      <c r="L480">
        <v>0</v>
      </c>
      <c r="S480" t="s">
        <v>40</v>
      </c>
      <c r="V480">
        <v>1</v>
      </c>
      <c r="AA480" t="s">
        <v>66</v>
      </c>
      <c r="AB480" t="s">
        <v>1852</v>
      </c>
      <c r="AC480" t="s">
        <v>80</v>
      </c>
      <c r="AD480">
        <v>1</v>
      </c>
      <c r="AE480" t="s">
        <v>112</v>
      </c>
      <c r="AF480" t="s">
        <v>1655</v>
      </c>
      <c r="AG480" t="s">
        <v>1853</v>
      </c>
      <c r="AH480" t="s">
        <v>800</v>
      </c>
    </row>
    <row r="481" spans="1:37" x14ac:dyDescent="0.25">
      <c r="A481" t="s">
        <v>1854</v>
      </c>
      <c r="B481" t="s">
        <v>1728</v>
      </c>
      <c r="D481" t="s">
        <v>39</v>
      </c>
      <c r="E481">
        <v>0</v>
      </c>
      <c r="F481">
        <v>1</v>
      </c>
      <c r="G481">
        <v>1</v>
      </c>
      <c r="H481">
        <v>0</v>
      </c>
      <c r="L481">
        <v>0</v>
      </c>
      <c r="S481" t="s">
        <v>40</v>
      </c>
      <c r="X481">
        <v>1</v>
      </c>
      <c r="AA481" t="s">
        <v>66</v>
      </c>
      <c r="AB481" t="s">
        <v>920</v>
      </c>
      <c r="AC481" t="s">
        <v>68</v>
      </c>
      <c r="AD481">
        <v>2</v>
      </c>
      <c r="AE481" t="s">
        <v>798</v>
      </c>
      <c r="AF481" t="s">
        <v>669</v>
      </c>
      <c r="AG481" t="s">
        <v>1855</v>
      </c>
      <c r="AJ481" t="s">
        <v>1856</v>
      </c>
      <c r="AK481" t="s">
        <v>1857</v>
      </c>
    </row>
    <row r="482" spans="1:37" x14ac:dyDescent="0.25">
      <c r="A482" t="s">
        <v>1858</v>
      </c>
      <c r="B482" t="s">
        <v>1728</v>
      </c>
      <c r="D482" t="s">
        <v>39</v>
      </c>
      <c r="E482">
        <v>0</v>
      </c>
      <c r="F482">
        <v>1</v>
      </c>
      <c r="G482">
        <v>1</v>
      </c>
      <c r="H482">
        <v>0</v>
      </c>
      <c r="L482">
        <v>0</v>
      </c>
      <c r="S482" t="s">
        <v>40</v>
      </c>
      <c r="Y482">
        <v>1</v>
      </c>
      <c r="AA482" t="s">
        <v>141</v>
      </c>
      <c r="AC482" t="s">
        <v>52</v>
      </c>
      <c r="AD482">
        <v>3</v>
      </c>
      <c r="AE482" t="s">
        <v>798</v>
      </c>
      <c r="AF482" t="s">
        <v>487</v>
      </c>
      <c r="AG482" t="s">
        <v>1859</v>
      </c>
      <c r="AH482" t="s">
        <v>1860</v>
      </c>
      <c r="AJ482" t="s">
        <v>1861</v>
      </c>
      <c r="AK482" t="s">
        <v>1862</v>
      </c>
    </row>
    <row r="483" spans="1:37" x14ac:dyDescent="0.25">
      <c r="A483" t="s">
        <v>1863</v>
      </c>
      <c r="B483" t="s">
        <v>1728</v>
      </c>
      <c r="D483" t="s">
        <v>39</v>
      </c>
      <c r="E483">
        <v>0</v>
      </c>
      <c r="F483">
        <v>1</v>
      </c>
      <c r="G483">
        <v>1</v>
      </c>
      <c r="H483">
        <v>0</v>
      </c>
      <c r="K483">
        <v>0.19</v>
      </c>
      <c r="L483">
        <v>0</v>
      </c>
      <c r="S483" t="s">
        <v>40</v>
      </c>
      <c r="V483">
        <v>1</v>
      </c>
      <c r="AA483" t="s">
        <v>141</v>
      </c>
      <c r="AC483" t="s">
        <v>80</v>
      </c>
      <c r="AD483">
        <v>3</v>
      </c>
      <c r="AE483" t="s">
        <v>112</v>
      </c>
      <c r="AF483" t="s">
        <v>239</v>
      </c>
      <c r="AG483" t="s">
        <v>1864</v>
      </c>
      <c r="AH483" t="s">
        <v>1865</v>
      </c>
    </row>
    <row r="484" spans="1:37" x14ac:dyDescent="0.25">
      <c r="A484" t="s">
        <v>1866</v>
      </c>
      <c r="B484" t="s">
        <v>1728</v>
      </c>
      <c r="D484" t="s">
        <v>39</v>
      </c>
      <c r="E484">
        <v>0</v>
      </c>
      <c r="F484">
        <v>2</v>
      </c>
      <c r="G484">
        <v>2</v>
      </c>
      <c r="H484">
        <v>0</v>
      </c>
      <c r="K484">
        <v>0.22</v>
      </c>
      <c r="L484">
        <v>0</v>
      </c>
      <c r="S484" t="s">
        <v>40</v>
      </c>
      <c r="U484">
        <v>1</v>
      </c>
      <c r="Z484">
        <v>1</v>
      </c>
      <c r="AA484" t="s">
        <v>141</v>
      </c>
      <c r="AC484" t="s">
        <v>255</v>
      </c>
      <c r="AD484">
        <v>5</v>
      </c>
      <c r="AE484" t="s">
        <v>798</v>
      </c>
      <c r="AF484" t="s">
        <v>106</v>
      </c>
      <c r="AG484" t="s">
        <v>1867</v>
      </c>
      <c r="AH484" t="s">
        <v>1868</v>
      </c>
    </row>
    <row r="485" spans="1:37" x14ac:dyDescent="0.25">
      <c r="A485" t="s">
        <v>1869</v>
      </c>
      <c r="B485" t="s">
        <v>1728</v>
      </c>
      <c r="D485" t="s">
        <v>39</v>
      </c>
      <c r="E485">
        <v>0</v>
      </c>
      <c r="F485">
        <v>1</v>
      </c>
      <c r="G485">
        <v>1</v>
      </c>
      <c r="H485">
        <v>0</v>
      </c>
      <c r="K485">
        <v>0.17</v>
      </c>
      <c r="L485">
        <v>0</v>
      </c>
      <c r="S485" t="s">
        <v>40</v>
      </c>
      <c r="U485">
        <v>1</v>
      </c>
      <c r="AA485" t="s">
        <v>141</v>
      </c>
      <c r="AC485" t="s">
        <v>150</v>
      </c>
      <c r="AD485">
        <v>3</v>
      </c>
      <c r="AE485" t="s">
        <v>798</v>
      </c>
      <c r="AF485" t="s">
        <v>239</v>
      </c>
      <c r="AG485" t="s">
        <v>1870</v>
      </c>
      <c r="AH485" t="s">
        <v>1871</v>
      </c>
      <c r="AI485" t="s">
        <v>1872</v>
      </c>
    </row>
    <row r="486" spans="1:37" x14ac:dyDescent="0.25">
      <c r="A486" t="s">
        <v>1873</v>
      </c>
      <c r="B486" t="s">
        <v>1728</v>
      </c>
      <c r="D486" t="s">
        <v>39</v>
      </c>
      <c r="E486">
        <v>0</v>
      </c>
      <c r="F486">
        <v>1</v>
      </c>
      <c r="G486">
        <v>1</v>
      </c>
      <c r="H486">
        <v>0</v>
      </c>
      <c r="K486">
        <v>0.24</v>
      </c>
      <c r="L486">
        <v>0</v>
      </c>
      <c r="S486" t="s">
        <v>40</v>
      </c>
      <c r="V486">
        <v>1</v>
      </c>
      <c r="AA486" t="s">
        <v>66</v>
      </c>
      <c r="AB486" t="s">
        <v>1112</v>
      </c>
      <c r="AC486" t="s">
        <v>255</v>
      </c>
      <c r="AD486">
        <v>2</v>
      </c>
      <c r="AE486" t="s">
        <v>798</v>
      </c>
      <c r="AF486" t="s">
        <v>1206</v>
      </c>
      <c r="AG486" t="s">
        <v>1874</v>
      </c>
    </row>
    <row r="487" spans="1:37" x14ac:dyDescent="0.25">
      <c r="A487" t="s">
        <v>1875</v>
      </c>
      <c r="B487" t="s">
        <v>1728</v>
      </c>
      <c r="D487" t="s">
        <v>39</v>
      </c>
      <c r="E487">
        <v>0</v>
      </c>
      <c r="F487">
        <v>1</v>
      </c>
      <c r="G487">
        <v>1</v>
      </c>
      <c r="H487">
        <v>0</v>
      </c>
      <c r="K487">
        <v>0.33</v>
      </c>
      <c r="L487">
        <v>0</v>
      </c>
      <c r="S487" t="s">
        <v>40</v>
      </c>
      <c r="Y487">
        <v>1</v>
      </c>
      <c r="AA487" t="s">
        <v>66</v>
      </c>
      <c r="AB487" t="s">
        <v>370</v>
      </c>
      <c r="AC487" t="s">
        <v>52</v>
      </c>
      <c r="AD487">
        <v>1</v>
      </c>
      <c r="AE487" t="s">
        <v>708</v>
      </c>
      <c r="AF487" t="s">
        <v>487</v>
      </c>
      <c r="AG487" t="s">
        <v>1876</v>
      </c>
      <c r="AH487" t="s">
        <v>1877</v>
      </c>
      <c r="AJ487" t="s">
        <v>1878</v>
      </c>
      <c r="AK487" t="s">
        <v>1879</v>
      </c>
    </row>
    <row r="488" spans="1:37" x14ac:dyDescent="0.25">
      <c r="A488" t="s">
        <v>1880</v>
      </c>
      <c r="B488" t="s">
        <v>1728</v>
      </c>
      <c r="D488" t="s">
        <v>39</v>
      </c>
      <c r="E488">
        <v>0</v>
      </c>
      <c r="F488">
        <v>1</v>
      </c>
      <c r="G488">
        <v>1</v>
      </c>
      <c r="H488">
        <v>0</v>
      </c>
      <c r="L488">
        <v>0</v>
      </c>
      <c r="S488" t="s">
        <v>40</v>
      </c>
      <c r="X488">
        <v>1</v>
      </c>
      <c r="AA488" t="s">
        <v>66</v>
      </c>
      <c r="AB488" t="s">
        <v>1881</v>
      </c>
      <c r="AC488" t="s">
        <v>68</v>
      </c>
      <c r="AD488">
        <v>3</v>
      </c>
      <c r="AE488" t="s">
        <v>1711</v>
      </c>
      <c r="AF488" t="s">
        <v>669</v>
      </c>
      <c r="AG488" t="s">
        <v>1882</v>
      </c>
      <c r="AJ488" t="s">
        <v>1883</v>
      </c>
      <c r="AK488" t="s">
        <v>1779</v>
      </c>
    </row>
    <row r="489" spans="1:37" x14ac:dyDescent="0.25">
      <c r="A489" t="s">
        <v>1884</v>
      </c>
      <c r="B489" t="s">
        <v>1728</v>
      </c>
      <c r="D489" t="s">
        <v>39</v>
      </c>
      <c r="E489">
        <v>0</v>
      </c>
      <c r="F489">
        <v>1</v>
      </c>
      <c r="G489">
        <v>1</v>
      </c>
      <c r="H489">
        <v>0</v>
      </c>
      <c r="L489">
        <v>0</v>
      </c>
      <c r="S489" t="s">
        <v>40</v>
      </c>
      <c r="U489">
        <v>1</v>
      </c>
      <c r="AA489" t="s">
        <v>66</v>
      </c>
      <c r="AB489" t="s">
        <v>1885</v>
      </c>
      <c r="AC489" t="s">
        <v>150</v>
      </c>
      <c r="AD489">
        <v>7</v>
      </c>
      <c r="AE489" t="s">
        <v>798</v>
      </c>
      <c r="AF489" t="s">
        <v>378</v>
      </c>
      <c r="AG489" t="s">
        <v>1886</v>
      </c>
      <c r="AH489" t="s">
        <v>1887</v>
      </c>
      <c r="AI489" t="s">
        <v>1804</v>
      </c>
      <c r="AJ489" t="s">
        <v>1174</v>
      </c>
    </row>
    <row r="490" spans="1:37" x14ac:dyDescent="0.25">
      <c r="A490" t="s">
        <v>1888</v>
      </c>
      <c r="B490" t="s">
        <v>1889</v>
      </c>
      <c r="D490" t="s">
        <v>39</v>
      </c>
      <c r="E490">
        <v>0</v>
      </c>
      <c r="F490">
        <v>1</v>
      </c>
      <c r="G490">
        <v>1</v>
      </c>
      <c r="H490">
        <v>0</v>
      </c>
      <c r="Z490">
        <v>1</v>
      </c>
    </row>
    <row r="491" spans="1:37" x14ac:dyDescent="0.25">
      <c r="A491" t="s">
        <v>1890</v>
      </c>
      <c r="B491" t="s">
        <v>1889</v>
      </c>
      <c r="D491" t="s">
        <v>39</v>
      </c>
      <c r="E491">
        <v>0</v>
      </c>
      <c r="F491">
        <v>1</v>
      </c>
      <c r="G491">
        <v>1</v>
      </c>
      <c r="H491">
        <v>0</v>
      </c>
      <c r="Z491">
        <v>1</v>
      </c>
    </row>
    <row r="492" spans="1:37" x14ac:dyDescent="0.25">
      <c r="A492" t="s">
        <v>1891</v>
      </c>
      <c r="B492" t="s">
        <v>1889</v>
      </c>
      <c r="D492" t="s">
        <v>39</v>
      </c>
      <c r="E492">
        <v>0</v>
      </c>
      <c r="F492">
        <v>1</v>
      </c>
      <c r="G492">
        <v>1</v>
      </c>
      <c r="H492">
        <v>0</v>
      </c>
      <c r="Z492">
        <v>1</v>
      </c>
    </row>
    <row r="493" spans="1:37" x14ac:dyDescent="0.25">
      <c r="A493" t="s">
        <v>1892</v>
      </c>
      <c r="B493" t="s">
        <v>1889</v>
      </c>
      <c r="D493" t="s">
        <v>39</v>
      </c>
      <c r="E493">
        <v>0</v>
      </c>
      <c r="F493">
        <v>1</v>
      </c>
      <c r="G493">
        <v>1</v>
      </c>
      <c r="H493">
        <v>0</v>
      </c>
      <c r="Z493">
        <v>1</v>
      </c>
    </row>
    <row r="494" spans="1:37" x14ac:dyDescent="0.25">
      <c r="A494" t="s">
        <v>1893</v>
      </c>
      <c r="B494" t="s">
        <v>1889</v>
      </c>
      <c r="D494" t="s">
        <v>39</v>
      </c>
      <c r="E494">
        <v>0</v>
      </c>
      <c r="F494">
        <v>1</v>
      </c>
      <c r="G494">
        <v>1</v>
      </c>
      <c r="H494">
        <v>0</v>
      </c>
      <c r="Z494">
        <v>1</v>
      </c>
    </row>
    <row r="495" spans="1:37" x14ac:dyDescent="0.25">
      <c r="A495" t="s">
        <v>1894</v>
      </c>
      <c r="B495" t="s">
        <v>1889</v>
      </c>
      <c r="D495" t="s">
        <v>39</v>
      </c>
      <c r="E495">
        <v>0</v>
      </c>
      <c r="F495">
        <v>1</v>
      </c>
      <c r="G495">
        <v>1</v>
      </c>
      <c r="H495">
        <v>0</v>
      </c>
      <c r="Z495">
        <v>1</v>
      </c>
    </row>
    <row r="496" spans="1:37" x14ac:dyDescent="0.25">
      <c r="A496" t="s">
        <v>1895</v>
      </c>
      <c r="B496" t="s">
        <v>1889</v>
      </c>
      <c r="D496" t="s">
        <v>39</v>
      </c>
      <c r="E496">
        <v>0</v>
      </c>
      <c r="F496">
        <v>1</v>
      </c>
      <c r="G496">
        <v>1</v>
      </c>
      <c r="H496">
        <v>0</v>
      </c>
      <c r="Z496">
        <v>1</v>
      </c>
    </row>
    <row r="497" spans="1:37" x14ac:dyDescent="0.25">
      <c r="A497" t="s">
        <v>1896</v>
      </c>
      <c r="B497" t="s">
        <v>1889</v>
      </c>
      <c r="D497" t="s">
        <v>39</v>
      </c>
      <c r="E497">
        <v>0</v>
      </c>
      <c r="F497">
        <v>1</v>
      </c>
      <c r="G497">
        <v>1</v>
      </c>
      <c r="H497">
        <v>0</v>
      </c>
      <c r="Z497">
        <v>1</v>
      </c>
    </row>
    <row r="498" spans="1:37" x14ac:dyDescent="0.25">
      <c r="A498" t="s">
        <v>1897</v>
      </c>
      <c r="B498" t="s">
        <v>1889</v>
      </c>
      <c r="D498" t="s">
        <v>39</v>
      </c>
      <c r="E498">
        <v>0</v>
      </c>
      <c r="F498">
        <v>1</v>
      </c>
      <c r="G498">
        <v>1</v>
      </c>
      <c r="H498">
        <v>0</v>
      </c>
      <c r="Z498">
        <v>1</v>
      </c>
    </row>
    <row r="499" spans="1:37" x14ac:dyDescent="0.25">
      <c r="A499" t="s">
        <v>1898</v>
      </c>
      <c r="B499" t="s">
        <v>1889</v>
      </c>
      <c r="D499" t="s">
        <v>39</v>
      </c>
      <c r="E499">
        <v>0</v>
      </c>
      <c r="F499">
        <v>1</v>
      </c>
      <c r="G499">
        <v>1</v>
      </c>
      <c r="H499">
        <v>0</v>
      </c>
      <c r="Z499">
        <v>1</v>
      </c>
    </row>
    <row r="500" spans="1:37" x14ac:dyDescent="0.25">
      <c r="A500" t="s">
        <v>1899</v>
      </c>
      <c r="B500" t="s">
        <v>1889</v>
      </c>
      <c r="D500" t="s">
        <v>39</v>
      </c>
      <c r="E500">
        <v>0</v>
      </c>
      <c r="F500">
        <v>1</v>
      </c>
      <c r="G500">
        <v>1</v>
      </c>
      <c r="H500">
        <v>0</v>
      </c>
      <c r="Z500">
        <v>1</v>
      </c>
    </row>
    <row r="501" spans="1:37" x14ac:dyDescent="0.25">
      <c r="A501" t="s">
        <v>1900</v>
      </c>
      <c r="B501" t="s">
        <v>1889</v>
      </c>
      <c r="D501" t="s">
        <v>39</v>
      </c>
      <c r="E501">
        <v>0</v>
      </c>
      <c r="F501">
        <v>1</v>
      </c>
      <c r="G501">
        <v>1</v>
      </c>
      <c r="H501">
        <v>0</v>
      </c>
      <c r="Z501">
        <v>1</v>
      </c>
    </row>
    <row r="502" spans="1:37" x14ac:dyDescent="0.25">
      <c r="A502" t="s">
        <v>1901</v>
      </c>
      <c r="B502" t="s">
        <v>1889</v>
      </c>
      <c r="D502" t="s">
        <v>39</v>
      </c>
      <c r="E502">
        <v>0</v>
      </c>
      <c r="F502">
        <v>2</v>
      </c>
      <c r="G502">
        <v>2</v>
      </c>
      <c r="H502">
        <v>0</v>
      </c>
      <c r="K502">
        <v>0.26</v>
      </c>
      <c r="L502">
        <v>0</v>
      </c>
      <c r="S502" t="s">
        <v>40</v>
      </c>
      <c r="Z502">
        <v>2</v>
      </c>
      <c r="AA502" t="s">
        <v>66</v>
      </c>
      <c r="AB502" t="s">
        <v>1581</v>
      </c>
      <c r="AC502" t="s">
        <v>150</v>
      </c>
      <c r="AD502">
        <v>3</v>
      </c>
      <c r="AE502" t="s">
        <v>1902</v>
      </c>
      <c r="AF502" t="s">
        <v>227</v>
      </c>
      <c r="AG502" t="s">
        <v>1903</v>
      </c>
      <c r="AJ502" t="s">
        <v>1904</v>
      </c>
    </row>
    <row r="503" spans="1:37" x14ac:dyDescent="0.25">
      <c r="A503" t="s">
        <v>1905</v>
      </c>
      <c r="B503" t="s">
        <v>1889</v>
      </c>
      <c r="D503" t="s">
        <v>39</v>
      </c>
      <c r="E503">
        <v>0</v>
      </c>
      <c r="F503">
        <v>1</v>
      </c>
      <c r="G503">
        <v>1</v>
      </c>
      <c r="H503">
        <v>0</v>
      </c>
      <c r="K503">
        <v>0.4</v>
      </c>
      <c r="L503">
        <v>0</v>
      </c>
      <c r="S503" t="s">
        <v>40</v>
      </c>
      <c r="Z503">
        <v>1</v>
      </c>
      <c r="AA503" t="s">
        <v>124</v>
      </c>
      <c r="AC503" t="s">
        <v>125</v>
      </c>
      <c r="AD503">
        <v>0</v>
      </c>
      <c r="AE503" t="s">
        <v>206</v>
      </c>
      <c r="AF503" t="s">
        <v>124</v>
      </c>
      <c r="AG503" t="s">
        <v>285</v>
      </c>
      <c r="AH503" t="s">
        <v>1906</v>
      </c>
      <c r="AJ503" t="s">
        <v>282</v>
      </c>
      <c r="AK503" t="s">
        <v>1907</v>
      </c>
    </row>
    <row r="504" spans="1:37" x14ac:dyDescent="0.25">
      <c r="A504" t="s">
        <v>1908</v>
      </c>
      <c r="B504" t="s">
        <v>1889</v>
      </c>
      <c r="D504" t="s">
        <v>39</v>
      </c>
      <c r="E504">
        <v>0</v>
      </c>
      <c r="F504">
        <v>1</v>
      </c>
      <c r="G504">
        <v>1</v>
      </c>
      <c r="H504">
        <v>0</v>
      </c>
      <c r="L504">
        <v>0</v>
      </c>
      <c r="S504" t="s">
        <v>40</v>
      </c>
      <c r="Z504">
        <v>1</v>
      </c>
      <c r="AA504" t="s">
        <v>124</v>
      </c>
      <c r="AC504" t="s">
        <v>125</v>
      </c>
      <c r="AD504">
        <v>0</v>
      </c>
      <c r="AE504" t="s">
        <v>912</v>
      </c>
      <c r="AF504" t="s">
        <v>124</v>
      </c>
      <c r="AG504" t="s">
        <v>1909</v>
      </c>
      <c r="AH504" t="s">
        <v>1910</v>
      </c>
    </row>
    <row r="505" spans="1:37" x14ac:dyDescent="0.25">
      <c r="A505" t="s">
        <v>1911</v>
      </c>
      <c r="B505" t="s">
        <v>1889</v>
      </c>
      <c r="D505" t="s">
        <v>39</v>
      </c>
      <c r="E505">
        <v>0</v>
      </c>
      <c r="F505">
        <v>1</v>
      </c>
      <c r="G505">
        <v>1</v>
      </c>
      <c r="H505">
        <v>0</v>
      </c>
      <c r="L505">
        <v>0</v>
      </c>
      <c r="S505" t="s">
        <v>40</v>
      </c>
      <c r="Z505">
        <v>1</v>
      </c>
      <c r="AA505" t="s">
        <v>41</v>
      </c>
      <c r="AB505" t="s">
        <v>842</v>
      </c>
      <c r="AC505" t="s">
        <v>43</v>
      </c>
      <c r="AD505">
        <v>4</v>
      </c>
      <c r="AE505" t="s">
        <v>843</v>
      </c>
      <c r="AF505" t="s">
        <v>169</v>
      </c>
      <c r="AG505" t="s">
        <v>1912</v>
      </c>
      <c r="AH505" t="s">
        <v>1913</v>
      </c>
    </row>
    <row r="506" spans="1:37" x14ac:dyDescent="0.25">
      <c r="A506" t="s">
        <v>1914</v>
      </c>
      <c r="B506" t="s">
        <v>1889</v>
      </c>
      <c r="D506" t="s">
        <v>39</v>
      </c>
      <c r="E506">
        <v>0</v>
      </c>
      <c r="F506">
        <v>1</v>
      </c>
      <c r="G506">
        <v>1</v>
      </c>
      <c r="H506">
        <v>0</v>
      </c>
      <c r="L506">
        <v>0</v>
      </c>
      <c r="S506" t="s">
        <v>40</v>
      </c>
      <c r="Z506">
        <v>1</v>
      </c>
      <c r="AA506" t="s">
        <v>41</v>
      </c>
      <c r="AB506" t="s">
        <v>842</v>
      </c>
      <c r="AC506" t="s">
        <v>43</v>
      </c>
      <c r="AD506">
        <v>5</v>
      </c>
      <c r="AE506" t="s">
        <v>843</v>
      </c>
      <c r="AF506" t="s">
        <v>169</v>
      </c>
      <c r="AG506" t="s">
        <v>1915</v>
      </c>
      <c r="AH506" t="s">
        <v>1913</v>
      </c>
      <c r="AK506" t="s">
        <v>1916</v>
      </c>
    </row>
    <row r="507" spans="1:37" x14ac:dyDescent="0.25">
      <c r="A507" t="s">
        <v>1917</v>
      </c>
      <c r="B507" t="s">
        <v>1889</v>
      </c>
      <c r="D507" t="s">
        <v>39</v>
      </c>
      <c r="E507">
        <v>0</v>
      </c>
      <c r="F507">
        <v>1</v>
      </c>
      <c r="G507">
        <v>1</v>
      </c>
      <c r="H507">
        <v>0</v>
      </c>
      <c r="L507">
        <v>0</v>
      </c>
      <c r="S507" t="s">
        <v>40</v>
      </c>
      <c r="Z507">
        <v>1</v>
      </c>
      <c r="AA507" t="s">
        <v>1918</v>
      </c>
      <c r="AB507" t="s">
        <v>1919</v>
      </c>
      <c r="AC507" t="s">
        <v>255</v>
      </c>
      <c r="AD507">
        <v>5</v>
      </c>
      <c r="AE507" t="s">
        <v>168</v>
      </c>
      <c r="AF507" t="s">
        <v>340</v>
      </c>
      <c r="AG507" t="s">
        <v>1920</v>
      </c>
      <c r="AH507" t="s">
        <v>1921</v>
      </c>
      <c r="AJ507" t="s">
        <v>1174</v>
      </c>
    </row>
    <row r="508" spans="1:37" x14ac:dyDescent="0.25">
      <c r="A508" t="s">
        <v>1922</v>
      </c>
      <c r="B508" t="s">
        <v>1889</v>
      </c>
      <c r="D508" t="s">
        <v>39</v>
      </c>
      <c r="E508">
        <v>0</v>
      </c>
      <c r="F508">
        <v>1</v>
      </c>
      <c r="G508">
        <v>1</v>
      </c>
      <c r="H508">
        <v>0</v>
      </c>
      <c r="L508">
        <v>0</v>
      </c>
      <c r="S508" t="s">
        <v>40</v>
      </c>
      <c r="Z508">
        <v>1</v>
      </c>
      <c r="AA508" t="s">
        <v>66</v>
      </c>
      <c r="AB508" t="s">
        <v>1152</v>
      </c>
      <c r="AC508" t="s">
        <v>43</v>
      </c>
      <c r="AD508">
        <v>2</v>
      </c>
      <c r="AE508" t="s">
        <v>798</v>
      </c>
      <c r="AF508" t="s">
        <v>1923</v>
      </c>
      <c r="AG508" t="s">
        <v>1924</v>
      </c>
    </row>
    <row r="509" spans="1:37" x14ac:dyDescent="0.25">
      <c r="A509" t="s">
        <v>1925</v>
      </c>
      <c r="B509" t="s">
        <v>1889</v>
      </c>
      <c r="D509" t="s">
        <v>39</v>
      </c>
      <c r="E509">
        <v>0</v>
      </c>
      <c r="F509">
        <v>1</v>
      </c>
      <c r="G509">
        <v>1</v>
      </c>
      <c r="H509">
        <v>0</v>
      </c>
      <c r="L509">
        <v>0</v>
      </c>
      <c r="S509" t="s">
        <v>40</v>
      </c>
      <c r="Z509">
        <v>1</v>
      </c>
      <c r="AA509" t="s">
        <v>66</v>
      </c>
      <c r="AB509" t="s">
        <v>557</v>
      </c>
      <c r="AC509" t="s">
        <v>43</v>
      </c>
      <c r="AD509">
        <v>5</v>
      </c>
      <c r="AE509" t="s">
        <v>112</v>
      </c>
      <c r="AF509" t="s">
        <v>239</v>
      </c>
      <c r="AG509" t="s">
        <v>1926</v>
      </c>
    </row>
    <row r="510" spans="1:37" x14ac:dyDescent="0.25">
      <c r="A510" t="s">
        <v>1927</v>
      </c>
      <c r="B510" t="s">
        <v>1889</v>
      </c>
      <c r="D510" t="s">
        <v>39</v>
      </c>
      <c r="E510">
        <v>0</v>
      </c>
      <c r="F510">
        <v>2</v>
      </c>
      <c r="G510">
        <v>2</v>
      </c>
      <c r="H510">
        <v>0</v>
      </c>
      <c r="L510">
        <v>0</v>
      </c>
      <c r="S510" t="s">
        <v>40</v>
      </c>
      <c r="Z510">
        <v>2</v>
      </c>
      <c r="AA510" t="s">
        <v>66</v>
      </c>
      <c r="AB510" t="s">
        <v>1152</v>
      </c>
      <c r="AC510" t="s">
        <v>1928</v>
      </c>
      <c r="AD510">
        <v>3</v>
      </c>
      <c r="AE510" t="s">
        <v>798</v>
      </c>
      <c r="AF510" t="s">
        <v>554</v>
      </c>
      <c r="AG510" t="s">
        <v>1929</v>
      </c>
    </row>
    <row r="511" spans="1:37" x14ac:dyDescent="0.25">
      <c r="A511" t="s">
        <v>1930</v>
      </c>
      <c r="B511" t="s">
        <v>1889</v>
      </c>
      <c r="D511" t="s">
        <v>39</v>
      </c>
      <c r="E511">
        <v>0</v>
      </c>
      <c r="F511">
        <v>1</v>
      </c>
      <c r="G511">
        <v>1</v>
      </c>
      <c r="H511">
        <v>0</v>
      </c>
      <c r="L511">
        <v>0</v>
      </c>
      <c r="S511" t="s">
        <v>40</v>
      </c>
      <c r="Z511">
        <v>1</v>
      </c>
      <c r="AA511" t="s">
        <v>66</v>
      </c>
      <c r="AB511" t="s">
        <v>86</v>
      </c>
      <c r="AC511" t="s">
        <v>43</v>
      </c>
      <c r="AD511">
        <v>2</v>
      </c>
      <c r="AE511" t="s">
        <v>112</v>
      </c>
      <c r="AF511" t="s">
        <v>554</v>
      </c>
      <c r="AG511" t="s">
        <v>1931</v>
      </c>
      <c r="AH511" t="s">
        <v>1932</v>
      </c>
    </row>
    <row r="512" spans="1:37" x14ac:dyDescent="0.25">
      <c r="A512" t="s">
        <v>1933</v>
      </c>
      <c r="B512" t="s">
        <v>1889</v>
      </c>
      <c r="D512" t="s">
        <v>39</v>
      </c>
      <c r="E512">
        <v>0</v>
      </c>
      <c r="F512">
        <v>1</v>
      </c>
      <c r="G512">
        <v>1</v>
      </c>
      <c r="H512">
        <v>0</v>
      </c>
      <c r="L512">
        <v>0</v>
      </c>
      <c r="S512" t="s">
        <v>40</v>
      </c>
      <c r="Z512">
        <v>1</v>
      </c>
      <c r="AA512" t="s">
        <v>79</v>
      </c>
      <c r="AB512" t="s">
        <v>983</v>
      </c>
      <c r="AC512" t="s">
        <v>80</v>
      </c>
      <c r="AD512">
        <v>2</v>
      </c>
      <c r="AE512" t="s">
        <v>912</v>
      </c>
      <c r="AF512" t="s">
        <v>202</v>
      </c>
      <c r="AG512" t="s">
        <v>1934</v>
      </c>
      <c r="AH512" t="s">
        <v>1935</v>
      </c>
      <c r="AJ512" t="s">
        <v>1174</v>
      </c>
    </row>
    <row r="513" spans="1:37" x14ac:dyDescent="0.25">
      <c r="A513" t="s">
        <v>1936</v>
      </c>
      <c r="B513" t="s">
        <v>1889</v>
      </c>
      <c r="D513" t="s">
        <v>39</v>
      </c>
      <c r="E513">
        <v>0</v>
      </c>
      <c r="F513">
        <v>1</v>
      </c>
      <c r="G513">
        <v>1</v>
      </c>
      <c r="H513">
        <v>0</v>
      </c>
      <c r="L513">
        <v>0</v>
      </c>
      <c r="S513" t="s">
        <v>40</v>
      </c>
      <c r="Z513">
        <v>1</v>
      </c>
      <c r="AA513" t="s">
        <v>66</v>
      </c>
      <c r="AB513" t="s">
        <v>1937</v>
      </c>
      <c r="AC513" t="s">
        <v>150</v>
      </c>
      <c r="AD513">
        <v>3</v>
      </c>
      <c r="AE513" t="s">
        <v>798</v>
      </c>
      <c r="AF513" t="s">
        <v>554</v>
      </c>
      <c r="AG513" t="s">
        <v>941</v>
      </c>
      <c r="AH513" t="s">
        <v>1938</v>
      </c>
    </row>
    <row r="514" spans="1:37" x14ac:dyDescent="0.25">
      <c r="A514" t="s">
        <v>1939</v>
      </c>
      <c r="B514" t="s">
        <v>1889</v>
      </c>
      <c r="D514" t="s">
        <v>39</v>
      </c>
      <c r="E514">
        <v>0</v>
      </c>
      <c r="F514">
        <v>1</v>
      </c>
      <c r="G514">
        <v>1</v>
      </c>
      <c r="H514">
        <v>0</v>
      </c>
      <c r="L514">
        <v>0</v>
      </c>
      <c r="S514" t="s">
        <v>40</v>
      </c>
      <c r="Z514">
        <v>1</v>
      </c>
      <c r="AA514" t="s">
        <v>66</v>
      </c>
      <c r="AB514" t="s">
        <v>1940</v>
      </c>
      <c r="AC514" t="s">
        <v>43</v>
      </c>
      <c r="AD514">
        <v>2</v>
      </c>
      <c r="AE514" t="s">
        <v>798</v>
      </c>
      <c r="AF514" t="s">
        <v>169</v>
      </c>
      <c r="AG514" t="s">
        <v>1941</v>
      </c>
      <c r="AH514" t="s">
        <v>1942</v>
      </c>
    </row>
    <row r="515" spans="1:37" x14ac:dyDescent="0.25">
      <c r="A515" t="s">
        <v>1943</v>
      </c>
      <c r="B515" t="s">
        <v>1889</v>
      </c>
      <c r="D515" t="s">
        <v>39</v>
      </c>
      <c r="E515">
        <v>0</v>
      </c>
      <c r="F515">
        <v>1</v>
      </c>
      <c r="G515">
        <v>1</v>
      </c>
      <c r="H515">
        <v>0</v>
      </c>
      <c r="L515">
        <v>0</v>
      </c>
      <c r="S515" t="s">
        <v>40</v>
      </c>
      <c r="Z515">
        <v>1</v>
      </c>
      <c r="AA515" t="s">
        <v>41</v>
      </c>
      <c r="AB515" t="s">
        <v>842</v>
      </c>
      <c r="AC515" t="s">
        <v>80</v>
      </c>
      <c r="AD515">
        <v>2</v>
      </c>
      <c r="AE515" t="s">
        <v>843</v>
      </c>
      <c r="AF515" t="s">
        <v>554</v>
      </c>
      <c r="AG515" t="s">
        <v>1944</v>
      </c>
      <c r="AH515" t="s">
        <v>1945</v>
      </c>
      <c r="AJ515" t="s">
        <v>1946</v>
      </c>
    </row>
    <row r="516" spans="1:37" x14ac:dyDescent="0.25">
      <c r="A516" t="s">
        <v>1947</v>
      </c>
      <c r="B516" t="s">
        <v>1889</v>
      </c>
      <c r="D516" t="s">
        <v>39</v>
      </c>
      <c r="E516">
        <v>0</v>
      </c>
      <c r="F516">
        <v>1</v>
      </c>
      <c r="G516">
        <v>1</v>
      </c>
      <c r="H516">
        <v>0</v>
      </c>
      <c r="K516">
        <v>0.19</v>
      </c>
      <c r="L516">
        <v>0</v>
      </c>
      <c r="S516" t="s">
        <v>40</v>
      </c>
      <c r="Z516">
        <v>1</v>
      </c>
      <c r="AA516" t="s">
        <v>141</v>
      </c>
      <c r="AC516" t="s">
        <v>68</v>
      </c>
      <c r="AD516">
        <v>2</v>
      </c>
      <c r="AE516" t="s">
        <v>44</v>
      </c>
      <c r="AF516" t="s">
        <v>239</v>
      </c>
      <c r="AG516" t="s">
        <v>1948</v>
      </c>
      <c r="AH516" t="s">
        <v>1949</v>
      </c>
      <c r="AJ516" t="s">
        <v>1950</v>
      </c>
    </row>
    <row r="517" spans="1:37" x14ac:dyDescent="0.25">
      <c r="A517" t="s">
        <v>1951</v>
      </c>
      <c r="B517" t="s">
        <v>1889</v>
      </c>
      <c r="D517" t="s">
        <v>39</v>
      </c>
      <c r="E517">
        <v>0</v>
      </c>
      <c r="F517">
        <v>1</v>
      </c>
      <c r="G517">
        <v>1</v>
      </c>
      <c r="H517">
        <v>0</v>
      </c>
      <c r="L517">
        <v>0</v>
      </c>
      <c r="S517" t="s">
        <v>40</v>
      </c>
      <c r="Z517">
        <v>1</v>
      </c>
      <c r="AA517" t="s">
        <v>1952</v>
      </c>
      <c r="AB517" t="s">
        <v>104</v>
      </c>
      <c r="AC517" t="s">
        <v>93</v>
      </c>
      <c r="AD517">
        <v>2</v>
      </c>
      <c r="AE517" t="s">
        <v>789</v>
      </c>
      <c r="AF517" t="s">
        <v>669</v>
      </c>
      <c r="AG517" t="s">
        <v>1953</v>
      </c>
      <c r="AH517" t="s">
        <v>1954</v>
      </c>
    </row>
    <row r="518" spans="1:37" x14ac:dyDescent="0.25">
      <c r="A518" t="s">
        <v>1955</v>
      </c>
      <c r="B518" t="s">
        <v>1889</v>
      </c>
      <c r="D518" t="s">
        <v>39</v>
      </c>
      <c r="E518">
        <v>0</v>
      </c>
      <c r="F518">
        <v>2</v>
      </c>
      <c r="G518">
        <v>2</v>
      </c>
      <c r="H518">
        <v>0</v>
      </c>
      <c r="L518">
        <v>0</v>
      </c>
      <c r="S518" t="s">
        <v>40</v>
      </c>
      <c r="Z518">
        <v>2</v>
      </c>
      <c r="AA518" t="s">
        <v>66</v>
      </c>
      <c r="AB518" t="s">
        <v>277</v>
      </c>
      <c r="AC518" t="s">
        <v>93</v>
      </c>
      <c r="AD518">
        <v>6</v>
      </c>
      <c r="AE518" t="s">
        <v>1650</v>
      </c>
      <c r="AF518" t="s">
        <v>119</v>
      </c>
      <c r="AG518" t="s">
        <v>1956</v>
      </c>
      <c r="AH518" t="s">
        <v>1957</v>
      </c>
      <c r="AI518" t="s">
        <v>1958</v>
      </c>
      <c r="AJ518" t="s">
        <v>1174</v>
      </c>
    </row>
    <row r="519" spans="1:37" x14ac:dyDescent="0.25">
      <c r="A519" t="s">
        <v>1959</v>
      </c>
      <c r="B519" t="s">
        <v>1889</v>
      </c>
      <c r="D519" t="s">
        <v>39</v>
      </c>
      <c r="E519">
        <v>0</v>
      </c>
      <c r="F519">
        <v>1</v>
      </c>
      <c r="G519">
        <v>1</v>
      </c>
      <c r="H519">
        <v>0</v>
      </c>
      <c r="L519">
        <v>0</v>
      </c>
      <c r="S519" t="s">
        <v>40</v>
      </c>
      <c r="Z519">
        <v>1</v>
      </c>
      <c r="AA519" t="s">
        <v>66</v>
      </c>
      <c r="AB519" t="s">
        <v>277</v>
      </c>
      <c r="AC519" t="s">
        <v>93</v>
      </c>
      <c r="AD519">
        <v>6</v>
      </c>
      <c r="AE519" t="s">
        <v>1386</v>
      </c>
      <c r="AF519" t="s">
        <v>554</v>
      </c>
      <c r="AG519" t="s">
        <v>1960</v>
      </c>
      <c r="AH519" t="s">
        <v>1961</v>
      </c>
      <c r="AI519" t="s">
        <v>1962</v>
      </c>
      <c r="AJ519" t="s">
        <v>282</v>
      </c>
    </row>
    <row r="520" spans="1:37" x14ac:dyDescent="0.25">
      <c r="A520" t="s">
        <v>1963</v>
      </c>
      <c r="B520" t="s">
        <v>1889</v>
      </c>
      <c r="D520" t="s">
        <v>39</v>
      </c>
      <c r="E520">
        <v>0</v>
      </c>
      <c r="F520">
        <v>2</v>
      </c>
      <c r="G520">
        <v>2</v>
      </c>
      <c r="H520">
        <v>0</v>
      </c>
      <c r="L520">
        <v>0</v>
      </c>
      <c r="S520" t="s">
        <v>40</v>
      </c>
      <c r="Z520">
        <v>2</v>
      </c>
      <c r="AA520" t="s">
        <v>66</v>
      </c>
      <c r="AB520" t="s">
        <v>1964</v>
      </c>
      <c r="AC520" t="s">
        <v>1965</v>
      </c>
      <c r="AD520">
        <v>3</v>
      </c>
      <c r="AE520" t="s">
        <v>798</v>
      </c>
      <c r="AF520" t="s">
        <v>554</v>
      </c>
      <c r="AG520" t="s">
        <v>1966</v>
      </c>
      <c r="AH520" t="s">
        <v>1967</v>
      </c>
    </row>
    <row r="521" spans="1:37" x14ac:dyDescent="0.25">
      <c r="A521" t="s">
        <v>1968</v>
      </c>
      <c r="B521" t="s">
        <v>1889</v>
      </c>
      <c r="D521" t="s">
        <v>39</v>
      </c>
      <c r="E521">
        <v>0</v>
      </c>
      <c r="F521">
        <v>1</v>
      </c>
      <c r="G521">
        <v>1</v>
      </c>
      <c r="H521">
        <v>0</v>
      </c>
      <c r="L521">
        <v>0</v>
      </c>
      <c r="S521" t="s">
        <v>40</v>
      </c>
      <c r="Z521">
        <v>1</v>
      </c>
      <c r="AA521" t="s">
        <v>66</v>
      </c>
      <c r="AB521" t="s">
        <v>1969</v>
      </c>
      <c r="AC521" t="s">
        <v>255</v>
      </c>
      <c r="AD521">
        <v>2</v>
      </c>
      <c r="AE521" t="s">
        <v>798</v>
      </c>
      <c r="AF521" t="s">
        <v>669</v>
      </c>
      <c r="AG521" t="s">
        <v>1970</v>
      </c>
      <c r="AJ521" t="s">
        <v>1174</v>
      </c>
    </row>
    <row r="522" spans="1:37" x14ac:dyDescent="0.25">
      <c r="A522" t="s">
        <v>1971</v>
      </c>
      <c r="B522" t="s">
        <v>1889</v>
      </c>
      <c r="D522" t="s">
        <v>39</v>
      </c>
      <c r="E522">
        <v>0</v>
      </c>
      <c r="F522">
        <v>1</v>
      </c>
      <c r="G522">
        <v>1</v>
      </c>
      <c r="H522">
        <v>0</v>
      </c>
      <c r="L522">
        <v>0</v>
      </c>
      <c r="S522" t="s">
        <v>40</v>
      </c>
      <c r="Z522">
        <v>1</v>
      </c>
      <c r="AA522" t="s">
        <v>41</v>
      </c>
      <c r="AB522" t="s">
        <v>1375</v>
      </c>
      <c r="AC522" t="s">
        <v>255</v>
      </c>
      <c r="AD522">
        <v>1</v>
      </c>
      <c r="AE522" t="s">
        <v>912</v>
      </c>
      <c r="AF522" t="s">
        <v>202</v>
      </c>
      <c r="AG522" t="s">
        <v>1972</v>
      </c>
      <c r="AH522" t="s">
        <v>1973</v>
      </c>
    </row>
    <row r="523" spans="1:37" x14ac:dyDescent="0.25">
      <c r="A523" t="s">
        <v>1974</v>
      </c>
      <c r="B523" t="s">
        <v>1889</v>
      </c>
      <c r="D523" t="s">
        <v>39</v>
      </c>
      <c r="E523">
        <v>0</v>
      </c>
      <c r="F523">
        <v>1</v>
      </c>
      <c r="G523">
        <v>1</v>
      </c>
      <c r="H523">
        <v>0</v>
      </c>
      <c r="L523">
        <v>0</v>
      </c>
      <c r="S523" t="s">
        <v>40</v>
      </c>
      <c r="Z523">
        <v>1</v>
      </c>
      <c r="AA523" t="s">
        <v>66</v>
      </c>
      <c r="AB523" t="s">
        <v>1975</v>
      </c>
      <c r="AC523" t="s">
        <v>80</v>
      </c>
      <c r="AD523">
        <v>3</v>
      </c>
      <c r="AE523" t="s">
        <v>789</v>
      </c>
      <c r="AF523" t="s">
        <v>1206</v>
      </c>
      <c r="AG523" t="s">
        <v>186</v>
      </c>
      <c r="AH523" t="s">
        <v>1976</v>
      </c>
      <c r="AJ523" t="s">
        <v>1977</v>
      </c>
      <c r="AK523" t="s">
        <v>1978</v>
      </c>
    </row>
    <row r="524" spans="1:37" x14ac:dyDescent="0.25">
      <c r="A524" t="s">
        <v>1979</v>
      </c>
      <c r="B524" t="s">
        <v>1889</v>
      </c>
      <c r="D524" t="s">
        <v>39</v>
      </c>
      <c r="E524">
        <v>0</v>
      </c>
      <c r="F524">
        <v>1</v>
      </c>
      <c r="G524">
        <v>1</v>
      </c>
      <c r="H524">
        <v>0</v>
      </c>
      <c r="L524">
        <v>0</v>
      </c>
      <c r="S524" t="s">
        <v>40</v>
      </c>
      <c r="Z524">
        <v>1</v>
      </c>
      <c r="AA524" t="s">
        <v>92</v>
      </c>
      <c r="AC524" t="s">
        <v>80</v>
      </c>
      <c r="AD524">
        <v>2</v>
      </c>
      <c r="AE524" t="s">
        <v>843</v>
      </c>
      <c r="AF524" t="s">
        <v>106</v>
      </c>
      <c r="AG524" t="s">
        <v>1980</v>
      </c>
      <c r="AH524" t="s">
        <v>1981</v>
      </c>
      <c r="AJ524" t="s">
        <v>1982</v>
      </c>
      <c r="AK524" t="s">
        <v>1983</v>
      </c>
    </row>
    <row r="525" spans="1:37" x14ac:dyDescent="0.25">
      <c r="A525" t="s">
        <v>1984</v>
      </c>
      <c r="B525" t="s">
        <v>1889</v>
      </c>
      <c r="D525" t="s">
        <v>39</v>
      </c>
      <c r="E525">
        <v>0</v>
      </c>
      <c r="F525">
        <v>1</v>
      </c>
      <c r="G525">
        <v>1</v>
      </c>
      <c r="H525">
        <v>0</v>
      </c>
      <c r="K525">
        <v>0.89</v>
      </c>
      <c r="L525">
        <v>0</v>
      </c>
      <c r="S525" t="s">
        <v>40</v>
      </c>
      <c r="Z525">
        <v>1</v>
      </c>
      <c r="AA525" t="s">
        <v>225</v>
      </c>
      <c r="AB525" t="s">
        <v>1985</v>
      </c>
      <c r="AC525" t="s">
        <v>68</v>
      </c>
      <c r="AD525">
        <v>5</v>
      </c>
      <c r="AE525" t="s">
        <v>1027</v>
      </c>
      <c r="AF525" t="s">
        <v>132</v>
      </c>
      <c r="AG525" t="s">
        <v>1986</v>
      </c>
      <c r="AK525" t="s">
        <v>1916</v>
      </c>
    </row>
    <row r="526" spans="1:37" x14ac:dyDescent="0.25">
      <c r="A526" t="s">
        <v>1987</v>
      </c>
      <c r="B526" t="s">
        <v>1889</v>
      </c>
      <c r="D526" t="s">
        <v>39</v>
      </c>
      <c r="E526">
        <v>0</v>
      </c>
      <c r="F526">
        <v>2</v>
      </c>
      <c r="G526">
        <v>2</v>
      </c>
      <c r="H526">
        <v>0</v>
      </c>
      <c r="L526">
        <v>0</v>
      </c>
      <c r="S526" t="s">
        <v>40</v>
      </c>
      <c r="Z526">
        <v>2</v>
      </c>
      <c r="AA526" t="s">
        <v>66</v>
      </c>
      <c r="AB526" t="s">
        <v>425</v>
      </c>
      <c r="AC526" t="s">
        <v>68</v>
      </c>
      <c r="AD526">
        <v>7</v>
      </c>
      <c r="AE526" t="s">
        <v>798</v>
      </c>
      <c r="AF526" t="s">
        <v>88</v>
      </c>
      <c r="AG526" t="s">
        <v>1988</v>
      </c>
      <c r="AH526" t="s">
        <v>1989</v>
      </c>
      <c r="AJ526" t="s">
        <v>1174</v>
      </c>
    </row>
    <row r="527" spans="1:37" x14ac:dyDescent="0.25">
      <c r="A527" t="s">
        <v>1990</v>
      </c>
      <c r="B527" t="s">
        <v>1889</v>
      </c>
      <c r="D527" t="s">
        <v>39</v>
      </c>
      <c r="E527">
        <v>0</v>
      </c>
      <c r="F527">
        <v>1</v>
      </c>
      <c r="G527">
        <v>1</v>
      </c>
      <c r="H527">
        <v>0</v>
      </c>
      <c r="K527">
        <v>0.11</v>
      </c>
      <c r="L527">
        <v>0</v>
      </c>
      <c r="S527" t="s">
        <v>40</v>
      </c>
      <c r="Z527">
        <v>1</v>
      </c>
      <c r="AA527" t="s">
        <v>66</v>
      </c>
      <c r="AB527" t="s">
        <v>357</v>
      </c>
      <c r="AC527" t="s">
        <v>68</v>
      </c>
      <c r="AD527">
        <v>1</v>
      </c>
      <c r="AE527" t="s">
        <v>789</v>
      </c>
      <c r="AF527" t="s">
        <v>88</v>
      </c>
      <c r="AG527" t="s">
        <v>1991</v>
      </c>
      <c r="AH527" t="s">
        <v>1992</v>
      </c>
      <c r="AJ527" t="s">
        <v>1993</v>
      </c>
      <c r="AK527" t="s">
        <v>1994</v>
      </c>
    </row>
    <row r="528" spans="1:37" x14ac:dyDescent="0.25">
      <c r="A528" t="s">
        <v>1995</v>
      </c>
      <c r="B528" t="s">
        <v>1889</v>
      </c>
      <c r="D528" t="s">
        <v>39</v>
      </c>
      <c r="E528">
        <v>0</v>
      </c>
      <c r="F528">
        <v>1</v>
      </c>
      <c r="G528">
        <v>1</v>
      </c>
      <c r="H528">
        <v>0</v>
      </c>
      <c r="K528">
        <v>0.25</v>
      </c>
      <c r="L528">
        <v>0</v>
      </c>
      <c r="S528" t="s">
        <v>40</v>
      </c>
      <c r="Z528">
        <v>1</v>
      </c>
      <c r="AA528" t="s">
        <v>66</v>
      </c>
      <c r="AB528" t="s">
        <v>1996</v>
      </c>
      <c r="AC528" t="s">
        <v>150</v>
      </c>
      <c r="AD528">
        <v>2</v>
      </c>
      <c r="AE528" t="s">
        <v>798</v>
      </c>
      <c r="AF528" t="s">
        <v>227</v>
      </c>
      <c r="AG528" t="s">
        <v>1997</v>
      </c>
      <c r="AH528" t="s">
        <v>1998</v>
      </c>
    </row>
    <row r="529" spans="1:37" x14ac:dyDescent="0.25">
      <c r="A529" t="s">
        <v>1999</v>
      </c>
      <c r="B529" t="s">
        <v>1889</v>
      </c>
      <c r="D529" t="s">
        <v>39</v>
      </c>
      <c r="E529">
        <v>0</v>
      </c>
      <c r="F529">
        <v>1</v>
      </c>
      <c r="G529">
        <v>1</v>
      </c>
      <c r="H529">
        <v>0</v>
      </c>
      <c r="L529">
        <v>0</v>
      </c>
      <c r="S529" t="s">
        <v>40</v>
      </c>
      <c r="Z529">
        <v>1</v>
      </c>
      <c r="AA529" t="s">
        <v>66</v>
      </c>
      <c r="AB529" t="s">
        <v>1581</v>
      </c>
      <c r="AC529" t="s">
        <v>150</v>
      </c>
      <c r="AD529">
        <v>2</v>
      </c>
      <c r="AE529" t="s">
        <v>798</v>
      </c>
      <c r="AF529" t="s">
        <v>1206</v>
      </c>
      <c r="AG529" t="s">
        <v>2000</v>
      </c>
      <c r="AJ529" t="s">
        <v>1174</v>
      </c>
    </row>
    <row r="530" spans="1:37" x14ac:dyDescent="0.25">
      <c r="A530" t="s">
        <v>2001</v>
      </c>
      <c r="B530" t="s">
        <v>1889</v>
      </c>
      <c r="D530" t="s">
        <v>39</v>
      </c>
      <c r="E530">
        <v>0</v>
      </c>
      <c r="F530">
        <v>1</v>
      </c>
      <c r="G530">
        <v>1</v>
      </c>
      <c r="H530">
        <v>0</v>
      </c>
      <c r="K530">
        <v>0.22</v>
      </c>
      <c r="L530">
        <v>0</v>
      </c>
      <c r="S530" t="s">
        <v>40</v>
      </c>
      <c r="Z530">
        <v>1</v>
      </c>
      <c r="AA530" t="s">
        <v>141</v>
      </c>
      <c r="AC530" t="s">
        <v>68</v>
      </c>
      <c r="AD530">
        <v>3</v>
      </c>
      <c r="AE530" t="s">
        <v>1221</v>
      </c>
      <c r="AF530" t="s">
        <v>239</v>
      </c>
      <c r="AG530" t="s">
        <v>2002</v>
      </c>
      <c r="AJ530" t="s">
        <v>2003</v>
      </c>
    </row>
    <row r="531" spans="1:37" x14ac:dyDescent="0.25">
      <c r="A531" t="s">
        <v>2004</v>
      </c>
      <c r="B531" t="s">
        <v>1889</v>
      </c>
      <c r="D531" t="s">
        <v>39</v>
      </c>
      <c r="E531">
        <v>0</v>
      </c>
      <c r="F531">
        <v>1</v>
      </c>
      <c r="G531">
        <v>1</v>
      </c>
      <c r="H531">
        <v>0</v>
      </c>
      <c r="K531">
        <v>0.19</v>
      </c>
      <c r="L531">
        <v>0</v>
      </c>
      <c r="S531" t="s">
        <v>40</v>
      </c>
      <c r="Z531">
        <v>1</v>
      </c>
      <c r="AA531" t="s">
        <v>66</v>
      </c>
      <c r="AB531" t="s">
        <v>1467</v>
      </c>
      <c r="AC531" t="s">
        <v>68</v>
      </c>
      <c r="AD531">
        <v>3</v>
      </c>
      <c r="AE531" t="s">
        <v>798</v>
      </c>
      <c r="AF531" t="s">
        <v>132</v>
      </c>
      <c r="AG531" t="s">
        <v>2005</v>
      </c>
      <c r="AH531" t="s">
        <v>2006</v>
      </c>
      <c r="AK531" t="s">
        <v>1916</v>
      </c>
    </row>
    <row r="532" spans="1:37" x14ac:dyDescent="0.25">
      <c r="A532" t="s">
        <v>2007</v>
      </c>
      <c r="B532" t="s">
        <v>1889</v>
      </c>
      <c r="D532" t="s">
        <v>39</v>
      </c>
      <c r="E532">
        <v>0</v>
      </c>
      <c r="F532">
        <v>1</v>
      </c>
      <c r="G532">
        <v>1</v>
      </c>
      <c r="H532">
        <v>0</v>
      </c>
      <c r="K532">
        <v>0.28999999999999998</v>
      </c>
      <c r="L532">
        <v>0</v>
      </c>
      <c r="S532" t="s">
        <v>40</v>
      </c>
      <c r="Z532">
        <v>1</v>
      </c>
      <c r="AA532" t="s">
        <v>141</v>
      </c>
      <c r="AC532" t="s">
        <v>150</v>
      </c>
      <c r="AD532">
        <v>2</v>
      </c>
      <c r="AE532" t="s">
        <v>798</v>
      </c>
      <c r="AF532" t="s">
        <v>1206</v>
      </c>
      <c r="AG532" t="s">
        <v>2008</v>
      </c>
    </row>
    <row r="533" spans="1:37" x14ac:dyDescent="0.25">
      <c r="A533" t="s">
        <v>2009</v>
      </c>
      <c r="B533" t="s">
        <v>1889</v>
      </c>
      <c r="D533" t="s">
        <v>39</v>
      </c>
      <c r="E533">
        <v>0</v>
      </c>
      <c r="F533">
        <v>1</v>
      </c>
      <c r="G533">
        <v>1</v>
      </c>
      <c r="H533">
        <v>0</v>
      </c>
      <c r="L533">
        <v>0</v>
      </c>
      <c r="S533" t="s">
        <v>40</v>
      </c>
      <c r="Z533">
        <v>1</v>
      </c>
      <c r="AA533" t="s">
        <v>141</v>
      </c>
      <c r="AC533" t="s">
        <v>255</v>
      </c>
      <c r="AD533">
        <v>6</v>
      </c>
      <c r="AE533" t="s">
        <v>798</v>
      </c>
      <c r="AF533" t="s">
        <v>2010</v>
      </c>
      <c r="AG533" t="s">
        <v>2011</v>
      </c>
    </row>
    <row r="534" spans="1:37" x14ac:dyDescent="0.25">
      <c r="A534" t="s">
        <v>2012</v>
      </c>
      <c r="B534" t="s">
        <v>1889</v>
      </c>
      <c r="D534" t="s">
        <v>39</v>
      </c>
      <c r="E534">
        <v>0</v>
      </c>
      <c r="F534">
        <v>1</v>
      </c>
      <c r="G534">
        <v>1</v>
      </c>
      <c r="H534">
        <v>0</v>
      </c>
      <c r="L534">
        <v>0</v>
      </c>
      <c r="S534" t="s">
        <v>40</v>
      </c>
      <c r="Z534">
        <v>1</v>
      </c>
      <c r="AA534" t="s">
        <v>66</v>
      </c>
      <c r="AB534" t="s">
        <v>2013</v>
      </c>
      <c r="AC534" t="s">
        <v>80</v>
      </c>
      <c r="AD534">
        <v>3</v>
      </c>
      <c r="AE534" t="s">
        <v>798</v>
      </c>
      <c r="AF534" t="s">
        <v>106</v>
      </c>
      <c r="AG534" t="s">
        <v>2014</v>
      </c>
      <c r="AJ534" t="s">
        <v>1174</v>
      </c>
    </row>
    <row r="535" spans="1:37" x14ac:dyDescent="0.25">
      <c r="A535" t="s">
        <v>2015</v>
      </c>
      <c r="B535" t="s">
        <v>1889</v>
      </c>
      <c r="D535" t="s">
        <v>39</v>
      </c>
      <c r="E535">
        <v>0</v>
      </c>
      <c r="F535">
        <v>1</v>
      </c>
      <c r="G535">
        <v>1</v>
      </c>
      <c r="H535">
        <v>0</v>
      </c>
      <c r="L535">
        <v>0</v>
      </c>
      <c r="S535" t="s">
        <v>40</v>
      </c>
      <c r="Z535">
        <v>1</v>
      </c>
      <c r="AA535" t="s">
        <v>92</v>
      </c>
      <c r="AC535" t="s">
        <v>93</v>
      </c>
      <c r="AD535">
        <v>2</v>
      </c>
      <c r="AE535" t="s">
        <v>61</v>
      </c>
      <c r="AF535" t="s">
        <v>868</v>
      </c>
      <c r="AG535" t="s">
        <v>2016</v>
      </c>
      <c r="AH535" t="s">
        <v>2017</v>
      </c>
      <c r="AJ535" t="s">
        <v>1174</v>
      </c>
    </row>
    <row r="536" spans="1:37" x14ac:dyDescent="0.25">
      <c r="A536" t="s">
        <v>2018</v>
      </c>
      <c r="B536" t="s">
        <v>1889</v>
      </c>
      <c r="D536" t="s">
        <v>39</v>
      </c>
      <c r="E536">
        <v>0</v>
      </c>
      <c r="F536">
        <v>1</v>
      </c>
      <c r="G536">
        <v>1</v>
      </c>
      <c r="H536">
        <v>0</v>
      </c>
      <c r="L536">
        <v>0</v>
      </c>
      <c r="S536" t="s">
        <v>40</v>
      </c>
      <c r="Z536">
        <v>1</v>
      </c>
      <c r="AA536" t="s">
        <v>66</v>
      </c>
      <c r="AB536" t="s">
        <v>1964</v>
      </c>
      <c r="AC536" t="s">
        <v>43</v>
      </c>
      <c r="AD536">
        <v>3</v>
      </c>
      <c r="AE536" t="s">
        <v>798</v>
      </c>
      <c r="AF536" t="s">
        <v>500</v>
      </c>
      <c r="AG536" t="s">
        <v>2019</v>
      </c>
      <c r="AH536" t="s">
        <v>800</v>
      </c>
      <c r="AJ536" t="s">
        <v>2020</v>
      </c>
      <c r="AK536" t="s">
        <v>2021</v>
      </c>
    </row>
    <row r="537" spans="1:37" x14ac:dyDescent="0.25">
      <c r="A537" t="s">
        <v>2022</v>
      </c>
      <c r="B537" t="s">
        <v>1889</v>
      </c>
      <c r="D537" t="s">
        <v>39</v>
      </c>
      <c r="E537">
        <v>0</v>
      </c>
      <c r="F537">
        <v>1</v>
      </c>
      <c r="G537">
        <v>1</v>
      </c>
      <c r="H537">
        <v>0</v>
      </c>
      <c r="L537">
        <v>0</v>
      </c>
      <c r="S537" t="s">
        <v>40</v>
      </c>
      <c r="Z537">
        <v>1</v>
      </c>
      <c r="AA537" t="s">
        <v>92</v>
      </c>
      <c r="AB537" t="s">
        <v>1483</v>
      </c>
      <c r="AC537" t="s">
        <v>43</v>
      </c>
      <c r="AD537">
        <v>2</v>
      </c>
      <c r="AE537" t="s">
        <v>1296</v>
      </c>
      <c r="AF537" t="s">
        <v>88</v>
      </c>
      <c r="AG537" t="s">
        <v>2023</v>
      </c>
      <c r="AH537" t="s">
        <v>2024</v>
      </c>
    </row>
    <row r="538" spans="1:37" x14ac:dyDescent="0.25">
      <c r="A538" t="s">
        <v>2025</v>
      </c>
      <c r="B538" t="s">
        <v>1889</v>
      </c>
      <c r="D538" t="s">
        <v>39</v>
      </c>
      <c r="E538">
        <v>0</v>
      </c>
      <c r="F538">
        <v>1</v>
      </c>
      <c r="G538">
        <v>1</v>
      </c>
      <c r="H538">
        <v>0</v>
      </c>
      <c r="L538">
        <v>0</v>
      </c>
      <c r="S538" t="s">
        <v>40</v>
      </c>
      <c r="Z538">
        <v>1</v>
      </c>
      <c r="AA538" t="s">
        <v>124</v>
      </c>
      <c r="AC538" t="s">
        <v>125</v>
      </c>
      <c r="AD538">
        <v>0</v>
      </c>
      <c r="AE538" t="s">
        <v>238</v>
      </c>
      <c r="AF538" t="s">
        <v>124</v>
      </c>
      <c r="AG538" t="s">
        <v>2026</v>
      </c>
      <c r="AH538" t="s">
        <v>907</v>
      </c>
    </row>
    <row r="539" spans="1:37" x14ac:dyDescent="0.25">
      <c r="A539" t="s">
        <v>2027</v>
      </c>
      <c r="B539" t="s">
        <v>1889</v>
      </c>
      <c r="D539" t="s">
        <v>39</v>
      </c>
      <c r="E539">
        <v>0</v>
      </c>
      <c r="F539">
        <v>1</v>
      </c>
      <c r="G539">
        <v>1</v>
      </c>
      <c r="H539">
        <v>0</v>
      </c>
      <c r="L539">
        <v>0</v>
      </c>
      <c r="S539" t="s">
        <v>40</v>
      </c>
      <c r="Z539">
        <v>1</v>
      </c>
      <c r="AA539" t="s">
        <v>66</v>
      </c>
      <c r="AB539" t="s">
        <v>2028</v>
      </c>
      <c r="AC539" t="s">
        <v>150</v>
      </c>
      <c r="AD539">
        <v>2</v>
      </c>
      <c r="AE539" t="s">
        <v>798</v>
      </c>
      <c r="AF539" t="s">
        <v>669</v>
      </c>
      <c r="AG539" t="s">
        <v>2029</v>
      </c>
      <c r="AJ539" t="s">
        <v>1174</v>
      </c>
    </row>
    <row r="540" spans="1:37" x14ac:dyDescent="0.25">
      <c r="A540" t="s">
        <v>2030</v>
      </c>
      <c r="B540" t="s">
        <v>1889</v>
      </c>
      <c r="D540" t="s">
        <v>39</v>
      </c>
      <c r="E540">
        <v>0</v>
      </c>
      <c r="F540">
        <v>1</v>
      </c>
      <c r="G540">
        <v>1</v>
      </c>
      <c r="H540">
        <v>0</v>
      </c>
      <c r="L540">
        <v>0</v>
      </c>
      <c r="S540" t="s">
        <v>40</v>
      </c>
      <c r="Z540">
        <v>1</v>
      </c>
      <c r="AA540" t="s">
        <v>124</v>
      </c>
      <c r="AC540" t="s">
        <v>125</v>
      </c>
      <c r="AD540">
        <v>0</v>
      </c>
      <c r="AE540" t="s">
        <v>1386</v>
      </c>
      <c r="AF540" t="s">
        <v>124</v>
      </c>
      <c r="AG540" t="s">
        <v>2026</v>
      </c>
    </row>
    <row r="541" spans="1:37" x14ac:dyDescent="0.25">
      <c r="A541" t="s">
        <v>2031</v>
      </c>
      <c r="B541" t="s">
        <v>1889</v>
      </c>
      <c r="D541" t="s">
        <v>39</v>
      </c>
      <c r="E541">
        <v>0</v>
      </c>
      <c r="F541">
        <v>1</v>
      </c>
      <c r="G541">
        <v>1</v>
      </c>
      <c r="H541">
        <v>0</v>
      </c>
      <c r="L541">
        <v>0</v>
      </c>
      <c r="S541" t="s">
        <v>40</v>
      </c>
      <c r="Z541">
        <v>1</v>
      </c>
      <c r="AA541" t="s">
        <v>41</v>
      </c>
      <c r="AB541" t="s">
        <v>1338</v>
      </c>
      <c r="AC541" t="s">
        <v>93</v>
      </c>
      <c r="AD541">
        <v>5</v>
      </c>
      <c r="AE541" t="s">
        <v>1673</v>
      </c>
      <c r="AF541" t="s">
        <v>227</v>
      </c>
      <c r="AG541" t="s">
        <v>186</v>
      </c>
      <c r="AH541" t="s">
        <v>2032</v>
      </c>
      <c r="AI541" t="s">
        <v>2033</v>
      </c>
      <c r="AJ541" t="s">
        <v>282</v>
      </c>
    </row>
    <row r="542" spans="1:37" x14ac:dyDescent="0.25">
      <c r="A542" t="s">
        <v>2034</v>
      </c>
      <c r="B542" t="s">
        <v>1889</v>
      </c>
      <c r="D542" t="s">
        <v>39</v>
      </c>
      <c r="E542">
        <v>0</v>
      </c>
      <c r="F542">
        <v>2</v>
      </c>
      <c r="G542">
        <v>2</v>
      </c>
      <c r="H542">
        <v>0</v>
      </c>
      <c r="L542">
        <v>0</v>
      </c>
      <c r="S542" t="s">
        <v>40</v>
      </c>
      <c r="Z542">
        <v>2</v>
      </c>
      <c r="AA542" t="s">
        <v>41</v>
      </c>
      <c r="AB542" t="s">
        <v>2035</v>
      </c>
      <c r="AC542" t="s">
        <v>68</v>
      </c>
      <c r="AD542">
        <v>3</v>
      </c>
      <c r="AE542" t="s">
        <v>1673</v>
      </c>
      <c r="AF542" t="s">
        <v>570</v>
      </c>
      <c r="AG542" t="s">
        <v>2036</v>
      </c>
      <c r="AH542" t="s">
        <v>2037</v>
      </c>
      <c r="AI542" t="s">
        <v>2038</v>
      </c>
      <c r="AJ542" t="s">
        <v>282</v>
      </c>
    </row>
    <row r="543" spans="1:37" x14ac:dyDescent="0.25">
      <c r="A543" t="s">
        <v>2039</v>
      </c>
      <c r="B543" t="s">
        <v>1889</v>
      </c>
      <c r="D543" t="s">
        <v>39</v>
      </c>
      <c r="E543">
        <v>0</v>
      </c>
      <c r="F543">
        <v>1</v>
      </c>
      <c r="G543">
        <v>1</v>
      </c>
      <c r="H543">
        <v>0</v>
      </c>
      <c r="L543">
        <v>0</v>
      </c>
      <c r="S543" t="s">
        <v>40</v>
      </c>
      <c r="Z543">
        <v>1</v>
      </c>
      <c r="AA543" t="s">
        <v>66</v>
      </c>
      <c r="AB543" t="s">
        <v>2040</v>
      </c>
      <c r="AC543" t="s">
        <v>255</v>
      </c>
      <c r="AD543">
        <v>4</v>
      </c>
      <c r="AE543" t="s">
        <v>798</v>
      </c>
      <c r="AF543" t="s">
        <v>239</v>
      </c>
      <c r="AG543" t="s">
        <v>2041</v>
      </c>
    </row>
    <row r="544" spans="1:37" x14ac:dyDescent="0.25">
      <c r="A544" t="s">
        <v>2042</v>
      </c>
      <c r="B544" t="s">
        <v>1889</v>
      </c>
      <c r="D544" t="s">
        <v>39</v>
      </c>
      <c r="E544">
        <v>0</v>
      </c>
      <c r="F544">
        <v>1</v>
      </c>
      <c r="G544">
        <v>1</v>
      </c>
      <c r="H544">
        <v>0</v>
      </c>
      <c r="L544">
        <v>0</v>
      </c>
      <c r="S544" t="s">
        <v>40</v>
      </c>
      <c r="Z544">
        <v>1</v>
      </c>
      <c r="AA544" t="s">
        <v>51</v>
      </c>
      <c r="AC544" t="s">
        <v>150</v>
      </c>
      <c r="AD544">
        <v>5</v>
      </c>
      <c r="AE544" t="s">
        <v>1538</v>
      </c>
      <c r="AF544" t="s">
        <v>88</v>
      </c>
      <c r="AG544" t="s">
        <v>2043</v>
      </c>
      <c r="AJ544" t="s">
        <v>1174</v>
      </c>
      <c r="AK544" t="s">
        <v>2044</v>
      </c>
    </row>
    <row r="545" spans="1:37" x14ac:dyDescent="0.25">
      <c r="A545" t="s">
        <v>2045</v>
      </c>
      <c r="B545" t="s">
        <v>2046</v>
      </c>
      <c r="D545" t="s">
        <v>50</v>
      </c>
      <c r="E545">
        <v>0</v>
      </c>
      <c r="F545">
        <v>0</v>
      </c>
      <c r="G545">
        <v>0</v>
      </c>
      <c r="H545">
        <v>0</v>
      </c>
      <c r="K545">
        <v>4.21</v>
      </c>
      <c r="L545">
        <v>0</v>
      </c>
      <c r="S545" t="s">
        <v>40</v>
      </c>
      <c r="AA545" t="s">
        <v>41</v>
      </c>
      <c r="AB545" t="s">
        <v>67</v>
      </c>
      <c r="AC545" t="s">
        <v>2047</v>
      </c>
      <c r="AD545">
        <v>3</v>
      </c>
      <c r="AE545" t="s">
        <v>589</v>
      </c>
      <c r="AF545" t="s">
        <v>2048</v>
      </c>
      <c r="AG545" t="s">
        <v>2049</v>
      </c>
      <c r="AJ545" t="s">
        <v>2050</v>
      </c>
      <c r="AK545" t="s">
        <v>2051</v>
      </c>
    </row>
    <row r="546" spans="1:37" x14ac:dyDescent="0.25">
      <c r="A546" t="s">
        <v>2052</v>
      </c>
      <c r="B546" t="s">
        <v>2046</v>
      </c>
      <c r="D546" t="s">
        <v>50</v>
      </c>
      <c r="E546">
        <v>0</v>
      </c>
      <c r="F546">
        <v>0</v>
      </c>
      <c r="G546">
        <v>0</v>
      </c>
      <c r="H546">
        <v>0</v>
      </c>
      <c r="K546">
        <v>59.34</v>
      </c>
      <c r="L546">
        <v>0</v>
      </c>
      <c r="S546" t="s">
        <v>40</v>
      </c>
      <c r="AA546" t="s">
        <v>51</v>
      </c>
      <c r="AC546" t="s">
        <v>68</v>
      </c>
      <c r="AD546">
        <v>4</v>
      </c>
      <c r="AE546" t="s">
        <v>830</v>
      </c>
      <c r="AF546" t="s">
        <v>2048</v>
      </c>
      <c r="AG546" t="s">
        <v>2053</v>
      </c>
      <c r="AJ546" t="s">
        <v>2054</v>
      </c>
      <c r="AK546" t="s">
        <v>2055</v>
      </c>
    </row>
    <row r="547" spans="1:37" x14ac:dyDescent="0.25">
      <c r="A547" t="s">
        <v>2056</v>
      </c>
      <c r="B547" t="s">
        <v>2046</v>
      </c>
      <c r="D547" t="s">
        <v>50</v>
      </c>
      <c r="E547">
        <v>0</v>
      </c>
      <c r="F547">
        <v>0</v>
      </c>
      <c r="G547">
        <v>0</v>
      </c>
      <c r="H547">
        <v>0</v>
      </c>
      <c r="K547">
        <v>16.600000000000001</v>
      </c>
      <c r="L547">
        <v>0</v>
      </c>
      <c r="S547" t="s">
        <v>40</v>
      </c>
      <c r="AA547" t="s">
        <v>92</v>
      </c>
      <c r="AC547" t="s">
        <v>93</v>
      </c>
      <c r="AD547">
        <v>3</v>
      </c>
      <c r="AE547" t="s">
        <v>2057</v>
      </c>
      <c r="AF547" t="s">
        <v>2048</v>
      </c>
      <c r="AG547" t="s">
        <v>2058</v>
      </c>
      <c r="AJ547" t="s">
        <v>2059</v>
      </c>
      <c r="AK547" t="s">
        <v>2060</v>
      </c>
    </row>
    <row r="548" spans="1:37" x14ac:dyDescent="0.25">
      <c r="A548" t="s">
        <v>2061</v>
      </c>
      <c r="B548" t="s">
        <v>2046</v>
      </c>
      <c r="D548" t="s">
        <v>50</v>
      </c>
      <c r="E548">
        <v>0</v>
      </c>
      <c r="F548">
        <v>0</v>
      </c>
      <c r="G548">
        <v>0</v>
      </c>
      <c r="H548">
        <v>0</v>
      </c>
      <c r="K548">
        <v>8.73</v>
      </c>
      <c r="L548">
        <v>0</v>
      </c>
      <c r="S548" t="s">
        <v>40</v>
      </c>
      <c r="AA548" t="s">
        <v>66</v>
      </c>
      <c r="AB548" t="s">
        <v>415</v>
      </c>
      <c r="AC548" t="s">
        <v>150</v>
      </c>
      <c r="AD548">
        <v>4</v>
      </c>
      <c r="AE548" t="s">
        <v>179</v>
      </c>
      <c r="AF548" t="s">
        <v>2048</v>
      </c>
      <c r="AG548" t="s">
        <v>2062</v>
      </c>
      <c r="AJ548" t="s">
        <v>2063</v>
      </c>
      <c r="AK548" t="s">
        <v>2064</v>
      </c>
    </row>
    <row r="549" spans="1:37" x14ac:dyDescent="0.25">
      <c r="A549" t="s">
        <v>2065</v>
      </c>
      <c r="B549" t="s">
        <v>2046</v>
      </c>
      <c r="D549" t="s">
        <v>50</v>
      </c>
      <c r="E549">
        <v>0</v>
      </c>
      <c r="F549">
        <v>0</v>
      </c>
      <c r="G549">
        <v>0</v>
      </c>
      <c r="H549">
        <v>0</v>
      </c>
      <c r="K549">
        <v>3.78</v>
      </c>
      <c r="L549">
        <v>0</v>
      </c>
      <c r="S549" t="s">
        <v>40</v>
      </c>
      <c r="AA549" t="s">
        <v>66</v>
      </c>
      <c r="AB549" t="s">
        <v>370</v>
      </c>
      <c r="AC549" t="s">
        <v>80</v>
      </c>
      <c r="AD549">
        <v>2</v>
      </c>
      <c r="AE549" t="s">
        <v>1461</v>
      </c>
      <c r="AF549" t="s">
        <v>2048</v>
      </c>
      <c r="AG549" t="s">
        <v>2066</v>
      </c>
      <c r="AJ549" t="s">
        <v>2067</v>
      </c>
      <c r="AK549" t="s">
        <v>2068</v>
      </c>
    </row>
    <row r="550" spans="1:37" x14ac:dyDescent="0.25">
      <c r="A550" t="s">
        <v>2069</v>
      </c>
      <c r="B550" t="s">
        <v>2046</v>
      </c>
      <c r="D550" t="s">
        <v>50</v>
      </c>
      <c r="E550">
        <v>0</v>
      </c>
      <c r="F550">
        <v>0</v>
      </c>
      <c r="G550">
        <v>0</v>
      </c>
      <c r="H550">
        <v>0</v>
      </c>
      <c r="K550">
        <v>4.76</v>
      </c>
      <c r="L550">
        <v>0</v>
      </c>
      <c r="S550" t="s">
        <v>40</v>
      </c>
      <c r="AA550" t="s">
        <v>141</v>
      </c>
      <c r="AC550" t="s">
        <v>2047</v>
      </c>
      <c r="AD550">
        <v>2</v>
      </c>
      <c r="AE550" t="s">
        <v>256</v>
      </c>
      <c r="AF550" t="s">
        <v>2048</v>
      </c>
      <c r="AG550" t="s">
        <v>2070</v>
      </c>
      <c r="AJ550" t="s">
        <v>2071</v>
      </c>
      <c r="AK550" t="s">
        <v>2072</v>
      </c>
    </row>
    <row r="551" spans="1:37" x14ac:dyDescent="0.25">
      <c r="A551" t="s">
        <v>2073</v>
      </c>
      <c r="B551" t="s">
        <v>2046</v>
      </c>
      <c r="D551" t="s">
        <v>50</v>
      </c>
      <c r="E551">
        <v>0</v>
      </c>
      <c r="F551">
        <v>0</v>
      </c>
      <c r="G551">
        <v>0</v>
      </c>
      <c r="H551">
        <v>0</v>
      </c>
      <c r="K551">
        <v>4.74</v>
      </c>
      <c r="L551">
        <v>0</v>
      </c>
      <c r="S551" t="s">
        <v>40</v>
      </c>
      <c r="AA551" t="s">
        <v>124</v>
      </c>
      <c r="AC551" t="s">
        <v>60</v>
      </c>
      <c r="AD551">
        <v>0</v>
      </c>
      <c r="AE551" t="s">
        <v>818</v>
      </c>
      <c r="AF551" t="s">
        <v>2048</v>
      </c>
      <c r="AG551" t="s">
        <v>2074</v>
      </c>
      <c r="AJ551" t="s">
        <v>2075</v>
      </c>
      <c r="AK551" t="s">
        <v>2076</v>
      </c>
    </row>
    <row r="552" spans="1:37" x14ac:dyDescent="0.25">
      <c r="A552" t="s">
        <v>2077</v>
      </c>
      <c r="B552" t="s">
        <v>2046</v>
      </c>
      <c r="D552" t="s">
        <v>50</v>
      </c>
      <c r="E552">
        <v>0</v>
      </c>
      <c r="F552">
        <v>0</v>
      </c>
      <c r="G552">
        <v>0</v>
      </c>
      <c r="H552">
        <v>0</v>
      </c>
      <c r="K552">
        <v>1.91</v>
      </c>
      <c r="L552">
        <v>0</v>
      </c>
      <c r="S552" t="s">
        <v>40</v>
      </c>
      <c r="AA552" t="s">
        <v>124</v>
      </c>
      <c r="AC552" t="s">
        <v>52</v>
      </c>
      <c r="AD552">
        <v>0</v>
      </c>
      <c r="AE552" t="s">
        <v>386</v>
      </c>
      <c r="AF552" t="s">
        <v>2048</v>
      </c>
      <c r="AG552" t="s">
        <v>2078</v>
      </c>
      <c r="AJ552" t="s">
        <v>2079</v>
      </c>
      <c r="AK552" t="s">
        <v>2080</v>
      </c>
    </row>
    <row r="553" spans="1:37" x14ac:dyDescent="0.25">
      <c r="A553" t="s">
        <v>2081</v>
      </c>
      <c r="B553" t="s">
        <v>2046</v>
      </c>
      <c r="D553" t="s">
        <v>50</v>
      </c>
      <c r="E553">
        <v>0</v>
      </c>
      <c r="F553">
        <v>0</v>
      </c>
      <c r="G553">
        <v>0</v>
      </c>
      <c r="H553">
        <v>0</v>
      </c>
      <c r="K553">
        <v>19</v>
      </c>
      <c r="L553">
        <v>0</v>
      </c>
      <c r="S553" t="s">
        <v>40</v>
      </c>
      <c r="AA553" t="s">
        <v>51</v>
      </c>
      <c r="AC553" t="s">
        <v>80</v>
      </c>
      <c r="AD553">
        <v>5</v>
      </c>
      <c r="AE553" t="s">
        <v>551</v>
      </c>
      <c r="AF553" t="s">
        <v>2048</v>
      </c>
      <c r="AG553" t="s">
        <v>2082</v>
      </c>
      <c r="AJ553" t="s">
        <v>2083</v>
      </c>
      <c r="AK553" t="s">
        <v>2084</v>
      </c>
    </row>
    <row r="554" spans="1:37" x14ac:dyDescent="0.25">
      <c r="A554" t="s">
        <v>2085</v>
      </c>
      <c r="B554" t="s">
        <v>2046</v>
      </c>
      <c r="D554" t="s">
        <v>50</v>
      </c>
      <c r="E554">
        <v>0</v>
      </c>
      <c r="F554">
        <v>0</v>
      </c>
      <c r="G554">
        <v>0</v>
      </c>
      <c r="H554">
        <v>0</v>
      </c>
      <c r="K554">
        <v>8.48</v>
      </c>
      <c r="L554">
        <v>0</v>
      </c>
      <c r="S554" t="s">
        <v>40</v>
      </c>
      <c r="AA554" t="s">
        <v>41</v>
      </c>
      <c r="AB554" t="s">
        <v>130</v>
      </c>
      <c r="AC554" t="s">
        <v>2086</v>
      </c>
      <c r="AD554">
        <v>3</v>
      </c>
      <c r="AE554" t="s">
        <v>537</v>
      </c>
      <c r="AF554" t="s">
        <v>2048</v>
      </c>
      <c r="AG554" t="s">
        <v>2087</v>
      </c>
      <c r="AJ554" t="s">
        <v>2088</v>
      </c>
      <c r="AK554" t="s">
        <v>2089</v>
      </c>
    </row>
    <row r="555" spans="1:37" x14ac:dyDescent="0.25">
      <c r="A555" t="s">
        <v>2090</v>
      </c>
      <c r="B555" t="s">
        <v>2046</v>
      </c>
      <c r="D555" t="s">
        <v>50</v>
      </c>
      <c r="E555">
        <v>0</v>
      </c>
      <c r="F555">
        <v>0</v>
      </c>
      <c r="G555">
        <v>0</v>
      </c>
      <c r="H555">
        <v>0</v>
      </c>
      <c r="K555">
        <v>5.75</v>
      </c>
      <c r="L555">
        <v>0</v>
      </c>
      <c r="S555" t="s">
        <v>40</v>
      </c>
      <c r="AA555" t="s">
        <v>41</v>
      </c>
      <c r="AB555" t="s">
        <v>2091</v>
      </c>
      <c r="AC555" t="s">
        <v>60</v>
      </c>
      <c r="AD555">
        <v>4</v>
      </c>
      <c r="AE555" t="s">
        <v>717</v>
      </c>
      <c r="AF555" t="s">
        <v>2048</v>
      </c>
      <c r="AG555" t="s">
        <v>2092</v>
      </c>
      <c r="AJ555" t="s">
        <v>2093</v>
      </c>
      <c r="AK555" t="s">
        <v>2094</v>
      </c>
    </row>
    <row r="556" spans="1:37" x14ac:dyDescent="0.25">
      <c r="A556" t="s">
        <v>2095</v>
      </c>
      <c r="B556" t="s">
        <v>2046</v>
      </c>
      <c r="D556" t="s">
        <v>50</v>
      </c>
      <c r="E556">
        <v>0</v>
      </c>
      <c r="F556">
        <v>0</v>
      </c>
      <c r="G556">
        <v>0</v>
      </c>
      <c r="H556">
        <v>0</v>
      </c>
      <c r="K556">
        <v>6.23</v>
      </c>
      <c r="L556">
        <v>0</v>
      </c>
      <c r="S556" t="s">
        <v>40</v>
      </c>
      <c r="AA556" t="s">
        <v>51</v>
      </c>
      <c r="AB556" t="s">
        <v>1056</v>
      </c>
      <c r="AC556" t="s">
        <v>52</v>
      </c>
      <c r="AD556">
        <v>3</v>
      </c>
      <c r="AE556" t="s">
        <v>836</v>
      </c>
      <c r="AF556" t="s">
        <v>2048</v>
      </c>
      <c r="AG556" t="s">
        <v>2096</v>
      </c>
      <c r="AJ556" t="s">
        <v>2097</v>
      </c>
      <c r="AK556" t="s">
        <v>2098</v>
      </c>
    </row>
    <row r="557" spans="1:37" x14ac:dyDescent="0.25">
      <c r="A557" t="s">
        <v>2099</v>
      </c>
      <c r="B557" t="s">
        <v>2046</v>
      </c>
      <c r="D557" t="s">
        <v>50</v>
      </c>
      <c r="E557">
        <v>0</v>
      </c>
      <c r="F557">
        <v>0</v>
      </c>
      <c r="G557">
        <v>0</v>
      </c>
      <c r="H557">
        <v>0</v>
      </c>
      <c r="K557">
        <v>6</v>
      </c>
      <c r="L557">
        <v>0</v>
      </c>
      <c r="S557" t="s">
        <v>40</v>
      </c>
      <c r="AA557" t="s">
        <v>79</v>
      </c>
      <c r="AC557" t="s">
        <v>68</v>
      </c>
      <c r="AD557">
        <v>6</v>
      </c>
      <c r="AE557" t="s">
        <v>836</v>
      </c>
      <c r="AF557" t="s">
        <v>2048</v>
      </c>
      <c r="AG557" t="s">
        <v>2100</v>
      </c>
      <c r="AJ557" t="s">
        <v>2101</v>
      </c>
      <c r="AK557" t="s">
        <v>2102</v>
      </c>
    </row>
    <row r="558" spans="1:37" x14ac:dyDescent="0.25">
      <c r="A558" t="s">
        <v>2103</v>
      </c>
      <c r="B558" t="s">
        <v>2046</v>
      </c>
      <c r="D558" t="s">
        <v>50</v>
      </c>
      <c r="E558">
        <v>0</v>
      </c>
      <c r="F558">
        <v>0</v>
      </c>
      <c r="G558">
        <v>0</v>
      </c>
      <c r="H558">
        <v>0</v>
      </c>
      <c r="K558">
        <v>2.56</v>
      </c>
      <c r="L558">
        <v>0</v>
      </c>
      <c r="S558" t="s">
        <v>40</v>
      </c>
      <c r="AA558" t="s">
        <v>66</v>
      </c>
      <c r="AB558" t="s">
        <v>99</v>
      </c>
      <c r="AC558" t="s">
        <v>52</v>
      </c>
      <c r="AD558">
        <v>2</v>
      </c>
      <c r="AE558" t="s">
        <v>634</v>
      </c>
      <c r="AF558" t="s">
        <v>2048</v>
      </c>
      <c r="AG558" t="s">
        <v>2104</v>
      </c>
      <c r="AJ558" t="s">
        <v>2105</v>
      </c>
      <c r="AK558" t="s">
        <v>2106</v>
      </c>
    </row>
    <row r="559" spans="1:37" x14ac:dyDescent="0.25">
      <c r="A559" t="s">
        <v>2107</v>
      </c>
      <c r="B559" t="s">
        <v>2046</v>
      </c>
      <c r="D559" t="s">
        <v>50</v>
      </c>
      <c r="E559">
        <v>0</v>
      </c>
      <c r="F559">
        <v>0</v>
      </c>
      <c r="G559">
        <v>0</v>
      </c>
      <c r="H559">
        <v>0</v>
      </c>
      <c r="K559">
        <v>6.6</v>
      </c>
      <c r="L559">
        <v>0</v>
      </c>
      <c r="S559" t="s">
        <v>40</v>
      </c>
      <c r="AA559" t="s">
        <v>66</v>
      </c>
      <c r="AB559" t="s">
        <v>453</v>
      </c>
      <c r="AC559" t="s">
        <v>52</v>
      </c>
      <c r="AD559">
        <v>2</v>
      </c>
      <c r="AE559" t="s">
        <v>2108</v>
      </c>
      <c r="AF559" t="s">
        <v>2048</v>
      </c>
      <c r="AG559" t="s">
        <v>2109</v>
      </c>
      <c r="AJ559" t="s">
        <v>2110</v>
      </c>
      <c r="AK559" t="s">
        <v>2111</v>
      </c>
    </row>
    <row r="560" spans="1:37" x14ac:dyDescent="0.25">
      <c r="A560" t="s">
        <v>2112</v>
      </c>
      <c r="B560" t="s">
        <v>2046</v>
      </c>
      <c r="D560" t="s">
        <v>50</v>
      </c>
      <c r="E560">
        <v>0</v>
      </c>
      <c r="F560">
        <v>0</v>
      </c>
      <c r="G560">
        <v>0</v>
      </c>
      <c r="H560">
        <v>0</v>
      </c>
      <c r="K560">
        <v>14.88</v>
      </c>
      <c r="L560">
        <v>0</v>
      </c>
      <c r="S560" t="s">
        <v>40</v>
      </c>
      <c r="AA560" t="s">
        <v>51</v>
      </c>
      <c r="AC560" t="s">
        <v>150</v>
      </c>
      <c r="AD560">
        <v>4</v>
      </c>
      <c r="AE560" t="s">
        <v>112</v>
      </c>
      <c r="AF560" t="s">
        <v>2048</v>
      </c>
      <c r="AG560" t="s">
        <v>2113</v>
      </c>
      <c r="AJ560" t="s">
        <v>2114</v>
      </c>
      <c r="AK560" t="s">
        <v>2115</v>
      </c>
    </row>
    <row r="561" spans="1:37" x14ac:dyDescent="0.25">
      <c r="A561" t="s">
        <v>2116</v>
      </c>
      <c r="B561" t="s">
        <v>2046</v>
      </c>
      <c r="D561" t="s">
        <v>50</v>
      </c>
      <c r="E561">
        <v>0</v>
      </c>
      <c r="F561">
        <v>0</v>
      </c>
      <c r="G561">
        <v>0</v>
      </c>
      <c r="H561">
        <v>0</v>
      </c>
      <c r="K561">
        <v>4.8</v>
      </c>
      <c r="L561">
        <v>0</v>
      </c>
      <c r="S561" t="s">
        <v>40</v>
      </c>
      <c r="AA561" t="s">
        <v>92</v>
      </c>
      <c r="AC561" t="s">
        <v>255</v>
      </c>
      <c r="AD561">
        <v>3</v>
      </c>
      <c r="AE561" t="s">
        <v>271</v>
      </c>
      <c r="AF561" t="s">
        <v>2048</v>
      </c>
      <c r="AG561" t="s">
        <v>2117</v>
      </c>
      <c r="AJ561" t="s">
        <v>2118</v>
      </c>
      <c r="AK561" t="s">
        <v>2119</v>
      </c>
    </row>
    <row r="562" spans="1:37" x14ac:dyDescent="0.25">
      <c r="A562" t="s">
        <v>2120</v>
      </c>
      <c r="B562" t="s">
        <v>2046</v>
      </c>
      <c r="D562" t="s">
        <v>50</v>
      </c>
      <c r="E562">
        <v>0</v>
      </c>
      <c r="F562">
        <v>0</v>
      </c>
      <c r="G562">
        <v>0</v>
      </c>
      <c r="H562">
        <v>0</v>
      </c>
      <c r="K562">
        <v>2.0699999999999998</v>
      </c>
      <c r="L562">
        <v>0</v>
      </c>
      <c r="S562" t="s">
        <v>40</v>
      </c>
      <c r="AA562" t="s">
        <v>92</v>
      </c>
      <c r="AC562" t="s">
        <v>93</v>
      </c>
      <c r="AD562">
        <v>2</v>
      </c>
      <c r="AE562" t="s">
        <v>1453</v>
      </c>
      <c r="AF562" t="s">
        <v>2048</v>
      </c>
      <c r="AG562" t="s">
        <v>2121</v>
      </c>
      <c r="AJ562" t="s">
        <v>2122</v>
      </c>
      <c r="AK562" t="s">
        <v>2123</v>
      </c>
    </row>
    <row r="563" spans="1:37" x14ac:dyDescent="0.25">
      <c r="A563" t="s">
        <v>2124</v>
      </c>
      <c r="B563" t="s">
        <v>2046</v>
      </c>
      <c r="D563" t="s">
        <v>50</v>
      </c>
      <c r="E563">
        <v>0</v>
      </c>
      <c r="F563">
        <v>0</v>
      </c>
      <c r="G563">
        <v>0</v>
      </c>
      <c r="H563">
        <v>0</v>
      </c>
      <c r="K563">
        <v>2.0299999999999998</v>
      </c>
      <c r="L563">
        <v>0</v>
      </c>
      <c r="S563" t="s">
        <v>40</v>
      </c>
      <c r="AA563" t="s">
        <v>124</v>
      </c>
      <c r="AC563" t="s">
        <v>2047</v>
      </c>
      <c r="AD563">
        <v>0</v>
      </c>
      <c r="AE563" t="s">
        <v>61</v>
      </c>
      <c r="AF563" t="s">
        <v>2048</v>
      </c>
      <c r="AG563" t="s">
        <v>2125</v>
      </c>
      <c r="AJ563" t="s">
        <v>2126</v>
      </c>
      <c r="AK563" t="s">
        <v>2127</v>
      </c>
    </row>
    <row r="564" spans="1:37" x14ac:dyDescent="0.25">
      <c r="A564" t="s">
        <v>2128</v>
      </c>
      <c r="B564" t="s">
        <v>2046</v>
      </c>
      <c r="D564" t="s">
        <v>50</v>
      </c>
      <c r="E564">
        <v>0</v>
      </c>
      <c r="F564">
        <v>0</v>
      </c>
      <c r="G564">
        <v>0</v>
      </c>
      <c r="H564">
        <v>0</v>
      </c>
      <c r="K564">
        <v>40.090000000000003</v>
      </c>
      <c r="L564">
        <v>0</v>
      </c>
      <c r="S564" t="s">
        <v>40</v>
      </c>
      <c r="AC564" t="s">
        <v>93</v>
      </c>
      <c r="AD564">
        <v>0</v>
      </c>
      <c r="AE564" t="s">
        <v>131</v>
      </c>
      <c r="AF564" t="s">
        <v>2048</v>
      </c>
      <c r="AJ564" t="s">
        <v>2129</v>
      </c>
      <c r="AK564" t="s">
        <v>2130</v>
      </c>
    </row>
    <row r="565" spans="1:37" x14ac:dyDescent="0.25">
      <c r="A565" t="s">
        <v>2131</v>
      </c>
      <c r="B565" t="s">
        <v>2046</v>
      </c>
      <c r="D565" t="s">
        <v>50</v>
      </c>
      <c r="E565">
        <v>0</v>
      </c>
      <c r="F565">
        <v>0</v>
      </c>
      <c r="G565">
        <v>0</v>
      </c>
      <c r="H565">
        <v>0</v>
      </c>
      <c r="K565">
        <v>12.87</v>
      </c>
      <c r="L565">
        <v>0</v>
      </c>
      <c r="S565" t="s">
        <v>40</v>
      </c>
      <c r="AA565" t="s">
        <v>41</v>
      </c>
      <c r="AB565" t="s">
        <v>1504</v>
      </c>
      <c r="AC565" t="s">
        <v>52</v>
      </c>
      <c r="AD565">
        <v>6</v>
      </c>
      <c r="AE565" t="s">
        <v>2132</v>
      </c>
      <c r="AF565" t="s">
        <v>2048</v>
      </c>
      <c r="AG565" t="s">
        <v>2133</v>
      </c>
      <c r="AJ565" t="s">
        <v>2134</v>
      </c>
      <c r="AK565" t="s">
        <v>2135</v>
      </c>
    </row>
    <row r="566" spans="1:37" x14ac:dyDescent="0.25">
      <c r="A566" t="s">
        <v>2136</v>
      </c>
      <c r="B566" t="s">
        <v>2046</v>
      </c>
      <c r="D566" t="s">
        <v>50</v>
      </c>
      <c r="E566">
        <v>0</v>
      </c>
      <c r="F566">
        <v>0</v>
      </c>
      <c r="G566">
        <v>0</v>
      </c>
      <c r="H566">
        <v>0</v>
      </c>
      <c r="K566">
        <v>2.69</v>
      </c>
      <c r="L566">
        <v>0</v>
      </c>
      <c r="S566" t="s">
        <v>40</v>
      </c>
      <c r="AA566" t="s">
        <v>79</v>
      </c>
      <c r="AC566" t="s">
        <v>150</v>
      </c>
      <c r="AD566">
        <v>2</v>
      </c>
      <c r="AE566" t="s">
        <v>126</v>
      </c>
      <c r="AF566" t="s">
        <v>2048</v>
      </c>
      <c r="AG566" t="s">
        <v>2137</v>
      </c>
      <c r="AJ566" t="s">
        <v>2138</v>
      </c>
      <c r="AK566" t="s">
        <v>2139</v>
      </c>
    </row>
    <row r="567" spans="1:37" x14ac:dyDescent="0.25">
      <c r="A567" t="s">
        <v>2140</v>
      </c>
      <c r="B567" t="s">
        <v>2046</v>
      </c>
      <c r="D567" t="s">
        <v>50</v>
      </c>
      <c r="E567">
        <v>0</v>
      </c>
      <c r="F567">
        <v>0</v>
      </c>
      <c r="G567">
        <v>0</v>
      </c>
      <c r="H567">
        <v>0</v>
      </c>
      <c r="K567">
        <v>6.92</v>
      </c>
      <c r="L567">
        <v>0</v>
      </c>
      <c r="S567" t="s">
        <v>40</v>
      </c>
      <c r="AA567" t="s">
        <v>92</v>
      </c>
      <c r="AC567" t="s">
        <v>93</v>
      </c>
      <c r="AD567">
        <v>4</v>
      </c>
      <c r="AE567" t="s">
        <v>61</v>
      </c>
      <c r="AF567" t="s">
        <v>2048</v>
      </c>
      <c r="AG567" t="s">
        <v>2141</v>
      </c>
      <c r="AJ567" t="s">
        <v>2142</v>
      </c>
      <c r="AK567" t="s">
        <v>2143</v>
      </c>
    </row>
    <row r="568" spans="1:37" x14ac:dyDescent="0.25">
      <c r="A568" t="s">
        <v>2144</v>
      </c>
      <c r="B568" t="s">
        <v>2046</v>
      </c>
      <c r="D568" t="s">
        <v>50</v>
      </c>
      <c r="E568">
        <v>0</v>
      </c>
      <c r="F568">
        <v>0</v>
      </c>
      <c r="G568">
        <v>0</v>
      </c>
      <c r="H568">
        <v>0</v>
      </c>
      <c r="K568">
        <v>3.9</v>
      </c>
      <c r="L568">
        <v>0</v>
      </c>
      <c r="S568" t="s">
        <v>40</v>
      </c>
      <c r="AA568" t="s">
        <v>41</v>
      </c>
      <c r="AB568" t="s">
        <v>99</v>
      </c>
      <c r="AC568" t="s">
        <v>52</v>
      </c>
      <c r="AD568">
        <v>3</v>
      </c>
      <c r="AE568" t="s">
        <v>168</v>
      </c>
      <c r="AF568" t="s">
        <v>2048</v>
      </c>
      <c r="AG568" t="s">
        <v>2145</v>
      </c>
      <c r="AJ568" t="s">
        <v>2146</v>
      </c>
      <c r="AK568" t="s">
        <v>2147</v>
      </c>
    </row>
    <row r="569" spans="1:37" x14ac:dyDescent="0.25">
      <c r="A569" t="s">
        <v>2148</v>
      </c>
      <c r="B569" t="s">
        <v>2046</v>
      </c>
      <c r="D569" t="s">
        <v>50</v>
      </c>
      <c r="E569">
        <v>0</v>
      </c>
      <c r="F569">
        <v>0</v>
      </c>
      <c r="G569">
        <v>0</v>
      </c>
      <c r="H569">
        <v>0</v>
      </c>
      <c r="K569">
        <v>4.6500000000000004</v>
      </c>
      <c r="L569">
        <v>0</v>
      </c>
      <c r="S569" t="s">
        <v>40</v>
      </c>
      <c r="AA569" t="s">
        <v>51</v>
      </c>
      <c r="AC569" t="s">
        <v>80</v>
      </c>
      <c r="AD569">
        <v>3</v>
      </c>
      <c r="AE569" t="s">
        <v>189</v>
      </c>
      <c r="AF569" t="s">
        <v>2048</v>
      </c>
      <c r="AG569" t="s">
        <v>2149</v>
      </c>
      <c r="AJ569" t="s">
        <v>2150</v>
      </c>
      <c r="AK569" t="s">
        <v>2151</v>
      </c>
    </row>
    <row r="570" spans="1:37" x14ac:dyDescent="0.25">
      <c r="A570" t="s">
        <v>2152</v>
      </c>
      <c r="B570" t="s">
        <v>2046</v>
      </c>
      <c r="D570" t="s">
        <v>50</v>
      </c>
      <c r="E570">
        <v>0</v>
      </c>
      <c r="F570">
        <v>0</v>
      </c>
      <c r="G570">
        <v>0</v>
      </c>
      <c r="H570">
        <v>0</v>
      </c>
      <c r="K570">
        <v>5.32</v>
      </c>
      <c r="L570">
        <v>0</v>
      </c>
      <c r="S570" t="s">
        <v>40</v>
      </c>
      <c r="AA570" t="s">
        <v>41</v>
      </c>
      <c r="AB570" t="s">
        <v>178</v>
      </c>
      <c r="AC570" t="s">
        <v>150</v>
      </c>
      <c r="AD570">
        <v>3</v>
      </c>
      <c r="AE570" t="s">
        <v>2153</v>
      </c>
      <c r="AF570" t="s">
        <v>2048</v>
      </c>
      <c r="AG570" t="s">
        <v>2154</v>
      </c>
      <c r="AJ570" t="s">
        <v>2155</v>
      </c>
      <c r="AK570" t="s">
        <v>2156</v>
      </c>
    </row>
    <row r="571" spans="1:37" x14ac:dyDescent="0.25">
      <c r="A571" t="s">
        <v>2157</v>
      </c>
      <c r="B571" t="s">
        <v>2046</v>
      </c>
      <c r="D571" t="s">
        <v>50</v>
      </c>
      <c r="E571">
        <v>0</v>
      </c>
      <c r="F571">
        <v>0</v>
      </c>
      <c r="G571">
        <v>0</v>
      </c>
      <c r="H571">
        <v>0</v>
      </c>
      <c r="K571">
        <v>4.21</v>
      </c>
      <c r="L571">
        <v>0</v>
      </c>
      <c r="S571" t="s">
        <v>40</v>
      </c>
      <c r="AA571" t="s">
        <v>66</v>
      </c>
      <c r="AB571" t="s">
        <v>2158</v>
      </c>
      <c r="AC571" t="s">
        <v>80</v>
      </c>
      <c r="AD571">
        <v>4</v>
      </c>
      <c r="AE571" t="s">
        <v>717</v>
      </c>
      <c r="AF571" t="s">
        <v>2048</v>
      </c>
      <c r="AG571" t="s">
        <v>2159</v>
      </c>
      <c r="AJ571" t="s">
        <v>2160</v>
      </c>
      <c r="AK571" t="s">
        <v>2161</v>
      </c>
    </row>
    <row r="572" spans="1:37" x14ac:dyDescent="0.25">
      <c r="A572" t="s">
        <v>2162</v>
      </c>
      <c r="B572" t="s">
        <v>2046</v>
      </c>
      <c r="D572" t="s">
        <v>50</v>
      </c>
      <c r="E572">
        <v>0</v>
      </c>
      <c r="F572">
        <v>0</v>
      </c>
      <c r="G572">
        <v>0</v>
      </c>
      <c r="H572">
        <v>0</v>
      </c>
      <c r="K572">
        <v>7.22</v>
      </c>
      <c r="L572">
        <v>0</v>
      </c>
      <c r="S572" t="s">
        <v>40</v>
      </c>
      <c r="AA572" t="s">
        <v>66</v>
      </c>
      <c r="AB572" t="s">
        <v>749</v>
      </c>
      <c r="AC572" t="s">
        <v>52</v>
      </c>
      <c r="AD572">
        <v>3</v>
      </c>
      <c r="AE572" t="s">
        <v>2163</v>
      </c>
      <c r="AF572" t="s">
        <v>2048</v>
      </c>
      <c r="AG572" t="s">
        <v>2164</v>
      </c>
      <c r="AJ572" t="s">
        <v>2165</v>
      </c>
      <c r="AK572" t="s">
        <v>2166</v>
      </c>
    </row>
    <row r="573" spans="1:37" x14ac:dyDescent="0.25">
      <c r="A573" t="s">
        <v>2167</v>
      </c>
      <c r="B573" t="s">
        <v>2046</v>
      </c>
      <c r="D573" t="s">
        <v>50</v>
      </c>
      <c r="E573">
        <v>0</v>
      </c>
      <c r="F573">
        <v>0</v>
      </c>
      <c r="G573">
        <v>0</v>
      </c>
      <c r="H573">
        <v>0</v>
      </c>
      <c r="K573">
        <v>70.58</v>
      </c>
      <c r="L573">
        <v>0</v>
      </c>
      <c r="S573" t="s">
        <v>40</v>
      </c>
      <c r="AA573" t="s">
        <v>51</v>
      </c>
      <c r="AC573" t="s">
        <v>255</v>
      </c>
      <c r="AD573">
        <v>3</v>
      </c>
      <c r="AE573" t="s">
        <v>2168</v>
      </c>
      <c r="AF573" t="s">
        <v>2048</v>
      </c>
      <c r="AG573" t="s">
        <v>2169</v>
      </c>
      <c r="AJ573" t="s">
        <v>2170</v>
      </c>
      <c r="AK573" t="s">
        <v>2171</v>
      </c>
    </row>
    <row r="574" spans="1:37" x14ac:dyDescent="0.25">
      <c r="A574" t="s">
        <v>2172</v>
      </c>
      <c r="B574" t="s">
        <v>2046</v>
      </c>
      <c r="D574" t="s">
        <v>50</v>
      </c>
      <c r="E574">
        <v>0</v>
      </c>
      <c r="F574">
        <v>0</v>
      </c>
      <c r="G574">
        <v>0</v>
      </c>
      <c r="H574">
        <v>0</v>
      </c>
      <c r="K574">
        <v>61.67</v>
      </c>
      <c r="L574">
        <v>0</v>
      </c>
      <c r="S574" t="s">
        <v>40</v>
      </c>
      <c r="AA574" t="s">
        <v>51</v>
      </c>
      <c r="AC574" t="s">
        <v>68</v>
      </c>
      <c r="AD574">
        <v>4</v>
      </c>
      <c r="AE574" t="s">
        <v>112</v>
      </c>
      <c r="AF574" t="s">
        <v>2048</v>
      </c>
      <c r="AG574" t="s">
        <v>2173</v>
      </c>
      <c r="AJ574" t="s">
        <v>2174</v>
      </c>
      <c r="AK574" t="s">
        <v>2175</v>
      </c>
    </row>
    <row r="575" spans="1:37" x14ac:dyDescent="0.25">
      <c r="A575" t="s">
        <v>2176</v>
      </c>
      <c r="B575" t="s">
        <v>2046</v>
      </c>
      <c r="D575" t="s">
        <v>50</v>
      </c>
      <c r="E575">
        <v>0</v>
      </c>
      <c r="F575">
        <v>0</v>
      </c>
      <c r="G575">
        <v>0</v>
      </c>
      <c r="H575">
        <v>0</v>
      </c>
      <c r="K575">
        <v>4.58</v>
      </c>
      <c r="L575">
        <v>0</v>
      </c>
      <c r="S575" t="s">
        <v>40</v>
      </c>
      <c r="AA575" t="s">
        <v>124</v>
      </c>
      <c r="AC575" t="s">
        <v>2047</v>
      </c>
      <c r="AD575">
        <v>0</v>
      </c>
      <c r="AE575" t="s">
        <v>168</v>
      </c>
      <c r="AF575" t="s">
        <v>2048</v>
      </c>
      <c r="AG575" t="s">
        <v>2177</v>
      </c>
      <c r="AJ575" t="s">
        <v>2178</v>
      </c>
      <c r="AK575" t="s">
        <v>2179</v>
      </c>
    </row>
    <row r="576" spans="1:37" x14ac:dyDescent="0.25">
      <c r="A576" t="s">
        <v>2180</v>
      </c>
      <c r="B576" t="s">
        <v>2046</v>
      </c>
      <c r="D576" t="s">
        <v>50</v>
      </c>
      <c r="E576">
        <v>0</v>
      </c>
      <c r="F576">
        <v>0</v>
      </c>
      <c r="G576">
        <v>0</v>
      </c>
      <c r="H576">
        <v>0</v>
      </c>
      <c r="K576">
        <v>10.93</v>
      </c>
      <c r="L576">
        <v>0</v>
      </c>
      <c r="S576" t="s">
        <v>40</v>
      </c>
      <c r="AA576" t="s">
        <v>51</v>
      </c>
      <c r="AC576" t="s">
        <v>68</v>
      </c>
      <c r="AD576">
        <v>4</v>
      </c>
      <c r="AE576" t="s">
        <v>386</v>
      </c>
      <c r="AF576" t="s">
        <v>2048</v>
      </c>
      <c r="AG576" t="s">
        <v>2181</v>
      </c>
      <c r="AJ576" t="s">
        <v>2182</v>
      </c>
      <c r="AK576" t="s">
        <v>2183</v>
      </c>
    </row>
    <row r="577" spans="1:37" x14ac:dyDescent="0.25">
      <c r="A577" t="s">
        <v>2184</v>
      </c>
      <c r="B577" t="s">
        <v>2046</v>
      </c>
      <c r="D577" t="s">
        <v>50</v>
      </c>
      <c r="E577">
        <v>0</v>
      </c>
      <c r="F577">
        <v>0</v>
      </c>
      <c r="G577">
        <v>0</v>
      </c>
      <c r="H577">
        <v>0</v>
      </c>
      <c r="K577">
        <v>25.01</v>
      </c>
      <c r="L577">
        <v>0</v>
      </c>
      <c r="S577" t="s">
        <v>40</v>
      </c>
      <c r="AA577" t="s">
        <v>1814</v>
      </c>
      <c r="AC577" t="s">
        <v>80</v>
      </c>
      <c r="AD577">
        <v>2</v>
      </c>
      <c r="AE577" t="s">
        <v>219</v>
      </c>
      <c r="AF577" t="s">
        <v>2048</v>
      </c>
      <c r="AG577" t="s">
        <v>2185</v>
      </c>
      <c r="AJ577" t="s">
        <v>2186</v>
      </c>
      <c r="AK577" t="s">
        <v>2187</v>
      </c>
    </row>
    <row r="578" spans="1:37" x14ac:dyDescent="0.25">
      <c r="A578" t="s">
        <v>2188</v>
      </c>
      <c r="B578" t="s">
        <v>2046</v>
      </c>
      <c r="D578" t="s">
        <v>50</v>
      </c>
      <c r="E578">
        <v>0</v>
      </c>
      <c r="F578">
        <v>0</v>
      </c>
      <c r="G578">
        <v>0</v>
      </c>
      <c r="H578">
        <v>0</v>
      </c>
      <c r="K578">
        <v>10.36</v>
      </c>
      <c r="L578">
        <v>0</v>
      </c>
      <c r="S578" t="s">
        <v>40</v>
      </c>
      <c r="AA578" t="s">
        <v>51</v>
      </c>
      <c r="AC578" t="s">
        <v>52</v>
      </c>
      <c r="AD578">
        <v>2</v>
      </c>
      <c r="AE578" t="s">
        <v>400</v>
      </c>
      <c r="AF578" t="s">
        <v>2048</v>
      </c>
      <c r="AG578" t="s">
        <v>2189</v>
      </c>
      <c r="AJ578" t="s">
        <v>2190</v>
      </c>
      <c r="AK578" t="s">
        <v>2191</v>
      </c>
    </row>
    <row r="579" spans="1:37" x14ac:dyDescent="0.25">
      <c r="A579" t="s">
        <v>2192</v>
      </c>
      <c r="B579" t="s">
        <v>2046</v>
      </c>
      <c r="D579" t="s">
        <v>50</v>
      </c>
      <c r="E579">
        <v>0</v>
      </c>
      <c r="F579">
        <v>0</v>
      </c>
      <c r="G579">
        <v>0</v>
      </c>
      <c r="H579">
        <v>0</v>
      </c>
      <c r="K579">
        <v>55.18</v>
      </c>
      <c r="L579">
        <v>0</v>
      </c>
      <c r="S579" t="s">
        <v>40</v>
      </c>
      <c r="AA579" t="s">
        <v>41</v>
      </c>
      <c r="AB579" t="s">
        <v>2193</v>
      </c>
      <c r="AC579" t="s">
        <v>150</v>
      </c>
      <c r="AD579">
        <v>6</v>
      </c>
      <c r="AE579" t="s">
        <v>1444</v>
      </c>
      <c r="AF579" t="s">
        <v>2048</v>
      </c>
      <c r="AG579" t="s">
        <v>2194</v>
      </c>
      <c r="AJ579" t="s">
        <v>2195</v>
      </c>
      <c r="AK579" t="s">
        <v>2196</v>
      </c>
    </row>
    <row r="580" spans="1:37" x14ac:dyDescent="0.25">
      <c r="A580" t="s">
        <v>2197</v>
      </c>
      <c r="B580" t="s">
        <v>2046</v>
      </c>
      <c r="D580" t="s">
        <v>50</v>
      </c>
      <c r="E580">
        <v>0</v>
      </c>
      <c r="F580">
        <v>0</v>
      </c>
      <c r="G580">
        <v>0</v>
      </c>
      <c r="H580">
        <v>0</v>
      </c>
      <c r="K580">
        <v>5.57</v>
      </c>
      <c r="L580">
        <v>0</v>
      </c>
      <c r="S580" t="s">
        <v>40</v>
      </c>
      <c r="AA580" t="s">
        <v>124</v>
      </c>
      <c r="AC580" t="s">
        <v>93</v>
      </c>
      <c r="AD580">
        <v>0</v>
      </c>
      <c r="AE580" t="s">
        <v>131</v>
      </c>
      <c r="AF580" t="s">
        <v>2048</v>
      </c>
      <c r="AG580" t="s">
        <v>2198</v>
      </c>
      <c r="AJ580" t="s">
        <v>2199</v>
      </c>
      <c r="AK580" t="s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Upgrades (D5-D6)</vt:lpstr>
      <vt:lpstr>B3 Upgrades</vt:lpstr>
      <vt:lpstr>Read Me</vt:lpstr>
      <vt:lpstr>Flat, no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Minor</dc:creator>
  <cp:lastModifiedBy>Robert Minor</cp:lastModifiedBy>
  <dcterms:created xsi:type="dcterms:W3CDTF">2026-09-04T00:48:00Z</dcterms:created>
  <dcterms:modified xsi:type="dcterms:W3CDTF">2026-09-04T00:48:40Z</dcterms:modified>
</cp:coreProperties>
</file>