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18\"/>
    </mc:Choice>
  </mc:AlternateContent>
  <xr:revisionPtr revIDLastSave="0" documentId="13_ncr:1_{B32E87F9-454E-40E2-B5E5-7173103D627C}" xr6:coauthVersionLast="47" xr6:coauthVersionMax="47" xr10:uidLastSave="{00000000-0000-0000-0000-000000000000}"/>
  <bookViews>
    <workbookView xWindow="14295" yWindow="0" windowWidth="14610" windowHeight="15585" xr2:uid="{0B5BF2E2-20D3-43C3-AE1F-3BFDF5C72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" i="1" l="1"/>
  <c r="J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</calcChain>
</file>

<file path=xl/sharedStrings.xml><?xml version="1.0" encoding="utf-8"?>
<sst xmlns="http://schemas.openxmlformats.org/spreadsheetml/2006/main" count="13" uniqueCount="8">
  <si>
    <t>total</t>
  </si>
  <si>
    <t>file</t>
  </si>
  <si>
    <t xml:space="preserve">  total_score</t>
  </si>
  <si>
    <t xml:space="preserve">       score</t>
  </si>
  <si>
    <t xml:space="preserve">  cost</t>
  </si>
  <si>
    <t xml:space="preserve">  time</t>
  </si>
  <si>
    <t>house</t>
    <phoneticPr fontId="1"/>
  </si>
  <si>
    <t>water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</si>
</sst>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E305-B08F-4042-9C4E-398DDAFEDC39}">
  <dimension ref="A1:M104"/>
  <sheetViews>
    <sheetView tabSelected="1" workbookViewId="0">
      <pane ySplit="1" topLeftCell="A2" activePane="bottomLeft" state="frozen"/>
      <selection pane="bottomLeft"/>
    </sheetView>
  </sheetViews>
  <sheetFormatPr defaultRowHeight="18.75" x14ac:dyDescent="0.4"/>
  <cols>
    <col min="1" max="1" width="5.75" bestFit="1" customWidth="1"/>
    <col min="2" max="2" width="6.75" bestFit="1" customWidth="1"/>
    <col min="3" max="3" width="6.25" bestFit="1" customWidth="1"/>
    <col min="4" max="4" width="5.25" bestFit="1" customWidth="1"/>
    <col min="5" max="5" width="12.125" bestFit="1" customWidth="1"/>
    <col min="6" max="6" width="9.625" bestFit="1" customWidth="1"/>
    <col min="7" max="7" width="8" bestFit="1" customWidth="1"/>
    <col min="8" max="8" width="4.25" bestFit="1" customWidth="1"/>
    <col min="9" max="9" width="9.5" bestFit="1" customWidth="1"/>
    <col min="10" max="10" width="12.125" bestFit="1" customWidth="1"/>
    <col min="11" max="11" width="9.625" bestFit="1" customWidth="1"/>
    <col min="12" max="12" width="6.5" bestFit="1" customWidth="1"/>
  </cols>
  <sheetData>
    <row r="1" spans="1:13" x14ac:dyDescent="0.4">
      <c r="A1" s="3" t="s">
        <v>4</v>
      </c>
      <c r="B1" s="3" t="s">
        <v>6</v>
      </c>
      <c r="C1" s="3" t="s">
        <v>7</v>
      </c>
      <c r="D1" s="2" t="s">
        <v>1</v>
      </c>
      <c r="E1" s="2" t="s">
        <v>2</v>
      </c>
      <c r="F1" s="2" t="s">
        <v>3</v>
      </c>
      <c r="G1" s="2" t="s">
        <v>5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3" x14ac:dyDescent="0.4">
      <c r="A2" s="1">
        <v>2</v>
      </c>
      <c r="B2" s="1">
        <v>9</v>
      </c>
      <c r="C2" s="1">
        <v>1</v>
      </c>
      <c r="D2" s="1">
        <v>0</v>
      </c>
      <c r="E2" s="1">
        <v>182833</v>
      </c>
      <c r="F2" s="1">
        <v>182833</v>
      </c>
      <c r="G2" s="1">
        <v>6.7000000000000004E-2</v>
      </c>
      <c r="I2" s="1">
        <v>0</v>
      </c>
      <c r="J2" s="1">
        <v>185157</v>
      </c>
      <c r="K2" s="1">
        <v>185157</v>
      </c>
      <c r="L2" s="1">
        <v>6.9000000000000006E-2</v>
      </c>
      <c r="M2">
        <f t="shared" ref="M2:M33" si="0">K2-F2</f>
        <v>2324</v>
      </c>
    </row>
    <row r="3" spans="1:13" x14ac:dyDescent="0.4">
      <c r="A3" s="1">
        <v>1</v>
      </c>
      <c r="B3" s="1">
        <v>2</v>
      </c>
      <c r="C3" s="1">
        <v>3</v>
      </c>
      <c r="D3" s="1">
        <v>1</v>
      </c>
      <c r="E3" s="1">
        <v>212641</v>
      </c>
      <c r="F3" s="1">
        <v>29808</v>
      </c>
      <c r="G3" s="1">
        <v>1.7000000000000001E-2</v>
      </c>
      <c r="I3" s="1">
        <v>1</v>
      </c>
      <c r="J3" s="1">
        <v>214965</v>
      </c>
      <c r="K3" s="1">
        <v>29808</v>
      </c>
      <c r="L3" s="1">
        <v>1.7000000000000001E-2</v>
      </c>
      <c r="M3">
        <f t="shared" si="0"/>
        <v>0</v>
      </c>
    </row>
    <row r="4" spans="1:13" x14ac:dyDescent="0.4">
      <c r="A4" s="1">
        <v>32</v>
      </c>
      <c r="B4" s="1">
        <v>4</v>
      </c>
      <c r="C4" s="1">
        <v>1</v>
      </c>
      <c r="D4" s="1">
        <v>2</v>
      </c>
      <c r="E4" s="1">
        <v>474835</v>
      </c>
      <c r="F4" s="1">
        <v>262194</v>
      </c>
      <c r="G4" s="1">
        <v>4.1000000000000002E-2</v>
      </c>
      <c r="I4" s="1">
        <v>2</v>
      </c>
      <c r="J4" s="1">
        <v>476367</v>
      </c>
      <c r="K4" s="1">
        <v>261402</v>
      </c>
      <c r="L4" s="1">
        <v>0.04</v>
      </c>
      <c r="M4">
        <f t="shared" si="0"/>
        <v>-792</v>
      </c>
    </row>
    <row r="5" spans="1:13" x14ac:dyDescent="0.4">
      <c r="A5" s="1">
        <v>1</v>
      </c>
      <c r="B5" s="1">
        <v>1</v>
      </c>
      <c r="C5" s="1">
        <v>3</v>
      </c>
      <c r="D5" s="1">
        <v>3</v>
      </c>
      <c r="E5" s="1">
        <v>519441</v>
      </c>
      <c r="F5" s="1">
        <v>44606</v>
      </c>
      <c r="G5" s="1">
        <v>1.0999999999999999E-2</v>
      </c>
      <c r="I5" s="1">
        <v>3</v>
      </c>
      <c r="J5" s="1">
        <v>529394</v>
      </c>
      <c r="K5" s="1">
        <v>53027</v>
      </c>
      <c r="L5" s="1">
        <v>1.2E-2</v>
      </c>
      <c r="M5">
        <f t="shared" si="0"/>
        <v>8421</v>
      </c>
    </row>
    <row r="6" spans="1:13" x14ac:dyDescent="0.4">
      <c r="A6" s="1">
        <v>1</v>
      </c>
      <c r="B6" s="1">
        <v>6</v>
      </c>
      <c r="C6" s="1">
        <v>3</v>
      </c>
      <c r="D6" s="1">
        <v>4</v>
      </c>
      <c r="E6" s="1">
        <v>610499</v>
      </c>
      <c r="F6" s="1">
        <v>91058</v>
      </c>
      <c r="G6" s="1">
        <v>4.2999999999999997E-2</v>
      </c>
      <c r="I6" s="1">
        <v>4</v>
      </c>
      <c r="J6" s="1">
        <v>619817</v>
      </c>
      <c r="K6" s="1">
        <v>90423</v>
      </c>
      <c r="L6" s="1">
        <v>4.2999999999999997E-2</v>
      </c>
      <c r="M6">
        <f t="shared" si="0"/>
        <v>-635</v>
      </c>
    </row>
    <row r="7" spans="1:13" x14ac:dyDescent="0.4">
      <c r="A7" s="1">
        <v>128</v>
      </c>
      <c r="B7" s="1">
        <v>9</v>
      </c>
      <c r="C7" s="1">
        <v>3</v>
      </c>
      <c r="D7" s="1">
        <v>5</v>
      </c>
      <c r="E7" s="1">
        <v>813978</v>
      </c>
      <c r="F7" s="1">
        <v>203479</v>
      </c>
      <c r="G7" s="1">
        <v>0.06</v>
      </c>
      <c r="I7" s="1">
        <v>5</v>
      </c>
      <c r="J7" s="1">
        <v>823504</v>
      </c>
      <c r="K7" s="1">
        <v>203687</v>
      </c>
      <c r="L7" s="1">
        <v>6.0999999999999999E-2</v>
      </c>
      <c r="M7">
        <f t="shared" si="0"/>
        <v>208</v>
      </c>
    </row>
    <row r="8" spans="1:13" x14ac:dyDescent="0.4">
      <c r="A8" s="1">
        <v>4</v>
      </c>
      <c r="B8" s="1">
        <v>7</v>
      </c>
      <c r="C8" s="1">
        <v>3</v>
      </c>
      <c r="D8" s="1">
        <v>6</v>
      </c>
      <c r="E8" s="1">
        <v>1060793</v>
      </c>
      <c r="F8" s="1">
        <v>246815</v>
      </c>
      <c r="G8" s="1">
        <v>5.6000000000000001E-2</v>
      </c>
      <c r="I8" s="1">
        <v>6</v>
      </c>
      <c r="J8" s="1">
        <v>1070141</v>
      </c>
      <c r="K8" s="1">
        <v>246637</v>
      </c>
      <c r="L8" s="1">
        <v>5.6000000000000001E-2</v>
      </c>
      <c r="M8">
        <f t="shared" si="0"/>
        <v>-178</v>
      </c>
    </row>
    <row r="9" spans="1:13" x14ac:dyDescent="0.4">
      <c r="A9" s="1">
        <v>2</v>
      </c>
      <c r="B9" s="1">
        <v>6</v>
      </c>
      <c r="C9" s="1">
        <v>1</v>
      </c>
      <c r="D9" s="1">
        <v>7</v>
      </c>
      <c r="E9" s="1">
        <v>1176659</v>
      </c>
      <c r="F9" s="1">
        <v>115866</v>
      </c>
      <c r="G9" s="1">
        <v>4.5999999999999999E-2</v>
      </c>
      <c r="I9" s="1">
        <v>7</v>
      </c>
      <c r="J9" s="1">
        <v>1185441</v>
      </c>
      <c r="K9" s="1">
        <v>115300</v>
      </c>
      <c r="L9" s="1">
        <v>0.05</v>
      </c>
      <c r="M9">
        <f t="shared" si="0"/>
        <v>-566</v>
      </c>
    </row>
    <row r="10" spans="1:13" x14ac:dyDescent="0.4">
      <c r="A10" s="1">
        <v>4</v>
      </c>
      <c r="B10" s="1">
        <v>2</v>
      </c>
      <c r="C10" s="1">
        <v>2</v>
      </c>
      <c r="D10" s="1">
        <v>8</v>
      </c>
      <c r="E10" s="1">
        <v>1211384</v>
      </c>
      <c r="F10" s="1">
        <v>34725</v>
      </c>
      <c r="G10" s="1">
        <v>1.7999999999999999E-2</v>
      </c>
      <c r="I10" s="1">
        <v>8</v>
      </c>
      <c r="J10" s="1">
        <v>1220166</v>
      </c>
      <c r="K10" s="1">
        <v>34725</v>
      </c>
      <c r="L10" s="1">
        <v>1.9E-2</v>
      </c>
      <c r="M10">
        <f t="shared" si="0"/>
        <v>0</v>
      </c>
    </row>
    <row r="11" spans="1:13" x14ac:dyDescent="0.4">
      <c r="A11" s="1">
        <v>64</v>
      </c>
      <c r="B11" s="1">
        <v>1</v>
      </c>
      <c r="C11" s="1">
        <v>1</v>
      </c>
      <c r="D11" s="1">
        <v>9</v>
      </c>
      <c r="E11" s="1">
        <v>1266233</v>
      </c>
      <c r="F11" s="1">
        <v>54849</v>
      </c>
      <c r="G11" s="1">
        <v>1.2999999999999999E-2</v>
      </c>
      <c r="I11" s="1">
        <v>9</v>
      </c>
      <c r="J11" s="1">
        <v>1275015</v>
      </c>
      <c r="K11" s="1">
        <v>54849</v>
      </c>
      <c r="L11" s="1">
        <v>1.2E-2</v>
      </c>
      <c r="M11">
        <f t="shared" si="0"/>
        <v>0</v>
      </c>
    </row>
    <row r="12" spans="1:13" x14ac:dyDescent="0.4">
      <c r="A12" s="1">
        <v>32</v>
      </c>
      <c r="B12" s="1">
        <v>9</v>
      </c>
      <c r="C12" s="1">
        <v>2</v>
      </c>
      <c r="D12" s="1">
        <v>10</v>
      </c>
      <c r="E12" s="1">
        <v>1518866</v>
      </c>
      <c r="F12" s="1">
        <v>252633</v>
      </c>
      <c r="G12" s="1">
        <v>6.5000000000000002E-2</v>
      </c>
      <c r="I12" s="1">
        <v>10</v>
      </c>
      <c r="J12" s="1">
        <v>1527648</v>
      </c>
      <c r="K12" s="1">
        <v>252633</v>
      </c>
      <c r="L12" s="1">
        <v>6.5000000000000002E-2</v>
      </c>
      <c r="M12">
        <f t="shared" si="0"/>
        <v>0</v>
      </c>
    </row>
    <row r="13" spans="1:13" x14ac:dyDescent="0.4">
      <c r="A13" s="1">
        <v>4</v>
      </c>
      <c r="B13" s="1">
        <v>6</v>
      </c>
      <c r="C13" s="1">
        <v>4</v>
      </c>
      <c r="D13" s="1">
        <v>11</v>
      </c>
      <c r="E13" s="1">
        <v>1568676</v>
      </c>
      <c r="F13" s="1">
        <v>49810</v>
      </c>
      <c r="G13" s="1">
        <v>4.2000000000000003E-2</v>
      </c>
      <c r="I13" s="1">
        <v>11</v>
      </c>
      <c r="J13" s="1">
        <v>1576713</v>
      </c>
      <c r="K13" s="1">
        <v>49065</v>
      </c>
      <c r="L13" s="1">
        <v>4.2999999999999997E-2</v>
      </c>
      <c r="M13">
        <f t="shared" si="0"/>
        <v>-745</v>
      </c>
    </row>
    <row r="14" spans="1:13" x14ac:dyDescent="0.4">
      <c r="A14" s="1">
        <v>128</v>
      </c>
      <c r="B14" s="1">
        <v>4</v>
      </c>
      <c r="C14" s="1">
        <v>3</v>
      </c>
      <c r="D14" s="1">
        <v>12</v>
      </c>
      <c r="E14" s="1">
        <v>1801608</v>
      </c>
      <c r="F14" s="1">
        <v>232932</v>
      </c>
      <c r="G14" s="1">
        <v>3.1E-2</v>
      </c>
      <c r="I14" s="1">
        <v>12</v>
      </c>
      <c r="J14" s="1">
        <v>1809645</v>
      </c>
      <c r="K14" s="1">
        <v>232932</v>
      </c>
      <c r="L14" s="1">
        <v>3.1E-2</v>
      </c>
      <c r="M14">
        <f t="shared" si="0"/>
        <v>0</v>
      </c>
    </row>
    <row r="15" spans="1:13" x14ac:dyDescent="0.4">
      <c r="A15" s="1">
        <v>32</v>
      </c>
      <c r="B15" s="1">
        <v>9</v>
      </c>
      <c r="C15" s="1">
        <v>2</v>
      </c>
      <c r="D15" s="1">
        <v>13</v>
      </c>
      <c r="E15" s="1">
        <v>2099539</v>
      </c>
      <c r="F15" s="1">
        <v>297931</v>
      </c>
      <c r="G15" s="1">
        <v>6.4000000000000001E-2</v>
      </c>
      <c r="I15" s="1">
        <v>13</v>
      </c>
      <c r="J15" s="1">
        <v>2107576</v>
      </c>
      <c r="K15" s="1">
        <v>297931</v>
      </c>
      <c r="L15" s="1">
        <v>6.4000000000000001E-2</v>
      </c>
      <c r="M15">
        <f t="shared" si="0"/>
        <v>0</v>
      </c>
    </row>
    <row r="16" spans="1:13" x14ac:dyDescent="0.4">
      <c r="A16" s="1">
        <v>32</v>
      </c>
      <c r="B16" s="1">
        <v>7</v>
      </c>
      <c r="C16" s="1">
        <v>2</v>
      </c>
      <c r="D16" s="1">
        <v>14</v>
      </c>
      <c r="E16" s="1">
        <v>2358788</v>
      </c>
      <c r="F16" s="1">
        <v>259249</v>
      </c>
      <c r="G16" s="1">
        <v>5.2999999999999999E-2</v>
      </c>
      <c r="I16" s="1">
        <v>14</v>
      </c>
      <c r="J16" s="1">
        <v>2365893</v>
      </c>
      <c r="K16" s="1">
        <v>258317</v>
      </c>
      <c r="L16" s="1">
        <v>5.7000000000000002E-2</v>
      </c>
      <c r="M16">
        <f t="shared" si="0"/>
        <v>-932</v>
      </c>
    </row>
    <row r="17" spans="1:13" x14ac:dyDescent="0.4">
      <c r="A17" s="1">
        <v>2</v>
      </c>
      <c r="B17" s="1">
        <v>9</v>
      </c>
      <c r="C17" s="1">
        <v>4</v>
      </c>
      <c r="D17" s="1">
        <v>15</v>
      </c>
      <c r="E17" s="1">
        <v>2426971</v>
      </c>
      <c r="F17" s="1">
        <v>68183</v>
      </c>
      <c r="G17" s="1">
        <v>7.0000000000000007E-2</v>
      </c>
      <c r="I17" s="1">
        <v>15</v>
      </c>
      <c r="J17" s="1">
        <v>2433009</v>
      </c>
      <c r="K17" s="1">
        <v>67116</v>
      </c>
      <c r="L17" s="1">
        <v>5.8000000000000003E-2</v>
      </c>
      <c r="M17">
        <f t="shared" si="0"/>
        <v>-1067</v>
      </c>
    </row>
    <row r="18" spans="1:13" x14ac:dyDescent="0.4">
      <c r="A18" s="1">
        <v>128</v>
      </c>
      <c r="B18" s="1">
        <v>4</v>
      </c>
      <c r="C18" s="1">
        <v>3</v>
      </c>
      <c r="D18" s="1">
        <v>16</v>
      </c>
      <c r="E18" s="1">
        <v>2523263</v>
      </c>
      <c r="F18" s="1">
        <v>96292</v>
      </c>
      <c r="G18" s="1">
        <v>0.03</v>
      </c>
      <c r="I18" s="1">
        <v>16</v>
      </c>
      <c r="J18" s="1">
        <v>2529301</v>
      </c>
      <c r="K18" s="1">
        <v>96292</v>
      </c>
      <c r="L18" s="1">
        <v>2.9000000000000001E-2</v>
      </c>
      <c r="M18">
        <f t="shared" si="0"/>
        <v>0</v>
      </c>
    </row>
    <row r="19" spans="1:13" x14ac:dyDescent="0.4">
      <c r="A19" s="1">
        <v>1</v>
      </c>
      <c r="B19" s="1">
        <v>8</v>
      </c>
      <c r="C19" s="1">
        <v>2</v>
      </c>
      <c r="D19" s="1">
        <v>17</v>
      </c>
      <c r="E19" s="1">
        <v>2670326</v>
      </c>
      <c r="F19" s="1">
        <v>147063</v>
      </c>
      <c r="G19" s="1">
        <v>6.0999999999999999E-2</v>
      </c>
      <c r="I19" s="1">
        <v>17</v>
      </c>
      <c r="J19" s="1">
        <v>2676259</v>
      </c>
      <c r="K19" s="1">
        <v>146958</v>
      </c>
      <c r="L19" s="1">
        <v>5.8999999999999997E-2</v>
      </c>
      <c r="M19">
        <f t="shared" si="0"/>
        <v>-105</v>
      </c>
    </row>
    <row r="20" spans="1:13" x14ac:dyDescent="0.4">
      <c r="A20" s="1">
        <v>128</v>
      </c>
      <c r="B20" s="1">
        <v>3</v>
      </c>
      <c r="C20" s="1">
        <v>4</v>
      </c>
      <c r="D20" s="1">
        <v>18</v>
      </c>
      <c r="E20" s="1">
        <v>2796395</v>
      </c>
      <c r="F20" s="1">
        <v>126069</v>
      </c>
      <c r="G20" s="1">
        <v>2.1999999999999999E-2</v>
      </c>
      <c r="I20" s="1">
        <v>18</v>
      </c>
      <c r="J20" s="1">
        <v>2801831</v>
      </c>
      <c r="K20" s="1">
        <v>125572</v>
      </c>
      <c r="L20" s="1">
        <v>2.4E-2</v>
      </c>
      <c r="M20">
        <f t="shared" si="0"/>
        <v>-497</v>
      </c>
    </row>
    <row r="21" spans="1:13" x14ac:dyDescent="0.4">
      <c r="A21" s="1">
        <v>32</v>
      </c>
      <c r="B21" s="1">
        <v>9</v>
      </c>
      <c r="C21" s="1">
        <v>1</v>
      </c>
      <c r="D21" s="1">
        <v>19</v>
      </c>
      <c r="E21" s="1">
        <v>2940527</v>
      </c>
      <c r="F21" s="1">
        <v>144132</v>
      </c>
      <c r="G21" s="1">
        <v>6.0999999999999999E-2</v>
      </c>
      <c r="I21" s="1">
        <v>19</v>
      </c>
      <c r="J21" s="1">
        <v>2944649</v>
      </c>
      <c r="K21" s="1">
        <v>142818</v>
      </c>
      <c r="L21" s="1">
        <v>6.2E-2</v>
      </c>
      <c r="M21">
        <f t="shared" si="0"/>
        <v>-1314</v>
      </c>
    </row>
    <row r="22" spans="1:13" x14ac:dyDescent="0.4">
      <c r="A22" s="1">
        <v>16</v>
      </c>
      <c r="B22" s="1">
        <v>1</v>
      </c>
      <c r="C22" s="1">
        <v>4</v>
      </c>
      <c r="D22" s="1">
        <v>20</v>
      </c>
      <c r="E22" s="1">
        <v>2959349</v>
      </c>
      <c r="F22" s="1">
        <v>18822</v>
      </c>
      <c r="G22" s="1">
        <v>0.01</v>
      </c>
      <c r="I22" s="1">
        <v>20</v>
      </c>
      <c r="J22" s="1">
        <v>2963471</v>
      </c>
      <c r="K22" s="1">
        <v>18822</v>
      </c>
      <c r="L22" s="1">
        <v>0.01</v>
      </c>
      <c r="M22">
        <f t="shared" si="0"/>
        <v>0</v>
      </c>
    </row>
    <row r="23" spans="1:13" x14ac:dyDescent="0.4">
      <c r="A23" s="1">
        <v>4</v>
      </c>
      <c r="B23" s="1">
        <v>5</v>
      </c>
      <c r="C23" s="1">
        <v>1</v>
      </c>
      <c r="D23" s="1">
        <v>21</v>
      </c>
      <c r="E23" s="1">
        <v>3003449</v>
      </c>
      <c r="F23" s="1">
        <v>44100</v>
      </c>
      <c r="G23" s="1">
        <v>0.04</v>
      </c>
      <c r="I23" s="1">
        <v>21</v>
      </c>
      <c r="J23" s="1">
        <v>3006891</v>
      </c>
      <c r="K23" s="1">
        <v>43420</v>
      </c>
      <c r="L23" s="1">
        <v>4.4999999999999998E-2</v>
      </c>
      <c r="M23">
        <f t="shared" si="0"/>
        <v>-680</v>
      </c>
    </row>
    <row r="24" spans="1:13" x14ac:dyDescent="0.4">
      <c r="A24" s="1">
        <v>8</v>
      </c>
      <c r="B24" s="1">
        <v>6</v>
      </c>
      <c r="C24" s="1">
        <v>1</v>
      </c>
      <c r="D24" s="1">
        <v>22</v>
      </c>
      <c r="E24" s="1">
        <v>3220720</v>
      </c>
      <c r="F24" s="1">
        <v>217271</v>
      </c>
      <c r="G24" s="1">
        <v>6.9000000000000006E-2</v>
      </c>
      <c r="I24" s="1">
        <v>22</v>
      </c>
      <c r="J24" s="1">
        <v>3224162</v>
      </c>
      <c r="K24" s="1">
        <v>217271</v>
      </c>
      <c r="L24" s="1">
        <v>5.8999999999999997E-2</v>
      </c>
      <c r="M24">
        <f t="shared" si="0"/>
        <v>0</v>
      </c>
    </row>
    <row r="25" spans="1:13" x14ac:dyDescent="0.4">
      <c r="A25" s="1">
        <v>1</v>
      </c>
      <c r="B25" s="1">
        <v>7</v>
      </c>
      <c r="C25" s="1">
        <v>3</v>
      </c>
      <c r="D25" s="1">
        <v>23</v>
      </c>
      <c r="E25" s="1">
        <v>3296495</v>
      </c>
      <c r="F25" s="1">
        <v>75775</v>
      </c>
      <c r="G25" s="1">
        <v>4.9000000000000002E-2</v>
      </c>
      <c r="I25" s="1">
        <v>23</v>
      </c>
      <c r="J25" s="1">
        <v>3299754</v>
      </c>
      <c r="K25" s="1">
        <v>75592</v>
      </c>
      <c r="L25" s="1">
        <v>4.7E-2</v>
      </c>
      <c r="M25">
        <f t="shared" si="0"/>
        <v>-183</v>
      </c>
    </row>
    <row r="26" spans="1:13" x14ac:dyDescent="0.4">
      <c r="A26" s="1">
        <v>2</v>
      </c>
      <c r="B26" s="1">
        <v>6</v>
      </c>
      <c r="C26" s="1">
        <v>2</v>
      </c>
      <c r="D26" s="1">
        <v>24</v>
      </c>
      <c r="E26" s="1">
        <v>3343012</v>
      </c>
      <c r="F26" s="1">
        <v>46517</v>
      </c>
      <c r="G26" s="1">
        <v>4.2000000000000003E-2</v>
      </c>
      <c r="I26" s="1">
        <v>24</v>
      </c>
      <c r="J26" s="1">
        <v>3346271</v>
      </c>
      <c r="K26" s="1">
        <v>46517</v>
      </c>
      <c r="L26" s="1">
        <v>4.2000000000000003E-2</v>
      </c>
      <c r="M26">
        <f t="shared" si="0"/>
        <v>0</v>
      </c>
    </row>
    <row r="27" spans="1:13" x14ac:dyDescent="0.4">
      <c r="A27" s="1">
        <v>2</v>
      </c>
      <c r="B27" s="1">
        <v>1</v>
      </c>
      <c r="C27" s="1">
        <v>1</v>
      </c>
      <c r="D27" s="1">
        <v>25</v>
      </c>
      <c r="E27" s="1">
        <v>3394180</v>
      </c>
      <c r="F27" s="1">
        <v>51168</v>
      </c>
      <c r="G27" s="1">
        <v>1.4E-2</v>
      </c>
      <c r="I27" s="1">
        <v>25</v>
      </c>
      <c r="J27" s="1">
        <v>3397439</v>
      </c>
      <c r="K27" s="1">
        <v>51168</v>
      </c>
      <c r="L27" s="1">
        <v>1.4E-2</v>
      </c>
      <c r="M27">
        <f t="shared" si="0"/>
        <v>0</v>
      </c>
    </row>
    <row r="28" spans="1:13" x14ac:dyDescent="0.4">
      <c r="A28" s="1">
        <v>2</v>
      </c>
      <c r="B28" s="1">
        <v>1</v>
      </c>
      <c r="C28" s="1">
        <v>1</v>
      </c>
      <c r="D28" s="1">
        <v>26</v>
      </c>
      <c r="E28" s="1">
        <v>3421932</v>
      </c>
      <c r="F28" s="1">
        <v>27752</v>
      </c>
      <c r="G28" s="1">
        <v>1.2999999999999999E-2</v>
      </c>
      <c r="I28" s="1">
        <v>26</v>
      </c>
      <c r="J28" s="1">
        <v>3425191</v>
      </c>
      <c r="K28" s="1">
        <v>27752</v>
      </c>
      <c r="L28" s="1">
        <v>1.4E-2</v>
      </c>
      <c r="M28">
        <f t="shared" si="0"/>
        <v>0</v>
      </c>
    </row>
    <row r="29" spans="1:13" x14ac:dyDescent="0.4">
      <c r="A29" s="1">
        <v>2</v>
      </c>
      <c r="B29" s="1">
        <v>7</v>
      </c>
      <c r="C29" s="1">
        <v>1</v>
      </c>
      <c r="D29" s="1">
        <v>27</v>
      </c>
      <c r="E29" s="1">
        <v>3498754</v>
      </c>
      <c r="F29" s="1">
        <v>76822</v>
      </c>
      <c r="G29" s="1">
        <v>5.1999999999999998E-2</v>
      </c>
      <c r="I29" s="1">
        <v>27</v>
      </c>
      <c r="J29" s="1">
        <v>3501165</v>
      </c>
      <c r="K29" s="1">
        <v>75974</v>
      </c>
      <c r="L29" s="1">
        <v>5.1999999999999998E-2</v>
      </c>
      <c r="M29">
        <f t="shared" si="0"/>
        <v>-848</v>
      </c>
    </row>
    <row r="30" spans="1:13" x14ac:dyDescent="0.4">
      <c r="A30" s="1">
        <v>4</v>
      </c>
      <c r="B30" s="1">
        <v>8</v>
      </c>
      <c r="C30" s="1">
        <v>3</v>
      </c>
      <c r="D30" s="1">
        <v>28</v>
      </c>
      <c r="E30" s="1">
        <v>3578525</v>
      </c>
      <c r="F30" s="1">
        <v>79771</v>
      </c>
      <c r="G30" s="1">
        <v>5.8000000000000003E-2</v>
      </c>
      <c r="I30" s="1">
        <v>28</v>
      </c>
      <c r="J30" s="1">
        <v>3580936</v>
      </c>
      <c r="K30" s="1">
        <v>79771</v>
      </c>
      <c r="L30" s="1">
        <v>5.8999999999999997E-2</v>
      </c>
      <c r="M30">
        <f t="shared" si="0"/>
        <v>0</v>
      </c>
    </row>
    <row r="31" spans="1:13" x14ac:dyDescent="0.4">
      <c r="A31" s="1">
        <v>128</v>
      </c>
      <c r="B31" s="1">
        <v>9</v>
      </c>
      <c r="C31" s="1">
        <v>2</v>
      </c>
      <c r="D31" s="1">
        <v>29</v>
      </c>
      <c r="E31" s="1">
        <v>4055381</v>
      </c>
      <c r="F31" s="1">
        <v>476856</v>
      </c>
      <c r="G31" s="1">
        <v>6.3E-2</v>
      </c>
      <c r="I31" s="1">
        <v>29</v>
      </c>
      <c r="J31" s="1">
        <v>4057792</v>
      </c>
      <c r="K31" s="1">
        <v>476856</v>
      </c>
      <c r="L31" s="1">
        <v>6.4000000000000001E-2</v>
      </c>
      <c r="M31">
        <f t="shared" si="0"/>
        <v>0</v>
      </c>
    </row>
    <row r="32" spans="1:13" x14ac:dyDescent="0.4">
      <c r="A32" s="1">
        <v>128</v>
      </c>
      <c r="B32" s="1">
        <v>8</v>
      </c>
      <c r="C32" s="1">
        <v>1</v>
      </c>
      <c r="D32" s="1">
        <v>30</v>
      </c>
      <c r="E32" s="1">
        <v>4288421</v>
      </c>
      <c r="F32" s="1">
        <v>233040</v>
      </c>
      <c r="G32" s="1">
        <v>5.2999999999999999E-2</v>
      </c>
      <c r="I32" s="1">
        <v>30</v>
      </c>
      <c r="J32" s="1">
        <v>4293407</v>
      </c>
      <c r="K32" s="1">
        <v>235615</v>
      </c>
      <c r="L32" s="1">
        <v>5.2999999999999999E-2</v>
      </c>
      <c r="M32">
        <f t="shared" si="0"/>
        <v>2575</v>
      </c>
    </row>
    <row r="33" spans="1:13" x14ac:dyDescent="0.4">
      <c r="A33" s="1">
        <v>8</v>
      </c>
      <c r="B33" s="1">
        <v>6</v>
      </c>
      <c r="C33" s="1">
        <v>2</v>
      </c>
      <c r="D33" s="1">
        <v>31</v>
      </c>
      <c r="E33" s="1">
        <v>4398219</v>
      </c>
      <c r="F33" s="1">
        <v>109798</v>
      </c>
      <c r="G33" s="1">
        <v>4.7E-2</v>
      </c>
      <c r="I33" s="1">
        <v>31</v>
      </c>
      <c r="J33" s="1">
        <v>4403205</v>
      </c>
      <c r="K33" s="1">
        <v>109798</v>
      </c>
      <c r="L33" s="1">
        <v>4.4999999999999998E-2</v>
      </c>
      <c r="M33">
        <f t="shared" si="0"/>
        <v>0</v>
      </c>
    </row>
    <row r="34" spans="1:13" x14ac:dyDescent="0.4">
      <c r="A34" s="1">
        <v>128</v>
      </c>
      <c r="B34" s="1">
        <v>1</v>
      </c>
      <c r="C34" s="1">
        <v>3</v>
      </c>
      <c r="D34" s="1">
        <v>32</v>
      </c>
      <c r="E34" s="1">
        <v>4509815</v>
      </c>
      <c r="F34" s="1">
        <v>111596</v>
      </c>
      <c r="G34" s="1">
        <v>1.2E-2</v>
      </c>
      <c r="I34" s="1">
        <v>32</v>
      </c>
      <c r="J34" s="1">
        <v>4514801</v>
      </c>
      <c r="K34" s="1">
        <v>111596</v>
      </c>
      <c r="L34" s="1">
        <v>1.0999999999999999E-2</v>
      </c>
      <c r="M34">
        <f t="shared" ref="M34:M65" si="1">K34-F34</f>
        <v>0</v>
      </c>
    </row>
    <row r="35" spans="1:13" x14ac:dyDescent="0.4">
      <c r="A35" s="1">
        <v>64</v>
      </c>
      <c r="B35" s="1">
        <v>7</v>
      </c>
      <c r="C35" s="1">
        <v>3</v>
      </c>
      <c r="D35" s="1">
        <v>33</v>
      </c>
      <c r="E35" s="1">
        <v>4701818</v>
      </c>
      <c r="F35" s="1">
        <v>192003</v>
      </c>
      <c r="G35" s="1">
        <v>5.7000000000000002E-2</v>
      </c>
      <c r="I35" s="1">
        <v>33</v>
      </c>
      <c r="J35" s="1">
        <v>4706804</v>
      </c>
      <c r="K35" s="1">
        <v>192003</v>
      </c>
      <c r="L35" s="1">
        <v>5.0999999999999997E-2</v>
      </c>
      <c r="M35">
        <f t="shared" si="1"/>
        <v>0</v>
      </c>
    </row>
    <row r="36" spans="1:13" x14ac:dyDescent="0.4">
      <c r="A36" s="1">
        <v>32</v>
      </c>
      <c r="B36" s="1">
        <v>7</v>
      </c>
      <c r="C36" s="1">
        <v>1</v>
      </c>
      <c r="D36" s="1">
        <v>34</v>
      </c>
      <c r="E36" s="1">
        <v>4872942</v>
      </c>
      <c r="F36" s="1">
        <v>171124</v>
      </c>
      <c r="G36" s="1">
        <v>6.3E-2</v>
      </c>
      <c r="I36" s="1">
        <v>34</v>
      </c>
      <c r="J36" s="1">
        <v>4879233</v>
      </c>
      <c r="K36" s="1">
        <v>172429</v>
      </c>
      <c r="L36" s="1">
        <v>0.05</v>
      </c>
      <c r="M36">
        <f t="shared" si="1"/>
        <v>1305</v>
      </c>
    </row>
    <row r="37" spans="1:13" x14ac:dyDescent="0.4">
      <c r="A37" s="1">
        <v>4</v>
      </c>
      <c r="B37" s="1">
        <v>1</v>
      </c>
      <c r="C37" s="1">
        <v>2</v>
      </c>
      <c r="D37" s="1">
        <v>35</v>
      </c>
      <c r="E37" s="1">
        <v>4933275</v>
      </c>
      <c r="F37" s="1">
        <v>60333</v>
      </c>
      <c r="G37" s="1">
        <v>1.4999999999999999E-2</v>
      </c>
      <c r="I37" s="1">
        <v>35</v>
      </c>
      <c r="J37" s="1">
        <v>4942552</v>
      </c>
      <c r="K37" s="1">
        <v>63319</v>
      </c>
      <c r="L37" s="1">
        <v>1.4999999999999999E-2</v>
      </c>
      <c r="M37">
        <f t="shared" si="1"/>
        <v>2986</v>
      </c>
    </row>
    <row r="38" spans="1:13" x14ac:dyDescent="0.4">
      <c r="A38" s="1">
        <v>4</v>
      </c>
      <c r="B38" s="1">
        <v>2</v>
      </c>
      <c r="C38" s="1">
        <v>4</v>
      </c>
      <c r="D38" s="1">
        <v>36</v>
      </c>
      <c r="E38" s="1">
        <v>4993197</v>
      </c>
      <c r="F38" s="1">
        <v>59922</v>
      </c>
      <c r="G38" s="1">
        <v>1.9E-2</v>
      </c>
      <c r="I38" s="1">
        <v>36</v>
      </c>
      <c r="J38" s="1">
        <v>5002474</v>
      </c>
      <c r="K38" s="1">
        <v>59922</v>
      </c>
      <c r="L38" s="1">
        <v>1.7999999999999999E-2</v>
      </c>
      <c r="M38">
        <f t="shared" si="1"/>
        <v>0</v>
      </c>
    </row>
    <row r="39" spans="1:13" x14ac:dyDescent="0.4">
      <c r="A39" s="1">
        <v>2</v>
      </c>
      <c r="B39" s="1">
        <v>7</v>
      </c>
      <c r="C39" s="1">
        <v>1</v>
      </c>
      <c r="D39" s="1">
        <v>37</v>
      </c>
      <c r="E39" s="1">
        <v>5112931</v>
      </c>
      <c r="F39" s="1">
        <v>119734</v>
      </c>
      <c r="G39" s="1">
        <v>5.3999999999999999E-2</v>
      </c>
      <c r="I39" s="1">
        <v>37</v>
      </c>
      <c r="J39" s="1">
        <v>5121281</v>
      </c>
      <c r="K39" s="1">
        <v>118807</v>
      </c>
      <c r="L39" s="1">
        <v>5.3999999999999999E-2</v>
      </c>
      <c r="M39">
        <f t="shared" si="1"/>
        <v>-927</v>
      </c>
    </row>
    <row r="40" spans="1:13" x14ac:dyDescent="0.4">
      <c r="A40" s="1">
        <v>4</v>
      </c>
      <c r="B40" s="1">
        <v>8</v>
      </c>
      <c r="C40" s="1">
        <v>1</v>
      </c>
      <c r="D40" s="1">
        <v>38</v>
      </c>
      <c r="E40" s="1">
        <v>5236602</v>
      </c>
      <c r="F40" s="1">
        <v>123671</v>
      </c>
      <c r="G40" s="1">
        <v>6.4000000000000001E-2</v>
      </c>
      <c r="I40" s="1">
        <v>38</v>
      </c>
      <c r="J40" s="1">
        <v>5244824</v>
      </c>
      <c r="K40" s="1">
        <v>123543</v>
      </c>
      <c r="L40" s="1">
        <v>6.5000000000000002E-2</v>
      </c>
      <c r="M40">
        <f t="shared" si="1"/>
        <v>-128</v>
      </c>
    </row>
    <row r="41" spans="1:13" x14ac:dyDescent="0.4">
      <c r="A41" s="1">
        <v>64</v>
      </c>
      <c r="B41" s="1">
        <v>1</v>
      </c>
      <c r="C41" s="1">
        <v>4</v>
      </c>
      <c r="D41" s="1">
        <v>39</v>
      </c>
      <c r="E41" s="1">
        <v>5271089</v>
      </c>
      <c r="F41" s="1">
        <v>34487</v>
      </c>
      <c r="G41" s="1">
        <v>1.2E-2</v>
      </c>
      <c r="I41" s="1">
        <v>39</v>
      </c>
      <c r="J41" s="1">
        <v>5279311</v>
      </c>
      <c r="K41" s="1">
        <v>34487</v>
      </c>
      <c r="L41" s="1">
        <v>0.01</v>
      </c>
      <c r="M41">
        <f t="shared" si="1"/>
        <v>0</v>
      </c>
    </row>
    <row r="42" spans="1:13" x14ac:dyDescent="0.4">
      <c r="A42" s="1">
        <v>128</v>
      </c>
      <c r="B42" s="1">
        <v>10</v>
      </c>
      <c r="C42" s="1">
        <v>1</v>
      </c>
      <c r="D42" s="1">
        <v>40</v>
      </c>
      <c r="E42" s="1">
        <v>5578627</v>
      </c>
      <c r="F42" s="1">
        <v>307538</v>
      </c>
      <c r="G42" s="1">
        <v>8.8999999999999996E-2</v>
      </c>
      <c r="I42" s="1">
        <v>40</v>
      </c>
      <c r="J42" s="1">
        <v>5586849</v>
      </c>
      <c r="K42" s="1">
        <v>307538</v>
      </c>
      <c r="L42" s="1">
        <v>6.8000000000000005E-2</v>
      </c>
      <c r="M42">
        <f t="shared" si="1"/>
        <v>0</v>
      </c>
    </row>
    <row r="43" spans="1:13" x14ac:dyDescent="0.4">
      <c r="A43" s="1">
        <v>16</v>
      </c>
      <c r="B43" s="1">
        <v>7</v>
      </c>
      <c r="C43" s="1">
        <v>1</v>
      </c>
      <c r="D43" s="1">
        <v>41</v>
      </c>
      <c r="E43" s="1">
        <v>5628490</v>
      </c>
      <c r="F43" s="1">
        <v>49863</v>
      </c>
      <c r="G43" s="1">
        <v>6.7000000000000004E-2</v>
      </c>
      <c r="I43" s="1">
        <v>41</v>
      </c>
      <c r="J43" s="1">
        <v>5636364</v>
      </c>
      <c r="K43" s="1">
        <v>49515</v>
      </c>
      <c r="L43" s="1">
        <v>4.7E-2</v>
      </c>
      <c r="M43">
        <f t="shared" si="1"/>
        <v>-348</v>
      </c>
    </row>
    <row r="44" spans="1:13" x14ac:dyDescent="0.4">
      <c r="A44" s="1">
        <v>1</v>
      </c>
      <c r="B44" s="1">
        <v>5</v>
      </c>
      <c r="C44" s="1">
        <v>3</v>
      </c>
      <c r="D44" s="1">
        <v>42</v>
      </c>
      <c r="E44" s="1">
        <v>5671123</v>
      </c>
      <c r="F44" s="1">
        <v>42633</v>
      </c>
      <c r="G44" s="1">
        <v>3.5999999999999997E-2</v>
      </c>
      <c r="I44" s="1">
        <v>42</v>
      </c>
      <c r="J44" s="1">
        <v>5678912</v>
      </c>
      <c r="K44" s="1">
        <v>42548</v>
      </c>
      <c r="L44" s="1">
        <v>3.5999999999999997E-2</v>
      </c>
      <c r="M44">
        <f t="shared" si="1"/>
        <v>-85</v>
      </c>
    </row>
    <row r="45" spans="1:13" x14ac:dyDescent="0.4">
      <c r="A45" s="1">
        <v>16</v>
      </c>
      <c r="B45" s="1">
        <v>9</v>
      </c>
      <c r="C45" s="1">
        <v>3</v>
      </c>
      <c r="D45" s="1">
        <v>43</v>
      </c>
      <c r="E45" s="1">
        <v>5756993</v>
      </c>
      <c r="F45" s="1">
        <v>85870</v>
      </c>
      <c r="G45" s="1">
        <v>0.06</v>
      </c>
      <c r="I45" s="1">
        <v>43</v>
      </c>
      <c r="J45" s="1">
        <v>5764550</v>
      </c>
      <c r="K45" s="1">
        <v>85638</v>
      </c>
      <c r="L45" s="1">
        <v>5.8000000000000003E-2</v>
      </c>
      <c r="M45">
        <f t="shared" si="1"/>
        <v>-232</v>
      </c>
    </row>
    <row r="46" spans="1:13" x14ac:dyDescent="0.4">
      <c r="A46" s="1">
        <v>4</v>
      </c>
      <c r="B46" s="1">
        <v>7</v>
      </c>
      <c r="C46" s="1">
        <v>3</v>
      </c>
      <c r="D46" s="1">
        <v>44</v>
      </c>
      <c r="E46" s="1">
        <v>5939913</v>
      </c>
      <c r="F46" s="1">
        <v>182920</v>
      </c>
      <c r="G46" s="1">
        <v>5.6000000000000001E-2</v>
      </c>
      <c r="I46" s="1">
        <v>44</v>
      </c>
      <c r="J46" s="1">
        <v>5945545</v>
      </c>
      <c r="K46" s="1">
        <v>180995</v>
      </c>
      <c r="L46" s="1">
        <v>5.6000000000000001E-2</v>
      </c>
      <c r="M46">
        <f t="shared" si="1"/>
        <v>-1925</v>
      </c>
    </row>
    <row r="47" spans="1:13" x14ac:dyDescent="0.4">
      <c r="A47" s="1">
        <v>64</v>
      </c>
      <c r="B47" s="1">
        <v>7</v>
      </c>
      <c r="C47" s="1">
        <v>1</v>
      </c>
      <c r="D47" s="1">
        <v>45</v>
      </c>
      <c r="E47" s="1">
        <v>6204020</v>
      </c>
      <c r="F47" s="1">
        <v>264107</v>
      </c>
      <c r="G47" s="1">
        <v>5.8999999999999997E-2</v>
      </c>
      <c r="I47" s="1">
        <v>45</v>
      </c>
      <c r="J47" s="1">
        <v>6209652</v>
      </c>
      <c r="K47" s="1">
        <v>264107</v>
      </c>
      <c r="L47" s="1">
        <v>5.3999999999999999E-2</v>
      </c>
      <c r="M47">
        <f t="shared" si="1"/>
        <v>0</v>
      </c>
    </row>
    <row r="48" spans="1:13" x14ac:dyDescent="0.4">
      <c r="A48" s="1">
        <v>64</v>
      </c>
      <c r="B48" s="1">
        <v>9</v>
      </c>
      <c r="C48" s="1">
        <v>1</v>
      </c>
      <c r="D48" s="1">
        <v>46</v>
      </c>
      <c r="E48" s="1">
        <v>6411814</v>
      </c>
      <c r="F48" s="1">
        <v>207794</v>
      </c>
      <c r="G48" s="1">
        <v>5.8999999999999997E-2</v>
      </c>
      <c r="I48" s="1">
        <v>46</v>
      </c>
      <c r="J48" s="1">
        <v>6417446</v>
      </c>
      <c r="K48" s="1">
        <v>207794</v>
      </c>
      <c r="L48" s="1">
        <v>5.7000000000000002E-2</v>
      </c>
      <c r="M48">
        <f t="shared" si="1"/>
        <v>0</v>
      </c>
    </row>
    <row r="49" spans="1:13" x14ac:dyDescent="0.4">
      <c r="A49" s="1">
        <v>128</v>
      </c>
      <c r="B49" s="1">
        <v>8</v>
      </c>
      <c r="C49" s="1">
        <v>2</v>
      </c>
      <c r="D49" s="1">
        <v>47</v>
      </c>
      <c r="E49" s="1">
        <v>6490886</v>
      </c>
      <c r="F49" s="1">
        <v>79072</v>
      </c>
      <c r="G49" s="1">
        <v>6.6000000000000003E-2</v>
      </c>
      <c r="I49" s="1">
        <v>47</v>
      </c>
      <c r="J49" s="1">
        <v>6499196</v>
      </c>
      <c r="K49" s="1">
        <v>81750</v>
      </c>
      <c r="L49" s="1">
        <v>5.7000000000000002E-2</v>
      </c>
      <c r="M49">
        <f t="shared" si="1"/>
        <v>2678</v>
      </c>
    </row>
    <row r="50" spans="1:13" x14ac:dyDescent="0.4">
      <c r="A50" s="1">
        <v>1</v>
      </c>
      <c r="B50" s="1">
        <v>3</v>
      </c>
      <c r="C50" s="1">
        <v>2</v>
      </c>
      <c r="D50" s="1">
        <v>48</v>
      </c>
      <c r="E50" s="1">
        <v>6576109</v>
      </c>
      <c r="F50" s="1">
        <v>85223</v>
      </c>
      <c r="G50" s="1">
        <v>3.2000000000000001E-2</v>
      </c>
      <c r="I50" s="1">
        <v>48</v>
      </c>
      <c r="J50" s="1">
        <v>6584419</v>
      </c>
      <c r="K50" s="1">
        <v>85223</v>
      </c>
      <c r="L50" s="1">
        <v>3.1E-2</v>
      </c>
      <c r="M50">
        <f t="shared" si="1"/>
        <v>0</v>
      </c>
    </row>
    <row r="51" spans="1:13" x14ac:dyDescent="0.4">
      <c r="A51" s="1">
        <v>32</v>
      </c>
      <c r="B51" s="1">
        <v>3</v>
      </c>
      <c r="C51" s="1">
        <v>4</v>
      </c>
      <c r="D51" s="1">
        <v>49</v>
      </c>
      <c r="E51" s="1">
        <v>6635328</v>
      </c>
      <c r="F51" s="1">
        <v>59219</v>
      </c>
      <c r="G51" s="1">
        <v>2.5000000000000001E-2</v>
      </c>
      <c r="I51" s="1">
        <v>49</v>
      </c>
      <c r="J51" s="1">
        <v>6638409</v>
      </c>
      <c r="K51" s="1">
        <v>53990</v>
      </c>
      <c r="L51" s="1">
        <v>2.8000000000000001E-2</v>
      </c>
      <c r="M51">
        <f t="shared" si="1"/>
        <v>-5229</v>
      </c>
    </row>
    <row r="52" spans="1:13" x14ac:dyDescent="0.4">
      <c r="A52" s="1">
        <v>128</v>
      </c>
      <c r="B52" s="1">
        <v>9</v>
      </c>
      <c r="C52" s="1">
        <v>3</v>
      </c>
      <c r="D52" s="1">
        <v>50</v>
      </c>
      <c r="E52" s="1">
        <v>6918367</v>
      </c>
      <c r="F52" s="1">
        <v>283039</v>
      </c>
      <c r="G52" s="1">
        <v>0.06</v>
      </c>
      <c r="I52" s="1">
        <v>50</v>
      </c>
      <c r="J52" s="1">
        <v>6921448</v>
      </c>
      <c r="K52" s="1">
        <v>283039</v>
      </c>
      <c r="L52" s="1">
        <v>0.06</v>
      </c>
      <c r="M52">
        <f t="shared" si="1"/>
        <v>0</v>
      </c>
    </row>
    <row r="53" spans="1:13" x14ac:dyDescent="0.4">
      <c r="A53" s="1">
        <v>4</v>
      </c>
      <c r="B53" s="1">
        <v>4</v>
      </c>
      <c r="C53" s="1">
        <v>2</v>
      </c>
      <c r="D53" s="1">
        <v>51</v>
      </c>
      <c r="E53" s="1">
        <v>6960674</v>
      </c>
      <c r="F53" s="1">
        <v>42307</v>
      </c>
      <c r="G53" s="1">
        <v>3.4000000000000002E-2</v>
      </c>
      <c r="I53" s="1">
        <v>51</v>
      </c>
      <c r="J53" s="1">
        <v>6962795</v>
      </c>
      <c r="K53" s="1">
        <v>41347</v>
      </c>
      <c r="L53" s="1">
        <v>3.1E-2</v>
      </c>
      <c r="M53">
        <f t="shared" si="1"/>
        <v>-960</v>
      </c>
    </row>
    <row r="54" spans="1:13" x14ac:dyDescent="0.4">
      <c r="A54" s="1">
        <v>16</v>
      </c>
      <c r="B54" s="1">
        <v>9</v>
      </c>
      <c r="C54" s="1">
        <v>2</v>
      </c>
      <c r="D54" s="1">
        <v>52</v>
      </c>
      <c r="E54" s="1">
        <v>7049716</v>
      </c>
      <c r="F54" s="1">
        <v>89042</v>
      </c>
      <c r="G54" s="1">
        <v>0.06</v>
      </c>
      <c r="I54" s="1">
        <v>52</v>
      </c>
      <c r="J54" s="1">
        <v>7053975</v>
      </c>
      <c r="K54" s="1">
        <v>91180</v>
      </c>
      <c r="L54" s="1">
        <v>6.0999999999999999E-2</v>
      </c>
      <c r="M54">
        <f t="shared" si="1"/>
        <v>2138</v>
      </c>
    </row>
    <row r="55" spans="1:13" x14ac:dyDescent="0.4">
      <c r="A55" s="1">
        <v>128</v>
      </c>
      <c r="B55" s="1">
        <v>9</v>
      </c>
      <c r="C55" s="1">
        <v>2</v>
      </c>
      <c r="D55" s="1">
        <v>53</v>
      </c>
      <c r="E55" s="1">
        <v>7330135</v>
      </c>
      <c r="F55" s="1">
        <v>280419</v>
      </c>
      <c r="G55" s="1">
        <v>6.2E-2</v>
      </c>
      <c r="I55" s="1">
        <v>53</v>
      </c>
      <c r="J55" s="1">
        <v>7335530</v>
      </c>
      <c r="K55" s="1">
        <v>281555</v>
      </c>
      <c r="L55" s="1">
        <v>5.8999999999999997E-2</v>
      </c>
      <c r="M55">
        <f t="shared" si="1"/>
        <v>1136</v>
      </c>
    </row>
    <row r="56" spans="1:13" x14ac:dyDescent="0.4">
      <c r="A56" s="1">
        <v>4</v>
      </c>
      <c r="B56" s="1">
        <v>7</v>
      </c>
      <c r="C56" s="1">
        <v>3</v>
      </c>
      <c r="D56" s="1">
        <v>54</v>
      </c>
      <c r="E56" s="1">
        <v>7355231</v>
      </c>
      <c r="F56" s="1">
        <v>25096</v>
      </c>
      <c r="G56" s="1">
        <v>5.6000000000000001E-2</v>
      </c>
      <c r="I56" s="1">
        <v>54</v>
      </c>
      <c r="J56" s="1">
        <v>7360626</v>
      </c>
      <c r="K56" s="1">
        <v>25096</v>
      </c>
      <c r="L56" s="1">
        <v>4.9000000000000002E-2</v>
      </c>
      <c r="M56">
        <f t="shared" si="1"/>
        <v>0</v>
      </c>
    </row>
    <row r="57" spans="1:13" x14ac:dyDescent="0.4">
      <c r="A57" s="1">
        <v>2</v>
      </c>
      <c r="B57" s="1">
        <v>1</v>
      </c>
      <c r="C57" s="1">
        <v>3</v>
      </c>
      <c r="D57" s="1">
        <v>55</v>
      </c>
      <c r="E57" s="1">
        <v>7403940</v>
      </c>
      <c r="F57" s="1">
        <v>48709</v>
      </c>
      <c r="G57" s="1">
        <v>1.2E-2</v>
      </c>
      <c r="I57" s="1">
        <v>55</v>
      </c>
      <c r="J57" s="1">
        <v>7410266</v>
      </c>
      <c r="K57" s="1">
        <v>49640</v>
      </c>
      <c r="L57" s="1">
        <v>1.4E-2</v>
      </c>
      <c r="M57">
        <f t="shared" si="1"/>
        <v>931</v>
      </c>
    </row>
    <row r="58" spans="1:13" x14ac:dyDescent="0.4">
      <c r="A58" s="1">
        <v>32</v>
      </c>
      <c r="B58" s="1">
        <v>9</v>
      </c>
      <c r="C58" s="1">
        <v>3</v>
      </c>
      <c r="D58" s="1">
        <v>56</v>
      </c>
      <c r="E58" s="1">
        <v>7572713</v>
      </c>
      <c r="F58" s="1">
        <v>168773</v>
      </c>
      <c r="G58" s="1">
        <v>0.06</v>
      </c>
      <c r="I58" s="1">
        <v>56</v>
      </c>
      <c r="J58" s="1">
        <v>7579137</v>
      </c>
      <c r="K58" s="1">
        <v>168871</v>
      </c>
      <c r="L58" s="1">
        <v>7.0000000000000007E-2</v>
      </c>
      <c r="M58">
        <f t="shared" si="1"/>
        <v>98</v>
      </c>
    </row>
    <row r="59" spans="1:13" x14ac:dyDescent="0.4">
      <c r="A59" s="1">
        <v>64</v>
      </c>
      <c r="B59" s="1">
        <v>4</v>
      </c>
      <c r="C59" s="1">
        <v>3</v>
      </c>
      <c r="D59" s="1">
        <v>57</v>
      </c>
      <c r="E59" s="1">
        <v>7671407</v>
      </c>
      <c r="F59" s="1">
        <v>98694</v>
      </c>
      <c r="G59" s="1">
        <v>0.03</v>
      </c>
      <c r="I59" s="1">
        <v>57</v>
      </c>
      <c r="J59" s="1">
        <v>7677831</v>
      </c>
      <c r="K59" s="1">
        <v>98694</v>
      </c>
      <c r="L59" s="1">
        <v>4.2000000000000003E-2</v>
      </c>
      <c r="M59">
        <f t="shared" si="1"/>
        <v>0</v>
      </c>
    </row>
    <row r="60" spans="1:13" x14ac:dyDescent="0.4">
      <c r="A60" s="1">
        <v>16</v>
      </c>
      <c r="B60" s="1">
        <v>3</v>
      </c>
      <c r="C60" s="1">
        <v>4</v>
      </c>
      <c r="D60" s="1">
        <v>58</v>
      </c>
      <c r="E60" s="1">
        <v>7724781</v>
      </c>
      <c r="F60" s="1">
        <v>53374</v>
      </c>
      <c r="G60" s="1">
        <v>2.1999999999999999E-2</v>
      </c>
      <c r="I60" s="1">
        <v>58</v>
      </c>
      <c r="J60" s="1">
        <v>7731205</v>
      </c>
      <c r="K60" s="1">
        <v>53374</v>
      </c>
      <c r="L60" s="1">
        <v>2.5000000000000001E-2</v>
      </c>
      <c r="M60">
        <f t="shared" si="1"/>
        <v>0</v>
      </c>
    </row>
    <row r="61" spans="1:13" x14ac:dyDescent="0.4">
      <c r="A61" s="1">
        <v>1</v>
      </c>
      <c r="B61" s="1">
        <v>3</v>
      </c>
      <c r="C61" s="1">
        <v>1</v>
      </c>
      <c r="D61" s="1">
        <v>59</v>
      </c>
      <c r="E61" s="1">
        <v>7808539</v>
      </c>
      <c r="F61" s="1">
        <v>83758</v>
      </c>
      <c r="G61" s="1">
        <v>3.3000000000000002E-2</v>
      </c>
      <c r="I61" s="1">
        <v>59</v>
      </c>
      <c r="J61" s="1">
        <v>7814963</v>
      </c>
      <c r="K61" s="1">
        <v>83758</v>
      </c>
      <c r="L61" s="1">
        <v>3.4000000000000002E-2</v>
      </c>
      <c r="M61">
        <f t="shared" si="1"/>
        <v>0</v>
      </c>
    </row>
    <row r="62" spans="1:13" x14ac:dyDescent="0.4">
      <c r="A62" s="1">
        <v>4</v>
      </c>
      <c r="B62" s="1">
        <v>8</v>
      </c>
      <c r="C62" s="1">
        <v>1</v>
      </c>
      <c r="D62" s="1">
        <v>60</v>
      </c>
      <c r="E62" s="1">
        <v>7888792</v>
      </c>
      <c r="F62" s="1">
        <v>80253</v>
      </c>
      <c r="G62" s="1">
        <v>5.2999999999999999E-2</v>
      </c>
      <c r="I62" s="1">
        <v>60</v>
      </c>
      <c r="J62" s="1">
        <v>7895803</v>
      </c>
      <c r="K62" s="1">
        <v>80840</v>
      </c>
      <c r="L62" s="1">
        <v>6.5000000000000002E-2</v>
      </c>
      <c r="M62">
        <f t="shared" si="1"/>
        <v>587</v>
      </c>
    </row>
    <row r="63" spans="1:13" x14ac:dyDescent="0.4">
      <c r="A63" s="1">
        <v>4</v>
      </c>
      <c r="B63" s="1">
        <v>8</v>
      </c>
      <c r="C63" s="1">
        <v>1</v>
      </c>
      <c r="D63" s="1">
        <v>61</v>
      </c>
      <c r="E63" s="1">
        <v>8063092</v>
      </c>
      <c r="F63" s="1">
        <v>174300</v>
      </c>
      <c r="G63" s="1">
        <v>6.0999999999999999E-2</v>
      </c>
      <c r="I63" s="1">
        <v>61</v>
      </c>
      <c r="J63" s="1">
        <v>8070103</v>
      </c>
      <c r="K63" s="1">
        <v>174300</v>
      </c>
      <c r="L63" s="1">
        <v>6.3E-2</v>
      </c>
      <c r="M63">
        <f t="shared" si="1"/>
        <v>0</v>
      </c>
    </row>
    <row r="64" spans="1:13" x14ac:dyDescent="0.4">
      <c r="A64" s="1">
        <v>128</v>
      </c>
      <c r="B64" s="1">
        <v>4</v>
      </c>
      <c r="C64" s="1">
        <v>2</v>
      </c>
      <c r="D64" s="1">
        <v>62</v>
      </c>
      <c r="E64" s="1">
        <v>8155144</v>
      </c>
      <c r="F64" s="1">
        <v>92052</v>
      </c>
      <c r="G64" s="1">
        <v>0.03</v>
      </c>
      <c r="I64" s="1">
        <v>62</v>
      </c>
      <c r="J64" s="1">
        <v>8161279</v>
      </c>
      <c r="K64" s="1">
        <v>91176</v>
      </c>
      <c r="L64" s="1">
        <v>3.1E-2</v>
      </c>
      <c r="M64">
        <f t="shared" si="1"/>
        <v>-876</v>
      </c>
    </row>
    <row r="65" spans="1:13" x14ac:dyDescent="0.4">
      <c r="A65" s="1">
        <v>16</v>
      </c>
      <c r="B65" s="1">
        <v>9</v>
      </c>
      <c r="C65" s="1">
        <v>3</v>
      </c>
      <c r="D65" s="1">
        <v>63</v>
      </c>
      <c r="E65" s="1">
        <v>8299481</v>
      </c>
      <c r="F65" s="1">
        <v>144337</v>
      </c>
      <c r="G65" s="1">
        <v>0.06</v>
      </c>
      <c r="I65" s="1">
        <v>63</v>
      </c>
      <c r="J65" s="1">
        <v>8304792</v>
      </c>
      <c r="K65" s="1">
        <v>143513</v>
      </c>
      <c r="L65" s="1">
        <v>7.6999999999999999E-2</v>
      </c>
      <c r="M65">
        <f t="shared" si="1"/>
        <v>-824</v>
      </c>
    </row>
    <row r="66" spans="1:13" x14ac:dyDescent="0.4">
      <c r="A66" s="1">
        <v>128</v>
      </c>
      <c r="B66" s="1">
        <v>2</v>
      </c>
      <c r="C66" s="1">
        <v>1</v>
      </c>
      <c r="D66" s="1">
        <v>64</v>
      </c>
      <c r="E66" s="1">
        <v>8428421</v>
      </c>
      <c r="F66" s="1">
        <v>128940</v>
      </c>
      <c r="G66" s="1">
        <v>2.3E-2</v>
      </c>
      <c r="I66" s="1">
        <v>64</v>
      </c>
      <c r="J66" s="1">
        <v>8433732</v>
      </c>
      <c r="K66" s="1">
        <v>128940</v>
      </c>
      <c r="L66" s="1">
        <v>2.4E-2</v>
      </c>
      <c r="M66">
        <f t="shared" ref="M66:M97" si="2">K66-F66</f>
        <v>0</v>
      </c>
    </row>
    <row r="67" spans="1:13" x14ac:dyDescent="0.4">
      <c r="A67" s="1">
        <v>64</v>
      </c>
      <c r="B67" s="1">
        <v>4</v>
      </c>
      <c r="C67" s="1">
        <v>1</v>
      </c>
      <c r="D67" s="1">
        <v>65</v>
      </c>
      <c r="E67" s="1">
        <v>8613275</v>
      </c>
      <c r="F67" s="1">
        <v>184854</v>
      </c>
      <c r="G67" s="1">
        <v>3.5999999999999997E-2</v>
      </c>
      <c r="I67" s="1">
        <v>65</v>
      </c>
      <c r="J67" s="1">
        <v>8618586</v>
      </c>
      <c r="K67" s="1">
        <v>184854</v>
      </c>
      <c r="L67" s="1">
        <v>3.9E-2</v>
      </c>
      <c r="M67">
        <f t="shared" si="2"/>
        <v>0</v>
      </c>
    </row>
    <row r="68" spans="1:13" x14ac:dyDescent="0.4">
      <c r="A68" s="1">
        <v>2</v>
      </c>
      <c r="B68" s="1">
        <v>7</v>
      </c>
      <c r="C68" s="1">
        <v>2</v>
      </c>
      <c r="D68" s="1">
        <v>66</v>
      </c>
      <c r="E68" s="1">
        <v>8672492</v>
      </c>
      <c r="F68" s="1">
        <v>59217</v>
      </c>
      <c r="G68" s="1">
        <v>5.5E-2</v>
      </c>
      <c r="I68" s="1">
        <v>66</v>
      </c>
      <c r="J68" s="1">
        <v>8677803</v>
      </c>
      <c r="K68" s="1">
        <v>59217</v>
      </c>
      <c r="L68" s="1">
        <v>4.7E-2</v>
      </c>
      <c r="M68">
        <f t="shared" si="2"/>
        <v>0</v>
      </c>
    </row>
    <row r="69" spans="1:13" x14ac:dyDescent="0.4">
      <c r="A69" s="1">
        <v>128</v>
      </c>
      <c r="B69" s="1">
        <v>4</v>
      </c>
      <c r="C69" s="1">
        <v>3</v>
      </c>
      <c r="D69" s="1">
        <v>67</v>
      </c>
      <c r="E69" s="1">
        <v>8927883</v>
      </c>
      <c r="F69" s="1">
        <v>255391</v>
      </c>
      <c r="G69" s="1">
        <v>3.1E-2</v>
      </c>
      <c r="I69" s="1">
        <v>67</v>
      </c>
      <c r="J69" s="1">
        <v>8933194</v>
      </c>
      <c r="K69" s="1">
        <v>255391</v>
      </c>
      <c r="L69" s="1">
        <v>3.2000000000000001E-2</v>
      </c>
      <c r="M69">
        <f t="shared" si="2"/>
        <v>0</v>
      </c>
    </row>
    <row r="70" spans="1:13" x14ac:dyDescent="0.4">
      <c r="A70" s="1">
        <v>8</v>
      </c>
      <c r="B70" s="1">
        <v>8</v>
      </c>
      <c r="C70" s="1">
        <v>1</v>
      </c>
      <c r="D70" s="1">
        <v>68</v>
      </c>
      <c r="E70" s="1">
        <v>9180013</v>
      </c>
      <c r="F70" s="1">
        <v>252130</v>
      </c>
      <c r="G70" s="1">
        <v>6.9000000000000006E-2</v>
      </c>
      <c r="I70" s="1">
        <v>68</v>
      </c>
      <c r="J70" s="1">
        <v>9185188</v>
      </c>
      <c r="K70" s="1">
        <v>251994</v>
      </c>
      <c r="L70" s="1">
        <v>7.0000000000000007E-2</v>
      </c>
      <c r="M70">
        <f t="shared" si="2"/>
        <v>-136</v>
      </c>
    </row>
    <row r="71" spans="1:13" x14ac:dyDescent="0.4">
      <c r="A71" s="1">
        <v>32</v>
      </c>
      <c r="B71" s="1">
        <v>10</v>
      </c>
      <c r="C71" s="1">
        <v>3</v>
      </c>
      <c r="D71" s="1">
        <v>69</v>
      </c>
      <c r="E71" s="1">
        <v>9320354</v>
      </c>
      <c r="F71" s="1">
        <v>140341</v>
      </c>
      <c r="G71" s="1">
        <v>6.3E-2</v>
      </c>
      <c r="I71" s="1">
        <v>69</v>
      </c>
      <c r="J71" s="1">
        <v>9319777</v>
      </c>
      <c r="K71" s="1">
        <v>134589</v>
      </c>
      <c r="L71" s="1">
        <v>6.5000000000000002E-2</v>
      </c>
      <c r="M71">
        <f t="shared" si="2"/>
        <v>-5752</v>
      </c>
    </row>
    <row r="72" spans="1:13" x14ac:dyDescent="0.4">
      <c r="A72" s="1">
        <v>4</v>
      </c>
      <c r="B72" s="1">
        <v>10</v>
      </c>
      <c r="C72" s="1">
        <v>2</v>
      </c>
      <c r="D72" s="1">
        <v>70</v>
      </c>
      <c r="E72" s="1">
        <v>9383533</v>
      </c>
      <c r="F72" s="1">
        <v>63179</v>
      </c>
      <c r="G72" s="1">
        <v>6.8000000000000005E-2</v>
      </c>
      <c r="I72" s="1">
        <v>70</v>
      </c>
      <c r="J72" s="1">
        <v>9384697</v>
      </c>
      <c r="K72" s="1">
        <v>64920</v>
      </c>
      <c r="L72" s="1">
        <v>7.9000000000000001E-2</v>
      </c>
      <c r="M72">
        <f t="shared" si="2"/>
        <v>1741</v>
      </c>
    </row>
    <row r="73" spans="1:13" x14ac:dyDescent="0.4">
      <c r="A73" s="1">
        <v>1</v>
      </c>
      <c r="B73" s="1">
        <v>8</v>
      </c>
      <c r="C73" s="1">
        <v>3</v>
      </c>
      <c r="D73" s="1">
        <v>71</v>
      </c>
      <c r="E73" s="1">
        <v>9607977</v>
      </c>
      <c r="F73" s="1">
        <v>224444</v>
      </c>
      <c r="G73" s="1">
        <v>5.8999999999999997E-2</v>
      </c>
      <c r="I73" s="1">
        <v>71</v>
      </c>
      <c r="J73" s="1">
        <v>9607066</v>
      </c>
      <c r="K73" s="1">
        <v>222369</v>
      </c>
      <c r="L73" s="1">
        <v>6.6000000000000003E-2</v>
      </c>
      <c r="M73">
        <f t="shared" si="2"/>
        <v>-2075</v>
      </c>
    </row>
    <row r="74" spans="1:13" x14ac:dyDescent="0.4">
      <c r="A74" s="1">
        <v>64</v>
      </c>
      <c r="B74" s="1">
        <v>6</v>
      </c>
      <c r="C74" s="1">
        <v>1</v>
      </c>
      <c r="D74" s="1">
        <v>72</v>
      </c>
      <c r="E74" s="1">
        <v>9704998</v>
      </c>
      <c r="F74" s="1">
        <v>97021</v>
      </c>
      <c r="G74" s="1">
        <v>4.2000000000000003E-2</v>
      </c>
      <c r="I74" s="1">
        <v>72</v>
      </c>
      <c r="J74" s="1">
        <v>9704087</v>
      </c>
      <c r="K74" s="1">
        <v>97021</v>
      </c>
      <c r="L74" s="1">
        <v>4.9000000000000002E-2</v>
      </c>
      <c r="M74">
        <f t="shared" si="2"/>
        <v>0</v>
      </c>
    </row>
    <row r="75" spans="1:13" x14ac:dyDescent="0.4">
      <c r="A75" s="1">
        <v>64</v>
      </c>
      <c r="B75" s="1">
        <v>10</v>
      </c>
      <c r="C75" s="1">
        <v>3</v>
      </c>
      <c r="D75" s="1">
        <v>73</v>
      </c>
      <c r="E75" s="1">
        <v>9909033</v>
      </c>
      <c r="F75" s="1">
        <v>204035</v>
      </c>
      <c r="G75" s="1">
        <v>6.9000000000000006E-2</v>
      </c>
      <c r="I75" s="1">
        <v>73</v>
      </c>
      <c r="J75" s="1">
        <v>9908291</v>
      </c>
      <c r="K75" s="1">
        <v>204204</v>
      </c>
      <c r="L75" s="1">
        <v>6.5000000000000002E-2</v>
      </c>
      <c r="M75">
        <f t="shared" si="2"/>
        <v>169</v>
      </c>
    </row>
    <row r="76" spans="1:13" x14ac:dyDescent="0.4">
      <c r="A76" s="1">
        <v>128</v>
      </c>
      <c r="B76" s="1">
        <v>9</v>
      </c>
      <c r="C76" s="1">
        <v>3</v>
      </c>
      <c r="D76" s="1">
        <v>74</v>
      </c>
      <c r="E76" s="1">
        <v>10149375</v>
      </c>
      <c r="F76" s="1">
        <v>240342</v>
      </c>
      <c r="G76" s="1">
        <v>6.5000000000000002E-2</v>
      </c>
      <c r="I76" s="1">
        <v>74</v>
      </c>
      <c r="J76" s="1">
        <v>10145211</v>
      </c>
      <c r="K76" s="1">
        <v>236920</v>
      </c>
      <c r="L76" s="1">
        <v>6.7000000000000004E-2</v>
      </c>
      <c r="M76">
        <f t="shared" si="2"/>
        <v>-3422</v>
      </c>
    </row>
    <row r="77" spans="1:13" x14ac:dyDescent="0.4">
      <c r="A77" s="1">
        <v>32</v>
      </c>
      <c r="B77" s="1">
        <v>6</v>
      </c>
      <c r="C77" s="1">
        <v>2</v>
      </c>
      <c r="D77" s="1">
        <v>75</v>
      </c>
      <c r="E77" s="1">
        <v>10359794</v>
      </c>
      <c r="F77" s="1">
        <v>210419</v>
      </c>
      <c r="G77" s="1">
        <v>5.1999999999999998E-2</v>
      </c>
      <c r="I77" s="1">
        <v>75</v>
      </c>
      <c r="J77" s="1">
        <v>10351784</v>
      </c>
      <c r="K77" s="1">
        <v>206573</v>
      </c>
      <c r="L77" s="1">
        <v>5.7000000000000002E-2</v>
      </c>
      <c r="M77">
        <f t="shared" si="2"/>
        <v>-3846</v>
      </c>
    </row>
    <row r="78" spans="1:13" x14ac:dyDescent="0.4">
      <c r="A78" s="1">
        <v>2</v>
      </c>
      <c r="B78" s="1">
        <v>7</v>
      </c>
      <c r="C78" s="1">
        <v>1</v>
      </c>
      <c r="D78" s="1">
        <v>76</v>
      </c>
      <c r="E78" s="1">
        <v>10583606</v>
      </c>
      <c r="F78" s="1">
        <v>223812</v>
      </c>
      <c r="G78" s="1">
        <v>6.8000000000000005E-2</v>
      </c>
      <c r="I78" s="1">
        <v>76</v>
      </c>
      <c r="J78" s="1">
        <v>10573376</v>
      </c>
      <c r="K78" s="1">
        <v>221592</v>
      </c>
      <c r="L78" s="1">
        <v>6.5000000000000002E-2</v>
      </c>
      <c r="M78">
        <f t="shared" si="2"/>
        <v>-2220</v>
      </c>
    </row>
    <row r="79" spans="1:13" x14ac:dyDescent="0.4">
      <c r="A79" s="1">
        <v>1</v>
      </c>
      <c r="B79" s="1">
        <v>10</v>
      </c>
      <c r="C79" s="1">
        <v>4</v>
      </c>
      <c r="D79" s="1">
        <v>77</v>
      </c>
      <c r="E79" s="1">
        <v>10703549</v>
      </c>
      <c r="F79" s="1">
        <v>119943</v>
      </c>
      <c r="G79" s="1">
        <v>6.7000000000000004E-2</v>
      </c>
      <c r="I79" s="1">
        <v>77</v>
      </c>
      <c r="J79" s="1">
        <v>10692511</v>
      </c>
      <c r="K79" s="1">
        <v>119135</v>
      </c>
      <c r="L79" s="1">
        <v>7.4999999999999997E-2</v>
      </c>
      <c r="M79">
        <f t="shared" si="2"/>
        <v>-808</v>
      </c>
    </row>
    <row r="80" spans="1:13" x14ac:dyDescent="0.4">
      <c r="A80" s="1">
        <v>32</v>
      </c>
      <c r="B80" s="1">
        <v>7</v>
      </c>
      <c r="C80" s="1">
        <v>3</v>
      </c>
      <c r="D80" s="1">
        <v>78</v>
      </c>
      <c r="E80" s="1">
        <v>10847726</v>
      </c>
      <c r="F80" s="1">
        <v>144177</v>
      </c>
      <c r="G80" s="1">
        <v>5.1999999999999998E-2</v>
      </c>
      <c r="I80" s="1">
        <v>78</v>
      </c>
      <c r="J80" s="1">
        <v>10835368</v>
      </c>
      <c r="K80" s="1">
        <v>142857</v>
      </c>
      <c r="L80" s="1">
        <v>5.5E-2</v>
      </c>
      <c r="M80">
        <f t="shared" si="2"/>
        <v>-1320</v>
      </c>
    </row>
    <row r="81" spans="1:13" x14ac:dyDescent="0.4">
      <c r="A81" s="1">
        <v>4</v>
      </c>
      <c r="B81" s="1">
        <v>5</v>
      </c>
      <c r="C81" s="1">
        <v>1</v>
      </c>
      <c r="D81" s="1">
        <v>79</v>
      </c>
      <c r="E81" s="1">
        <v>11088691</v>
      </c>
      <c r="F81" s="1">
        <v>240965</v>
      </c>
      <c r="G81" s="1">
        <v>4.4999999999999998E-2</v>
      </c>
      <c r="I81" s="1">
        <v>79</v>
      </c>
      <c r="J81" s="1">
        <v>11076333</v>
      </c>
      <c r="K81" s="1">
        <v>240965</v>
      </c>
      <c r="L81" s="1">
        <v>4.9000000000000002E-2</v>
      </c>
      <c r="M81">
        <f t="shared" si="2"/>
        <v>0</v>
      </c>
    </row>
    <row r="82" spans="1:13" x14ac:dyDescent="0.4">
      <c r="A82" s="1">
        <v>8</v>
      </c>
      <c r="B82" s="1">
        <v>7</v>
      </c>
      <c r="C82" s="1">
        <v>4</v>
      </c>
      <c r="D82" s="1">
        <v>80</v>
      </c>
      <c r="E82" s="1">
        <v>11157307</v>
      </c>
      <c r="F82" s="1">
        <v>68616</v>
      </c>
      <c r="G82" s="1">
        <v>5.1999999999999998E-2</v>
      </c>
      <c r="I82" s="1">
        <v>80</v>
      </c>
      <c r="J82" s="1">
        <v>11144821</v>
      </c>
      <c r="K82" s="1">
        <v>68488</v>
      </c>
      <c r="L82" s="1">
        <v>4.7E-2</v>
      </c>
      <c r="M82">
        <f t="shared" si="2"/>
        <v>-128</v>
      </c>
    </row>
    <row r="83" spans="1:13" x14ac:dyDescent="0.4">
      <c r="A83" s="1">
        <v>32</v>
      </c>
      <c r="B83" s="1">
        <v>4</v>
      </c>
      <c r="C83" s="1">
        <v>4</v>
      </c>
      <c r="D83" s="1">
        <v>81</v>
      </c>
      <c r="E83" s="1">
        <v>11248058</v>
      </c>
      <c r="F83" s="1">
        <v>90751</v>
      </c>
      <c r="G83" s="1">
        <v>2.8000000000000001E-2</v>
      </c>
      <c r="I83" s="1">
        <v>81</v>
      </c>
      <c r="J83" s="1">
        <v>11227474</v>
      </c>
      <c r="K83" s="1">
        <v>82653</v>
      </c>
      <c r="L83" s="1">
        <v>0.03</v>
      </c>
      <c r="M83">
        <f t="shared" si="2"/>
        <v>-8098</v>
      </c>
    </row>
    <row r="84" spans="1:13" x14ac:dyDescent="0.4">
      <c r="A84" s="1">
        <v>8</v>
      </c>
      <c r="B84" s="1">
        <v>5</v>
      </c>
      <c r="C84" s="1">
        <v>3</v>
      </c>
      <c r="D84" s="1">
        <v>82</v>
      </c>
      <c r="E84" s="1">
        <v>11436891</v>
      </c>
      <c r="F84" s="1">
        <v>188833</v>
      </c>
      <c r="G84" s="1">
        <v>4.5999999999999999E-2</v>
      </c>
      <c r="I84" s="1">
        <v>82</v>
      </c>
      <c r="J84" s="1">
        <v>11416307</v>
      </c>
      <c r="K84" s="1">
        <v>188833</v>
      </c>
      <c r="L84" s="1">
        <v>0.04</v>
      </c>
      <c r="M84">
        <f t="shared" si="2"/>
        <v>0</v>
      </c>
    </row>
    <row r="85" spans="1:13" x14ac:dyDescent="0.4">
      <c r="A85" s="1">
        <v>8</v>
      </c>
      <c r="B85" s="1">
        <v>8</v>
      </c>
      <c r="C85" s="1">
        <v>4</v>
      </c>
      <c r="D85" s="1">
        <v>83</v>
      </c>
      <c r="E85" s="1">
        <v>11505802</v>
      </c>
      <c r="F85" s="1">
        <v>68911</v>
      </c>
      <c r="G85" s="1">
        <v>5.7000000000000002E-2</v>
      </c>
      <c r="I85" s="1">
        <v>83</v>
      </c>
      <c r="J85" s="1">
        <v>11485101</v>
      </c>
      <c r="K85" s="1">
        <v>68794</v>
      </c>
      <c r="L85" s="1">
        <v>4.8000000000000001E-2</v>
      </c>
      <c r="M85">
        <f t="shared" si="2"/>
        <v>-117</v>
      </c>
    </row>
    <row r="86" spans="1:13" x14ac:dyDescent="0.4">
      <c r="A86" s="1">
        <v>8</v>
      </c>
      <c r="B86" s="1">
        <v>10</v>
      </c>
      <c r="C86" s="1">
        <v>3</v>
      </c>
      <c r="D86" s="1">
        <v>84</v>
      </c>
      <c r="E86" s="1">
        <v>11636176</v>
      </c>
      <c r="F86" s="1">
        <v>130374</v>
      </c>
      <c r="G86" s="1">
        <v>6.8000000000000005E-2</v>
      </c>
      <c r="I86" s="1">
        <v>84</v>
      </c>
      <c r="J86" s="1">
        <v>11612564</v>
      </c>
      <c r="K86" s="1">
        <v>127463</v>
      </c>
      <c r="L86" s="1">
        <v>6.8000000000000005E-2</v>
      </c>
      <c r="M86">
        <f t="shared" si="2"/>
        <v>-2911</v>
      </c>
    </row>
    <row r="87" spans="1:13" x14ac:dyDescent="0.4">
      <c r="A87" s="1">
        <v>8</v>
      </c>
      <c r="B87" s="1">
        <v>3</v>
      </c>
      <c r="C87" s="1">
        <v>1</v>
      </c>
      <c r="D87" s="1">
        <v>85</v>
      </c>
      <c r="E87" s="1">
        <v>11712959</v>
      </c>
      <c r="F87" s="1">
        <v>76783</v>
      </c>
      <c r="G87" s="1">
        <v>3.9E-2</v>
      </c>
      <c r="I87" s="1">
        <v>85</v>
      </c>
      <c r="J87" s="1">
        <v>11689347</v>
      </c>
      <c r="K87" s="1">
        <v>76783</v>
      </c>
      <c r="L87" s="1">
        <v>2.7E-2</v>
      </c>
      <c r="M87">
        <f t="shared" si="2"/>
        <v>0</v>
      </c>
    </row>
    <row r="88" spans="1:13" x14ac:dyDescent="0.4">
      <c r="A88" s="1">
        <v>32</v>
      </c>
      <c r="B88" s="1">
        <v>4</v>
      </c>
      <c r="C88" s="1">
        <v>4</v>
      </c>
      <c r="D88" s="1">
        <v>86</v>
      </c>
      <c r="E88" s="1">
        <v>11762907</v>
      </c>
      <c r="F88" s="1">
        <v>49948</v>
      </c>
      <c r="G88" s="1">
        <v>3.3000000000000002E-2</v>
      </c>
      <c r="I88" s="1">
        <v>86</v>
      </c>
      <c r="J88" s="1">
        <v>11739295</v>
      </c>
      <c r="K88" s="1">
        <v>49948</v>
      </c>
      <c r="L88" s="1">
        <v>0.03</v>
      </c>
      <c r="M88">
        <f t="shared" si="2"/>
        <v>0</v>
      </c>
    </row>
    <row r="89" spans="1:13" x14ac:dyDescent="0.4">
      <c r="A89" s="1">
        <v>4</v>
      </c>
      <c r="B89" s="1">
        <v>10</v>
      </c>
      <c r="C89" s="1">
        <v>1</v>
      </c>
      <c r="D89" s="1">
        <v>87</v>
      </c>
      <c r="E89" s="1">
        <v>12016241</v>
      </c>
      <c r="F89" s="1">
        <v>253334</v>
      </c>
      <c r="G89" s="1">
        <v>7.2999999999999995E-2</v>
      </c>
      <c r="I89" s="1">
        <v>87</v>
      </c>
      <c r="J89" s="1">
        <v>11995554</v>
      </c>
      <c r="K89" s="1">
        <v>256259</v>
      </c>
      <c r="L89" s="1">
        <v>8.2000000000000003E-2</v>
      </c>
      <c r="M89">
        <f t="shared" si="2"/>
        <v>2925</v>
      </c>
    </row>
    <row r="90" spans="1:13" x14ac:dyDescent="0.4">
      <c r="A90" s="1">
        <v>128</v>
      </c>
      <c r="B90" s="1">
        <v>4</v>
      </c>
      <c r="C90" s="1">
        <v>1</v>
      </c>
      <c r="D90" s="1">
        <v>88</v>
      </c>
      <c r="E90" s="1">
        <v>12255304</v>
      </c>
      <c r="F90" s="1">
        <v>239063</v>
      </c>
      <c r="G90" s="1">
        <v>3.4000000000000002E-2</v>
      </c>
      <c r="I90" s="1">
        <v>88</v>
      </c>
      <c r="J90" s="1">
        <v>12234617</v>
      </c>
      <c r="K90" s="1">
        <v>239063</v>
      </c>
      <c r="L90" s="1">
        <v>3.4000000000000002E-2</v>
      </c>
      <c r="M90">
        <f t="shared" si="2"/>
        <v>0</v>
      </c>
    </row>
    <row r="91" spans="1:13" x14ac:dyDescent="0.4">
      <c r="A91" s="1">
        <v>2</v>
      </c>
      <c r="B91" s="1">
        <v>6</v>
      </c>
      <c r="C91" s="1">
        <v>4</v>
      </c>
      <c r="D91" s="1">
        <v>89</v>
      </c>
      <c r="E91" s="1">
        <v>12273308</v>
      </c>
      <c r="F91" s="1">
        <v>18004</v>
      </c>
      <c r="G91" s="1">
        <v>3.5000000000000003E-2</v>
      </c>
      <c r="I91" s="1">
        <v>89</v>
      </c>
      <c r="J91" s="1">
        <v>12252385</v>
      </c>
      <c r="K91" s="1">
        <v>17768</v>
      </c>
      <c r="L91" s="1">
        <v>3.3000000000000002E-2</v>
      </c>
      <c r="M91">
        <f t="shared" si="2"/>
        <v>-236</v>
      </c>
    </row>
    <row r="92" spans="1:13" x14ac:dyDescent="0.4">
      <c r="A92" s="1">
        <v>2</v>
      </c>
      <c r="B92" s="1">
        <v>8</v>
      </c>
      <c r="C92" s="1">
        <v>1</v>
      </c>
      <c r="D92" s="1">
        <v>90</v>
      </c>
      <c r="E92" s="1">
        <v>12422577</v>
      </c>
      <c r="F92" s="1">
        <v>149269</v>
      </c>
      <c r="G92" s="1">
        <v>5.2999999999999999E-2</v>
      </c>
      <c r="I92" s="1">
        <v>90</v>
      </c>
      <c r="J92" s="1">
        <v>12401131</v>
      </c>
      <c r="K92" s="1">
        <v>148746</v>
      </c>
      <c r="L92" s="1">
        <v>5.3999999999999999E-2</v>
      </c>
      <c r="M92">
        <f t="shared" si="2"/>
        <v>-523</v>
      </c>
    </row>
    <row r="93" spans="1:13" x14ac:dyDescent="0.4">
      <c r="A93" s="1">
        <v>8</v>
      </c>
      <c r="B93" s="1">
        <v>4</v>
      </c>
      <c r="C93" s="1">
        <v>3</v>
      </c>
      <c r="D93" s="1">
        <v>91</v>
      </c>
      <c r="E93" s="1">
        <v>12486617</v>
      </c>
      <c r="F93" s="1">
        <v>64040</v>
      </c>
      <c r="G93" s="1">
        <v>3.3000000000000002E-2</v>
      </c>
      <c r="I93" s="1">
        <v>91</v>
      </c>
      <c r="J93" s="1">
        <v>12465870</v>
      </c>
      <c r="K93" s="1">
        <v>64739</v>
      </c>
      <c r="L93" s="1">
        <v>0.03</v>
      </c>
      <c r="M93">
        <f t="shared" si="2"/>
        <v>699</v>
      </c>
    </row>
    <row r="94" spans="1:13" x14ac:dyDescent="0.4">
      <c r="A94" s="1">
        <v>16</v>
      </c>
      <c r="B94" s="1">
        <v>8</v>
      </c>
      <c r="C94" s="1">
        <v>4</v>
      </c>
      <c r="D94" s="1">
        <v>92</v>
      </c>
      <c r="E94" s="1">
        <v>12545610</v>
      </c>
      <c r="F94" s="1">
        <v>58993</v>
      </c>
      <c r="G94" s="1">
        <v>6.5000000000000002E-2</v>
      </c>
      <c r="I94" s="1">
        <v>92</v>
      </c>
      <c r="J94" s="1">
        <v>12524863</v>
      </c>
      <c r="K94" s="1">
        <v>58993</v>
      </c>
      <c r="L94" s="1">
        <v>6.3E-2</v>
      </c>
      <c r="M94">
        <f t="shared" si="2"/>
        <v>0</v>
      </c>
    </row>
    <row r="95" spans="1:13" x14ac:dyDescent="0.4">
      <c r="A95" s="1">
        <v>64</v>
      </c>
      <c r="B95" s="1">
        <v>7</v>
      </c>
      <c r="C95" s="1">
        <v>3</v>
      </c>
      <c r="D95" s="1">
        <v>93</v>
      </c>
      <c r="E95" s="1">
        <v>12625471</v>
      </c>
      <c r="F95" s="1">
        <v>79861</v>
      </c>
      <c r="G95" s="1">
        <v>4.1000000000000002E-2</v>
      </c>
      <c r="I95" s="1">
        <v>93</v>
      </c>
      <c r="J95" s="1">
        <v>12604560</v>
      </c>
      <c r="K95" s="1">
        <v>79697</v>
      </c>
      <c r="L95" s="1">
        <v>4.5999999999999999E-2</v>
      </c>
      <c r="M95">
        <f t="shared" si="2"/>
        <v>-164</v>
      </c>
    </row>
    <row r="96" spans="1:13" x14ac:dyDescent="0.4">
      <c r="A96" s="1">
        <v>4</v>
      </c>
      <c r="B96" s="1">
        <v>2</v>
      </c>
      <c r="C96" s="1">
        <v>1</v>
      </c>
      <c r="D96" s="1">
        <v>94</v>
      </c>
      <c r="E96" s="1">
        <v>12682156</v>
      </c>
      <c r="F96" s="1">
        <v>56685</v>
      </c>
      <c r="G96" s="1">
        <v>2.4E-2</v>
      </c>
      <c r="I96" s="1">
        <v>94</v>
      </c>
      <c r="J96" s="1">
        <v>12661245</v>
      </c>
      <c r="K96" s="1">
        <v>56685</v>
      </c>
      <c r="L96" s="1">
        <v>2.1999999999999999E-2</v>
      </c>
      <c r="M96">
        <f t="shared" si="2"/>
        <v>0</v>
      </c>
    </row>
    <row r="97" spans="1:13" x14ac:dyDescent="0.4">
      <c r="A97" s="1">
        <v>2</v>
      </c>
      <c r="B97" s="1">
        <v>9</v>
      </c>
      <c r="C97" s="1">
        <v>2</v>
      </c>
      <c r="D97" s="1">
        <v>95</v>
      </c>
      <c r="E97" s="1">
        <v>12815046</v>
      </c>
      <c r="F97" s="1">
        <v>132890</v>
      </c>
      <c r="G97" s="1">
        <v>5.8999999999999997E-2</v>
      </c>
      <c r="I97" s="1">
        <v>95</v>
      </c>
      <c r="J97" s="1">
        <v>12793727</v>
      </c>
      <c r="K97" s="1">
        <v>132482</v>
      </c>
      <c r="L97" s="1">
        <v>6.2E-2</v>
      </c>
      <c r="M97">
        <f t="shared" si="2"/>
        <v>-408</v>
      </c>
    </row>
    <row r="98" spans="1:13" x14ac:dyDescent="0.4">
      <c r="A98" s="1">
        <v>4</v>
      </c>
      <c r="B98" s="1">
        <v>2</v>
      </c>
      <c r="C98" s="1">
        <v>2</v>
      </c>
      <c r="D98" s="1">
        <v>96</v>
      </c>
      <c r="E98" s="1">
        <v>12873494</v>
      </c>
      <c r="F98" s="1">
        <v>58448</v>
      </c>
      <c r="G98" s="1">
        <v>1.9E-2</v>
      </c>
      <c r="I98" s="1">
        <v>96</v>
      </c>
      <c r="J98" s="1">
        <v>12852091</v>
      </c>
      <c r="K98" s="1">
        <v>58364</v>
      </c>
      <c r="L98" s="1">
        <v>1.9E-2</v>
      </c>
      <c r="M98">
        <f t="shared" ref="M98:M103" si="3">K98-F98</f>
        <v>-84</v>
      </c>
    </row>
    <row r="99" spans="1:13" x14ac:dyDescent="0.4">
      <c r="A99" s="1">
        <v>32</v>
      </c>
      <c r="B99" s="1">
        <v>8</v>
      </c>
      <c r="C99" s="1">
        <v>3</v>
      </c>
      <c r="D99" s="1">
        <v>97</v>
      </c>
      <c r="E99" s="1">
        <v>13004045</v>
      </c>
      <c r="F99" s="1">
        <v>130551</v>
      </c>
      <c r="G99" s="1">
        <v>0.05</v>
      </c>
      <c r="I99" s="1">
        <v>97</v>
      </c>
      <c r="J99" s="1">
        <v>12988000</v>
      </c>
      <c r="K99" s="1">
        <v>135909</v>
      </c>
      <c r="L99" s="1">
        <v>0.05</v>
      </c>
      <c r="M99">
        <f t="shared" si="3"/>
        <v>5358</v>
      </c>
    </row>
    <row r="100" spans="1:13" x14ac:dyDescent="0.4">
      <c r="A100" s="1">
        <v>16</v>
      </c>
      <c r="B100" s="1">
        <v>9</v>
      </c>
      <c r="C100" s="1">
        <v>3</v>
      </c>
      <c r="D100" s="1">
        <v>98</v>
      </c>
      <c r="E100" s="1">
        <v>13118542</v>
      </c>
      <c r="F100" s="1">
        <v>114497</v>
      </c>
      <c r="G100" s="1">
        <v>6.9000000000000006E-2</v>
      </c>
      <c r="I100" s="1">
        <v>98</v>
      </c>
      <c r="J100" s="1">
        <v>13100582</v>
      </c>
      <c r="K100" s="1">
        <v>112582</v>
      </c>
      <c r="L100" s="1">
        <v>0.06</v>
      </c>
      <c r="M100">
        <f t="shared" si="3"/>
        <v>-1915</v>
      </c>
    </row>
    <row r="101" spans="1:13" x14ac:dyDescent="0.4">
      <c r="A101" s="1">
        <v>2</v>
      </c>
      <c r="B101" s="1">
        <v>4</v>
      </c>
      <c r="C101" s="1">
        <v>3</v>
      </c>
      <c r="D101" s="1">
        <v>99</v>
      </c>
      <c r="E101" s="1">
        <v>13182069</v>
      </c>
      <c r="F101" s="1">
        <v>63527</v>
      </c>
      <c r="G101" s="1">
        <v>2.8000000000000001E-2</v>
      </c>
      <c r="I101" s="1">
        <v>99</v>
      </c>
      <c r="J101" s="1">
        <v>13164109</v>
      </c>
      <c r="K101" s="1">
        <v>63527</v>
      </c>
      <c r="L101" s="1">
        <v>3.2000000000000001E-2</v>
      </c>
      <c r="M101">
        <f t="shared" si="3"/>
        <v>0</v>
      </c>
    </row>
    <row r="102" spans="1:13" x14ac:dyDescent="0.4">
      <c r="D102" t="s">
        <v>0</v>
      </c>
      <c r="E102">
        <v>13182069</v>
      </c>
      <c r="I102" t="s">
        <v>0</v>
      </c>
      <c r="J102">
        <v>13164109</v>
      </c>
      <c r="M102">
        <f t="shared" si="3"/>
        <v>0</v>
      </c>
    </row>
    <row r="103" spans="1:13" x14ac:dyDescent="0.4">
      <c r="J103">
        <f>J102-E102</f>
        <v>-17960</v>
      </c>
      <c r="M103">
        <f t="shared" si="3"/>
        <v>0</v>
      </c>
    </row>
    <row r="104" spans="1:13" x14ac:dyDescent="0.4">
      <c r="J104" s="4">
        <f>E102/J102</f>
        <v>1.001364315655545</v>
      </c>
    </row>
  </sheetData>
  <phoneticPr fontId="1"/>
  <conditionalFormatting sqref="M1:M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3:F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倉岡稔</dc:creator>
  <cp:lastModifiedBy>倉岡稔</cp:lastModifiedBy>
  <dcterms:created xsi:type="dcterms:W3CDTF">2023-02-21T03:45:32Z</dcterms:created>
  <dcterms:modified xsi:type="dcterms:W3CDTF">2023-02-26T23:26:39Z</dcterms:modified>
</cp:coreProperties>
</file>