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OUNGMIN_LEE\Desktop\prgrmng\DataStructures\AssignmentFiles\Assignment2\"/>
    </mc:Choice>
  </mc:AlternateContent>
  <xr:revisionPtr revIDLastSave="0" documentId="13_ncr:1_{2398BFDB-2AEA-47E9-8817-D4E2489FF7E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I22" i="1"/>
  <c r="H22" i="1"/>
  <c r="G22" i="1"/>
  <c r="F22" i="1"/>
  <c r="E22" i="1"/>
  <c r="D22" i="1"/>
  <c r="C22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<sst xmlns="http://schemas.openxmlformats.org/spreadsheetml/2006/main" count="25" uniqueCount="16">
  <si>
    <r>
      <rPr>
        <vertAlign val="subscript"/>
        <sz val="10"/>
        <color theme="1"/>
        <rFont val="Calibri"/>
        <family val="2"/>
        <scheme val="minor"/>
      </rPr>
      <t>Trials</t>
    </r>
    <r>
      <rPr>
        <sz val="10"/>
        <color theme="1"/>
        <rFont val="Calibri"/>
        <family val="2"/>
        <scheme val="minor"/>
      </rPr>
      <t xml:space="preserve">         </t>
    </r>
    <r>
      <rPr>
        <vertAlign val="superscript"/>
        <sz val="10"/>
        <color theme="1"/>
        <rFont val="Calibri"/>
        <family val="2"/>
        <scheme val="minor"/>
      </rPr>
      <t>Size</t>
    </r>
  </si>
  <si>
    <t>Average</t>
  </si>
  <si>
    <t>Search Methods</t>
  </si>
  <si>
    <t>Linear ~ O(n)</t>
  </si>
  <si>
    <t>Binary ~ O(log_2(n))</t>
  </si>
  <si>
    <t>10</t>
  </si>
  <si>
    <t>50</t>
  </si>
  <si>
    <t>100</t>
  </si>
  <si>
    <t>200</t>
  </si>
  <si>
    <t>500</t>
  </si>
  <si>
    <t>700</t>
  </si>
  <si>
    <t>1000</t>
  </si>
  <si>
    <t>From these results, it is identifiable that binary search is more efficient than linear search.</t>
  </si>
  <si>
    <t>This difference in efficiency becomes much more evident as the input (array) size grows.</t>
  </si>
  <si>
    <t>Conclusion</t>
  </si>
  <si>
    <t>ATTENTION! The very first run of the program was not recorded for consistant runtime (due to CPU cache)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</si>
</sst>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E701E-148B-42C9-9412-0233035AFB44}" name="Table1" displayName="Table1" ref="B5:I11" totalsRowCount="1">
  <autoFilter ref="B5:I10" xr:uid="{4368B67C-919A-4ED3-8657-2F0C1A4F37A9}"/>
  <tableColumns count="8">
    <tableColumn id="1" xr3:uid="{D8C106AA-2897-4897-802E-60CB2D75BE8C}" name="Trials         Size" totalsRowLabel="Average"/>
    <tableColumn id="2" xr3:uid="{5CFD3CD1-82CF-46E3-84BF-019CBA43876E}" name="10" totalsRowFunction="custom">
      <totalsRowFormula>AVERAGE(C6:C10)</totalsRowFormula>
    </tableColumn>
    <tableColumn id="3" xr3:uid="{02FB7E3D-5750-4BFF-839B-6B475B764FCE}" name="50" totalsRowFunction="custom">
      <totalsRowFormula>AVERAGE(D6:D10)</totalsRowFormula>
    </tableColumn>
    <tableColumn id="4" xr3:uid="{86135863-A29F-4FBD-A27D-CC2FBD200778}" name="100" totalsRowFunction="custom">
      <totalsRowFormula>AVERAGE(E6:E10)</totalsRowFormula>
    </tableColumn>
    <tableColumn id="5" xr3:uid="{C86A6D00-A5B2-4146-8FDF-7741AE1C5C7C}" name="200" totalsRowFunction="custom">
      <totalsRowFormula>AVERAGE(F6:F10)</totalsRowFormula>
    </tableColumn>
    <tableColumn id="6" xr3:uid="{42329F0F-D22D-409C-A969-632FA3D360BC}" name="500" totalsRowFunction="custom">
      <totalsRowFormula>AVERAGE(G6:G10)</totalsRowFormula>
    </tableColumn>
    <tableColumn id="7" xr3:uid="{2FF696E1-0774-4DB4-A095-25CE8F565F5E}" name="700" totalsRowFunction="custom">
      <totalsRowFormula>AVERAGE(H6:H10)</totalsRowFormula>
    </tableColumn>
    <tableColumn id="8" xr3:uid="{0609F477-4F11-4541-B048-4FEE6BB3823C}" name="1000" totalsRowFunction="custom">
      <totalsRowFormula>AVERAGE(I6:I10)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AF559-0282-4CC8-A866-81902477CDDF}" name="Table2" displayName="Table2" ref="B16:I22" totalsRowCount="1">
  <autoFilter ref="B16:I21" xr:uid="{51FEE989-B209-4486-B167-33FF7746C8CE}"/>
  <tableColumns count="8">
    <tableColumn id="1" xr3:uid="{CE83DECA-BFAC-42A2-AF0F-C90DD0CBCB44}" name="Trials         Size" totalsRowLabel="Average" dataDxfId="0"/>
    <tableColumn id="2" xr3:uid="{54A1FA19-7A80-480F-8615-0C7F19406753}" name="10" totalsRowFunction="custom">
      <totalsRowFormula>AVERAGE(C17:C21)</totalsRowFormula>
    </tableColumn>
    <tableColumn id="3" xr3:uid="{6EFFB0D6-8272-43D7-9CB6-64AF17CCD8CD}" name="50" totalsRowFunction="custom">
      <totalsRowFormula>AVERAGE(D17:D21)</totalsRowFormula>
    </tableColumn>
    <tableColumn id="4" xr3:uid="{7C9FB20E-A862-4733-B834-0F4339B9DB35}" name="100" totalsRowFunction="custom">
      <totalsRowFormula>AVERAGE(E17:E21)</totalsRowFormula>
    </tableColumn>
    <tableColumn id="5" xr3:uid="{575023E4-FED4-4D56-8F4D-15A1E60C5AEF}" name="200" totalsRowFunction="custom">
      <totalsRowFormula>AVERAGE(F17:F21)</totalsRowFormula>
    </tableColumn>
    <tableColumn id="6" xr3:uid="{750F1EF3-BCE2-42DB-BB0F-67C9556D9BD0}" name="500" totalsRowFunction="custom">
      <totalsRowFormula>AVERAGE(G17:G21)</totalsRowFormula>
    </tableColumn>
    <tableColumn id="7" xr3:uid="{BC75D2C8-325E-4857-ACF5-A0C403097553}" name="700" totalsRowFunction="custom">
      <totalsRowFormula>AVERAGE(H17:H21)</totalsRowFormula>
    </tableColumn>
    <tableColumn id="8" xr3:uid="{02A653D4-EE67-41F2-ACE6-A0A76D2CF84E}" name="1000" totalsRowFunction="custom">
      <totalsRowFormula>AVERAGE(I17:I21)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N3" sqref="N3"/>
    </sheetView>
  </sheetViews>
  <sheetFormatPr defaultRowHeight="14.4" x14ac:dyDescent="0.55000000000000004"/>
  <cols>
    <col min="2" max="2" width="10.26171875" customWidth="1"/>
  </cols>
  <sheetData>
    <row r="1" spans="1:13" x14ac:dyDescent="0.55000000000000004">
      <c r="A1" s="4" t="s">
        <v>2</v>
      </c>
      <c r="B1" s="4"/>
      <c r="D1" s="5" t="s">
        <v>15</v>
      </c>
      <c r="E1" s="5"/>
      <c r="F1" s="5"/>
      <c r="G1" s="5"/>
      <c r="H1" s="5"/>
      <c r="I1" s="5"/>
      <c r="J1" s="5"/>
      <c r="K1" s="5"/>
      <c r="L1" s="5"/>
      <c r="M1" s="5"/>
    </row>
    <row r="3" spans="1:13" x14ac:dyDescent="0.55000000000000004">
      <c r="A3" s="5" t="s">
        <v>3</v>
      </c>
      <c r="B3" s="5"/>
    </row>
    <row r="5" spans="1:13" ht="15.6" x14ac:dyDescent="0.65">
      <c r="B5" s="1" t="s">
        <v>0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spans="1:13" x14ac:dyDescent="0.55000000000000004">
      <c r="B6" s="2">
        <v>1</v>
      </c>
      <c r="C6">
        <v>27400</v>
      </c>
      <c r="D6">
        <v>43900</v>
      </c>
      <c r="E6">
        <v>40300</v>
      </c>
      <c r="F6">
        <v>45300</v>
      </c>
      <c r="G6">
        <v>59200</v>
      </c>
      <c r="H6">
        <v>64200</v>
      </c>
      <c r="I6">
        <v>96500</v>
      </c>
    </row>
    <row r="7" spans="1:13" x14ac:dyDescent="0.55000000000000004">
      <c r="B7" s="2">
        <v>2</v>
      </c>
      <c r="C7">
        <v>42000</v>
      </c>
      <c r="D7">
        <v>44500</v>
      </c>
      <c r="E7">
        <v>34400</v>
      </c>
      <c r="F7">
        <v>37900</v>
      </c>
      <c r="G7">
        <v>76100</v>
      </c>
      <c r="H7">
        <v>39700</v>
      </c>
      <c r="I7">
        <v>54500</v>
      </c>
    </row>
    <row r="8" spans="1:13" x14ac:dyDescent="0.55000000000000004">
      <c r="B8" s="2">
        <v>3</v>
      </c>
      <c r="C8">
        <v>57100</v>
      </c>
      <c r="D8">
        <v>32100</v>
      </c>
      <c r="E8">
        <v>34300</v>
      </c>
      <c r="F8">
        <v>36800</v>
      </c>
      <c r="G8">
        <v>67600</v>
      </c>
      <c r="H8">
        <v>76900</v>
      </c>
      <c r="I8">
        <v>80200</v>
      </c>
    </row>
    <row r="9" spans="1:13" x14ac:dyDescent="0.55000000000000004">
      <c r="B9" s="2">
        <v>4</v>
      </c>
      <c r="C9">
        <v>49800</v>
      </c>
      <c r="D9">
        <v>32600</v>
      </c>
      <c r="E9">
        <v>33300</v>
      </c>
      <c r="F9">
        <v>99800</v>
      </c>
      <c r="G9">
        <v>21100</v>
      </c>
      <c r="H9">
        <v>38700</v>
      </c>
      <c r="I9">
        <v>69700</v>
      </c>
    </row>
    <row r="10" spans="1:13" x14ac:dyDescent="0.55000000000000004">
      <c r="B10" s="2">
        <v>5</v>
      </c>
      <c r="C10">
        <v>38200</v>
      </c>
      <c r="D10">
        <v>34000</v>
      </c>
      <c r="E10">
        <v>66000</v>
      </c>
      <c r="F10">
        <v>30900</v>
      </c>
      <c r="G10">
        <v>72800</v>
      </c>
      <c r="H10">
        <v>70900</v>
      </c>
      <c r="I10">
        <v>32900</v>
      </c>
    </row>
    <row r="11" spans="1:13" x14ac:dyDescent="0.55000000000000004">
      <c r="B11" t="s">
        <v>1</v>
      </c>
      <c r="C11">
        <f t="shared" ref="C11:I11" si="0">AVERAGE(C6:C10)</f>
        <v>42900</v>
      </c>
      <c r="D11">
        <f t="shared" si="0"/>
        <v>37420</v>
      </c>
      <c r="E11">
        <f t="shared" si="0"/>
        <v>41660</v>
      </c>
      <c r="F11">
        <f t="shared" si="0"/>
        <v>50140</v>
      </c>
      <c r="G11">
        <f t="shared" si="0"/>
        <v>59360</v>
      </c>
      <c r="H11">
        <f t="shared" si="0"/>
        <v>58080</v>
      </c>
      <c r="I11">
        <f t="shared" si="0"/>
        <v>66760</v>
      </c>
    </row>
    <row r="14" spans="1:13" x14ac:dyDescent="0.55000000000000004">
      <c r="A14" s="5" t="s">
        <v>4</v>
      </c>
      <c r="B14" s="5"/>
    </row>
    <row r="16" spans="1:13" ht="15.6" x14ac:dyDescent="0.65">
      <c r="B16" s="1" t="s">
        <v>0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0" x14ac:dyDescent="0.55000000000000004">
      <c r="B17" s="2">
        <v>1</v>
      </c>
      <c r="C17">
        <v>55900</v>
      </c>
      <c r="D17">
        <v>47000</v>
      </c>
      <c r="E17">
        <v>29900</v>
      </c>
      <c r="F17">
        <v>29600</v>
      </c>
      <c r="G17">
        <v>52200</v>
      </c>
      <c r="H17">
        <v>42600</v>
      </c>
      <c r="I17">
        <v>31800</v>
      </c>
    </row>
    <row r="18" spans="1:10" x14ac:dyDescent="0.55000000000000004">
      <c r="B18" s="2">
        <v>2</v>
      </c>
      <c r="C18">
        <v>41500</v>
      </c>
      <c r="D18">
        <v>29100</v>
      </c>
      <c r="E18">
        <v>26900</v>
      </c>
      <c r="F18">
        <v>23900</v>
      </c>
      <c r="G18">
        <v>37000</v>
      </c>
      <c r="H18">
        <v>40900</v>
      </c>
      <c r="I18">
        <v>25400</v>
      </c>
    </row>
    <row r="19" spans="1:10" x14ac:dyDescent="0.55000000000000004">
      <c r="B19" s="2">
        <v>3</v>
      </c>
      <c r="C19">
        <v>41000</v>
      </c>
      <c r="D19">
        <v>28400</v>
      </c>
      <c r="E19">
        <v>27000</v>
      </c>
      <c r="F19">
        <v>24500</v>
      </c>
      <c r="G19">
        <v>33700</v>
      </c>
      <c r="H19">
        <v>29800</v>
      </c>
      <c r="I19">
        <v>26300</v>
      </c>
    </row>
    <row r="20" spans="1:10" x14ac:dyDescent="0.55000000000000004">
      <c r="B20" s="2">
        <v>4</v>
      </c>
      <c r="C20">
        <v>36500</v>
      </c>
      <c r="D20">
        <v>34000</v>
      </c>
      <c r="E20">
        <v>36800</v>
      </c>
      <c r="F20">
        <v>30100</v>
      </c>
      <c r="G20">
        <v>24900</v>
      </c>
      <c r="H20">
        <v>38500</v>
      </c>
      <c r="I20">
        <v>38600</v>
      </c>
    </row>
    <row r="21" spans="1:10" x14ac:dyDescent="0.55000000000000004">
      <c r="B21" s="2">
        <v>5</v>
      </c>
      <c r="C21">
        <v>38200</v>
      </c>
      <c r="D21">
        <v>23600</v>
      </c>
      <c r="E21">
        <v>26900</v>
      </c>
      <c r="F21">
        <v>20600</v>
      </c>
      <c r="G21">
        <v>36100</v>
      </c>
      <c r="H21">
        <v>38500</v>
      </c>
      <c r="I21">
        <v>26000</v>
      </c>
    </row>
    <row r="22" spans="1:10" x14ac:dyDescent="0.55000000000000004">
      <c r="B22" t="s">
        <v>1</v>
      </c>
      <c r="C22">
        <f t="shared" ref="C22:I22" si="1">AVERAGE(C17:C21)</f>
        <v>42620</v>
      </c>
      <c r="D22">
        <f t="shared" si="1"/>
        <v>32420</v>
      </c>
      <c r="E22">
        <f t="shared" si="1"/>
        <v>29500</v>
      </c>
      <c r="F22">
        <f t="shared" si="1"/>
        <v>25740</v>
      </c>
      <c r="G22">
        <f t="shared" si="1"/>
        <v>36780</v>
      </c>
      <c r="H22">
        <f t="shared" si="1"/>
        <v>38060</v>
      </c>
      <c r="I22">
        <f t="shared" si="1"/>
        <v>29620</v>
      </c>
    </row>
    <row r="25" spans="1:10" x14ac:dyDescent="0.55000000000000004">
      <c r="A25" s="5" t="s">
        <v>14</v>
      </c>
      <c r="B25" s="5"/>
    </row>
    <row r="26" spans="1:10" x14ac:dyDescent="0.55000000000000004">
      <c r="B26" s="6" t="s">
        <v>12</v>
      </c>
      <c r="C26" s="6"/>
      <c r="D26" s="6"/>
      <c r="E26" s="6"/>
      <c r="F26" s="6"/>
      <c r="G26" s="6"/>
      <c r="H26" s="6"/>
      <c r="I26" s="6"/>
      <c r="J26" s="3"/>
    </row>
    <row r="27" spans="1:10" x14ac:dyDescent="0.55000000000000004">
      <c r="B27" s="6" t="s">
        <v>13</v>
      </c>
      <c r="C27" s="6"/>
      <c r="D27" s="6"/>
      <c r="E27" s="6"/>
      <c r="F27" s="6"/>
      <c r="G27" s="6"/>
      <c r="H27" s="6"/>
      <c r="I27" s="6"/>
      <c r="J27" s="3"/>
    </row>
  </sheetData>
  <mergeCells count="7">
    <mergeCell ref="A1:B1"/>
    <mergeCell ref="A3:B3"/>
    <mergeCell ref="A14:B14"/>
    <mergeCell ref="B26:I26"/>
    <mergeCell ref="B27:I27"/>
    <mergeCell ref="A25:B25"/>
    <mergeCell ref="D1:M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Soungmin Lee</dc:creator>
  <cp:lastModifiedBy>Soungmin Lee</cp:lastModifiedBy>
  <dcterms:created xsi:type="dcterms:W3CDTF">2015-06-05T18:17:20Z</dcterms:created>
  <dcterms:modified xsi:type="dcterms:W3CDTF">2020-02-28T21:06:03Z</dcterms:modified>
</cp:coreProperties>
</file>