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drawings/drawing4.xml" ContentType="application/vnd.openxmlformats-officedocument.drawing+xml"/>
  <Override PartName="/xl/tables/table4.xml" ContentType="application/vnd.openxmlformats-officedocument.spreadsheetml.table+xml"/>
  <Override PartName="/xl/drawings/drawing5.xml" ContentType="application/vnd.openxmlformats-officedocument.drawing+xml"/>
  <Override PartName="/xl/tables/table5.xml" ContentType="application/vnd.openxmlformats-officedocument.spreadsheetml.table+xml"/>
  <Override PartName="/xl/drawings/drawing6.xml" ContentType="application/vnd.openxmlformats-officedocument.drawing+xml"/>
  <Override PartName="/xl/tables/table6.xml" ContentType="application/vnd.openxmlformats-officedocument.spreadsheetml.table+xml"/>
  <Override PartName="/xl/drawings/drawing7.xml" ContentType="application/vnd.openxmlformats-officedocument.drawing+xml"/>
  <Override PartName="/xl/tables/table7.xml" ContentType="application/vnd.openxmlformats-officedocument.spreadsheetml.table+xml"/>
  <Override PartName="/xl/drawings/drawing8.xml" ContentType="application/vnd.openxmlformats-officedocument.drawing+xml"/>
  <Override PartName="/xl/tables/table8.xml" ContentType="application/vnd.openxmlformats-officedocument.spreadsheetml.table+xml"/>
  <Override PartName="/xl/drawings/drawing9.xml" ContentType="application/vnd.openxmlformats-officedocument.drawing+xml"/>
  <Override PartName="/xl/tables/table9.xml" ContentType="application/vnd.openxmlformats-officedocument.spreadsheetml.table+xml"/>
  <Override PartName="/xl/drawings/drawing10.xml" ContentType="application/vnd.openxmlformats-officedocument.drawing+xml"/>
  <Override PartName="/xl/tables/table10.xml" ContentType="application/vnd.openxmlformats-officedocument.spreadsheetml.table+xml"/>
  <Override PartName="/xl/drawings/drawing11.xml" ContentType="application/vnd.openxmlformats-officedocument.drawing+xml"/>
  <Override PartName="/xl/tables/table11.xml" ContentType="application/vnd.openxmlformats-officedocument.spreadsheetml.table+xml"/>
  <Override PartName="/xl/drawings/drawing12.xml" ContentType="application/vnd.openxmlformats-officedocument.drawing+xml"/>
  <Override PartName="/xl/tables/table12.xml" ContentType="application/vnd.openxmlformats-officedocument.spreadsheetml.table+xml"/>
  <Override PartName="/xl/drawings/drawing13.xml" ContentType="application/vnd.openxmlformats-officedocument.drawing+xml"/>
  <Override PartName="/xl/tables/table13.xml" ContentType="application/vnd.openxmlformats-officedocument.spreadsheetml.table+xml"/>
  <Override PartName="/xl/drawings/drawing14.xml" ContentType="application/vnd.openxmlformats-officedocument.drawing+xml"/>
  <Override PartName="/xl/tables/table14.xml" ContentType="application/vnd.openxmlformats-officedocument.spreadsheetml.table+xml"/>
  <Override PartName="/xl/drawings/drawing15.xml" ContentType="application/vnd.openxmlformats-officedocument.drawing+xml"/>
  <Override PartName="/xl/tables/table15.xml" ContentType="application/vnd.openxmlformats-officedocument.spreadsheetml.table+xml"/>
  <Override PartName="/xl/drawings/drawing16.xml" ContentType="application/vnd.openxmlformats-officedocument.drawing+xml"/>
  <Override PartName="/xl/tables/table16.xml" ContentType="application/vnd.openxmlformats-officedocument.spreadsheetml.table+xml"/>
  <Override PartName="/xl/drawings/drawing17.xml" ContentType="application/vnd.openxmlformats-officedocument.drawing+xml"/>
  <Override PartName="/xl/tables/table17.xml" ContentType="application/vnd.openxmlformats-officedocument.spreadsheetml.table+xml"/>
  <Override PartName="/xl/drawings/drawing18.xml" ContentType="application/vnd.openxmlformats-officedocument.drawing+xml"/>
  <Override PartName="/xl/tables/table18.xml" ContentType="application/vnd.openxmlformats-officedocument.spreadsheetml.table+xml"/>
  <Override PartName="/xl/drawings/drawing19.xml" ContentType="application/vnd.openxmlformats-officedocument.drawing+xml"/>
  <Override PartName="/xl/tables/table19.xml" ContentType="application/vnd.openxmlformats-officedocument.spreadsheetml.table+xml"/>
  <Override PartName="/xl/drawings/drawing20.xml" ContentType="application/vnd.openxmlformats-officedocument.drawing+xml"/>
  <Override PartName="/xl/tables/table20.xml" ContentType="application/vnd.openxmlformats-officedocument.spreadsheetml.table+xml"/>
  <Override PartName="/xl/drawings/drawing21.xml" ContentType="application/vnd.openxmlformats-officedocument.drawing+xml"/>
  <Override PartName="/xl/tables/table21.xml" ContentType="application/vnd.openxmlformats-officedocument.spreadsheetml.table+xml"/>
  <Override PartName="/xl/drawings/drawing22.xml" ContentType="application/vnd.openxmlformats-officedocument.drawing+xml"/>
  <Override PartName="/xl/tables/table22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U:\Trading\"/>
    </mc:Choice>
  </mc:AlternateContent>
  <bookViews>
    <workbookView xWindow="0" yWindow="0" windowWidth="28800" windowHeight="12435" firstSheet="10" activeTab="20"/>
  </bookViews>
  <sheets>
    <sheet name="Index" sheetId="15" r:id="rId1"/>
    <sheet name="Aerospace" sheetId="22" r:id="rId2"/>
    <sheet name="AgChemical" sheetId="26" r:id="rId3"/>
    <sheet name="Airlines" sheetId="18" r:id="rId4"/>
    <sheet name="BioPharma" sheetId="6" r:id="rId5"/>
    <sheet name="Defense" sheetId="16" r:id="rId6"/>
    <sheet name="Electricity" sheetId="1" r:id="rId7"/>
    <sheet name="Energy" sheetId="2" r:id="rId8"/>
    <sheet name="Fashion" sheetId="4" r:id="rId9"/>
    <sheet name="Financial" sheetId="13" r:id="rId10"/>
    <sheet name="Food" sheetId="17" r:id="rId11"/>
    <sheet name="Health" sheetId="3" r:id="rId12"/>
    <sheet name="Industrials" sheetId="7" r:id="rId13"/>
    <sheet name="Insurance" sheetId="8" r:id="rId14"/>
    <sheet name="Media" sheetId="11" r:id="rId15"/>
    <sheet name="Metal" sheetId="28" r:id="rId16"/>
    <sheet name="Packaging" sheetId="24" r:id="rId17"/>
    <sheet name="Railroads" sheetId="10" r:id="rId18"/>
    <sheet name="Semiconductor" sheetId="5" r:id="rId19"/>
    <sheet name="Solar" sheetId="12" r:id="rId20"/>
    <sheet name="Technology" sheetId="30" r:id="rId21"/>
    <sheet name="TeleComm" sheetId="19" r:id="rId22"/>
    <sheet name="UtilityREIT" sheetId="9" r:id="rId23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<sst xmlns="http://schemas.openxmlformats.org/spreadsheetml/2006/main" count="1088" uniqueCount="575">
  <si>
    <t>CPN</t>
  </si>
  <si>
    <t>DYN</t>
  </si>
  <si>
    <t>NRG</t>
  </si>
  <si>
    <t>AEP</t>
  </si>
  <si>
    <t>EXC</t>
  </si>
  <si>
    <t>TLN</t>
  </si>
  <si>
    <t>FE</t>
  </si>
  <si>
    <t>PEG</t>
  </si>
  <si>
    <t>Ticker</t>
  </si>
  <si>
    <t>Company Name</t>
  </si>
  <si>
    <t>LatestPrice</t>
  </si>
  <si>
    <t>%Change</t>
  </si>
  <si>
    <t>MarketCap</t>
  </si>
  <si>
    <t>P/E</t>
  </si>
  <si>
    <t>DivYield</t>
  </si>
  <si>
    <t>DaysHigh</t>
  </si>
  <si>
    <t>DaysLow</t>
  </si>
  <si>
    <t>MRO</t>
  </si>
  <si>
    <t>HES</t>
  </si>
  <si>
    <t>APC</t>
  </si>
  <si>
    <t>COG</t>
  </si>
  <si>
    <t>CHK</t>
  </si>
  <si>
    <t>COP</t>
  </si>
  <si>
    <t>DVN</t>
  </si>
  <si>
    <t>EOG</t>
  </si>
  <si>
    <t>MUR</t>
  </si>
  <si>
    <t>NBL</t>
  </si>
  <si>
    <t>OXY</t>
  </si>
  <si>
    <t>PXD</t>
  </si>
  <si>
    <t>RRC</t>
  </si>
  <si>
    <t>SWN</t>
  </si>
  <si>
    <t>CVS</t>
  </si>
  <si>
    <t>ESRX</t>
  </si>
  <si>
    <t>CAH</t>
  </si>
  <si>
    <t>MCK</t>
  </si>
  <si>
    <t>PMC</t>
  </si>
  <si>
    <t>UNH</t>
  </si>
  <si>
    <t>ABC</t>
  </si>
  <si>
    <t>"Anadarko Petroleum Corporation "</t>
  </si>
  <si>
    <t>N/A</t>
  </si>
  <si>
    <t>"Chesapeake Energy Corporation C"</t>
  </si>
  <si>
    <t>"Cabot Oil &amp; Gas Corporation Com"</t>
  </si>
  <si>
    <t>"ConocoPhillips Common Stock"</t>
  </si>
  <si>
    <t>"Devon Energy Corporation Common"</t>
  </si>
  <si>
    <t>"EOG Resources, Inc. Common Stoc"</t>
  </si>
  <si>
    <t>"Hess Corporation Common Stock"</t>
  </si>
  <si>
    <t>"Marathon Oil Corporation Common"</t>
  </si>
  <si>
    <t>"Murphy Oil Corporation Common S"</t>
  </si>
  <si>
    <t>"Noble Energy Inc. Common Stock"</t>
  </si>
  <si>
    <t>"Occidental Petroleum Corporatio"</t>
  </si>
  <si>
    <t>"Pioneer Natural Resources Compa"</t>
  </si>
  <si>
    <t>"Range Resources Corporation Com"</t>
  </si>
  <si>
    <t>"Southwestern Energy Company Com"</t>
  </si>
  <si>
    <t>"American Electric Power Company"</t>
  </si>
  <si>
    <t>"Calpine Corporation Common Stoc"</t>
  </si>
  <si>
    <t>"Dynegy Inc. Common Stock"</t>
  </si>
  <si>
    <t>"Exelon Corporation Common Stock"</t>
  </si>
  <si>
    <t>"FirstEnergy Corporation Common "</t>
  </si>
  <si>
    <t>"NRG Energy, Inc. Common Stock"</t>
  </si>
  <si>
    <t>"Public Service Enterprise Group"</t>
  </si>
  <si>
    <t>"Talen Energy Corporation Common"</t>
  </si>
  <si>
    <t>"AmerisourceBergen Corporation C"</t>
  </si>
  <si>
    <t>"Cardinal Health, Inc. Common St"</t>
  </si>
  <si>
    <t>"CVS Health Corporation Common S"</t>
  </si>
  <si>
    <t>"Express Scripts Holding Company"</t>
  </si>
  <si>
    <t>"McKesson Corporation Common Sto"</t>
  </si>
  <si>
    <t>"Pharmerica Corporation Common S"</t>
  </si>
  <si>
    <t>"UnitedHealth Group Incorporated"</t>
  </si>
  <si>
    <t>PreviousClose</t>
  </si>
  <si>
    <t>KORS</t>
  </si>
  <si>
    <t>KATE</t>
  </si>
  <si>
    <t>COH</t>
  </si>
  <si>
    <t>RL</t>
  </si>
  <si>
    <t>INTC</t>
  </si>
  <si>
    <t>MU</t>
  </si>
  <si>
    <t>AVGO</t>
  </si>
  <si>
    <t>ATE</t>
  </si>
  <si>
    <t>LRCX</t>
  </si>
  <si>
    <t>QCOM</t>
  </si>
  <si>
    <t>"Intel Corporation"</t>
  </si>
  <si>
    <t>"Micron Technology, Inc."</t>
  </si>
  <si>
    <t>SWKS</t>
  </si>
  <si>
    <t>"Skyworks Solutions, Inc."</t>
  </si>
  <si>
    <t>"Advantest Corporation (Kabushik"</t>
  </si>
  <si>
    <t>"Lam Research Corporation"</t>
  </si>
  <si>
    <t>"QUALCOMM Incorporated"</t>
  </si>
  <si>
    <t>JCP</t>
  </si>
  <si>
    <t>MA200</t>
  </si>
  <si>
    <t>ALL</t>
  </si>
  <si>
    <t>TRV</t>
  </si>
  <si>
    <t>PRU</t>
  </si>
  <si>
    <t>PGR</t>
  </si>
  <si>
    <t>"The Travelers Companies, Inc. C"</t>
  </si>
  <si>
    <t>"Prudential Financial, Inc. Comm"</t>
  </si>
  <si>
    <t>"Progressive Corporation (The) C"</t>
  </si>
  <si>
    <t>"Allstate Corporation (The) Comm"</t>
  </si>
  <si>
    <t>AAVL</t>
  </si>
  <si>
    <t>BLUE</t>
  </si>
  <si>
    <t>GILD</t>
  </si>
  <si>
    <t>BIIB</t>
  </si>
  <si>
    <t>ONCS</t>
  </si>
  <si>
    <t>AGN</t>
  </si>
  <si>
    <t>ABT</t>
  </si>
  <si>
    <t>PFE</t>
  </si>
  <si>
    <t>AMGN</t>
  </si>
  <si>
    <t>LLY</t>
  </si>
  <si>
    <t>MRK</t>
  </si>
  <si>
    <t>MYL</t>
  </si>
  <si>
    <t>CELG</t>
  </si>
  <si>
    <t>ABBV</t>
  </si>
  <si>
    <t>"Avalanche Biotechnologies, Inc."</t>
  </si>
  <si>
    <t>"AbbVie Inc. Common Stock"</t>
  </si>
  <si>
    <t>"Abbott Laboratories Common Stoc"</t>
  </si>
  <si>
    <t>"Allergan plc Ordinary Shares"</t>
  </si>
  <si>
    <t>"Amgen Inc."</t>
  </si>
  <si>
    <t>"bluebird bio, Inc."</t>
  </si>
  <si>
    <t>"Celgene Corporation"</t>
  </si>
  <si>
    <t>"Gilead Sciences, Inc."</t>
  </si>
  <si>
    <t>"Eli Lilly and Company Common St"</t>
  </si>
  <si>
    <t>"Merck &amp; Company, Inc. Common St"</t>
  </si>
  <si>
    <t>"ONCOSEC MEDICAL"</t>
  </si>
  <si>
    <t>"Pfizer, Inc. Common Stock"</t>
  </si>
  <si>
    <t>AA</t>
  </si>
  <si>
    <t>TKR</t>
  </si>
  <si>
    <t>UTX</t>
  </si>
  <si>
    <t>TRN</t>
  </si>
  <si>
    <t>WWD</t>
  </si>
  <si>
    <t>BA</t>
  </si>
  <si>
    <t>MMM</t>
  </si>
  <si>
    <t>GE</t>
  </si>
  <si>
    <t>EMR</t>
  </si>
  <si>
    <t>GM</t>
  </si>
  <si>
    <t>"Alcoa Inc. Common Stock"</t>
  </si>
  <si>
    <t>"Timken Company (The) Common Sto"</t>
  </si>
  <si>
    <t>"United Technologies Corporation"</t>
  </si>
  <si>
    <t>"Trinity Industries, Inc. Common"</t>
  </si>
  <si>
    <t>"Woodward, Inc."</t>
  </si>
  <si>
    <t>"Boeing Company (The) Common Sto"</t>
  </si>
  <si>
    <t>"3M Company Common Stock"</t>
  </si>
  <si>
    <t>"General Electric Company Common"</t>
  </si>
  <si>
    <t>"Emerson Electric Company Common"</t>
  </si>
  <si>
    <t>TCO</t>
  </si>
  <si>
    <t>CTWS</t>
  </si>
  <si>
    <t>"Taubman Centers, Inc. Common St"</t>
  </si>
  <si>
    <t>"Connecticut Water Service, Inc."</t>
  </si>
  <si>
    <t>SCTY</t>
  </si>
  <si>
    <t>"SolarCity Corporation"</t>
  </si>
  <si>
    <t>PINC</t>
  </si>
  <si>
    <t>UNP</t>
  </si>
  <si>
    <t>CP</t>
  </si>
  <si>
    <t>CNI</t>
  </si>
  <si>
    <t>KSU</t>
  </si>
  <si>
    <t>CSX</t>
  </si>
  <si>
    <t>NSC</t>
  </si>
  <si>
    <t>GWR</t>
  </si>
  <si>
    <t>"Canadian National Railway Compa"</t>
  </si>
  <si>
    <t>"Canadian Pacific Railway Limite"</t>
  </si>
  <si>
    <t>"Genesee &amp; Wyoming Inc. Class A "</t>
  </si>
  <si>
    <t>"Kansas City Southern Common Sto"</t>
  </si>
  <si>
    <t>"Norfolk Southern Corporation Co"</t>
  </si>
  <si>
    <t>"Union Pacific Corporation Commo"</t>
  </si>
  <si>
    <t>ACE</t>
  </si>
  <si>
    <t>"Ace Limited Common Stock"</t>
  </si>
  <si>
    <t>FCX</t>
  </si>
  <si>
    <t>"Freeport-McMoRan, Inc. Common S"</t>
  </si>
  <si>
    <t>"General Motors Company Common S"</t>
  </si>
  <si>
    <t>DIS</t>
  </si>
  <si>
    <t>CMCSA</t>
  </si>
  <si>
    <t>FOXA</t>
  </si>
  <si>
    <t>CBS</t>
  </si>
  <si>
    <t>DISCA</t>
  </si>
  <si>
    <t>VIAB</t>
  </si>
  <si>
    <t>NWSA</t>
  </si>
  <si>
    <t>"CBS Corporation Class B Common "</t>
  </si>
  <si>
    <t>"Comcast Corporation"</t>
  </si>
  <si>
    <t>"Walt Disney Company (The) Commo"</t>
  </si>
  <si>
    <t>"Discovery Communications, Inc."</t>
  </si>
  <si>
    <t>"Twenty-First Century Fox, Inc."</t>
  </si>
  <si>
    <t>"News Corporation"</t>
  </si>
  <si>
    <t>"Viacom Inc."</t>
  </si>
  <si>
    <t>FSLR</t>
  </si>
  <si>
    <t>SUNE</t>
  </si>
  <si>
    <t>SPWR</t>
  </si>
  <si>
    <t>NJR</t>
  </si>
  <si>
    <t>"First Solar, Inc."</t>
  </si>
  <si>
    <t>"NewJersey Resources Corporation"</t>
  </si>
  <si>
    <t>"SunPower Corporation"</t>
  </si>
  <si>
    <t>"SunEdison, Inc. Common Stock"</t>
  </si>
  <si>
    <t>GS</t>
  </si>
  <si>
    <t>BAC</t>
  </si>
  <si>
    <t>C</t>
  </si>
  <si>
    <t>MS</t>
  </si>
  <si>
    <t>JPM</t>
  </si>
  <si>
    <t>WFC</t>
  </si>
  <si>
    <t>COF</t>
  </si>
  <si>
    <t>"Goldman Sachs Group, Inc. (The)"</t>
  </si>
  <si>
    <t>"Bank of America Corporation Com"</t>
  </si>
  <si>
    <t>"Citigroup, Inc. Common Stock"</t>
  </si>
  <si>
    <t>"Morgan Stanley Common Stock"</t>
  </si>
  <si>
    <t>"JP Morgan Chase &amp; Co. Common St"</t>
  </si>
  <si>
    <t>"Wells Fargo &amp; Company Common St"</t>
  </si>
  <si>
    <t>"Capital One Financial Corporati"</t>
  </si>
  <si>
    <t>UBS</t>
  </si>
  <si>
    <t>CS</t>
  </si>
  <si>
    <t>DB</t>
  </si>
  <si>
    <t>"UBS Group AG Registered Ordinar"</t>
  </si>
  <si>
    <t>"Credit Suisse Group American De"</t>
  </si>
  <si>
    <t>"Deutsche Bank AG Common Stock"</t>
  </si>
  <si>
    <t>BioPharma</t>
  </si>
  <si>
    <t>Electricity</t>
  </si>
  <si>
    <t>Energy</t>
  </si>
  <si>
    <t>Fashion</t>
  </si>
  <si>
    <t>Health</t>
  </si>
  <si>
    <t>Industrials</t>
  </si>
  <si>
    <t>Insurance</t>
  </si>
  <si>
    <t>Media</t>
  </si>
  <si>
    <t>Railroads</t>
  </si>
  <si>
    <t>Semiconductor</t>
  </si>
  <si>
    <t>Solar</t>
  </si>
  <si>
    <t>UtilityREIT</t>
  </si>
  <si>
    <t>GD</t>
  </si>
  <si>
    <t>NOC</t>
  </si>
  <si>
    <t>RTN</t>
  </si>
  <si>
    <t>LMT</t>
  </si>
  <si>
    <t>"General Dynamics Corporation Co"</t>
  </si>
  <si>
    <t>"Northrop Grumman Corporation Co"</t>
  </si>
  <si>
    <t>"Raytheon Company Common Stock"</t>
  </si>
  <si>
    <t>"Lockheed Martin Corporation Com"</t>
  </si>
  <si>
    <t>Defense</t>
  </si>
  <si>
    <t>KHC</t>
  </si>
  <si>
    <t>MDLZ</t>
  </si>
  <si>
    <t>GIS</t>
  </si>
  <si>
    <t>ADM</t>
  </si>
  <si>
    <t>K</t>
  </si>
  <si>
    <t>CAG</t>
  </si>
  <si>
    <t>CPB</t>
  </si>
  <si>
    <t>MJN</t>
  </si>
  <si>
    <t>"Mondelez International, Inc."</t>
  </si>
  <si>
    <t>"General Mills, Inc. Common Stoc"</t>
  </si>
  <si>
    <t>"Archer-Daniels-Midland Company "</t>
  </si>
  <si>
    <t>"Kellogg Company Common Stock"</t>
  </si>
  <si>
    <t>"ConAgra Foods, Inc. Common Stoc"</t>
  </si>
  <si>
    <t>"Campbell Soup Company Common St"</t>
  </si>
  <si>
    <t>"Mead Johnson Nutrition Company "</t>
  </si>
  <si>
    <t>Food</t>
  </si>
  <si>
    <t>BLK</t>
  </si>
  <si>
    <t>"BlackRock, Inc. Common Stock"</t>
  </si>
  <si>
    <t>X</t>
  </si>
  <si>
    <t>"United States Steel Corporation"</t>
  </si>
  <si>
    <t>Financial</t>
  </si>
  <si>
    <t>ALXN</t>
  </si>
  <si>
    <t>"Alexion Pharmaceuticals, Inc."</t>
  </si>
  <si>
    <t>BMY</t>
  </si>
  <si>
    <t>"Bristol-Myers Squibb Company Co"</t>
  </si>
  <si>
    <t>AAL</t>
  </si>
  <si>
    <t>DAL</t>
  </si>
  <si>
    <t>UAL</t>
  </si>
  <si>
    <t>LUV</t>
  </si>
  <si>
    <t>JBLU</t>
  </si>
  <si>
    <t>"American Airlines Group, Inc."</t>
  </si>
  <si>
    <t>"Delta Air Lines, Inc. Common St"</t>
  </si>
  <si>
    <t>"United Continental Holdings"</t>
  </si>
  <si>
    <t>"Southwest Airlines Company Comm"</t>
  </si>
  <si>
    <t>"JetBlue Airways Corporation"</t>
  </si>
  <si>
    <t>Airlines</t>
  </si>
  <si>
    <t>Industries</t>
  </si>
  <si>
    <t>BKH</t>
  </si>
  <si>
    <t>"Black Hills Corporation Common "</t>
  </si>
  <si>
    <t>FTR</t>
  </si>
  <si>
    <t>CTL</t>
  </si>
  <si>
    <t>T</t>
  </si>
  <si>
    <t>"Frontier Communications Corpora"</t>
  </si>
  <si>
    <t>"CenturyLink, Inc. Common Stock"</t>
  </si>
  <si>
    <t>"AT&amp;T Inc."</t>
  </si>
  <si>
    <t>VZ</t>
  </si>
  <si>
    <t>"Verizon Communications Inc. Com"</t>
  </si>
  <si>
    <t>TeleComm</t>
  </si>
  <si>
    <t>NEE</t>
  </si>
  <si>
    <t>"NextEra Energy, Inc. Common Sto"</t>
  </si>
  <si>
    <t>CNP</t>
  </si>
  <si>
    <t>"CenterPoint Energy, Inc (Holdin"</t>
  </si>
  <si>
    <t>HON</t>
  </si>
  <si>
    <t>"Honeywell International Inc. Co"</t>
  </si>
  <si>
    <t>CAT</t>
  </si>
  <si>
    <t>"Caterpillar, Inc. Common Stock"</t>
  </si>
  <si>
    <t>USB</t>
  </si>
  <si>
    <t>BK</t>
  </si>
  <si>
    <t>"Bank of New York Mellon Corpora"</t>
  </si>
  <si>
    <t>"U.S. Bancorp Common Stock"</t>
  </si>
  <si>
    <t>DUK</t>
  </si>
  <si>
    <t>"Duke Energy Corporation (Holdin"</t>
  </si>
  <si>
    <t>"Coach, Inc. Common Stock"</t>
  </si>
  <si>
    <t>"J.C. Penney Company, Inc. Holdi"</t>
  </si>
  <si>
    <t>"Kate Spade &amp; Company Common Sto"</t>
  </si>
  <si>
    <t>"Michael Kors Holdings Limited O"</t>
  </si>
  <si>
    <t>"Ralph Lauren Corporation Common"</t>
  </si>
  <si>
    <t>"Premier, Inc."</t>
  </si>
  <si>
    <t>CB</t>
  </si>
  <si>
    <t>"Chubb Corporation (The) Common "</t>
  </si>
  <si>
    <t>HIG</t>
  </si>
  <si>
    <t>CINF</t>
  </si>
  <si>
    <t>WTM</t>
  </si>
  <si>
    <t>AIZ</t>
  </si>
  <si>
    <t>"White Mountains Insurance Group"</t>
  </si>
  <si>
    <t>"Cincinnati Financial Corporatio"</t>
  </si>
  <si>
    <t>"Assurant, Inc. Common Stock"</t>
  </si>
  <si>
    <t>"Hartford Financial Services Gro"</t>
  </si>
  <si>
    <t>XL</t>
  </si>
  <si>
    <t>"XL Group plc"</t>
  </si>
  <si>
    <t>AIG</t>
  </si>
  <si>
    <t>"American International Group, I"</t>
  </si>
  <si>
    <t>TXT</t>
  </si>
  <si>
    <t>ESL</t>
  </si>
  <si>
    <t>"Textron Inc. Common Stock"</t>
  </si>
  <si>
    <t>"Esterline Technologies Corporat"</t>
  </si>
  <si>
    <t>Aerospace</t>
  </si>
  <si>
    <t>COL</t>
  </si>
  <si>
    <t>"Rockwell Collins, Inc. Common S"</t>
  </si>
  <si>
    <t>HEI</t>
  </si>
  <si>
    <t>"Heico Corporation Common Stock"</t>
  </si>
  <si>
    <t>USO</t>
  </si>
  <si>
    <t>"United States Oil Fund"</t>
  </si>
  <si>
    <t>TAN</t>
  </si>
  <si>
    <t>"Guggenheim Solar ETF"</t>
  </si>
  <si>
    <t>IP</t>
  </si>
  <si>
    <t>GPK</t>
  </si>
  <si>
    <t>PKG</t>
  </si>
  <si>
    <t>KS</t>
  </si>
  <si>
    <t>"International Paper Company Com"</t>
  </si>
  <si>
    <t>17.34B</t>
  </si>
  <si>
    <t>"Graphic Packaging Holding Compa"</t>
  </si>
  <si>
    <t>4.51B</t>
  </si>
  <si>
    <t>"Packaging Corporation of Americ"</t>
  </si>
  <si>
    <t>6.69B</t>
  </si>
  <si>
    <t>"KapStone Paper and Packaging Co"</t>
  </si>
  <si>
    <t>1.88B</t>
  </si>
  <si>
    <t>Packaging</t>
  </si>
  <si>
    <t>20.49B</t>
  </si>
  <si>
    <t>26.25B</t>
  </si>
  <si>
    <t>115.72B</t>
  </si>
  <si>
    <t>59.05B</t>
  </si>
  <si>
    <t>45.28B</t>
  </si>
  <si>
    <t>912.05M</t>
  </si>
  <si>
    <t>116.75B</t>
  </si>
  <si>
    <t>1.37B</t>
  </si>
  <si>
    <t>20.70B</t>
  </si>
  <si>
    <t>153.43B</t>
  </si>
  <si>
    <t>184.77B</t>
  </si>
  <si>
    <t>18.80B</t>
  </si>
  <si>
    <t>59.53B</t>
  </si>
  <si>
    <t>8.47B</t>
  </si>
  <si>
    <t>19.45B</t>
  </si>
  <si>
    <t>428.18M</t>
  </si>
  <si>
    <t>4.70B</t>
  </si>
  <si>
    <t>BURBY</t>
  </si>
  <si>
    <t>"BURBERRY GROUP PLC"</t>
  </si>
  <si>
    <t>6.33B</t>
  </si>
  <si>
    <t>15.75B</t>
  </si>
  <si>
    <t>208.76B</t>
  </si>
  <si>
    <t>187.83B</t>
  </si>
  <si>
    <t>POT</t>
  </si>
  <si>
    <t>AGU</t>
  </si>
  <si>
    <t>MON</t>
  </si>
  <si>
    <t>MOS</t>
  </si>
  <si>
    <t>CF</t>
  </si>
  <si>
    <t>SYT</t>
  </si>
  <si>
    <t>"Potash Corporation of Saskatche"</t>
  </si>
  <si>
    <t>"Agrium Inc. Common Stock"</t>
  </si>
  <si>
    <t>"Monsanto Company Common Stock"</t>
  </si>
  <si>
    <t>"CF Industries Holdings, Inc. Co"</t>
  </si>
  <si>
    <t>"Syngenta AG Common Stock"</t>
  </si>
  <si>
    <t>"Mosaic Company (The) Common Sto"</t>
  </si>
  <si>
    <t>AgChemical</t>
  </si>
  <si>
    <t>11.95B</t>
  </si>
  <si>
    <t>SEDG</t>
  </si>
  <si>
    <t>5.92B</t>
  </si>
  <si>
    <t>2.71B</t>
  </si>
  <si>
    <t>2.91B</t>
  </si>
  <si>
    <t>3.80B</t>
  </si>
  <si>
    <t>"SolarEdge Technologies, Inc."</t>
  </si>
  <si>
    <t>675.17M</t>
  </si>
  <si>
    <t>2.51B</t>
  </si>
  <si>
    <t>99.28B</t>
  </si>
  <si>
    <t>11.46B</t>
  </si>
  <si>
    <t>2.34B</t>
  </si>
  <si>
    <t>11.73B</t>
  </si>
  <si>
    <t>3.02B</t>
  </si>
  <si>
    <t>3.43B</t>
  </si>
  <si>
    <t>17.61B</t>
  </si>
  <si>
    <t>13.63B</t>
  </si>
  <si>
    <t>41.74B</t>
  </si>
  <si>
    <t>12.06B</t>
  </si>
  <si>
    <t>31.04B</t>
  </si>
  <si>
    <t>11.83B</t>
  </si>
  <si>
    <t>"Biogen Inc."</t>
  </si>
  <si>
    <t>"Mylan N.V."</t>
  </si>
  <si>
    <t>98.30B</t>
  </si>
  <si>
    <t>32.05B</t>
  </si>
  <si>
    <t>297.72B</t>
  </si>
  <si>
    <t>55.10B</t>
  </si>
  <si>
    <t>97.45B</t>
  </si>
  <si>
    <t>2.65B</t>
  </si>
  <si>
    <t>4.13B</t>
  </si>
  <si>
    <t>88.63B</t>
  </si>
  <si>
    <t>2.98B</t>
  </si>
  <si>
    <t>79.35B</t>
  </si>
  <si>
    <t>42.49B</t>
  </si>
  <si>
    <t>Metal</t>
  </si>
  <si>
    <t>ACH</t>
  </si>
  <si>
    <t>12.21B</t>
  </si>
  <si>
    <t>9.36B</t>
  </si>
  <si>
    <t>1.18B</t>
  </si>
  <si>
    <t>"Aluminum Corporation of China L"</t>
  </si>
  <si>
    <t>4.37B</t>
  </si>
  <si>
    <t>CENX</t>
  </si>
  <si>
    <t>NUE</t>
  </si>
  <si>
    <t>"Century Aluminum Company"</t>
  </si>
  <si>
    <t>332.08M</t>
  </si>
  <si>
    <t>"Nucor Corporation Common Stock"</t>
  </si>
  <si>
    <t>13.34B</t>
  </si>
  <si>
    <t>STLD</t>
  </si>
  <si>
    <t>"Steel Dynamics, Inc."</t>
  </si>
  <si>
    <t>4.24B</t>
  </si>
  <si>
    <t>215.74M</t>
  </si>
  <si>
    <t>98.08B</t>
  </si>
  <si>
    <t>67.75B</t>
  </si>
  <si>
    <t>126.03B</t>
  </si>
  <si>
    <t>41.11B</t>
  </si>
  <si>
    <t>123.35B</t>
  </si>
  <si>
    <t>65.36B</t>
  </si>
  <si>
    <t>3.40B</t>
  </si>
  <si>
    <t>88.54B</t>
  </si>
  <si>
    <t>155.65B</t>
  </si>
  <si>
    <t>88.79B</t>
  </si>
  <si>
    <t>150.74B</t>
  </si>
  <si>
    <t>25.44B</t>
  </si>
  <si>
    <t>48.64M</t>
  </si>
  <si>
    <t>202.41B</t>
  </si>
  <si>
    <t>113.19B</t>
  </si>
  <si>
    <t>"The Kraft Heinz Company"</t>
  </si>
  <si>
    <t>2.25B</t>
  </si>
  <si>
    <t>38.45B</t>
  </si>
  <si>
    <t>5.36B</t>
  </si>
  <si>
    <t>24.41B</t>
  </si>
  <si>
    <t>30.38B</t>
  </si>
  <si>
    <t>9.86B</t>
  </si>
  <si>
    <t>17.96B</t>
  </si>
  <si>
    <t>18.78B</t>
  </si>
  <si>
    <t>37.16B</t>
  </si>
  <si>
    <t>34.90B</t>
  </si>
  <si>
    <t>77.08B</t>
  </si>
  <si>
    <t>4.16B</t>
  </si>
  <si>
    <t>"CSX Corporation"</t>
  </si>
  <si>
    <t>44.30B</t>
  </si>
  <si>
    <t>34.88B</t>
  </si>
  <si>
    <t>38.01B</t>
  </si>
  <si>
    <t>67.56B</t>
  </si>
  <si>
    <t>22.11B</t>
  </si>
  <si>
    <t>18.54B</t>
  </si>
  <si>
    <t>16.65B</t>
  </si>
  <si>
    <t>34.93B</t>
  </si>
  <si>
    <t>26.04B</t>
  </si>
  <si>
    <t>90.52B</t>
  </si>
  <si>
    <t>72.45B</t>
  </si>
  <si>
    <t>15.79B</t>
  </si>
  <si>
    <t>SNDK</t>
  </si>
  <si>
    <t>WDC</t>
  </si>
  <si>
    <t>"Broadcom Limited"</t>
  </si>
  <si>
    <t>"SanDisk Corporation"</t>
  </si>
  <si>
    <t>"Western Digital Corporation"</t>
  </si>
  <si>
    <t>127.56B</t>
  </si>
  <si>
    <t>37.89B</t>
  </si>
  <si>
    <t>51.59B</t>
  </si>
  <si>
    <t>114.80B</t>
  </si>
  <si>
    <t>34.84B</t>
  </si>
  <si>
    <t>25.80B</t>
  </si>
  <si>
    <t>23.23B</t>
  </si>
  <si>
    <t>64.86B</t>
  </si>
  <si>
    <t>213.19B</t>
  </si>
  <si>
    <t>46.28B</t>
  </si>
  <si>
    <t>56.00B</t>
  </si>
  <si>
    <t>69.07B</t>
  </si>
  <si>
    <t>244.29B</t>
  </si>
  <si>
    <t>25.05B</t>
  </si>
  <si>
    <t>24.91B</t>
  </si>
  <si>
    <t>36.37B</t>
  </si>
  <si>
    <t>20.06B</t>
  </si>
  <si>
    <t>6.73B</t>
  </si>
  <si>
    <t>9.94B</t>
  </si>
  <si>
    <t>2.14B</t>
  </si>
  <si>
    <t>9.45B</t>
  </si>
  <si>
    <t>7.39B</t>
  </si>
  <si>
    <t>8.10B</t>
  </si>
  <si>
    <t>30.47B</t>
  </si>
  <si>
    <t>4.44B</t>
  </si>
  <si>
    <t>937.90M</t>
  </si>
  <si>
    <t>28.66B</t>
  </si>
  <si>
    <t>14.03B</t>
  </si>
  <si>
    <t>3.15B</t>
  </si>
  <si>
    <t>21.85B</t>
  </si>
  <si>
    <t>781.33M</t>
  </si>
  <si>
    <t>53.08B</t>
  </si>
  <si>
    <t>7.90B</t>
  </si>
  <si>
    <t>51.40B</t>
  </si>
  <si>
    <t>44.77B</t>
  </si>
  <si>
    <t>19.33B</t>
  </si>
  <si>
    <t>23.88B</t>
  </si>
  <si>
    <t>3.21B</t>
  </si>
  <si>
    <t>8.96B</t>
  </si>
  <si>
    <t>22.46B</t>
  </si>
  <si>
    <t>67.53B</t>
  </si>
  <si>
    <t>1.54B</t>
  </si>
  <si>
    <t>35.46B</t>
  </si>
  <si>
    <t>137.00B</t>
  </si>
  <si>
    <t>11.14B</t>
  </si>
  <si>
    <t>11.64B</t>
  </si>
  <si>
    <t>73.59B</t>
  </si>
  <si>
    <t>12.08B</t>
  </si>
  <si>
    <t>13.76B</t>
  </si>
  <si>
    <t>10.22B</t>
  </si>
  <si>
    <t>2.87B</t>
  </si>
  <si>
    <t>14.12B</t>
  </si>
  <si>
    <t>5.11B</t>
  </si>
  <si>
    <t>22.92B</t>
  </si>
  <si>
    <t>3.34B</t>
  </si>
  <si>
    <t>50.89B</t>
  </si>
  <si>
    <t>10.37B</t>
  </si>
  <si>
    <t>38.95B</t>
  </si>
  <si>
    <t>13.96B</t>
  </si>
  <si>
    <t>7.43B</t>
  </si>
  <si>
    <t>4.02B</t>
  </si>
  <si>
    <t>53.40B</t>
  </si>
  <si>
    <t>21.05B</t>
  </si>
  <si>
    <t>3.01B</t>
  </si>
  <si>
    <t>GOOGL</t>
  </si>
  <si>
    <t>FB</t>
  </si>
  <si>
    <t>YHOO</t>
  </si>
  <si>
    <t>AKAM</t>
  </si>
  <si>
    <t>VRSN</t>
  </si>
  <si>
    <t>TRIP</t>
  </si>
  <si>
    <t>"Alphabet Inc."</t>
  </si>
  <si>
    <t>499.31B</t>
  </si>
  <si>
    <t>"Facebook, Inc."</t>
  </si>
  <si>
    <t>306.00B</t>
  </si>
  <si>
    <t>"Yahoo! Inc."</t>
  </si>
  <si>
    <t>31.61B</t>
  </si>
  <si>
    <t>"Akamai Technologies, Inc."</t>
  </si>
  <si>
    <t>9.77B</t>
  </si>
  <si>
    <t>"VeriSign, Inc."</t>
  </si>
  <si>
    <t>9.52B</t>
  </si>
  <si>
    <t>"TripAdvisor, Inc."</t>
  </si>
  <si>
    <t>8.86B</t>
  </si>
  <si>
    <t>233.62B</t>
  </si>
  <si>
    <t>213.22B</t>
  </si>
  <si>
    <t>6.04B</t>
  </si>
  <si>
    <t>17.15B</t>
  </si>
  <si>
    <t>ORCL</t>
  </si>
  <si>
    <t>CRM</t>
  </si>
  <si>
    <t>ADBE</t>
  </si>
  <si>
    <t>INTU</t>
  </si>
  <si>
    <t>RHT</t>
  </si>
  <si>
    <t>"Oracle Corporation Common Stock"</t>
  </si>
  <si>
    <t>161.66B</t>
  </si>
  <si>
    <t>"Salesforce.com Inc Common Stock"</t>
  </si>
  <si>
    <t>47.53B</t>
  </si>
  <si>
    <t>"Adobe Systems Incorporated"</t>
  </si>
  <si>
    <t>"Intuit Inc."</t>
  </si>
  <si>
    <t>25.55B</t>
  </si>
  <si>
    <t>"Red Hat, Inc. Common Stock"</t>
  </si>
  <si>
    <t>12.77B</t>
  </si>
  <si>
    <t>Category</t>
  </si>
  <si>
    <t>Internet Info Provider</t>
  </si>
  <si>
    <t>Telecom Services</t>
  </si>
  <si>
    <t>Application Software</t>
  </si>
  <si>
    <t>Technology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</si>
</sst>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43" formatCode="_(* #,##0.00_);_(* \(#,##0.00\);_(* &quot;-&quot;??_);_(@_)"/>
  </numFmts>
  <fonts count="19" x14ac:knownFonts="1">
    <font>
      <sz val="11"/>
      <color theme="1"/>
      <name val="Calibri"/>
      <family val="2"/>
      <scheme val="minor"/>
    </font>
    <font>
      <sz val="12"/>
      <color rgb="FFFF0000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name val="Calibri"/>
      <family val="2"/>
      <scheme val="minor"/>
    </font>
    <font>
      <sz val="12"/>
      <name val="Arial"/>
      <family val="2"/>
    </font>
    <font>
      <sz val="12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20"/>
      <color theme="1"/>
      <name val="Calibri"/>
      <family val="2"/>
      <scheme val="minor"/>
    </font>
    <font>
      <sz val="20"/>
      <color rgb="FF00B0F0"/>
      <name val="Calibri"/>
      <family val="2"/>
      <scheme val="minor"/>
    </font>
    <font>
      <u/>
      <sz val="16"/>
      <color rgb="FF00FFFF"/>
      <name val="Calibri"/>
      <family val="2"/>
      <scheme val="minor"/>
    </font>
    <font>
      <sz val="12"/>
      <name val="Calibri"/>
      <family val="2"/>
      <scheme val="minor"/>
    </font>
    <font>
      <sz val="12"/>
      <name val="Calibri"/>
      <family val="2"/>
      <scheme val="minor"/>
    </font>
    <font>
      <sz val="12"/>
      <name val="Calibri"/>
      <family val="2"/>
      <scheme val="minor"/>
    </font>
    <font>
      <b/>
      <sz val="20"/>
      <color rgb="FF92D050"/>
      <name val="Calibri"/>
      <family val="2"/>
      <scheme val="minor"/>
    </font>
    <font>
      <sz val="20"/>
      <color rgb="FF92D050"/>
      <name val="Calibri"/>
      <family val="2"/>
      <scheme val="minor"/>
    </font>
    <font>
      <sz val="12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7" tint="0.59999389629810485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43" fontId="2" fillId="0" borderId="0" applyFont="0" applyFill="0" applyBorder="0" applyAlignment="0" applyProtection="0"/>
    <xf numFmtId="0" fontId="9" fillId="0" borderId="0" applyNumberFormat="0" applyFill="0" applyBorder="0" applyAlignment="0" applyProtection="0"/>
  </cellStyleXfs>
  <cellXfs count="61">
    <xf numFmtId="0" fontId="0" fillId="0" borderId="0" xfId="0"/>
    <xf numFmtId="0" fontId="1" fillId="0" borderId="0" xfId="0" applyFont="1"/>
    <xf numFmtId="0" fontId="3" fillId="0" borderId="0" xfId="0" applyFont="1"/>
    <xf numFmtId="2" fontId="0" fillId="0" borderId="0" xfId="0" applyNumberFormat="1"/>
    <xf numFmtId="0" fontId="3" fillId="0" borderId="0" xfId="0" applyFont="1" applyAlignment="1">
      <alignment horizontal="right"/>
    </xf>
    <xf numFmtId="2" fontId="3" fillId="0" borderId="0" xfId="0" applyNumberFormat="1" applyFont="1" applyAlignment="1">
      <alignment horizontal="right"/>
    </xf>
    <xf numFmtId="10" fontId="3" fillId="0" borderId="0" xfId="0" applyNumberFormat="1" applyFont="1" applyAlignment="1">
      <alignment horizontal="right"/>
    </xf>
    <xf numFmtId="0" fontId="6" fillId="0" borderId="0" xfId="0" applyFont="1"/>
    <xf numFmtId="0" fontId="7" fillId="0" borderId="0" xfId="0" applyFont="1"/>
    <xf numFmtId="2" fontId="3" fillId="0" borderId="0" xfId="0" applyNumberFormat="1" applyFont="1"/>
    <xf numFmtId="2" fontId="6" fillId="0" borderId="0" xfId="0" applyNumberFormat="1" applyFont="1"/>
    <xf numFmtId="0" fontId="3" fillId="0" borderId="0" xfId="0" applyFont="1" applyAlignment="1">
      <alignment horizontal="right" wrapText="1"/>
    </xf>
    <xf numFmtId="10" fontId="3" fillId="0" borderId="0" xfId="0" applyNumberFormat="1" applyFont="1"/>
    <xf numFmtId="0" fontId="5" fillId="0" borderId="0" xfId="0" applyFont="1" applyAlignment="1">
      <alignment horizontal="left" vertical="center"/>
    </xf>
    <xf numFmtId="2" fontId="5" fillId="0" borderId="0" xfId="0" applyNumberFormat="1" applyFont="1" applyAlignment="1">
      <alignment horizontal="left" vertical="center"/>
    </xf>
    <xf numFmtId="10" fontId="5" fillId="0" borderId="0" xfId="0" applyNumberFormat="1" applyFont="1" applyAlignment="1">
      <alignment horizontal="left" vertical="center"/>
    </xf>
    <xf numFmtId="0" fontId="8" fillId="0" borderId="0" xfId="0" applyFont="1" applyAlignment="1">
      <alignment horizontal="left"/>
    </xf>
    <xf numFmtId="0" fontId="4" fillId="0" borderId="0" xfId="0" applyFont="1"/>
    <xf numFmtId="10" fontId="0" fillId="0" borderId="0" xfId="0" applyNumberFormat="1"/>
    <xf numFmtId="0" fontId="3" fillId="0" borderId="0" xfId="0" applyNumberFormat="1" applyFont="1"/>
    <xf numFmtId="0" fontId="3" fillId="0" borderId="0" xfId="0" applyNumberFormat="1" applyFont="1" applyAlignment="1">
      <alignment horizontal="right"/>
    </xf>
    <xf numFmtId="0" fontId="10" fillId="0" borderId="0" xfId="0" applyFont="1"/>
    <xf numFmtId="0" fontId="11" fillId="0" borderId="0" xfId="0" applyFont="1"/>
    <xf numFmtId="0" fontId="3" fillId="0" borderId="0" xfId="0" applyFont="1" applyFill="1"/>
    <xf numFmtId="0" fontId="10" fillId="0" borderId="0" xfId="0" applyFont="1" applyFill="1" applyBorder="1"/>
    <xf numFmtId="0" fontId="12" fillId="2" borderId="0" xfId="2" applyFont="1" applyFill="1"/>
    <xf numFmtId="10" fontId="3" fillId="0" borderId="0" xfId="1" applyNumberFormat="1" applyFont="1" applyAlignment="1">
      <alignment horizontal="right"/>
    </xf>
    <xf numFmtId="0" fontId="13" fillId="0" borderId="0" xfId="0" applyFont="1"/>
    <xf numFmtId="0" fontId="14" fillId="0" borderId="0" xfId="0" applyFont="1"/>
    <xf numFmtId="0" fontId="14" fillId="0" borderId="0" xfId="0" applyFont="1" applyAlignment="1">
      <alignment horizontal="right"/>
    </xf>
    <xf numFmtId="2" fontId="14" fillId="0" borderId="0" xfId="0" applyNumberFormat="1" applyFont="1" applyAlignment="1">
      <alignment horizontal="right"/>
    </xf>
    <xf numFmtId="10" fontId="14" fillId="0" borderId="0" xfId="0" applyNumberFormat="1" applyFont="1" applyAlignment="1">
      <alignment horizontal="right"/>
    </xf>
    <xf numFmtId="10" fontId="3" fillId="0" borderId="0" xfId="1" applyNumberFormat="1" applyFont="1"/>
    <xf numFmtId="0" fontId="15" fillId="0" borderId="0" xfId="0" applyFont="1"/>
    <xf numFmtId="0" fontId="15" fillId="0" borderId="0" xfId="0" applyFont="1" applyAlignment="1">
      <alignment horizontal="right"/>
    </xf>
    <xf numFmtId="2" fontId="15" fillId="0" borderId="0" xfId="0" applyNumberFormat="1" applyFont="1" applyAlignment="1">
      <alignment horizontal="right"/>
    </xf>
    <xf numFmtId="10" fontId="15" fillId="0" borderId="0" xfId="0" applyNumberFormat="1" applyFont="1" applyAlignment="1">
      <alignment horizontal="right"/>
    </xf>
    <xf numFmtId="0" fontId="17" fillId="2" borderId="0" xfId="0" applyFont="1" applyFill="1"/>
    <xf numFmtId="0" fontId="18" fillId="0" borderId="0" xfId="0" applyFont="1"/>
    <xf numFmtId="0" fontId="10" fillId="2" borderId="0" xfId="0" applyFont="1" applyFill="1"/>
    <xf numFmtId="0" fontId="16" fillId="2" borderId="0" xfId="0" applyFont="1" applyFill="1" applyAlignment="1">
      <alignment horizontal="center"/>
    </xf>
    <xf numFmtId="0" fontId="3" fillId="3" borderId="0" xfId="0" applyFont="1" applyFill="1"/>
    <xf numFmtId="0" fontId="3" fillId="3" borderId="0" xfId="0" applyFont="1" applyFill="1" applyAlignment="1">
      <alignment horizontal="right"/>
    </xf>
    <xf numFmtId="2" fontId="3" fillId="3" borderId="0" xfId="0" applyNumberFormat="1" applyFont="1" applyFill="1" applyAlignment="1">
      <alignment horizontal="right"/>
    </xf>
    <xf numFmtId="10" fontId="3" fillId="3" borderId="0" xfId="0" applyNumberFormat="1" applyFont="1" applyFill="1" applyAlignment="1">
      <alignment horizontal="right"/>
    </xf>
    <xf numFmtId="10" fontId="3" fillId="3" borderId="0" xfId="1" applyNumberFormat="1" applyFont="1" applyFill="1" applyAlignment="1">
      <alignment horizontal="right"/>
    </xf>
    <xf numFmtId="0" fontId="3" fillId="3" borderId="0" xfId="0" applyNumberFormat="1" applyFont="1" applyFill="1" applyAlignment="1">
      <alignment horizontal="right"/>
    </xf>
    <xf numFmtId="0" fontId="3" fillId="4" borderId="0" xfId="0" applyFont="1" applyFill="1"/>
    <xf numFmtId="0" fontId="3" fillId="4" borderId="0" xfId="0" applyFont="1" applyFill="1" applyAlignment="1">
      <alignment horizontal="right"/>
    </xf>
    <xf numFmtId="2" fontId="3" fillId="4" borderId="0" xfId="0" applyNumberFormat="1" applyFont="1" applyFill="1" applyAlignment="1">
      <alignment horizontal="right"/>
    </xf>
    <xf numFmtId="10" fontId="3" fillId="4" borderId="0" xfId="0" applyNumberFormat="1" applyFont="1" applyFill="1" applyAlignment="1">
      <alignment horizontal="right"/>
    </xf>
    <xf numFmtId="0" fontId="3" fillId="4" borderId="0" xfId="0" applyFont="1" applyFill="1" applyAlignment="1">
      <alignment horizontal="right" wrapText="1"/>
    </xf>
    <xf numFmtId="10" fontId="3" fillId="4" borderId="0" xfId="1" applyNumberFormat="1" applyFont="1" applyFill="1" applyAlignment="1">
      <alignment horizontal="right"/>
    </xf>
    <xf numFmtId="0" fontId="3" fillId="4" borderId="0" xfId="0" applyNumberFormat="1" applyFont="1" applyFill="1" applyAlignment="1">
      <alignment horizontal="right"/>
    </xf>
    <xf numFmtId="0" fontId="3" fillId="5" borderId="0" xfId="0" applyFont="1" applyFill="1"/>
    <xf numFmtId="0" fontId="3" fillId="5" borderId="0" xfId="0" applyFont="1" applyFill="1" applyAlignment="1">
      <alignment horizontal="right"/>
    </xf>
    <xf numFmtId="2" fontId="3" fillId="5" borderId="0" xfId="0" applyNumberFormat="1" applyFont="1" applyFill="1" applyAlignment="1">
      <alignment horizontal="right"/>
    </xf>
    <xf numFmtId="10" fontId="3" fillId="5" borderId="0" xfId="0" applyNumberFormat="1" applyFont="1" applyFill="1" applyAlignment="1">
      <alignment horizontal="right"/>
    </xf>
    <xf numFmtId="0" fontId="3" fillId="5" borderId="0" xfId="0" applyFont="1" applyFill="1" applyAlignment="1">
      <alignment horizontal="right" wrapText="1"/>
    </xf>
    <xf numFmtId="10" fontId="3" fillId="5" borderId="0" xfId="1" applyNumberFormat="1" applyFont="1" applyFill="1" applyAlignment="1">
      <alignment horizontal="right"/>
    </xf>
    <xf numFmtId="0" fontId="3" fillId="5" borderId="0" xfId="0" applyNumberFormat="1" applyFont="1" applyFill="1" applyAlignment="1">
      <alignment horizontal="right"/>
    </xf>
  </cellXfs>
  <cellStyles count="3">
    <cellStyle name="Comma" xfId="1" builtinId="3"/>
    <cellStyle name="Hyperlink" xfId="2" builtinId="8"/>
    <cellStyle name="Normal" xfId="0" builtinId="0"/>
  </cellStyles>
  <dxfs count="287">
    <dxf>
      <font>
        <strike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2"/>
        <color auto="1"/>
      </font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14" formatCode="0.00%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</dxf>
    <dxf>
      <font>
        <strike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</dxf>
    <dxf>
      <font>
        <strike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</dxf>
    <dxf>
      <font>
        <strike val="0"/>
        <outline val="0"/>
        <shadow val="0"/>
        <u val="none"/>
        <vertAlign val="baseline"/>
        <sz val="12"/>
        <color auto="1"/>
      </font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14" formatCode="0.00%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</dxf>
    <dxf>
      <font>
        <strike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</dxf>
    <dxf>
      <font>
        <strike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14" formatCode="0.00%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14" formatCode="0.00%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</dxf>
    <dxf>
      <font>
        <strike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</dxf>
    <dxf>
      <font>
        <strike val="0"/>
        <outline val="0"/>
        <shadow val="0"/>
        <u val="none"/>
        <vertAlign val="baseline"/>
        <sz val="12"/>
        <color auto="1"/>
      </font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</dxf>
    <dxf>
      <font>
        <strike val="0"/>
        <outline val="0"/>
        <shadow val="0"/>
        <u val="none"/>
        <vertAlign val="baseline"/>
        <sz val="12"/>
        <color auto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</dxf>
    <dxf>
      <font>
        <strike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</dxf>
    <dxf>
      <font>
        <strike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</dxf>
    <dxf>
      <font>
        <strike val="0"/>
        <outline val="0"/>
        <shadow val="0"/>
        <u val="none"/>
        <vertAlign val="baseline"/>
        <sz val="12"/>
        <color auto="1"/>
      </font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14" formatCode="0.00%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14" formatCode="0.00%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</dxf>
    <dxf>
      <font>
        <strike val="0"/>
        <outline val="0"/>
        <shadow val="0"/>
        <u val="none"/>
        <vertAlign val="baseline"/>
        <sz val="12"/>
        <color auto="1"/>
      </font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14" formatCode="0.00%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14" formatCode="0.00%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none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14" formatCode="0.00%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none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FF0066"/>
      <color rgb="FF87D78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image" Target="../media/image2.jpeg"/><Relationship Id="rId1" Type="http://schemas.openxmlformats.org/officeDocument/2006/relationships/hyperlink" Target="#Index!A1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image" Target="../media/image2.jpeg"/><Relationship Id="rId1" Type="http://schemas.openxmlformats.org/officeDocument/2006/relationships/hyperlink" Target="#Index!A1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18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20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2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561975</xdr:colOff>
      <xdr:row>0</xdr:row>
      <xdr:rowOff>85725</xdr:rowOff>
    </xdr:from>
    <xdr:to>
      <xdr:col>14</xdr:col>
      <xdr:colOff>209550</xdr:colOff>
      <xdr:row>9</xdr:row>
      <xdr:rowOff>133350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829925" y="85725"/>
          <a:ext cx="1476375" cy="2276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76200</xdr:colOff>
      <xdr:row>0</xdr:row>
      <xdr:rowOff>142875</xdr:rowOff>
    </xdr:from>
    <xdr:to>
      <xdr:col>17</xdr:col>
      <xdr:colOff>419100</xdr:colOff>
      <xdr:row>10</xdr:row>
      <xdr:rowOff>28575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82550" y="142875"/>
          <a:ext cx="1562100" cy="2362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561975</xdr:colOff>
      <xdr:row>0</xdr:row>
      <xdr:rowOff>85725</xdr:rowOff>
    </xdr:from>
    <xdr:to>
      <xdr:col>14</xdr:col>
      <xdr:colOff>209550</xdr:colOff>
      <xdr:row>9</xdr:row>
      <xdr:rowOff>133350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829925" y="85725"/>
          <a:ext cx="1476375" cy="2276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76200</xdr:colOff>
      <xdr:row>0</xdr:row>
      <xdr:rowOff>142875</xdr:rowOff>
    </xdr:from>
    <xdr:to>
      <xdr:col>17</xdr:col>
      <xdr:colOff>419100</xdr:colOff>
      <xdr:row>10</xdr:row>
      <xdr:rowOff>28575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82550" y="142875"/>
          <a:ext cx="1562100" cy="2362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561975</xdr:colOff>
      <xdr:row>0</xdr:row>
      <xdr:rowOff>85725</xdr:rowOff>
    </xdr:from>
    <xdr:to>
      <xdr:col>14</xdr:col>
      <xdr:colOff>209550</xdr:colOff>
      <xdr:row>8</xdr:row>
      <xdr:rowOff>38100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829925" y="85725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76200</xdr:colOff>
      <xdr:row>0</xdr:row>
      <xdr:rowOff>142875</xdr:rowOff>
    </xdr:from>
    <xdr:to>
      <xdr:col>17</xdr:col>
      <xdr:colOff>419100</xdr:colOff>
      <xdr:row>8</xdr:row>
      <xdr:rowOff>180975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82550" y="142875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0</xdr:colOff>
      <xdr:row>4</xdr:row>
      <xdr:rowOff>0</xdr:rowOff>
    </xdr:from>
    <xdr:to>
      <xdr:col>15</xdr:col>
      <xdr:colOff>257175</xdr:colOff>
      <xdr:row>9</xdr:row>
      <xdr:rowOff>238125</xdr:rowOff>
    </xdr:to>
    <xdr:pic macro="[0]!download">
      <xdr:nvPicPr>
        <xdr:cNvPr id="3" name="Picture 2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39550" y="99060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285751</xdr:colOff>
      <xdr:row>3</xdr:row>
      <xdr:rowOff>152401</xdr:rowOff>
    </xdr:from>
    <xdr:to>
      <xdr:col>19</xdr:col>
      <xdr:colOff>19051</xdr:colOff>
      <xdr:row>9</xdr:row>
      <xdr:rowOff>228601</xdr:rowOff>
    </xdr:to>
    <xdr:pic>
      <xdr:nvPicPr>
        <xdr:cNvPr id="4" name="Picture 3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754101" y="895351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0</xdr:colOff>
      <xdr:row>2</xdr:row>
      <xdr:rowOff>0</xdr:rowOff>
    </xdr:from>
    <xdr:to>
      <xdr:col>15</xdr:col>
      <xdr:colOff>257175</xdr:colOff>
      <xdr:row>9</xdr:row>
      <xdr:rowOff>85725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458575" y="49530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9525</xdr:colOff>
      <xdr:row>1</xdr:row>
      <xdr:rowOff>180975</xdr:rowOff>
    </xdr:from>
    <xdr:to>
      <xdr:col>18</xdr:col>
      <xdr:colOff>352425</xdr:colOff>
      <xdr:row>9</xdr:row>
      <xdr:rowOff>161925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296900" y="428625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561975</xdr:colOff>
      <xdr:row>0</xdr:row>
      <xdr:rowOff>85725</xdr:rowOff>
    </xdr:from>
    <xdr:to>
      <xdr:col>14</xdr:col>
      <xdr:colOff>209550</xdr:colOff>
      <xdr:row>6</xdr:row>
      <xdr:rowOff>76200</xdr:rowOff>
    </xdr:to>
    <xdr:pic macro="[0]!download">
      <xdr:nvPicPr>
        <xdr:cNvPr id="3" name="Picture 2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820275" y="85725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76200</xdr:colOff>
      <xdr:row>0</xdr:row>
      <xdr:rowOff>142875</xdr:rowOff>
    </xdr:from>
    <xdr:to>
      <xdr:col>17</xdr:col>
      <xdr:colOff>419100</xdr:colOff>
      <xdr:row>6</xdr:row>
      <xdr:rowOff>219075</xdr:rowOff>
    </xdr:to>
    <xdr:pic>
      <xdr:nvPicPr>
        <xdr:cNvPr id="4" name="Picture 3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82550" y="142875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114300</xdr:colOff>
      <xdr:row>2</xdr:row>
      <xdr:rowOff>238125</xdr:rowOff>
    </xdr:from>
    <xdr:to>
      <xdr:col>15</xdr:col>
      <xdr:colOff>371475</xdr:colOff>
      <xdr:row>8</xdr:row>
      <xdr:rowOff>228600</xdr:rowOff>
    </xdr:to>
    <xdr:pic macro="[0]!download">
      <xdr:nvPicPr>
        <xdr:cNvPr id="4" name="Picture 3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01500" y="733425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171450</xdr:colOff>
      <xdr:row>2</xdr:row>
      <xdr:rowOff>104775</xdr:rowOff>
    </xdr:from>
    <xdr:to>
      <xdr:col>18</xdr:col>
      <xdr:colOff>514350</xdr:colOff>
      <xdr:row>8</xdr:row>
      <xdr:rowOff>180975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649325" y="600075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95250</xdr:colOff>
      <xdr:row>0</xdr:row>
      <xdr:rowOff>171450</xdr:rowOff>
    </xdr:from>
    <xdr:to>
      <xdr:col>17</xdr:col>
      <xdr:colOff>438150</xdr:colOff>
      <xdr:row>7</xdr:row>
      <xdr:rowOff>0</xdr:rowOff>
    </xdr:to>
    <xdr:pic>
      <xdr:nvPicPr>
        <xdr:cNvPr id="4" name="Picture 3" descr="https://encrypted-tbn2.gstatic.com/images?q=tbn:ANd9GcT1gFdTgts58CxD42UF68QqFfvaJ9nw-vzGDIoGITZV0l0d4UgISA">
          <a:hlinkClick xmlns:r="http://schemas.openxmlformats.org/officeDocument/2006/relationships" r:id="rId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896850" y="171450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12</xdr:col>
      <xdr:colOff>57150</xdr:colOff>
      <xdr:row>0</xdr:row>
      <xdr:rowOff>171450</xdr:rowOff>
    </xdr:from>
    <xdr:to>
      <xdr:col>14</xdr:col>
      <xdr:colOff>314325</xdr:colOff>
      <xdr:row>6</xdr:row>
      <xdr:rowOff>161925</xdr:rowOff>
    </xdr:to>
    <xdr:pic macro="[0]!download">
      <xdr:nvPicPr>
        <xdr:cNvPr id="5" name="Picture 4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029950" y="1714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57150</xdr:colOff>
      <xdr:row>0</xdr:row>
      <xdr:rowOff>171450</xdr:rowOff>
    </xdr:from>
    <xdr:to>
      <xdr:col>14</xdr:col>
      <xdr:colOff>314325</xdr:colOff>
      <xdr:row>8</xdr:row>
      <xdr:rowOff>123825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029950" y="1714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123825</xdr:colOff>
      <xdr:row>1</xdr:row>
      <xdr:rowOff>228599</xdr:rowOff>
    </xdr:from>
    <xdr:to>
      <xdr:col>17</xdr:col>
      <xdr:colOff>533400</xdr:colOff>
      <xdr:row>8</xdr:row>
      <xdr:rowOff>123824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925425" y="476249"/>
          <a:ext cx="1628775" cy="16287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942975</xdr:colOff>
      <xdr:row>2</xdr:row>
      <xdr:rowOff>19050</xdr:rowOff>
    </xdr:from>
    <xdr:to>
      <xdr:col>12</xdr:col>
      <xdr:colOff>1104853</xdr:colOff>
      <xdr:row>6</xdr:row>
      <xdr:rowOff>209550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487150" y="514350"/>
          <a:ext cx="1476328" cy="1181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13</xdr:col>
      <xdr:colOff>0</xdr:colOff>
      <xdr:row>1</xdr:row>
      <xdr:rowOff>247649</xdr:rowOff>
    </xdr:from>
    <xdr:to>
      <xdr:col>14</xdr:col>
      <xdr:colOff>285750</xdr:colOff>
      <xdr:row>7</xdr:row>
      <xdr:rowOff>66674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173075" y="495299"/>
          <a:ext cx="1600200" cy="1304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942975</xdr:colOff>
      <xdr:row>1</xdr:row>
      <xdr:rowOff>104775</xdr:rowOff>
    </xdr:from>
    <xdr:to>
      <xdr:col>12</xdr:col>
      <xdr:colOff>1104900</xdr:colOff>
      <xdr:row>7</xdr:row>
      <xdr:rowOff>95250</xdr:rowOff>
    </xdr:to>
    <xdr:pic macro="[0]!download">
      <xdr:nvPicPr>
        <xdr:cNvPr id="3" name="Picture 2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487150" y="352425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13</xdr:col>
      <xdr:colOff>0</xdr:colOff>
      <xdr:row>2</xdr:row>
      <xdr:rowOff>0</xdr:rowOff>
    </xdr:from>
    <xdr:to>
      <xdr:col>14</xdr:col>
      <xdr:colOff>247650</xdr:colOff>
      <xdr:row>8</xdr:row>
      <xdr:rowOff>76200</xdr:rowOff>
    </xdr:to>
    <xdr:pic>
      <xdr:nvPicPr>
        <xdr:cNvPr id="4" name="Picture 3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173075" y="495300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0</xdr:colOff>
      <xdr:row>2</xdr:row>
      <xdr:rowOff>0</xdr:rowOff>
    </xdr:from>
    <xdr:to>
      <xdr:col>15</xdr:col>
      <xdr:colOff>257175</xdr:colOff>
      <xdr:row>7</xdr:row>
      <xdr:rowOff>238125</xdr:rowOff>
    </xdr:to>
    <xdr:pic macro="[0]!download">
      <xdr:nvPicPr>
        <xdr:cNvPr id="4" name="Picture 3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591925" y="7429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0</xdr:colOff>
      <xdr:row>2</xdr:row>
      <xdr:rowOff>0</xdr:rowOff>
    </xdr:from>
    <xdr:to>
      <xdr:col>18</xdr:col>
      <xdr:colOff>342900</xdr:colOff>
      <xdr:row>8</xdr:row>
      <xdr:rowOff>76200</xdr:rowOff>
    </xdr:to>
    <xdr:pic>
      <xdr:nvPicPr>
        <xdr:cNvPr id="6" name="Picture 5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582650" y="742950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1</xdr:row>
      <xdr:rowOff>0</xdr:rowOff>
    </xdr:from>
    <xdr:to>
      <xdr:col>14</xdr:col>
      <xdr:colOff>257175</xdr:colOff>
      <xdr:row>6</xdr:row>
      <xdr:rowOff>238125</xdr:rowOff>
    </xdr:to>
    <xdr:pic macro="[0]!download">
      <xdr:nvPicPr>
        <xdr:cNvPr id="3" name="Picture 2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982325" y="2476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0</xdr:colOff>
      <xdr:row>0</xdr:row>
      <xdr:rowOff>123825</xdr:rowOff>
    </xdr:from>
    <xdr:to>
      <xdr:col>17</xdr:col>
      <xdr:colOff>342900</xdr:colOff>
      <xdr:row>6</xdr:row>
      <xdr:rowOff>200025</xdr:rowOff>
    </xdr:to>
    <xdr:pic>
      <xdr:nvPicPr>
        <xdr:cNvPr id="4" name="Picture 3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811125" y="123825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0</xdr:colOff>
      <xdr:row>2</xdr:row>
      <xdr:rowOff>0</xdr:rowOff>
    </xdr:from>
    <xdr:to>
      <xdr:col>15</xdr:col>
      <xdr:colOff>257175</xdr:colOff>
      <xdr:row>9</xdr:row>
      <xdr:rowOff>85725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458575" y="49530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0</xdr:colOff>
      <xdr:row>3</xdr:row>
      <xdr:rowOff>0</xdr:rowOff>
    </xdr:from>
    <xdr:to>
      <xdr:col>18</xdr:col>
      <xdr:colOff>342900</xdr:colOff>
      <xdr:row>9</xdr:row>
      <xdr:rowOff>76200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554075" y="742950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0</xdr:colOff>
      <xdr:row>2</xdr:row>
      <xdr:rowOff>0</xdr:rowOff>
    </xdr:from>
    <xdr:to>
      <xdr:col>15</xdr:col>
      <xdr:colOff>257175</xdr:colOff>
      <xdr:row>7</xdr:row>
      <xdr:rowOff>238125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753850" y="7429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0</xdr:colOff>
      <xdr:row>2</xdr:row>
      <xdr:rowOff>0</xdr:rowOff>
    </xdr:from>
    <xdr:to>
      <xdr:col>18</xdr:col>
      <xdr:colOff>342900</xdr:colOff>
      <xdr:row>8</xdr:row>
      <xdr:rowOff>76200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582650" y="742950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95250</xdr:colOff>
      <xdr:row>0</xdr:row>
      <xdr:rowOff>171450</xdr:rowOff>
    </xdr:from>
    <xdr:to>
      <xdr:col>17</xdr:col>
      <xdr:colOff>438150</xdr:colOff>
      <xdr:row>7</xdr:row>
      <xdr:rowOff>0</xdr:rowOff>
    </xdr:to>
    <xdr:pic>
      <xdr:nvPicPr>
        <xdr:cNvPr id="2" name="Picture 1" descr="https://encrypted-tbn2.gstatic.com/images?q=tbn:ANd9GcT1gFdTgts58CxD42UF68QqFfvaJ9nw-vzGDIoGITZV0l0d4UgISA">
          <a:hlinkClick xmlns:r="http://schemas.openxmlformats.org/officeDocument/2006/relationships" r:id="rId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896850" y="171450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12</xdr:col>
      <xdr:colOff>57150</xdr:colOff>
      <xdr:row>0</xdr:row>
      <xdr:rowOff>171450</xdr:rowOff>
    </xdr:from>
    <xdr:to>
      <xdr:col>14</xdr:col>
      <xdr:colOff>314325</xdr:colOff>
      <xdr:row>6</xdr:row>
      <xdr:rowOff>161925</xdr:rowOff>
    </xdr:to>
    <xdr:pic macro="[0]!download">
      <xdr:nvPicPr>
        <xdr:cNvPr id="3" name="Picture 2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029950" y="1714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0</xdr:colOff>
      <xdr:row>2</xdr:row>
      <xdr:rowOff>0</xdr:rowOff>
    </xdr:from>
    <xdr:to>
      <xdr:col>15</xdr:col>
      <xdr:colOff>257175</xdr:colOff>
      <xdr:row>7</xdr:row>
      <xdr:rowOff>238125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458575" y="49530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9525</xdr:colOff>
      <xdr:row>1</xdr:row>
      <xdr:rowOff>180975</xdr:rowOff>
    </xdr:from>
    <xdr:to>
      <xdr:col>18</xdr:col>
      <xdr:colOff>352425</xdr:colOff>
      <xdr:row>8</xdr:row>
      <xdr:rowOff>9525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296900" y="428625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57150</xdr:colOff>
      <xdr:row>0</xdr:row>
      <xdr:rowOff>171450</xdr:rowOff>
    </xdr:from>
    <xdr:to>
      <xdr:col>14</xdr:col>
      <xdr:colOff>314325</xdr:colOff>
      <xdr:row>6</xdr:row>
      <xdr:rowOff>161925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144250" y="1714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66675</xdr:colOff>
      <xdr:row>0</xdr:row>
      <xdr:rowOff>200025</xdr:rowOff>
    </xdr:from>
    <xdr:to>
      <xdr:col>17</xdr:col>
      <xdr:colOff>409575</xdr:colOff>
      <xdr:row>7</xdr:row>
      <xdr:rowOff>28575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868275" y="200025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57150</xdr:colOff>
      <xdr:row>0</xdr:row>
      <xdr:rowOff>171450</xdr:rowOff>
    </xdr:from>
    <xdr:to>
      <xdr:col>14</xdr:col>
      <xdr:colOff>314325</xdr:colOff>
      <xdr:row>8</xdr:row>
      <xdr:rowOff>123825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029950" y="1714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0</xdr:colOff>
      <xdr:row>2</xdr:row>
      <xdr:rowOff>0</xdr:rowOff>
    </xdr:from>
    <xdr:to>
      <xdr:col>18</xdr:col>
      <xdr:colOff>342900</xdr:colOff>
      <xdr:row>8</xdr:row>
      <xdr:rowOff>76200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411200" y="495300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0</xdr:colOff>
      <xdr:row>2</xdr:row>
      <xdr:rowOff>0</xdr:rowOff>
    </xdr:from>
    <xdr:to>
      <xdr:col>15</xdr:col>
      <xdr:colOff>257175</xdr:colOff>
      <xdr:row>7</xdr:row>
      <xdr:rowOff>238125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753850" y="49530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0</xdr:colOff>
      <xdr:row>2</xdr:row>
      <xdr:rowOff>0</xdr:rowOff>
    </xdr:from>
    <xdr:to>
      <xdr:col>18</xdr:col>
      <xdr:colOff>342900</xdr:colOff>
      <xdr:row>8</xdr:row>
      <xdr:rowOff>76200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582650" y="495300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57150</xdr:colOff>
      <xdr:row>3</xdr:row>
      <xdr:rowOff>104775</xdr:rowOff>
    </xdr:from>
    <xdr:to>
      <xdr:col>14</xdr:col>
      <xdr:colOff>314325</xdr:colOff>
      <xdr:row>11</xdr:row>
      <xdr:rowOff>9525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029950" y="847725"/>
          <a:ext cx="1476375" cy="1714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0</xdr:colOff>
      <xdr:row>4</xdr:row>
      <xdr:rowOff>142874</xdr:rowOff>
    </xdr:from>
    <xdr:to>
      <xdr:col>18</xdr:col>
      <xdr:colOff>342900</xdr:colOff>
      <xdr:row>10</xdr:row>
      <xdr:rowOff>38099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411200" y="1133474"/>
          <a:ext cx="1562100" cy="1266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0</xdr:colOff>
      <xdr:row>2</xdr:row>
      <xdr:rowOff>0</xdr:rowOff>
    </xdr:from>
    <xdr:to>
      <xdr:col>15</xdr:col>
      <xdr:colOff>257175</xdr:colOff>
      <xdr:row>9</xdr:row>
      <xdr:rowOff>85725</xdr:rowOff>
    </xdr:to>
    <xdr:pic macro="[0]!download">
      <xdr:nvPicPr>
        <xdr:cNvPr id="3" name="Picture 2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458575" y="49530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17</xdr:col>
      <xdr:colOff>0</xdr:colOff>
      <xdr:row>3</xdr:row>
      <xdr:rowOff>0</xdr:rowOff>
    </xdr:from>
    <xdr:to>
      <xdr:col>19</xdr:col>
      <xdr:colOff>342900</xdr:colOff>
      <xdr:row>9</xdr:row>
      <xdr:rowOff>76200</xdr:rowOff>
    </xdr:to>
    <xdr:pic>
      <xdr:nvPicPr>
        <xdr:cNvPr id="4" name="Picture 3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96975" y="742950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ables/table1.xml><?xml version="1.0" encoding="utf-8"?>
<table xmlns="http://schemas.openxmlformats.org/spreadsheetml/2006/main" id="19" name="Table351520" displayName="Table351520" ref="A1:K7" totalsRowShown="0" headerRowDxfId="286" dataDxfId="285">
  <autoFilter ref="A1:K7"/>
  <sortState ref="A2:I9">
    <sortCondition ref="A1:A9"/>
  </sortState>
  <tableColumns count="11">
    <tableColumn id="1" name="Ticker" dataDxfId="284"/>
    <tableColumn id="2" name="Company Name" dataDxfId="283"/>
    <tableColumn id="3" name="LatestPrice" dataDxfId="282"/>
    <tableColumn id="4" name="DaysLow" dataDxfId="281"/>
    <tableColumn id="5" name="DaysHigh" dataDxfId="280"/>
    <tableColumn id="6" name="PreviousClose" dataDxfId="279"/>
    <tableColumn id="10" name="%Change" dataDxfId="278"/>
    <tableColumn id="7" name="MarketCap" dataDxfId="277"/>
    <tableColumn id="8" name="DivYield" dataDxfId="276"/>
    <tableColumn id="9" name="P/E" dataDxfId="275"/>
    <tableColumn id="11" name="MA200" dataDxfId="274"/>
  </tableColumns>
  <tableStyleInfo name="TableStyleMedium13" showFirstColumn="0" showLastColumn="0" showRowStripes="1" showColumnStripes="0"/>
</table>
</file>

<file path=xl/tables/table2.xml><?xml version="1.0" encoding="utf-8"?>
<table xmlns="http://schemas.openxmlformats.org/spreadsheetml/2006/main" id="21" name="Table351522" displayName="Table351522" ref="A1:K7" totalsRowShown="0" headerRowDxfId="273" dataDxfId="272">
  <autoFilter ref="A1:K7"/>
  <sortState ref="A2:I9">
    <sortCondition ref="A1:A9"/>
  </sortState>
  <tableColumns count="11">
    <tableColumn id="1" name="Ticker" dataDxfId="271"/>
    <tableColumn id="2" name="Company Name" dataDxfId="270"/>
    <tableColumn id="3" name="LatestPrice" dataDxfId="269"/>
    <tableColumn id="4" name="DaysLow" dataDxfId="268"/>
    <tableColumn id="5" name="DaysHigh" dataDxfId="267"/>
    <tableColumn id="6" name="PreviousClose" dataDxfId="266"/>
    <tableColumn id="10" name="%Change" dataDxfId="265"/>
    <tableColumn id="7" name="MarketCap" dataDxfId="264"/>
    <tableColumn id="8" name="DivYield" dataDxfId="263"/>
    <tableColumn id="9" name="P/E" dataDxfId="262"/>
    <tableColumn id="11" name="MA200" dataDxfId="261"/>
  </tableColumns>
  <tableStyleInfo name="TableStyleMedium13" showFirstColumn="0" showLastColumn="0" showRowStripes="1" showColumnStripes="0"/>
</table>
</file>

<file path=xl/tables/table3.xml><?xml version="1.0" encoding="utf-8"?>
<table xmlns="http://schemas.openxmlformats.org/spreadsheetml/2006/main" id="4" name="Table35" displayName="Table35" ref="A1:K6" totalsRowShown="0" headerRowDxfId="260" dataDxfId="259">
  <autoFilter ref="A1:K6"/>
  <sortState ref="A2:I9">
    <sortCondition ref="A1:A9"/>
  </sortState>
  <tableColumns count="11">
    <tableColumn id="1" name="Ticker" dataDxfId="258"/>
    <tableColumn id="2" name="Company Name" dataDxfId="257"/>
    <tableColumn id="3" name="LatestPrice" dataDxfId="256"/>
    <tableColumn id="4" name="DaysLow" dataDxfId="255"/>
    <tableColumn id="5" name="DaysHigh" dataDxfId="254"/>
    <tableColumn id="6" name="PreviousClose" dataDxfId="253"/>
    <tableColumn id="10" name="%Change" dataDxfId="252"/>
    <tableColumn id="7" name="MarketCap" dataDxfId="251"/>
    <tableColumn id="8" name="DivYield" dataDxfId="250"/>
    <tableColumn id="9" name="P/E" dataDxfId="249"/>
    <tableColumn id="11" name="MA200" dataDxfId="248"/>
  </tableColumns>
  <tableStyleInfo name="TableStyleMedium13" showFirstColumn="0" showLastColumn="0" showRowStripes="1" showColumnStripes="0"/>
</table>
</file>

<file path=xl/tables/table4.xml><?xml version="1.0" encoding="utf-8"?>
<table xmlns="http://schemas.openxmlformats.org/spreadsheetml/2006/main" id="7" name="Table28" displayName="Table28" ref="A1:K17" totalsRowShown="0" headerRowDxfId="247" dataDxfId="246">
  <autoFilter ref="A1:K17"/>
  <sortState ref="A2:K16">
    <sortCondition ref="A1:A16"/>
  </sortState>
  <tableColumns count="11">
    <tableColumn id="1" name="Ticker" dataDxfId="245"/>
    <tableColumn id="2" name="Company Name" dataDxfId="244"/>
    <tableColumn id="3" name="LatestPrice" dataDxfId="243"/>
    <tableColumn id="4" name="DaysLow" dataDxfId="242"/>
    <tableColumn id="5" name="DaysHigh" dataDxfId="241"/>
    <tableColumn id="6" name="PreviousClose" dataDxfId="240"/>
    <tableColumn id="7" name="%Change" dataDxfId="239" dataCellStyle="Comma"/>
    <tableColumn id="8" name="MarketCap" dataDxfId="238"/>
    <tableColumn id="9" name="DivYield" dataDxfId="237"/>
    <tableColumn id="10" name="P/E" dataDxfId="236"/>
    <tableColumn id="11" name="MA200" dataDxfId="235"/>
  </tableColumns>
  <tableStyleInfo name="TableStyleMedium13" showFirstColumn="0" showLastColumn="0" showRowStripes="1" showColumnStripes="0"/>
</table>
</file>

<file path=xl/tables/table5.xml><?xml version="1.0" encoding="utf-8"?>
<table xmlns="http://schemas.openxmlformats.org/spreadsheetml/2006/main" id="17" name="Table31018" displayName="Table31018" ref="A1:K5" totalsRowShown="0" headerRowDxfId="234" dataDxfId="233">
  <autoFilter ref="A1:K5"/>
  <sortState ref="A2:K8">
    <sortCondition ref="A1:A8"/>
  </sortState>
  <tableColumns count="11">
    <tableColumn id="1" name="Ticker" dataDxfId="232"/>
    <tableColumn id="2" name="Company Name" dataDxfId="231"/>
    <tableColumn id="3" name="LatestPrice" dataDxfId="230"/>
    <tableColumn id="4" name="DaysLow" dataDxfId="229"/>
    <tableColumn id="5" name="DaysHigh" dataDxfId="228"/>
    <tableColumn id="6" name="PreviousClose" dataDxfId="227"/>
    <tableColumn id="10" name="%Change" dataDxfId="226"/>
    <tableColumn id="7" name="MarketCap" dataDxfId="225"/>
    <tableColumn id="8" name="DivYield" dataDxfId="224"/>
    <tableColumn id="9" name="P/E" dataDxfId="223"/>
    <tableColumn id="11" name="MA200" dataDxfId="222"/>
  </tableColumns>
  <tableStyleInfo name="TableStyleMedium13" showFirstColumn="0" showLastColumn="0" showRowStripes="1" showColumnStripes="0"/>
</table>
</file>

<file path=xl/tables/table6.xml><?xml version="1.0" encoding="utf-8"?>
<table xmlns="http://schemas.openxmlformats.org/spreadsheetml/2006/main" id="3" name="Table3" displayName="Table3" ref="A1:K12" totalsRowShown="0" headerRowDxfId="221" dataDxfId="220">
  <autoFilter ref="A1:K12"/>
  <sortState ref="A2:I9">
    <sortCondition ref="A1:A9"/>
  </sortState>
  <tableColumns count="11">
    <tableColumn id="1" name="Ticker" dataDxfId="219"/>
    <tableColumn id="2" name="Company Name" dataDxfId="218"/>
    <tableColumn id="3" name="LatestPrice" dataDxfId="217"/>
    <tableColumn id="4" name="DaysLow" dataDxfId="216"/>
    <tableColumn id="5" name="DaysHigh" dataDxfId="215"/>
    <tableColumn id="6" name="PreviousClose" dataDxfId="214"/>
    <tableColumn id="10" name="%Change" dataDxfId="213"/>
    <tableColumn id="7" name="MarketCap" dataDxfId="212"/>
    <tableColumn id="8" name="DivYield" dataDxfId="211"/>
    <tableColumn id="9" name="P/E" dataDxfId="210"/>
    <tableColumn id="11" name="MA200" dataDxfId="209"/>
  </tableColumns>
  <tableStyleInfo name="TableStyleMedium13" showFirstColumn="0" showLastColumn="0" showRowStripes="1" showColumnStripes="0"/>
</table>
</file>

<file path=xl/tables/table7.xml><?xml version="1.0" encoding="utf-8"?>
<table xmlns="http://schemas.openxmlformats.org/spreadsheetml/2006/main" id="2" name="Table2" displayName="Table2" ref="A1:K17" totalsRowShown="0" headerRowDxfId="208" dataDxfId="207">
  <autoFilter ref="A1:K17"/>
  <sortState ref="A2:K15">
    <sortCondition ref="A1:A15"/>
  </sortState>
  <tableColumns count="11">
    <tableColumn id="1" name="Ticker" dataDxfId="206"/>
    <tableColumn id="2" name="Company Name" dataDxfId="205"/>
    <tableColumn id="3" name="LatestPrice" dataDxfId="204"/>
    <tableColumn id="4" name="DaysLow" dataDxfId="203"/>
    <tableColumn id="5" name="DaysHigh" dataDxfId="202"/>
    <tableColumn id="6" name="PreviousClose" dataDxfId="201"/>
    <tableColumn id="7" name="%Change" dataDxfId="200" dataCellStyle="Comma"/>
    <tableColumn id="8" name="MarketCap" dataDxfId="199"/>
    <tableColumn id="9" name="DivYield" dataDxfId="198"/>
    <tableColumn id="10" name="P/E" dataDxfId="197"/>
    <tableColumn id="11" name="MA200" dataDxfId="196"/>
  </tableColumns>
  <tableStyleInfo name="TableStyleMedium13" showFirstColumn="0" showLastColumn="0" showRowStripes="1" showColumnStripes="0"/>
</table>
</file>

<file path=xl/tables/table8.xml><?xml version="1.0" encoding="utf-8"?>
<table xmlns="http://schemas.openxmlformats.org/spreadsheetml/2006/main" id="15" name="Table26216" displayName="Table26216" ref="A1:K7" totalsRowShown="0" headerRowDxfId="195" dataDxfId="194">
  <autoFilter ref="A1:K7"/>
  <sortState ref="A2:K6">
    <sortCondition ref="A1:A6"/>
  </sortState>
  <tableColumns count="11">
    <tableColumn id="1" name="Ticker" dataDxfId="193"/>
    <tableColumn id="2" name="Company Name" dataDxfId="192"/>
    <tableColumn id="3" name="LatestPrice" dataDxfId="191"/>
    <tableColumn id="4" name="DaysLow" dataDxfId="190"/>
    <tableColumn id="5" name="DaysHigh" dataDxfId="189"/>
    <tableColumn id="6" name="PreviousClose" dataDxfId="188"/>
    <tableColumn id="7" name="%Change" dataDxfId="187"/>
    <tableColumn id="8" name="MarketCap" dataDxfId="186"/>
    <tableColumn id="9" name="DivYield" dataDxfId="185"/>
    <tableColumn id="10" name="P/E" dataDxfId="184"/>
    <tableColumn id="11" name="MA200" dataDxfId="183"/>
  </tableColumns>
  <tableStyleInfo name="TableStyleMedium13" showFirstColumn="0" showLastColumn="0" showRowStripes="1" showColumnStripes="0"/>
</table>
</file>

<file path=xl/tables/table9.xml><?xml version="1.0" encoding="utf-8"?>
<table xmlns="http://schemas.openxmlformats.org/spreadsheetml/2006/main" id="13" name="Table26214" displayName="Table26214" ref="A1:K14" totalsRowShown="0" headerRowDxfId="182" dataDxfId="181">
  <autoFilter ref="A1:K14"/>
  <sortState ref="A2:K14">
    <sortCondition ref="A1:A14"/>
  </sortState>
  <tableColumns count="11">
    <tableColumn id="1" name="Ticker" dataDxfId="180"/>
    <tableColumn id="2" name="Company Name" dataDxfId="179"/>
    <tableColumn id="3" name="LatestPrice" dataDxfId="178"/>
    <tableColumn id="4" name="DaysLow" dataDxfId="177"/>
    <tableColumn id="5" name="DaysHigh" dataDxfId="176"/>
    <tableColumn id="6" name="PreviousClose" dataDxfId="175"/>
    <tableColumn id="7" name="%Change" dataDxfId="174"/>
    <tableColumn id="8" name="MarketCap" dataDxfId="173"/>
    <tableColumn id="9" name="DivYield" dataDxfId="172"/>
    <tableColumn id="10" name="P/E" dataDxfId="171"/>
    <tableColumn id="11" name="MA200" dataDxfId="170"/>
  </tableColumns>
  <tableStyleInfo name="TableStyleMedium13" showFirstColumn="0" showLastColumn="0" showRowStripes="1" showColumnStripes="0"/>
</table>
</file>

<file path=xl/tables/table10.xml><?xml version="1.0" encoding="utf-8"?>
<table xmlns="http://schemas.openxmlformats.org/spreadsheetml/2006/main" id="18" name="Table2619" displayName="Table2619" ref="A1:K9" totalsRowShown="0" headerRowDxfId="169" dataDxfId="168">
  <autoFilter ref="A1:K9"/>
  <sortState ref="A2:K9">
    <sortCondition ref="A1:A9"/>
  </sortState>
  <tableColumns count="11">
    <tableColumn id="1" name="Ticker" dataDxfId="167"/>
    <tableColumn id="2" name="Company Name" dataDxfId="166"/>
    <tableColumn id="3" name="LatestPrice" dataDxfId="165"/>
    <tableColumn id="4" name="DaysLow" dataDxfId="164"/>
    <tableColumn id="5" name="DaysHigh" dataDxfId="163"/>
    <tableColumn id="6" name="PreviousClose" dataDxfId="162"/>
    <tableColumn id="7" name="%Change" dataDxfId="161"/>
    <tableColumn id="8" name="MarketCap" dataDxfId="160"/>
    <tableColumn id="9" name="DivYield" dataDxfId="159"/>
    <tableColumn id="10" name="P/E" dataDxfId="158"/>
    <tableColumn id="11" name="MA200" dataDxfId="157"/>
  </tableColumns>
  <tableStyleInfo name="TableStyleMedium13" showFirstColumn="0" showLastColumn="0" showRowStripes="1" showColumnStripes="0"/>
</table>
</file>

<file path=xl/tables/table11.xml><?xml version="1.0" encoding="utf-8"?>
<table xmlns="http://schemas.openxmlformats.org/spreadsheetml/2006/main" id="5" name="Table26" displayName="Table26" ref="A1:K9" totalsRowShown="0" headerRowDxfId="156" dataDxfId="155">
  <autoFilter ref="A1:K9"/>
  <sortState ref="A2:K8">
    <sortCondition ref="A1:A8"/>
  </sortState>
  <tableColumns count="11">
    <tableColumn id="1" name="Ticker" dataDxfId="154"/>
    <tableColumn id="2" name="Company Name" dataDxfId="153"/>
    <tableColumn id="3" name="LatestPrice" dataDxfId="152"/>
    <tableColumn id="4" name="DaysLow" dataDxfId="151"/>
    <tableColumn id="5" name="DaysHigh" dataDxfId="150"/>
    <tableColumn id="6" name="PreviousClose" dataDxfId="149"/>
    <tableColumn id="7" name="%Change" dataDxfId="148"/>
    <tableColumn id="8" name="MarketCap" dataDxfId="147"/>
    <tableColumn id="9" name="DivYield" dataDxfId="146"/>
    <tableColumn id="10" name="P/E" dataDxfId="145"/>
    <tableColumn id="11" name="MA200" dataDxfId="144"/>
  </tableColumns>
  <tableStyleInfo name="TableStyleMedium13" showFirstColumn="0" showLastColumn="0" showRowStripes="1" showColumnStripes="0"/>
</table>
</file>

<file path=xl/tables/table12.xml><?xml version="1.0" encoding="utf-8"?>
<table xmlns="http://schemas.openxmlformats.org/spreadsheetml/2006/main" id="8" name="Table289" displayName="Table289" ref="A1:K12" totalsRowShown="0" headerRowDxfId="143" dataDxfId="142">
  <autoFilter ref="A1:K12"/>
  <sortState ref="A2:K12">
    <sortCondition ref="A1:A12"/>
  </sortState>
  <tableColumns count="11">
    <tableColumn id="1" name="Ticker" dataDxfId="141"/>
    <tableColumn id="2" name="Company Name" dataDxfId="140"/>
    <tableColumn id="3" name="LatestPrice" dataDxfId="139"/>
    <tableColumn id="4" name="DaysLow" dataDxfId="138"/>
    <tableColumn id="5" name="DaysHigh" dataDxfId="137"/>
    <tableColumn id="6" name="PreviousClose" dataDxfId="136"/>
    <tableColumn id="7" name="%Change" dataDxfId="135" dataCellStyle="Comma"/>
    <tableColumn id="8" name="MarketCap" dataDxfId="134"/>
    <tableColumn id="9" name="DivYield" dataDxfId="133"/>
    <tableColumn id="10" name="P/E" dataDxfId="132"/>
    <tableColumn id="11" name="MA200" dataDxfId="131"/>
  </tableColumns>
  <tableStyleInfo name="TableStyleMedium13" showFirstColumn="0" showLastColumn="0" showRowStripes="1" showColumnStripes="0"/>
</table>
</file>

<file path=xl/tables/table13.xml><?xml version="1.0" encoding="utf-8"?>
<table xmlns="http://schemas.openxmlformats.org/spreadsheetml/2006/main" id="16" name="Table31017" displayName="Table31017" ref="A1:K13" totalsRowShown="0" headerRowDxfId="130" dataDxfId="129">
  <autoFilter ref="A1:K13"/>
  <sortState ref="A2:K11">
    <sortCondition ref="A1:A11"/>
  </sortState>
  <tableColumns count="11">
    <tableColumn id="1" name="Ticker" dataDxfId="128"/>
    <tableColumn id="2" name="Company Name" dataDxfId="127"/>
    <tableColumn id="3" name="LatestPrice" dataDxfId="126"/>
    <tableColumn id="4" name="DaysLow" dataDxfId="125"/>
    <tableColumn id="5" name="DaysHigh" dataDxfId="124"/>
    <tableColumn id="6" name="PreviousClose" dataDxfId="123"/>
    <tableColumn id="10" name="%Change" dataDxfId="122"/>
    <tableColumn id="7" name="MarketCap" dataDxfId="121"/>
    <tableColumn id="8" name="DivYield" dataDxfId="120"/>
    <tableColumn id="9" name="P/E" dataDxfId="119"/>
    <tableColumn id="11" name="MA200" dataDxfId="118"/>
  </tableColumns>
  <tableStyleInfo name="TableStyleMedium13" showFirstColumn="0" showLastColumn="0" showRowStripes="1" showColumnStripes="0"/>
</table>
</file>

<file path=xl/tables/table14.xml><?xml version="1.0" encoding="utf-8"?>
<table xmlns="http://schemas.openxmlformats.org/spreadsheetml/2006/main" id="11" name="Table31012" displayName="Table31012" ref="A1:K8" totalsRowShown="0" headerRowDxfId="117" dataDxfId="116">
  <autoFilter ref="A1:K8"/>
  <sortState ref="A2:K8">
    <sortCondition ref="A1:A8"/>
  </sortState>
  <tableColumns count="11">
    <tableColumn id="1" name="Ticker" dataDxfId="115"/>
    <tableColumn id="2" name="Company Name" dataDxfId="114"/>
    <tableColumn id="3" name="LatestPrice" dataDxfId="113"/>
    <tableColumn id="4" name="DaysLow" dataDxfId="112"/>
    <tableColumn id="5" name="DaysHigh" dataDxfId="111"/>
    <tableColumn id="6" name="PreviousClose" dataDxfId="110"/>
    <tableColumn id="10" name="%Change" dataDxfId="109"/>
    <tableColumn id="7" name="MarketCap" dataDxfId="108"/>
    <tableColumn id="8" name="DivYield" dataDxfId="107"/>
    <tableColumn id="9" name="P/E" dataDxfId="106"/>
    <tableColumn id="11" name="MA200" dataDxfId="105"/>
  </tableColumns>
  <tableStyleInfo name="TableStyleMedium13" showFirstColumn="0" showLastColumn="0" showRowStripes="1" showColumnStripes="0"/>
</table>
</file>

<file path=xl/tables/table15.xml><?xml version="1.0" encoding="utf-8"?>
<table xmlns="http://schemas.openxmlformats.org/spreadsheetml/2006/main" id="22" name="Table28923" displayName="Table28923" ref="A1:K8" totalsRowShown="0" headerRowDxfId="104" dataDxfId="103">
  <autoFilter ref="A1:K8"/>
  <sortState ref="A2:K12">
    <sortCondition ref="A1:A12"/>
  </sortState>
  <tableColumns count="11">
    <tableColumn id="1" name="Ticker" dataDxfId="102"/>
    <tableColumn id="2" name="Company Name" dataDxfId="101"/>
    <tableColumn id="3" name="LatestPrice" dataDxfId="100"/>
    <tableColumn id="4" name="DaysLow" dataDxfId="99"/>
    <tableColumn id="5" name="DaysHigh" dataDxfId="98"/>
    <tableColumn id="6" name="PreviousClose" dataDxfId="97"/>
    <tableColumn id="7" name="%Change" dataDxfId="96" dataCellStyle="Comma"/>
    <tableColumn id="8" name="MarketCap" dataDxfId="95"/>
    <tableColumn id="9" name="DivYield" dataDxfId="94"/>
    <tableColumn id="10" name="P/E" dataDxfId="93"/>
    <tableColumn id="11" name="MA200" dataDxfId="92"/>
  </tableColumns>
  <tableStyleInfo name="TableStyleMedium13" showFirstColumn="0" showLastColumn="0" showRowStripes="1" showColumnStripes="0"/>
</table>
</file>

<file path=xl/tables/table16.xml><?xml version="1.0" encoding="utf-8"?>
<table xmlns="http://schemas.openxmlformats.org/spreadsheetml/2006/main" id="20" name="Table2621621" displayName="Table2621621" ref="A1:K5" totalsRowShown="0" headerRowDxfId="91" dataDxfId="90">
  <autoFilter ref="A1:K5"/>
  <sortState ref="A2:K6">
    <sortCondition ref="A1:A6"/>
  </sortState>
  <tableColumns count="11">
    <tableColumn id="1" name="Ticker" dataDxfId="89"/>
    <tableColumn id="2" name="Company Name" dataDxfId="88"/>
    <tableColumn id="3" name="LatestPrice" dataDxfId="87"/>
    <tableColumn id="4" name="DaysLow" dataDxfId="86"/>
    <tableColumn id="5" name="DaysHigh" dataDxfId="85"/>
    <tableColumn id="6" name="PreviousClose" dataDxfId="84"/>
    <tableColumn id="7" name="%Change" dataDxfId="83"/>
    <tableColumn id="8" name="MarketCap" dataDxfId="82"/>
    <tableColumn id="9" name="DivYield" dataDxfId="81"/>
    <tableColumn id="10" name="P/E" dataDxfId="80"/>
    <tableColumn id="11" name="MA200" dataDxfId="79"/>
  </tableColumns>
  <tableStyleInfo name="TableStyleMedium13" showFirstColumn="0" showLastColumn="0" showRowStripes="1" showColumnStripes="0"/>
</table>
</file>

<file path=xl/tables/table17.xml><?xml version="1.0" encoding="utf-8"?>
<table xmlns="http://schemas.openxmlformats.org/spreadsheetml/2006/main" id="9" name="Table310" displayName="Table310" ref="A1:K8" totalsRowShown="0" headerRowDxfId="78" dataDxfId="77">
  <autoFilter ref="A1:K8"/>
  <sortState ref="A2:K8">
    <sortCondition ref="A1:A8"/>
  </sortState>
  <tableColumns count="11">
    <tableColumn id="1" name="Ticker" dataDxfId="76"/>
    <tableColumn id="2" name="Company Name" dataDxfId="75"/>
    <tableColumn id="3" name="LatestPrice" dataDxfId="74"/>
    <tableColumn id="4" name="DaysLow" dataDxfId="73"/>
    <tableColumn id="5" name="DaysHigh" dataDxfId="72"/>
    <tableColumn id="6" name="PreviousClose" dataDxfId="71"/>
    <tableColumn id="10" name="%Change" dataDxfId="70"/>
    <tableColumn id="7" name="MarketCap" dataDxfId="69"/>
    <tableColumn id="8" name="DivYield" dataDxfId="68"/>
    <tableColumn id="9" name="P/E" dataDxfId="67"/>
    <tableColumn id="11" name="MA200" dataDxfId="66"/>
  </tableColumns>
  <tableStyleInfo name="TableStyleMedium13" showFirstColumn="0" showLastColumn="0" showRowStripes="1" showColumnStripes="0"/>
</table>
</file>

<file path=xl/tables/table18.xml><?xml version="1.0" encoding="utf-8"?>
<table xmlns="http://schemas.openxmlformats.org/spreadsheetml/2006/main" id="1" name="Table262" displayName="Table262" ref="A1:K12" totalsRowShown="0" headerRowDxfId="65" dataDxfId="64">
  <autoFilter ref="A1:K12"/>
  <sortState ref="A2:K8">
    <sortCondition ref="A1:A8"/>
  </sortState>
  <tableColumns count="11">
    <tableColumn id="1" name="Ticker" dataDxfId="63"/>
    <tableColumn id="2" name="Company Name" dataDxfId="62"/>
    <tableColumn id="3" name="LatestPrice" dataDxfId="61"/>
    <tableColumn id="4" name="DaysLow" dataDxfId="60"/>
    <tableColumn id="5" name="DaysHigh" dataDxfId="59"/>
    <tableColumn id="6" name="PreviousClose" dataDxfId="58"/>
    <tableColumn id="7" name="%Change" dataDxfId="57"/>
    <tableColumn id="8" name="MarketCap" dataDxfId="56"/>
    <tableColumn id="9" name="DivYield" dataDxfId="55"/>
    <tableColumn id="10" name="P/E" dataDxfId="54"/>
    <tableColumn id="11" name="MA200" dataDxfId="53"/>
  </tableColumns>
  <tableStyleInfo name="TableStyleMedium13" showFirstColumn="0" showLastColumn="0" showRowStripes="1" showColumnStripes="0"/>
</table>
</file>

<file path=xl/tables/table19.xml><?xml version="1.0" encoding="utf-8"?>
<table xmlns="http://schemas.openxmlformats.org/spreadsheetml/2006/main" id="12" name="Table26213" displayName="Table26213" ref="A1:K8" totalsRowShown="0" headerRowDxfId="52" dataDxfId="51">
  <autoFilter ref="A1:K8"/>
  <sortState ref="A2:K6">
    <sortCondition ref="A1:A6"/>
  </sortState>
  <tableColumns count="11">
    <tableColumn id="1" name="Ticker" dataDxfId="50"/>
    <tableColumn id="2" name="Company Name" dataDxfId="49"/>
    <tableColumn id="3" name="LatestPrice" dataDxfId="48"/>
    <tableColumn id="4" name="DaysLow" dataDxfId="47"/>
    <tableColumn id="5" name="DaysHigh" dataDxfId="46"/>
    <tableColumn id="6" name="PreviousClose" dataDxfId="45"/>
    <tableColumn id="7" name="%Change" dataDxfId="44"/>
    <tableColumn id="8" name="MarketCap" dataDxfId="43"/>
    <tableColumn id="9" name="DivYield" dataDxfId="42"/>
    <tableColumn id="10" name="P/E" dataDxfId="41"/>
    <tableColumn id="11" name="MA200" dataDxfId="40"/>
  </tableColumns>
  <tableStyleInfo name="TableStyleMedium13" showFirstColumn="0" showLastColumn="0" showRowStripes="1" showColumnStripes="0"/>
</table>
</file>

<file path=xl/tables/table20.xml><?xml version="1.0" encoding="utf-8"?>
<table xmlns="http://schemas.openxmlformats.org/spreadsheetml/2006/main" id="14" name="Table28915" displayName="Table28915" ref="A1:L16" totalsRowShown="0" headerRowDxfId="13" dataDxfId="12">
  <autoFilter ref="A1:L16"/>
  <sortState ref="A2:L16">
    <sortCondition ref="L1:L16"/>
  </sortState>
  <tableColumns count="12">
    <tableColumn id="1" name="Ticker" dataDxfId="0"/>
    <tableColumn id="2" name="Company Name" dataDxfId="1"/>
    <tableColumn id="3" name="LatestPrice" dataDxfId="11"/>
    <tableColumn id="4" name="DaysLow" dataDxfId="10"/>
    <tableColumn id="5" name="DaysHigh" dataDxfId="9"/>
    <tableColumn id="6" name="PreviousClose" dataDxfId="8"/>
    <tableColumn id="7" name="%Change" dataDxfId="7" dataCellStyle="Comma"/>
    <tableColumn id="8" name="MarketCap" dataDxfId="6"/>
    <tableColumn id="9" name="DivYield" dataDxfId="5"/>
    <tableColumn id="10" name="P/E" dataDxfId="4"/>
    <tableColumn id="11" name="MA200" dataDxfId="3"/>
    <tableColumn id="12" name="Category" dataDxfId="2"/>
  </tableColumns>
  <tableStyleInfo name="TableStyleMedium13" showFirstColumn="0" showLastColumn="0" showRowStripes="1" showColumnStripes="0"/>
</table>
</file>

<file path=xl/tables/table21.xml><?xml version="1.0" encoding="utf-8"?>
<table xmlns="http://schemas.openxmlformats.org/spreadsheetml/2006/main" id="6" name="Table262137" displayName="Table262137" ref="A1:K5" totalsRowShown="0" headerRowDxfId="39" dataDxfId="38">
  <autoFilter ref="A1:K5"/>
  <sortState ref="A2:K6">
    <sortCondition ref="A1:A6"/>
  </sortState>
  <tableColumns count="11">
    <tableColumn id="1" name="Ticker" dataDxfId="37"/>
    <tableColumn id="2" name="Company Name" dataDxfId="36"/>
    <tableColumn id="3" name="LatestPrice" dataDxfId="35"/>
    <tableColumn id="4" name="DaysLow" dataDxfId="34"/>
    <tableColumn id="5" name="DaysHigh" dataDxfId="33"/>
    <tableColumn id="6" name="PreviousClose" dataDxfId="32"/>
    <tableColumn id="7" name="%Change" dataDxfId="31"/>
    <tableColumn id="8" name="MarketCap" dataDxfId="30"/>
    <tableColumn id="9" name="DivYield" dataDxfId="29"/>
    <tableColumn id="10" name="P/E" dataDxfId="28"/>
    <tableColumn id="11" name="MA200" dataDxfId="27"/>
  </tableColumns>
  <tableStyleInfo name="TableStyleMedium13" showFirstColumn="0" showLastColumn="0" showRowStripes="1" showColumnStripes="0"/>
</table>
</file>

<file path=xl/tables/table22.xml><?xml version="1.0" encoding="utf-8"?>
<table xmlns="http://schemas.openxmlformats.org/spreadsheetml/2006/main" id="10" name="Table31011" displayName="Table31011" ref="A1:K3" totalsRowShown="0" headerRowDxfId="26" dataDxfId="25">
  <autoFilter ref="A1:K3"/>
  <sortState ref="A2:K8">
    <sortCondition ref="A1:A8"/>
  </sortState>
  <tableColumns count="11">
    <tableColumn id="1" name="Ticker" dataDxfId="24"/>
    <tableColumn id="2" name="Company Name" dataDxfId="23"/>
    <tableColumn id="3" name="LatestPrice" dataDxfId="22"/>
    <tableColumn id="4" name="DaysLow" dataDxfId="21"/>
    <tableColumn id="5" name="DaysHigh" dataDxfId="20"/>
    <tableColumn id="6" name="PreviousClose" dataDxfId="19"/>
    <tableColumn id="10" name="%Change" dataDxfId="18"/>
    <tableColumn id="7" name="MarketCap" dataDxfId="17"/>
    <tableColumn id="8" name="DivYield" dataDxfId="16"/>
    <tableColumn id="9" name="P/E" dataDxfId="15"/>
    <tableColumn id="11" name="MA200" dataDxfId="14"/>
  </tableColumns>
  <tableStyleInfo name="TableStyleMedium13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drawing" Target="../drawings/drawing7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drawing" Target="../drawings/drawing8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drawing" Target="../drawings/drawing9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drawing" Target="../drawings/drawing10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1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3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2.xml"/><Relationship Id="rId1" Type="http://schemas.openxmlformats.org/officeDocument/2006/relationships/drawing" Target="../drawings/drawing12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3.xml"/><Relationship Id="rId1" Type="http://schemas.openxmlformats.org/officeDocument/2006/relationships/drawing" Target="../drawings/drawing13.x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4.xml"/><Relationship Id="rId1" Type="http://schemas.openxmlformats.org/officeDocument/2006/relationships/drawing" Target="../drawings/drawing14.x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5.xml"/><Relationship Id="rId1" Type="http://schemas.openxmlformats.org/officeDocument/2006/relationships/drawing" Target="../drawings/drawing15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6.xml"/><Relationship Id="rId1" Type="http://schemas.openxmlformats.org/officeDocument/2006/relationships/drawing" Target="../drawings/drawing16.x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7.xml"/><Relationship Id="rId1" Type="http://schemas.openxmlformats.org/officeDocument/2006/relationships/drawing" Target="../drawings/drawing17.x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8.xml"/><Relationship Id="rId1" Type="http://schemas.openxmlformats.org/officeDocument/2006/relationships/drawing" Target="../drawings/drawing18.xml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9.xml"/><Relationship Id="rId1" Type="http://schemas.openxmlformats.org/officeDocument/2006/relationships/drawing" Target="../drawings/drawing19.xml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0.xml"/><Relationship Id="rId1" Type="http://schemas.openxmlformats.org/officeDocument/2006/relationships/drawing" Target="../drawings/drawing20.xml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1.xml"/><Relationship Id="rId1" Type="http://schemas.openxmlformats.org/officeDocument/2006/relationships/drawing" Target="../drawings/drawing21.xm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2.xml"/><Relationship Id="rId1" Type="http://schemas.openxmlformats.org/officeDocument/2006/relationships/drawing" Target="../drawings/drawing2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W23"/>
  <sheetViews>
    <sheetView topLeftCell="B1" workbookViewId="0">
      <pane ySplit="1" topLeftCell="A2" activePane="bottomLeft" state="frozen"/>
      <selection pane="bottomLeft" activeCell="U2" sqref="U2"/>
    </sheetView>
  </sheetViews>
  <sheetFormatPr defaultRowHeight="24.95" customHeight="1" x14ac:dyDescent="0.4"/>
  <cols>
    <col min="1" max="1" width="9.140625" style="21"/>
    <col min="2" max="2" width="10.28515625" style="22" bestFit="1" customWidth="1"/>
    <col min="3" max="3" width="14.7109375" style="21" bestFit="1" customWidth="1"/>
    <col min="4" max="4" width="11" style="21" bestFit="1" customWidth="1"/>
    <col min="5" max="5" width="13.42578125" style="21" bestFit="1" customWidth="1"/>
    <col min="6" max="6" width="9.5703125" style="21" bestFit="1" customWidth="1"/>
    <col min="7" max="7" width="10.7109375" style="21" bestFit="1" customWidth="1"/>
    <col min="8" max="8" width="12.140625" style="21" bestFit="1" customWidth="1"/>
    <col min="9" max="9" width="13.5703125" style="21" customWidth="1"/>
    <col min="10" max="10" width="9.28515625" style="21" bestFit="1" customWidth="1"/>
    <col min="11" max="11" width="14" style="21" bestFit="1" customWidth="1"/>
    <col min="12" max="12" width="13" style="21" bestFit="1" customWidth="1"/>
    <col min="13" max="13" width="9" style="21" bestFit="1" customWidth="1"/>
    <col min="14" max="14" width="12.42578125" style="21" bestFit="1" customWidth="1"/>
    <col min="15" max="15" width="10.28515625" style="21" customWidth="1"/>
    <col min="16" max="16" width="11.140625" style="21" customWidth="1"/>
    <col min="17" max="17" width="14" style="21" bestFit="1" customWidth="1"/>
    <col min="18" max="18" width="9.140625" style="21"/>
    <col min="19" max="19" width="14" style="21" bestFit="1" customWidth="1"/>
    <col min="20" max="16384" width="9.140625" style="21"/>
  </cols>
  <sheetData>
    <row r="1" spans="1:23" ht="24.95" customHeight="1" x14ac:dyDescent="0.4">
      <c r="A1" s="40" t="s">
        <v>265</v>
      </c>
      <c r="B1" s="40"/>
      <c r="C1" s="40"/>
      <c r="D1" s="40"/>
      <c r="E1" s="40"/>
      <c r="F1" s="40"/>
      <c r="G1" s="40"/>
      <c r="H1" s="40"/>
      <c r="I1" s="40"/>
      <c r="J1" s="40"/>
      <c r="K1" s="40"/>
      <c r="L1" s="40"/>
      <c r="M1" s="40"/>
      <c r="N1" s="40"/>
      <c r="O1" s="40"/>
      <c r="P1" s="40"/>
      <c r="Q1" s="40"/>
      <c r="R1" s="40"/>
      <c r="S1" s="40"/>
      <c r="T1" s="37"/>
      <c r="U1" s="37"/>
      <c r="V1" s="37"/>
      <c r="W1" s="39"/>
    </row>
    <row r="2" spans="1:23" ht="24.95" customHeight="1" x14ac:dyDescent="0.4">
      <c r="A2" s="37"/>
      <c r="B2" s="25" t="s">
        <v>315</v>
      </c>
      <c r="C2" s="25" t="s">
        <v>372</v>
      </c>
      <c r="D2" s="25" t="s">
        <v>264</v>
      </c>
      <c r="E2" s="25" t="s">
        <v>208</v>
      </c>
      <c r="F2" s="25" t="s">
        <v>228</v>
      </c>
      <c r="G2" s="25" t="s">
        <v>209</v>
      </c>
      <c r="H2" s="25" t="s">
        <v>210</v>
      </c>
      <c r="I2" s="25" t="s">
        <v>211</v>
      </c>
      <c r="J2" s="25" t="s">
        <v>249</v>
      </c>
      <c r="K2" s="25" t="s">
        <v>244</v>
      </c>
      <c r="L2" s="25" t="s">
        <v>212</v>
      </c>
      <c r="M2" s="25" t="s">
        <v>213</v>
      </c>
      <c r="N2" s="25" t="s">
        <v>214</v>
      </c>
      <c r="O2" s="25" t="s">
        <v>215</v>
      </c>
      <c r="P2" s="25" t="s">
        <v>407</v>
      </c>
      <c r="Q2" s="25" t="s">
        <v>336</v>
      </c>
      <c r="R2" s="25" t="s">
        <v>216</v>
      </c>
      <c r="S2" s="25" t="s">
        <v>217</v>
      </c>
      <c r="T2" s="25" t="s">
        <v>218</v>
      </c>
      <c r="U2" s="25" t="s">
        <v>574</v>
      </c>
      <c r="V2" s="25" t="s">
        <v>276</v>
      </c>
      <c r="W2" s="25" t="s">
        <v>219</v>
      </c>
    </row>
    <row r="3" spans="1:23" ht="24.95" customHeight="1" x14ac:dyDescent="0.4">
      <c r="A3" s="24"/>
      <c r="B3" s="2" t="s">
        <v>127</v>
      </c>
      <c r="C3" s="38" t="s">
        <v>360</v>
      </c>
      <c r="D3" s="2" t="s">
        <v>254</v>
      </c>
      <c r="E3" s="1" t="s">
        <v>96</v>
      </c>
      <c r="F3" s="2" t="s">
        <v>220</v>
      </c>
      <c r="G3" s="2" t="s">
        <v>3</v>
      </c>
      <c r="H3" s="2" t="s">
        <v>19</v>
      </c>
      <c r="I3" s="2" t="s">
        <v>71</v>
      </c>
      <c r="J3" s="2" t="s">
        <v>189</v>
      </c>
      <c r="K3" s="23" t="s">
        <v>232</v>
      </c>
      <c r="L3" s="2" t="s">
        <v>37</v>
      </c>
      <c r="M3" s="2" t="s">
        <v>127</v>
      </c>
      <c r="N3" s="2" t="s">
        <v>161</v>
      </c>
      <c r="O3" s="2" t="s">
        <v>169</v>
      </c>
      <c r="P3" s="1" t="s">
        <v>122</v>
      </c>
      <c r="Q3" s="2" t="s">
        <v>324</v>
      </c>
      <c r="R3" s="2" t="s">
        <v>150</v>
      </c>
      <c r="S3" s="2" t="s">
        <v>76</v>
      </c>
      <c r="T3" s="2" t="s">
        <v>180</v>
      </c>
      <c r="U3" s="41" t="s">
        <v>560</v>
      </c>
      <c r="V3" s="2" t="s">
        <v>268</v>
      </c>
      <c r="W3" s="1" t="s">
        <v>142</v>
      </c>
    </row>
    <row r="4" spans="1:23" ht="24.95" customHeight="1" x14ac:dyDescent="0.4">
      <c r="A4" s="24"/>
      <c r="B4" s="2" t="s">
        <v>311</v>
      </c>
      <c r="C4" s="2" t="s">
        <v>361</v>
      </c>
      <c r="D4" s="2" t="s">
        <v>255</v>
      </c>
      <c r="E4" s="2" t="s">
        <v>109</v>
      </c>
      <c r="F4" s="2" t="s">
        <v>221</v>
      </c>
      <c r="G4" s="1" t="s">
        <v>0</v>
      </c>
      <c r="H4" s="2" t="s">
        <v>21</v>
      </c>
      <c r="I4" s="2" t="s">
        <v>86</v>
      </c>
      <c r="J4" s="2" t="s">
        <v>286</v>
      </c>
      <c r="K4" s="23" t="s">
        <v>234</v>
      </c>
      <c r="L4" s="1" t="s">
        <v>33</v>
      </c>
      <c r="M4" s="2" t="s">
        <v>130</v>
      </c>
      <c r="N4" s="33" t="s">
        <v>302</v>
      </c>
      <c r="O4" s="2" t="s">
        <v>167</v>
      </c>
      <c r="P4" s="2" t="s">
        <v>163</v>
      </c>
      <c r="Q4" s="2" t="s">
        <v>325</v>
      </c>
      <c r="R4" s="2" t="s">
        <v>149</v>
      </c>
      <c r="S4" s="1" t="s">
        <v>75</v>
      </c>
      <c r="T4" s="2" t="s">
        <v>183</v>
      </c>
      <c r="U4" s="41" t="s">
        <v>556</v>
      </c>
      <c r="V4" s="2" t="s">
        <v>269</v>
      </c>
      <c r="W4" s="1" t="s">
        <v>141</v>
      </c>
    </row>
    <row r="5" spans="1:23" ht="24.95" customHeight="1" x14ac:dyDescent="0.4">
      <c r="A5" s="24"/>
      <c r="B5" s="2" t="s">
        <v>312</v>
      </c>
      <c r="C5" s="2" t="s">
        <v>362</v>
      </c>
      <c r="D5" s="2" t="s">
        <v>256</v>
      </c>
      <c r="E5" s="2" t="s">
        <v>102</v>
      </c>
      <c r="F5" s="2" t="s">
        <v>222</v>
      </c>
      <c r="G5" s="2" t="s">
        <v>1</v>
      </c>
      <c r="H5" s="2" t="s">
        <v>20</v>
      </c>
      <c r="I5" s="1" t="s">
        <v>70</v>
      </c>
      <c r="J5" s="27" t="s">
        <v>245</v>
      </c>
      <c r="K5" s="23" t="s">
        <v>235</v>
      </c>
      <c r="L5" s="2" t="s">
        <v>31</v>
      </c>
      <c r="M5" s="2" t="s">
        <v>129</v>
      </c>
      <c r="N5" s="1" t="s">
        <v>88</v>
      </c>
      <c r="O5" s="1" t="s">
        <v>166</v>
      </c>
      <c r="P5" s="27" t="s">
        <v>247</v>
      </c>
      <c r="Q5" s="1" t="s">
        <v>326</v>
      </c>
      <c r="R5" s="2" t="s">
        <v>152</v>
      </c>
      <c r="S5" s="1" t="s">
        <v>73</v>
      </c>
      <c r="T5" s="1" t="s">
        <v>145</v>
      </c>
      <c r="U5" s="41" t="s">
        <v>559</v>
      </c>
      <c r="V5" s="2" t="s">
        <v>270</v>
      </c>
      <c r="W5"/>
    </row>
    <row r="6" spans="1:23" ht="24.95" customHeight="1" x14ac:dyDescent="0.4">
      <c r="A6" s="24"/>
      <c r="B6" s="2" t="s">
        <v>316</v>
      </c>
      <c r="C6" s="2" t="s">
        <v>364</v>
      </c>
      <c r="D6" s="2" t="s">
        <v>257</v>
      </c>
      <c r="E6" s="2" t="s">
        <v>101</v>
      </c>
      <c r="F6" s="2" t="s">
        <v>223</v>
      </c>
      <c r="G6" s="2" t="s">
        <v>4</v>
      </c>
      <c r="H6" s="2" t="s">
        <v>22</v>
      </c>
      <c r="I6" s="1" t="s">
        <v>69</v>
      </c>
      <c r="J6" s="2" t="s">
        <v>190</v>
      </c>
      <c r="K6" s="23" t="s">
        <v>231</v>
      </c>
      <c r="L6" s="2" t="s">
        <v>32</v>
      </c>
      <c r="M6" s="1" t="s">
        <v>131</v>
      </c>
      <c r="N6" s="33" t="s">
        <v>297</v>
      </c>
      <c r="O6" s="2" t="s">
        <v>170</v>
      </c>
      <c r="P6" s="2" t="s">
        <v>414</v>
      </c>
      <c r="Q6" s="1" t="s">
        <v>327</v>
      </c>
      <c r="R6" s="2" t="s">
        <v>154</v>
      </c>
      <c r="S6" s="2" t="s">
        <v>77</v>
      </c>
      <c r="T6" s="2" t="s">
        <v>182</v>
      </c>
      <c r="U6" s="41" t="s">
        <v>557</v>
      </c>
      <c r="V6" s="2" t="s">
        <v>274</v>
      </c>
      <c r="W6"/>
    </row>
    <row r="7" spans="1:23" ht="24.95" customHeight="1" x14ac:dyDescent="0.4">
      <c r="A7" s="24"/>
      <c r="B7" s="1" t="s">
        <v>126</v>
      </c>
      <c r="C7" s="2" t="s">
        <v>365</v>
      </c>
      <c r="D7" s="2" t="s">
        <v>258</v>
      </c>
      <c r="E7" s="2" t="s">
        <v>250</v>
      </c>
      <c r="F7"/>
      <c r="G7" s="2" t="s">
        <v>6</v>
      </c>
      <c r="H7" s="2" t="s">
        <v>23</v>
      </c>
      <c r="I7" s="2" t="s">
        <v>72</v>
      </c>
      <c r="J7" s="2" t="s">
        <v>194</v>
      </c>
      <c r="K7" s="23" t="s">
        <v>233</v>
      </c>
      <c r="L7" s="2" t="s">
        <v>34</v>
      </c>
      <c r="M7" s="2" t="s">
        <v>128</v>
      </c>
      <c r="N7" s="33" t="s">
        <v>300</v>
      </c>
      <c r="O7" s="2" t="s">
        <v>168</v>
      </c>
      <c r="P7" s="2" t="s">
        <v>415</v>
      </c>
      <c r="Q7"/>
      <c r="R7" s="2" t="s">
        <v>151</v>
      </c>
      <c r="S7" s="1" t="s">
        <v>74</v>
      </c>
      <c r="T7" s="2" t="s">
        <v>322</v>
      </c>
      <c r="U7" s="41" t="s">
        <v>558</v>
      </c>
      <c r="V7"/>
      <c r="W7"/>
    </row>
    <row r="8" spans="1:23" ht="24.95" customHeight="1" x14ac:dyDescent="0.4">
      <c r="A8" s="24"/>
      <c r="B8" s="2" t="s">
        <v>318</v>
      </c>
      <c r="C8" s="2" t="s">
        <v>363</v>
      </c>
      <c r="D8" s="2"/>
      <c r="E8" s="2" t="s">
        <v>104</v>
      </c>
      <c r="F8"/>
      <c r="G8" s="2" t="s">
        <v>2</v>
      </c>
      <c r="H8" s="2" t="s">
        <v>24</v>
      </c>
      <c r="I8" s="2" t="s">
        <v>354</v>
      </c>
      <c r="J8" s="2" t="s">
        <v>203</v>
      </c>
      <c r="K8" s="23" t="s">
        <v>229</v>
      </c>
      <c r="L8" s="2" t="s">
        <v>35</v>
      </c>
      <c r="M8" s="1" t="s">
        <v>123</v>
      </c>
      <c r="N8" s="2" t="s">
        <v>299</v>
      </c>
      <c r="O8" s="2" t="s">
        <v>172</v>
      </c>
      <c r="P8" s="2" t="s">
        <v>420</v>
      </c>
      <c r="Q8"/>
      <c r="R8" s="1" t="s">
        <v>153</v>
      </c>
      <c r="S8" s="2" t="s">
        <v>78</v>
      </c>
      <c r="T8" s="2" t="s">
        <v>374</v>
      </c>
      <c r="U8" s="47" t="s">
        <v>536</v>
      </c>
      <c r="V8"/>
      <c r="W8"/>
    </row>
    <row r="9" spans="1:23" ht="24.95" customHeight="1" x14ac:dyDescent="0.4">
      <c r="A9" s="24"/>
      <c r="B9" s="2"/>
      <c r="C9" s="2"/>
      <c r="D9" s="2"/>
      <c r="E9" s="1" t="s">
        <v>99</v>
      </c>
      <c r="F9"/>
      <c r="G9" s="2" t="s">
        <v>7</v>
      </c>
      <c r="H9" s="1" t="s">
        <v>18</v>
      </c>
      <c r="I9"/>
      <c r="J9" s="2" t="s">
        <v>204</v>
      </c>
      <c r="K9" s="23" t="s">
        <v>230</v>
      </c>
      <c r="L9" s="1" t="s">
        <v>36</v>
      </c>
      <c r="M9" s="2" t="s">
        <v>125</v>
      </c>
      <c r="N9" s="2" t="s">
        <v>91</v>
      </c>
      <c r="O9" s="2" t="s">
        <v>171</v>
      </c>
      <c r="P9" s="2" t="s">
        <v>408</v>
      </c>
      <c r="Q9"/>
      <c r="R9" s="1" t="s">
        <v>148</v>
      </c>
      <c r="S9" s="2" t="s">
        <v>81</v>
      </c>
      <c r="T9" s="2" t="s">
        <v>181</v>
      </c>
      <c r="U9" s="47" t="s">
        <v>538</v>
      </c>
      <c r="V9"/>
      <c r="W9"/>
    </row>
    <row r="10" spans="1:23" ht="24.95" customHeight="1" x14ac:dyDescent="0.4">
      <c r="A10" s="24"/>
      <c r="B10" s="2"/>
      <c r="C10" s="2"/>
      <c r="D10" s="2"/>
      <c r="E10" s="1" t="s">
        <v>97</v>
      </c>
      <c r="F10"/>
      <c r="G10" s="2" t="s">
        <v>5</v>
      </c>
      <c r="H10" s="1" t="s">
        <v>17</v>
      </c>
      <c r="I10"/>
      <c r="J10" s="2" t="s">
        <v>188</v>
      </c>
      <c r="K10" s="23" t="s">
        <v>236</v>
      </c>
      <c r="L10" s="1" t="s">
        <v>147</v>
      </c>
      <c r="M10" s="1" t="s">
        <v>124</v>
      </c>
      <c r="N10" s="2" t="s">
        <v>90</v>
      </c>
      <c r="O10"/>
      <c r="P10"/>
      <c r="Q10"/>
      <c r="R10"/>
      <c r="S10" s="2" t="s">
        <v>465</v>
      </c>
      <c r="T10"/>
      <c r="U10" s="47" t="s">
        <v>539</v>
      </c>
      <c r="V10"/>
      <c r="W10"/>
    </row>
    <row r="11" spans="1:23" ht="24.95" customHeight="1" x14ac:dyDescent="0.4">
      <c r="A11" s="24"/>
      <c r="B11" s="2"/>
      <c r="C11" s="2"/>
      <c r="D11" s="2"/>
      <c r="E11" s="2" t="s">
        <v>108</v>
      </c>
      <c r="F11"/>
      <c r="G11" s="2" t="s">
        <v>277</v>
      </c>
      <c r="H11" s="2" t="s">
        <v>25</v>
      </c>
      <c r="I11"/>
      <c r="J11" s="2" t="s">
        <v>192</v>
      </c>
      <c r="K11" s="7"/>
      <c r="L11" s="7"/>
      <c r="M11" s="1" t="s">
        <v>126</v>
      </c>
      <c r="N11" s="2" t="s">
        <v>89</v>
      </c>
      <c r="O11"/>
      <c r="P11"/>
      <c r="Q11"/>
      <c r="R11"/>
      <c r="S11" s="2" t="s">
        <v>466</v>
      </c>
      <c r="T11"/>
      <c r="U11" s="47" t="s">
        <v>534</v>
      </c>
      <c r="V11"/>
      <c r="W11"/>
    </row>
    <row r="12" spans="1:23" ht="24.95" customHeight="1" x14ac:dyDescent="0.4">
      <c r="A12" s="24"/>
      <c r="B12" s="2"/>
      <c r="C12" s="2"/>
      <c r="D12" s="2"/>
      <c r="E12" s="1" t="s">
        <v>98</v>
      </c>
      <c r="F12"/>
      <c r="G12" s="2" t="s">
        <v>279</v>
      </c>
      <c r="H12" s="2" t="s">
        <v>26</v>
      </c>
      <c r="I12"/>
      <c r="J12" s="2" t="s">
        <v>191</v>
      </c>
      <c r="K12" s="7"/>
      <c r="L12" s="7"/>
      <c r="M12" s="2" t="s">
        <v>281</v>
      </c>
      <c r="N12" s="2" t="s">
        <v>307</v>
      </c>
      <c r="O12"/>
      <c r="P12"/>
      <c r="Q12"/>
      <c r="R12"/>
      <c r="S12" s="2"/>
      <c r="T12"/>
      <c r="U12" s="47" t="s">
        <v>535</v>
      </c>
      <c r="V12"/>
      <c r="W12"/>
    </row>
    <row r="13" spans="1:23" ht="24.95" customHeight="1" x14ac:dyDescent="0.4">
      <c r="A13" s="24"/>
      <c r="B13" s="2"/>
      <c r="C13" s="2"/>
      <c r="D13" s="2"/>
      <c r="E13" s="2" t="s">
        <v>105</v>
      </c>
      <c r="F13"/>
      <c r="G13" s="28" t="s">
        <v>289</v>
      </c>
      <c r="H13" s="2" t="s">
        <v>27</v>
      </c>
      <c r="I13"/>
      <c r="J13" s="2" t="s">
        <v>202</v>
      </c>
      <c r="K13" s="7"/>
      <c r="L13" s="7"/>
      <c r="M13" s="2" t="s">
        <v>283</v>
      </c>
      <c r="N13" s="2" t="s">
        <v>309</v>
      </c>
      <c r="O13"/>
      <c r="P13"/>
      <c r="Q13"/>
      <c r="R13"/>
      <c r="S13" s="2"/>
      <c r="T13"/>
      <c r="U13" s="47" t="s">
        <v>537</v>
      </c>
      <c r="V13"/>
      <c r="W13"/>
    </row>
    <row r="14" spans="1:23" ht="24.95" customHeight="1" x14ac:dyDescent="0.4">
      <c r="A14" s="24"/>
      <c r="B14" s="2"/>
      <c r="C14" s="2"/>
      <c r="D14" s="2"/>
      <c r="E14" s="2" t="s">
        <v>106</v>
      </c>
      <c r="F14"/>
      <c r="G14" s="2"/>
      <c r="H14" s="2" t="s">
        <v>28</v>
      </c>
      <c r="I14"/>
      <c r="J14" s="2" t="s">
        <v>285</v>
      </c>
      <c r="K14" s="7"/>
      <c r="L14" s="7"/>
      <c r="M14"/>
      <c r="N14" s="33" t="s">
        <v>301</v>
      </c>
      <c r="O14"/>
      <c r="P14"/>
      <c r="Q14"/>
      <c r="R14"/>
      <c r="S14"/>
      <c r="T14"/>
      <c r="U14" s="54" t="s">
        <v>274</v>
      </c>
      <c r="V14"/>
      <c r="W14"/>
    </row>
    <row r="15" spans="1:23" ht="24.95" customHeight="1" x14ac:dyDescent="0.4">
      <c r="A15" s="24"/>
      <c r="B15" s="2"/>
      <c r="C15" s="2"/>
      <c r="D15" s="2"/>
      <c r="E15" s="2" t="s">
        <v>107</v>
      </c>
      <c r="F15"/>
      <c r="G15" s="2"/>
      <c r="H15" s="2" t="s">
        <v>29</v>
      </c>
      <c r="I15"/>
      <c r="J15" s="2" t="s">
        <v>193</v>
      </c>
      <c r="K15" s="7"/>
      <c r="L15" s="7"/>
      <c r="M15"/>
      <c r="N15"/>
      <c r="O15"/>
      <c r="P15"/>
      <c r="Q15"/>
      <c r="R15"/>
      <c r="S15"/>
      <c r="T15"/>
      <c r="U15" s="54" t="s">
        <v>270</v>
      </c>
      <c r="V15"/>
      <c r="W15"/>
    </row>
    <row r="16" spans="1:23" ht="24.95" customHeight="1" x14ac:dyDescent="0.4">
      <c r="A16" s="24"/>
      <c r="B16" s="2"/>
      <c r="C16" s="2"/>
      <c r="D16" s="2"/>
      <c r="E16" s="1" t="s">
        <v>100</v>
      </c>
      <c r="F16"/>
      <c r="G16" s="2"/>
      <c r="H16" s="2" t="s">
        <v>30</v>
      </c>
      <c r="I16"/>
      <c r="J16"/>
      <c r="K16" s="7"/>
      <c r="L16" s="7"/>
      <c r="M16"/>
      <c r="N16"/>
      <c r="O16"/>
      <c r="P16"/>
      <c r="Q16"/>
      <c r="R16"/>
      <c r="S16"/>
      <c r="T16"/>
      <c r="U16" s="54" t="s">
        <v>268</v>
      </c>
      <c r="V16"/>
      <c r="W16"/>
    </row>
    <row r="17" spans="1:23" ht="24.95" customHeight="1" x14ac:dyDescent="0.4">
      <c r="A17" s="24"/>
      <c r="B17" s="2"/>
      <c r="C17" s="2"/>
      <c r="D17" s="2"/>
      <c r="E17" s="2" t="s">
        <v>103</v>
      </c>
      <c r="F17"/>
      <c r="G17" s="2"/>
      <c r="H17" s="2" t="s">
        <v>320</v>
      </c>
      <c r="I17"/>
      <c r="J17"/>
      <c r="K17" s="7"/>
      <c r="L17" s="7"/>
      <c r="M17"/>
      <c r="N17"/>
      <c r="O17"/>
      <c r="P17"/>
      <c r="Q17"/>
      <c r="R17"/>
      <c r="S17"/>
      <c r="T17"/>
      <c r="U17" s="54" t="s">
        <v>269</v>
      </c>
      <c r="V17"/>
      <c r="W17"/>
    </row>
    <row r="18" spans="1:23" ht="24.95" customHeight="1" x14ac:dyDescent="0.4">
      <c r="B18" s="2"/>
      <c r="C18" s="2"/>
      <c r="D18" s="2"/>
      <c r="E18" s="2" t="s">
        <v>252</v>
      </c>
      <c r="F18"/>
      <c r="G18" s="2"/>
      <c r="H18" s="2" t="s">
        <v>266</v>
      </c>
      <c r="I18"/>
      <c r="J18"/>
      <c r="K18" s="7"/>
      <c r="L18" s="7"/>
      <c r="M18"/>
      <c r="N18"/>
      <c r="O18"/>
      <c r="P18"/>
      <c r="Q18"/>
      <c r="R18"/>
      <c r="S18"/>
      <c r="T18"/>
      <c r="U18"/>
      <c r="V18"/>
      <c r="W18"/>
    </row>
    <row r="19" spans="1:23" ht="24.95" customHeight="1" x14ac:dyDescent="0.4">
      <c r="B19" s="2"/>
      <c r="C19" s="2"/>
      <c r="D19" s="2"/>
      <c r="E19"/>
      <c r="F19"/>
      <c r="G19" s="2"/>
      <c r="H19" s="2"/>
      <c r="I19"/>
      <c r="J19"/>
      <c r="K19" s="7"/>
      <c r="L19" s="7"/>
      <c r="M19"/>
      <c r="N19"/>
      <c r="O19"/>
      <c r="P19"/>
      <c r="Q19"/>
      <c r="R19"/>
      <c r="S19"/>
      <c r="T19"/>
      <c r="U19"/>
      <c r="V19"/>
      <c r="W19"/>
    </row>
    <row r="20" spans="1:23" ht="24.95" customHeight="1" x14ac:dyDescent="0.4">
      <c r="B20" s="2"/>
      <c r="C20" s="2"/>
      <c r="D20" s="2"/>
      <c r="E20"/>
      <c r="F20"/>
      <c r="G20" s="2"/>
      <c r="H20" s="2"/>
      <c r="I20"/>
      <c r="J20"/>
      <c r="K20" s="7"/>
      <c r="L20" s="7"/>
      <c r="M20"/>
      <c r="N20"/>
      <c r="O20"/>
      <c r="P20"/>
      <c r="Q20"/>
      <c r="R20"/>
      <c r="S20"/>
      <c r="T20"/>
      <c r="U20"/>
      <c r="V20"/>
      <c r="W20"/>
    </row>
    <row r="21" spans="1:23" ht="24.95" customHeight="1" x14ac:dyDescent="0.4">
      <c r="B21" s="2"/>
      <c r="C21" s="2"/>
      <c r="D21" s="2"/>
      <c r="E21"/>
      <c r="F21"/>
      <c r="G21" s="2"/>
      <c r="H21" s="2"/>
      <c r="I21"/>
      <c r="J21"/>
      <c r="K21" s="7"/>
      <c r="L21" s="7"/>
      <c r="M21"/>
      <c r="N21"/>
      <c r="O21"/>
      <c r="P21"/>
      <c r="Q21"/>
      <c r="R21"/>
      <c r="S21"/>
      <c r="T21"/>
      <c r="U21"/>
      <c r="V21"/>
      <c r="W21"/>
    </row>
    <row r="22" spans="1:23" ht="24.95" customHeight="1" x14ac:dyDescent="0.4">
      <c r="B22" s="2"/>
      <c r="C22" s="2"/>
      <c r="D22" s="2"/>
      <c r="E22"/>
      <c r="F22"/>
      <c r="G22" s="2"/>
      <c r="H22" s="2"/>
      <c r="I22"/>
      <c r="J22"/>
      <c r="K22" s="7"/>
      <c r="L22" s="7"/>
      <c r="M22"/>
      <c r="N22"/>
      <c r="O22"/>
      <c r="P22"/>
      <c r="Q22"/>
      <c r="R22"/>
      <c r="S22"/>
      <c r="T22"/>
      <c r="U22"/>
      <c r="V22"/>
      <c r="W22"/>
    </row>
    <row r="23" spans="1:23" ht="24.95" customHeight="1" x14ac:dyDescent="0.4">
      <c r="B23" s="2"/>
      <c r="C23" s="2"/>
      <c r="D23" s="2"/>
      <c r="E23"/>
      <c r="F23"/>
      <c r="G23" s="2"/>
      <c r="H23" s="2"/>
      <c r="I23"/>
      <c r="J23"/>
      <c r="K23" s="7"/>
      <c r="L23" s="7"/>
      <c r="M23"/>
      <c r="N23"/>
      <c r="O23"/>
      <c r="P23"/>
      <c r="Q23"/>
      <c r="R23"/>
      <c r="S23"/>
      <c r="T23"/>
      <c r="U23"/>
      <c r="V23"/>
      <c r="W23"/>
    </row>
  </sheetData>
  <mergeCells count="1">
    <mergeCell ref="A1:S1"/>
  </mergeCells>
  <hyperlinks>
    <hyperlink ref="B2" location="Aerospace!A1" display="Aerospace"/>
    <hyperlink ref="C2" location="AgChemical!A1" display="AgChemical"/>
    <hyperlink ref="D2" location="Airlines!A1" display="Airlines"/>
    <hyperlink ref="E2" location="BioPharma!A1" display="BioPharma"/>
    <hyperlink ref="F2" location="Defense!A1" display="Defense"/>
    <hyperlink ref="G2" location="Electricity!A1" display="Electricity"/>
    <hyperlink ref="H2" location="Energy!A1" display="Energy"/>
    <hyperlink ref="I2" location="Fashion!A1" display="Fashion"/>
    <hyperlink ref="J2" location="Financial!A1" display="Financial"/>
    <hyperlink ref="K2" location="Food!A1" display="Food"/>
    <hyperlink ref="L2" location="Health!A1" display="Health"/>
    <hyperlink ref="M2" location="Industrials!A1" display="Industrials"/>
    <hyperlink ref="N2" location="Insurance!A1" display="Insurance"/>
    <hyperlink ref="O2" location="Media!A1" display="Media"/>
    <hyperlink ref="P2" location="Metal!A1" display="Metal"/>
    <hyperlink ref="Q2" location="Packaging!A1" display="Packaging"/>
    <hyperlink ref="R2" location="Railroads!A1" display="Railroads"/>
    <hyperlink ref="S2" location="Semiconductor!A1" display="Semiconductor"/>
    <hyperlink ref="T2" location="Solar!A1" display="Solar"/>
    <hyperlink ref="U2" location="Technology!A1" display="Technology"/>
    <hyperlink ref="V2" location="TeleComm!A1" display="TeleComm"/>
    <hyperlink ref="W2" location="UtilityREIT!A1" display="UtilityREIT"/>
  </hyperlinks>
  <pageMargins left="0.7" right="0.7" top="0.75" bottom="0.75" header="0.3" footer="0.3"/>
  <pageSetup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K7"/>
  <sheetViews>
    <sheetView workbookViewId="0"/>
  </sheetViews>
  <sheetFormatPr defaultRowHeight="20.100000000000001" customHeight="1" x14ac:dyDescent="0.25"/>
  <cols>
    <col min="1" max="1" width="9.140625" style="2"/>
    <col min="2" max="2" width="35.7109375" style="2" bestFit="1" customWidth="1"/>
    <col min="3" max="3" width="14" style="4" bestFit="1" customWidth="1"/>
    <col min="4" max="4" width="11.85546875" style="4" bestFit="1" customWidth="1"/>
    <col min="5" max="5" width="12.28515625" style="4" bestFit="1" customWidth="1"/>
    <col min="6" max="6" width="16.85546875" style="9" bestFit="1" customWidth="1"/>
    <col min="7" max="7" width="12.140625" style="12" customWidth="1"/>
    <col min="8" max="8" width="14" style="4" bestFit="1" customWidth="1"/>
    <col min="9" max="9" width="11.140625" style="5" bestFit="1" customWidth="1"/>
    <col min="10" max="10" width="6.7109375" style="2" bestFit="1" customWidth="1"/>
    <col min="11" max="11" width="10.140625" style="2" bestFit="1" customWidth="1"/>
    <col min="12" max="16384" width="9.140625" style="2"/>
  </cols>
  <sheetData>
    <row r="1" spans="1:11" s="13" customFormat="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3" t="s">
        <v>13</v>
      </c>
      <c r="K1" s="13" t="s">
        <v>87</v>
      </c>
    </row>
    <row r="2" spans="1:11" ht="20.100000000000001" customHeight="1" x14ac:dyDescent="0.25">
      <c r="A2" s="2" t="s">
        <v>127</v>
      </c>
      <c r="B2" s="2" t="s">
        <v>137</v>
      </c>
      <c r="C2" s="4">
        <v>148.19</v>
      </c>
      <c r="D2" s="4">
        <v>147.18</v>
      </c>
      <c r="E2" s="4">
        <v>148.76</v>
      </c>
      <c r="F2" s="5">
        <v>147.18</v>
      </c>
      <c r="G2" s="6">
        <v>6.8623454273677867E-3</v>
      </c>
      <c r="H2" s="4" t="s">
        <v>382</v>
      </c>
      <c r="I2" s="5">
        <v>2.46</v>
      </c>
      <c r="J2" s="4">
        <v>18.649999999999999</v>
      </c>
      <c r="K2" s="4">
        <v>141.19999999999999</v>
      </c>
    </row>
    <row r="3" spans="1:11" ht="20.100000000000001" customHeight="1" x14ac:dyDescent="0.25">
      <c r="A3" s="2" t="s">
        <v>311</v>
      </c>
      <c r="B3" s="2" t="s">
        <v>313</v>
      </c>
      <c r="C3" s="4">
        <v>41.86</v>
      </c>
      <c r="D3" s="4">
        <v>41.76</v>
      </c>
      <c r="E3" s="4">
        <v>42.41</v>
      </c>
      <c r="F3" s="5">
        <v>42.05</v>
      </c>
      <c r="G3" s="6">
        <v>-4.5184304399523839E-3</v>
      </c>
      <c r="H3" s="4" t="s">
        <v>383</v>
      </c>
      <c r="I3" s="5">
        <v>0.19</v>
      </c>
      <c r="J3" s="4">
        <v>17.14</v>
      </c>
      <c r="K3" s="4">
        <v>42.66</v>
      </c>
    </row>
    <row r="4" spans="1:11" ht="20.100000000000001" customHeight="1" x14ac:dyDescent="0.25">
      <c r="A4" s="2" t="s">
        <v>312</v>
      </c>
      <c r="B4" s="2" t="s">
        <v>314</v>
      </c>
      <c r="C4" s="4">
        <v>79.13</v>
      </c>
      <c r="D4" s="4">
        <v>78.72</v>
      </c>
      <c r="E4" s="4">
        <v>79.739999999999995</v>
      </c>
      <c r="F4" s="5">
        <v>78.97</v>
      </c>
      <c r="G4" s="6">
        <v>2.0260858553880789E-3</v>
      </c>
      <c r="H4" s="4" t="s">
        <v>384</v>
      </c>
      <c r="I4" s="5">
        <v>0</v>
      </c>
      <c r="J4" s="4">
        <v>47.21</v>
      </c>
      <c r="K4" s="4">
        <v>90.82</v>
      </c>
    </row>
    <row r="5" spans="1:11" ht="20.100000000000001" customHeight="1" x14ac:dyDescent="0.25">
      <c r="A5" s="2" t="s">
        <v>316</v>
      </c>
      <c r="B5" s="2" t="s">
        <v>317</v>
      </c>
      <c r="C5" s="4">
        <v>88.1</v>
      </c>
      <c r="D5" s="4">
        <v>87.56</v>
      </c>
      <c r="E5" s="4">
        <v>88.69</v>
      </c>
      <c r="F5" s="5">
        <v>88.11</v>
      </c>
      <c r="G5" s="6">
        <v>-1.1349449551702549E-4</v>
      </c>
      <c r="H5" s="4" t="s">
        <v>385</v>
      </c>
      <c r="I5" s="5">
        <v>1.52</v>
      </c>
      <c r="J5" s="4">
        <v>17.170000000000002</v>
      </c>
      <c r="K5" s="4">
        <v>89.49</v>
      </c>
    </row>
    <row r="6" spans="1:11" ht="20.100000000000001" customHeight="1" x14ac:dyDescent="0.25">
      <c r="A6" s="1" t="s">
        <v>126</v>
      </c>
      <c r="B6" s="2" t="s">
        <v>136</v>
      </c>
      <c r="C6" s="4">
        <v>47.48</v>
      </c>
      <c r="D6" s="4">
        <v>46.72</v>
      </c>
      <c r="E6" s="4">
        <v>47.65</v>
      </c>
      <c r="F6" s="5">
        <v>46.92</v>
      </c>
      <c r="G6" s="6">
        <v>1.1935208866155055E-2</v>
      </c>
      <c r="H6" s="4" t="s">
        <v>386</v>
      </c>
      <c r="I6" s="5">
        <v>0.87</v>
      </c>
      <c r="J6" s="4">
        <v>17.25</v>
      </c>
      <c r="K6" s="4">
        <v>48.39</v>
      </c>
    </row>
    <row r="7" spans="1:11" ht="20.100000000000001" customHeight="1" x14ac:dyDescent="0.25">
      <c r="A7" s="2" t="s">
        <v>318</v>
      </c>
      <c r="B7" s="2" t="s">
        <v>319</v>
      </c>
      <c r="C7" s="4">
        <v>51.35</v>
      </c>
      <c r="D7" s="4">
        <v>50.92</v>
      </c>
      <c r="E7" s="4">
        <v>51.7</v>
      </c>
      <c r="F7" s="5">
        <v>51.32</v>
      </c>
      <c r="G7" s="6">
        <v>5.8456742010914141E-4</v>
      </c>
      <c r="H7" s="4" t="s">
        <v>387</v>
      </c>
      <c r="I7" s="5">
        <v>0.27</v>
      </c>
      <c r="J7" s="4">
        <v>27.31</v>
      </c>
      <c r="K7" s="4">
        <v>54.44</v>
      </c>
    </row>
  </sheetData>
  <conditionalFormatting sqref="G1:G1048576">
    <cfRule type="colorScale" priority="1">
      <colorScale>
        <cfvo type="min"/>
        <cfvo type="num" val="0"/>
        <cfvo type="max"/>
        <color rgb="FFF8696B"/>
        <color theme="0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K7"/>
  <sheetViews>
    <sheetView workbookViewId="0"/>
  </sheetViews>
  <sheetFormatPr defaultRowHeight="20.100000000000001" customHeight="1" x14ac:dyDescent="0.25"/>
  <cols>
    <col min="1" max="1" width="9.140625" style="2"/>
    <col min="2" max="2" width="35.7109375" style="2" bestFit="1" customWidth="1"/>
    <col min="3" max="3" width="14" style="4" bestFit="1" customWidth="1"/>
    <col min="4" max="4" width="11.85546875" style="4" bestFit="1" customWidth="1"/>
    <col min="5" max="5" width="12.28515625" style="4" bestFit="1" customWidth="1"/>
    <col min="6" max="6" width="16.85546875" style="9" bestFit="1" customWidth="1"/>
    <col min="7" max="7" width="12.140625" style="12" customWidth="1"/>
    <col min="8" max="8" width="14" style="4" bestFit="1" customWidth="1"/>
    <col min="9" max="9" width="11.140625" style="5" bestFit="1" customWidth="1"/>
    <col min="10" max="10" width="6.7109375" style="2" bestFit="1" customWidth="1"/>
    <col min="11" max="11" width="10.140625" style="2" bestFit="1" customWidth="1"/>
    <col min="12" max="16384" width="9.140625" style="2"/>
  </cols>
  <sheetData>
    <row r="1" spans="1:11" s="13" customFormat="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3" t="s">
        <v>13</v>
      </c>
      <c r="K1" s="13" t="s">
        <v>87</v>
      </c>
    </row>
    <row r="2" spans="1:11" ht="20.100000000000001" customHeight="1" x14ac:dyDescent="0.25">
      <c r="A2" s="38" t="s">
        <v>360</v>
      </c>
      <c r="B2" s="2" t="s">
        <v>366</v>
      </c>
      <c r="C2" s="4">
        <v>21.09</v>
      </c>
      <c r="D2" s="4">
        <v>21.06</v>
      </c>
      <c r="E2" s="4">
        <v>22.02</v>
      </c>
      <c r="F2" s="5">
        <v>21.93</v>
      </c>
      <c r="G2" s="6">
        <v>-3.8303693570451429E-2</v>
      </c>
      <c r="H2" s="4" t="s">
        <v>388</v>
      </c>
      <c r="I2" s="5">
        <v>7.51</v>
      </c>
      <c r="J2" s="4">
        <v>11.92</v>
      </c>
      <c r="K2" s="4">
        <v>27.45</v>
      </c>
    </row>
    <row r="3" spans="1:11" ht="20.100000000000001" customHeight="1" x14ac:dyDescent="0.25">
      <c r="A3" s="2" t="s">
        <v>361</v>
      </c>
      <c r="B3" s="2" t="s">
        <v>367</v>
      </c>
      <c r="C3" s="4">
        <v>95.42</v>
      </c>
      <c r="D3" s="4">
        <v>95.06</v>
      </c>
      <c r="E3" s="4">
        <v>97.21</v>
      </c>
      <c r="F3" s="5">
        <v>96.34</v>
      </c>
      <c r="G3" s="6">
        <v>-9.5495121444882872E-3</v>
      </c>
      <c r="H3" s="4" t="s">
        <v>389</v>
      </c>
      <c r="I3" s="5">
        <v>3.76</v>
      </c>
      <c r="J3" s="4">
        <v>17.53</v>
      </c>
      <c r="K3" s="4">
        <v>101.44</v>
      </c>
    </row>
    <row r="4" spans="1:11" ht="20.100000000000001" customHeight="1" x14ac:dyDescent="0.25">
      <c r="A4" s="2" t="s">
        <v>362</v>
      </c>
      <c r="B4" s="2" t="s">
        <v>368</v>
      </c>
      <c r="C4" s="4">
        <v>94.9</v>
      </c>
      <c r="D4" s="4">
        <v>94.79</v>
      </c>
      <c r="E4" s="4">
        <v>96.87</v>
      </c>
      <c r="F4" s="5">
        <v>95.65</v>
      </c>
      <c r="G4" s="6">
        <v>-7.8410872974385773E-3</v>
      </c>
      <c r="H4" s="4" t="s">
        <v>390</v>
      </c>
      <c r="I4" s="5">
        <v>2.3199999999999998</v>
      </c>
      <c r="J4" s="4">
        <v>19.739999999999998</v>
      </c>
      <c r="K4" s="4">
        <v>103.5</v>
      </c>
    </row>
    <row r="5" spans="1:11" ht="20.100000000000001" customHeight="1" x14ac:dyDescent="0.25">
      <c r="A5" s="2" t="s">
        <v>364</v>
      </c>
      <c r="B5" s="2" t="s">
        <v>369</v>
      </c>
      <c r="C5" s="4">
        <v>51.76</v>
      </c>
      <c r="D5" s="4">
        <v>51.3</v>
      </c>
      <c r="E5" s="4">
        <v>52.92</v>
      </c>
      <c r="F5" s="5">
        <v>51.96</v>
      </c>
      <c r="G5" s="6">
        <v>-3.8491147036182225E-3</v>
      </c>
      <c r="H5" s="4" t="s">
        <v>391</v>
      </c>
      <c r="I5" s="5">
        <v>2.36</v>
      </c>
      <c r="J5" s="4">
        <v>13.25</v>
      </c>
      <c r="K5" s="4">
        <v>58.32</v>
      </c>
    </row>
    <row r="6" spans="1:11" ht="20.100000000000001" customHeight="1" x14ac:dyDescent="0.25">
      <c r="A6" s="2" t="s">
        <v>365</v>
      </c>
      <c r="B6" s="2" t="s">
        <v>370</v>
      </c>
      <c r="C6" s="4">
        <v>67.569999999999993</v>
      </c>
      <c r="D6" s="4">
        <v>67.34</v>
      </c>
      <c r="E6" s="4">
        <v>67.959999999999994</v>
      </c>
      <c r="F6" s="5">
        <v>68.3</v>
      </c>
      <c r="G6" s="6">
        <v>-1.0688140556369019E-2</v>
      </c>
      <c r="H6" s="4" t="s">
        <v>392</v>
      </c>
      <c r="I6" s="5">
        <v>3.45</v>
      </c>
      <c r="J6" s="4">
        <v>21.46</v>
      </c>
      <c r="K6" s="4">
        <v>76.89</v>
      </c>
    </row>
    <row r="7" spans="1:11" ht="20.100000000000001" customHeight="1" x14ac:dyDescent="0.25">
      <c r="A7" s="2" t="s">
        <v>363</v>
      </c>
      <c r="B7" s="2" t="s">
        <v>371</v>
      </c>
      <c r="C7" s="4">
        <v>33.380000000000003</v>
      </c>
      <c r="D7" s="4">
        <v>33.19</v>
      </c>
      <c r="E7" s="4">
        <v>36.53</v>
      </c>
      <c r="F7" s="5">
        <v>36.51</v>
      </c>
      <c r="G7" s="6">
        <v>-8.5729937003560547E-2</v>
      </c>
      <c r="H7" s="4" t="s">
        <v>393</v>
      </c>
      <c r="I7" s="5">
        <v>2.9</v>
      </c>
      <c r="J7" s="4">
        <v>9.8800000000000008</v>
      </c>
      <c r="K7" s="4">
        <v>41.48</v>
      </c>
    </row>
  </sheetData>
  <conditionalFormatting sqref="G1:G1048576">
    <cfRule type="colorScale" priority="1">
      <colorScale>
        <cfvo type="min"/>
        <cfvo type="num" val="0"/>
        <cfvo type="max"/>
        <color rgb="FFF8696B"/>
        <color theme="0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K6"/>
  <sheetViews>
    <sheetView workbookViewId="0">
      <selection activeCell="H8" sqref="H8"/>
    </sheetView>
  </sheetViews>
  <sheetFormatPr defaultRowHeight="20.100000000000001" customHeight="1" x14ac:dyDescent="0.25"/>
  <cols>
    <col min="1" max="1" width="9.140625" style="2"/>
    <col min="2" max="2" width="35.7109375" style="2" bestFit="1" customWidth="1"/>
    <col min="3" max="3" width="14" style="4" bestFit="1" customWidth="1"/>
    <col min="4" max="4" width="11.85546875" style="4" bestFit="1" customWidth="1"/>
    <col min="5" max="5" width="12.28515625" style="4" bestFit="1" customWidth="1"/>
    <col min="6" max="6" width="16.85546875" style="9" bestFit="1" customWidth="1"/>
    <col min="7" max="7" width="12.140625" style="12" customWidth="1"/>
    <col min="8" max="8" width="14" style="4" bestFit="1" customWidth="1"/>
    <col min="9" max="9" width="11.140625" style="5" bestFit="1" customWidth="1"/>
    <col min="10" max="10" width="6.7109375" style="2" bestFit="1" customWidth="1"/>
    <col min="11" max="11" width="10.140625" style="2" bestFit="1" customWidth="1"/>
    <col min="12" max="16384" width="9.140625" style="2"/>
  </cols>
  <sheetData>
    <row r="1" spans="1:11" s="13" customFormat="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3" t="s">
        <v>13</v>
      </c>
      <c r="K1" s="13" t="s">
        <v>87</v>
      </c>
    </row>
    <row r="2" spans="1:11" ht="20.100000000000001" customHeight="1" x14ac:dyDescent="0.25">
      <c r="A2" s="2" t="s">
        <v>254</v>
      </c>
      <c r="B2" s="2" t="s">
        <v>259</v>
      </c>
      <c r="C2" s="4">
        <v>39.76</v>
      </c>
      <c r="D2" s="4">
        <v>39.04</v>
      </c>
      <c r="E2" s="4">
        <v>40.07</v>
      </c>
      <c r="F2" s="5">
        <v>39.54</v>
      </c>
      <c r="G2" s="6">
        <v>5.5639858371269316E-3</v>
      </c>
      <c r="H2" s="4" t="s">
        <v>484</v>
      </c>
      <c r="I2" s="5">
        <v>1.04</v>
      </c>
      <c r="J2" s="4">
        <v>3.59</v>
      </c>
      <c r="K2" s="4">
        <v>41.7</v>
      </c>
    </row>
    <row r="3" spans="1:11" ht="20.100000000000001" customHeight="1" x14ac:dyDescent="0.25">
      <c r="A3" s="2" t="s">
        <v>255</v>
      </c>
      <c r="B3" s="2" t="s">
        <v>260</v>
      </c>
      <c r="C3" s="4">
        <v>46.844999999999999</v>
      </c>
      <c r="D3" s="4">
        <v>46.24</v>
      </c>
      <c r="E3" s="4">
        <v>47.145000000000003</v>
      </c>
      <c r="F3" s="5">
        <v>46.46</v>
      </c>
      <c r="G3" s="6">
        <v>8.2866982350408517E-3</v>
      </c>
      <c r="H3" s="4" t="s">
        <v>485</v>
      </c>
      <c r="I3" s="5">
        <v>1.26</v>
      </c>
      <c r="J3" s="4">
        <v>8.3209999999999997</v>
      </c>
      <c r="K3" s="4">
        <v>47.341000000000001</v>
      </c>
    </row>
    <row r="4" spans="1:11" ht="20.100000000000001" customHeight="1" x14ac:dyDescent="0.25">
      <c r="A4" s="2" t="s">
        <v>256</v>
      </c>
      <c r="B4" s="2" t="s">
        <v>261</v>
      </c>
      <c r="C4" s="4">
        <v>53.8</v>
      </c>
      <c r="D4" s="4">
        <v>51.13</v>
      </c>
      <c r="E4" s="4">
        <v>55.06</v>
      </c>
      <c r="F4" s="5">
        <v>51.94</v>
      </c>
      <c r="G4" s="6">
        <v>3.5810550635348472E-2</v>
      </c>
      <c r="H4" s="4" t="s">
        <v>486</v>
      </c>
      <c r="I4" s="5">
        <v>0</v>
      </c>
      <c r="J4" s="4">
        <v>2.76</v>
      </c>
      <c r="K4" s="4">
        <v>55.4</v>
      </c>
    </row>
    <row r="5" spans="1:11" ht="20.100000000000001" customHeight="1" x14ac:dyDescent="0.25">
      <c r="A5" s="2" t="s">
        <v>257</v>
      </c>
      <c r="B5" s="2" t="s">
        <v>262</v>
      </c>
      <c r="C5" s="4">
        <v>39.258499999999998</v>
      </c>
      <c r="D5" s="4">
        <v>38.57</v>
      </c>
      <c r="E5" s="4">
        <v>39.454999999999998</v>
      </c>
      <c r="F5" s="5">
        <v>39</v>
      </c>
      <c r="G5" s="6">
        <v>6.6282051282050758E-3</v>
      </c>
      <c r="H5" s="4" t="s">
        <v>483</v>
      </c>
      <c r="I5" s="5">
        <v>0.81</v>
      </c>
      <c r="J5" s="4">
        <v>12.0204</v>
      </c>
      <c r="K5" s="4">
        <v>41.149000000000001</v>
      </c>
    </row>
    <row r="6" spans="1:11" ht="20.100000000000001" customHeight="1" x14ac:dyDescent="0.25">
      <c r="A6" s="2" t="s">
        <v>258</v>
      </c>
      <c r="B6" s="2" t="s">
        <v>263</v>
      </c>
      <c r="C6" s="4">
        <v>21.37</v>
      </c>
      <c r="D6" s="4">
        <v>21.1</v>
      </c>
      <c r="E6" s="4">
        <v>21.6</v>
      </c>
      <c r="F6" s="5">
        <v>21.3</v>
      </c>
      <c r="G6" s="6">
        <v>3.2863849765258349E-3</v>
      </c>
      <c r="H6" s="4" t="s">
        <v>487</v>
      </c>
      <c r="I6" s="5" t="s">
        <v>39</v>
      </c>
      <c r="J6" s="4">
        <v>10.79</v>
      </c>
      <c r="K6" s="4">
        <v>23.79</v>
      </c>
    </row>
  </sheetData>
  <conditionalFormatting sqref="G1:G1048576">
    <cfRule type="colorScale" priority="1">
      <colorScale>
        <cfvo type="min"/>
        <cfvo type="num" val="0"/>
        <cfvo type="max"/>
        <color rgb="FFF8696B"/>
        <color theme="0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K17"/>
  <sheetViews>
    <sheetView workbookViewId="0">
      <selection activeCell="M12" sqref="M12"/>
    </sheetView>
  </sheetViews>
  <sheetFormatPr defaultRowHeight="20.100000000000001" customHeight="1" x14ac:dyDescent="0.25"/>
  <cols>
    <col min="2" max="2" width="36.85546875" bestFit="1" customWidth="1"/>
    <col min="3" max="3" width="14" bestFit="1" customWidth="1"/>
    <col min="4" max="4" width="11.85546875" bestFit="1" customWidth="1"/>
    <col min="5" max="5" width="12.28515625" bestFit="1" customWidth="1"/>
    <col min="6" max="6" width="16.85546875" style="3" bestFit="1" customWidth="1"/>
    <col min="7" max="7" width="12.140625" style="18" bestFit="1" customWidth="1"/>
    <col min="8" max="8" width="14" bestFit="1" customWidth="1"/>
    <col min="9" max="9" width="11.140625" bestFit="1" customWidth="1"/>
    <col min="10" max="10" width="7.85546875" bestFit="1" customWidth="1"/>
    <col min="11" max="11" width="10.140625" bestFit="1" customWidth="1"/>
  </cols>
  <sheetData>
    <row r="1" spans="1:1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3" t="s">
        <v>13</v>
      </c>
      <c r="K1" s="13" t="s">
        <v>87</v>
      </c>
    </row>
    <row r="2" spans="1:11" ht="20.100000000000001" customHeight="1" x14ac:dyDescent="0.25">
      <c r="A2" s="1" t="s">
        <v>96</v>
      </c>
      <c r="B2" s="2" t="s">
        <v>110</v>
      </c>
      <c r="C2" s="4">
        <v>10.1</v>
      </c>
      <c r="D2" s="4">
        <v>9.94</v>
      </c>
      <c r="E2" s="4">
        <v>10.33</v>
      </c>
      <c r="F2" s="5">
        <v>9.9499999999999993</v>
      </c>
      <c r="G2" s="6">
        <v>1.5075376884422148E-2</v>
      </c>
      <c r="H2" s="4" t="s">
        <v>423</v>
      </c>
      <c r="I2" s="5" t="s">
        <v>39</v>
      </c>
      <c r="J2" s="4" t="s">
        <v>39</v>
      </c>
      <c r="K2" s="4">
        <v>16.27</v>
      </c>
    </row>
    <row r="3" spans="1:11" ht="20.100000000000001" customHeight="1" x14ac:dyDescent="0.25">
      <c r="A3" s="2" t="s">
        <v>109</v>
      </c>
      <c r="B3" s="2" t="s">
        <v>111</v>
      </c>
      <c r="C3" s="11">
        <v>60</v>
      </c>
      <c r="D3" s="4">
        <v>59.61</v>
      </c>
      <c r="E3" s="4">
        <v>60.45</v>
      </c>
      <c r="F3" s="5">
        <v>60.29</v>
      </c>
      <c r="G3" s="26">
        <v>-4.8100845911427954E-3</v>
      </c>
      <c r="H3" s="6" t="s">
        <v>424</v>
      </c>
      <c r="I3" s="5">
        <v>3.73</v>
      </c>
      <c r="J3" s="4">
        <v>34.799999999999997</v>
      </c>
      <c r="K3" s="4">
        <v>63.55</v>
      </c>
    </row>
    <row r="4" spans="1:11" ht="20.100000000000001" customHeight="1" x14ac:dyDescent="0.25">
      <c r="A4" s="2" t="s">
        <v>102</v>
      </c>
      <c r="B4" s="2" t="s">
        <v>112</v>
      </c>
      <c r="C4" s="4">
        <v>45.42</v>
      </c>
      <c r="D4" s="4">
        <v>45.31</v>
      </c>
      <c r="E4" s="4">
        <v>45.6</v>
      </c>
      <c r="F4" s="5">
        <v>45.41</v>
      </c>
      <c r="G4" s="6">
        <v>2.2021581149537803E-4</v>
      </c>
      <c r="H4" s="4" t="s">
        <v>425</v>
      </c>
      <c r="I4" s="5">
        <v>2.11</v>
      </c>
      <c r="J4" s="4">
        <v>15.12</v>
      </c>
      <c r="K4" s="4">
        <v>46.57</v>
      </c>
    </row>
    <row r="5" spans="1:11" ht="20.100000000000001" customHeight="1" x14ac:dyDescent="0.25">
      <c r="A5" s="2" t="s">
        <v>101</v>
      </c>
      <c r="B5" s="2" t="s">
        <v>113</v>
      </c>
      <c r="C5" s="4">
        <v>319.76</v>
      </c>
      <c r="D5" s="4">
        <v>317.86</v>
      </c>
      <c r="E5" s="4">
        <v>321.88</v>
      </c>
      <c r="F5" s="5">
        <v>320.26</v>
      </c>
      <c r="G5" s="6">
        <v>-1.5612314994067321E-3</v>
      </c>
      <c r="H5" s="4" t="s">
        <v>426</v>
      </c>
      <c r="I5" s="5">
        <v>0.1</v>
      </c>
      <c r="J5" s="4">
        <v>29.39</v>
      </c>
      <c r="K5" s="4">
        <v>300.89999999999998</v>
      </c>
    </row>
    <row r="6" spans="1:11" ht="20.100000000000001" customHeight="1" x14ac:dyDescent="0.25">
      <c r="A6" s="2" t="s">
        <v>250</v>
      </c>
      <c r="B6" s="2" t="s">
        <v>251</v>
      </c>
      <c r="C6" s="20">
        <v>182.46</v>
      </c>
      <c r="D6" s="20">
        <v>179.84</v>
      </c>
      <c r="E6" s="20">
        <v>183.1</v>
      </c>
      <c r="F6" s="5">
        <v>182.24</v>
      </c>
      <c r="G6" s="26">
        <v>1.2071992976294933E-3</v>
      </c>
      <c r="H6" s="6" t="s">
        <v>427</v>
      </c>
      <c r="I6" s="5" t="s">
        <v>39</v>
      </c>
      <c r="J6" s="4">
        <v>164.68</v>
      </c>
      <c r="K6" s="4">
        <v>175.34</v>
      </c>
    </row>
    <row r="7" spans="1:11" ht="20.100000000000001" customHeight="1" x14ac:dyDescent="0.25">
      <c r="A7" s="2" t="s">
        <v>104</v>
      </c>
      <c r="B7" s="2" t="s">
        <v>114</v>
      </c>
      <c r="C7" s="11">
        <v>163.52000000000001</v>
      </c>
      <c r="D7" s="4">
        <v>163.13999999999999</v>
      </c>
      <c r="E7" s="4">
        <v>165</v>
      </c>
      <c r="F7" s="5">
        <v>163.95</v>
      </c>
      <c r="G7" s="26">
        <v>-2.6227508386701946E-3</v>
      </c>
      <c r="H7" s="6" t="s">
        <v>428</v>
      </c>
      <c r="I7" s="5">
        <v>1.94</v>
      </c>
      <c r="J7" s="4">
        <v>19.52</v>
      </c>
      <c r="K7" s="4">
        <v>157.16999999999999</v>
      </c>
    </row>
    <row r="8" spans="1:11" s="7" customFormat="1" ht="20.100000000000001" customHeight="1" x14ac:dyDescent="0.25">
      <c r="A8" s="1" t="s">
        <v>99</v>
      </c>
      <c r="B8" s="2" t="s">
        <v>394</v>
      </c>
      <c r="C8" s="4">
        <v>293.20999999999998</v>
      </c>
      <c r="D8" s="4">
        <v>290.77999999999997</v>
      </c>
      <c r="E8" s="4">
        <v>294.10000000000002</v>
      </c>
      <c r="F8" s="5">
        <v>292.3</v>
      </c>
      <c r="G8" s="6">
        <v>3.1132398221004726E-3</v>
      </c>
      <c r="H8" s="4" t="s">
        <v>429</v>
      </c>
      <c r="I8" s="5" t="s">
        <v>39</v>
      </c>
      <c r="J8" s="4">
        <v>19.16</v>
      </c>
      <c r="K8" s="4">
        <v>334.06</v>
      </c>
    </row>
    <row r="9" spans="1:11" ht="20.100000000000001" customHeight="1" x14ac:dyDescent="0.25">
      <c r="A9" s="1" t="s">
        <v>97</v>
      </c>
      <c r="B9" s="2" t="s">
        <v>115</v>
      </c>
      <c r="C9" s="4">
        <v>92.6</v>
      </c>
      <c r="D9" s="4">
        <v>89.67</v>
      </c>
      <c r="E9" s="4">
        <v>95.28</v>
      </c>
      <c r="F9" s="5">
        <v>89.47</v>
      </c>
      <c r="G9" s="6">
        <v>3.498379345031849E-2</v>
      </c>
      <c r="H9" s="4" t="s">
        <v>430</v>
      </c>
      <c r="I9" s="5" t="s">
        <v>39</v>
      </c>
      <c r="J9" s="4" t="s">
        <v>39</v>
      </c>
      <c r="K9" s="4">
        <v>133.22</v>
      </c>
    </row>
    <row r="10" spans="1:11" s="7" customFormat="1" ht="20.100000000000001" customHeight="1" x14ac:dyDescent="0.25">
      <c r="A10" s="2" t="s">
        <v>108</v>
      </c>
      <c r="B10" s="2" t="s">
        <v>116</v>
      </c>
      <c r="C10" s="11">
        <v>112.69</v>
      </c>
      <c r="D10" s="4">
        <v>112.02</v>
      </c>
      <c r="E10" s="4">
        <v>113.05</v>
      </c>
      <c r="F10" s="5">
        <v>112.35</v>
      </c>
      <c r="G10" s="26">
        <v>3.0262572318647389E-3</v>
      </c>
      <c r="H10" s="6" t="s">
        <v>431</v>
      </c>
      <c r="I10" s="5" t="s">
        <v>39</v>
      </c>
      <c r="J10" s="4">
        <v>56.57</v>
      </c>
      <c r="K10" s="4">
        <v>119.66</v>
      </c>
    </row>
    <row r="11" spans="1:11" ht="20.100000000000001" customHeight="1" x14ac:dyDescent="0.25">
      <c r="A11" s="1" t="s">
        <v>98</v>
      </c>
      <c r="B11" s="2" t="s">
        <v>117</v>
      </c>
      <c r="C11" s="4">
        <v>108</v>
      </c>
      <c r="D11" s="4">
        <v>107.61</v>
      </c>
      <c r="E11" s="4">
        <v>108.63</v>
      </c>
      <c r="F11" s="5">
        <v>107.78</v>
      </c>
      <c r="G11" s="6">
        <v>2.0411950269066509E-3</v>
      </c>
      <c r="H11" s="4" t="s">
        <v>432</v>
      </c>
      <c r="I11" s="5">
        <v>1.61</v>
      </c>
      <c r="J11" s="4">
        <v>9.92</v>
      </c>
      <c r="K11" s="4">
        <v>110.15</v>
      </c>
    </row>
    <row r="12" spans="1:11" ht="20.100000000000001" customHeight="1" x14ac:dyDescent="0.25">
      <c r="A12" s="2" t="s">
        <v>105</v>
      </c>
      <c r="B12" s="2" t="s">
        <v>118</v>
      </c>
      <c r="C12" s="11">
        <v>83.65</v>
      </c>
      <c r="D12" s="4">
        <v>83.6</v>
      </c>
      <c r="E12" s="4">
        <v>84.25</v>
      </c>
      <c r="F12" s="5">
        <v>83.74</v>
      </c>
      <c r="G12" s="26">
        <v>-1.0747551946499786E-3</v>
      </c>
      <c r="H12" s="6" t="s">
        <v>433</v>
      </c>
      <c r="I12" s="5">
        <v>2.38</v>
      </c>
      <c r="J12" s="4">
        <v>37.71</v>
      </c>
      <c r="K12" s="4">
        <v>82.26</v>
      </c>
    </row>
    <row r="13" spans="1:11" ht="20.100000000000001" customHeight="1" x14ac:dyDescent="0.25">
      <c r="A13" s="2" t="s">
        <v>106</v>
      </c>
      <c r="B13" s="2" t="s">
        <v>119</v>
      </c>
      <c r="C13" s="11">
        <v>53.96</v>
      </c>
      <c r="D13" s="4">
        <v>53.36</v>
      </c>
      <c r="E13" s="4">
        <v>54.2</v>
      </c>
      <c r="F13" s="5">
        <v>53.72</v>
      </c>
      <c r="G13" s="26">
        <v>4.4676098287416604E-3</v>
      </c>
      <c r="H13" s="6" t="s">
        <v>434</v>
      </c>
      <c r="I13" s="5">
        <v>3.37</v>
      </c>
      <c r="J13" s="4">
        <v>14.32</v>
      </c>
      <c r="K13" s="4">
        <v>55.71</v>
      </c>
    </row>
    <row r="14" spans="1:11" ht="20.100000000000001" customHeight="1" x14ac:dyDescent="0.25">
      <c r="A14" s="2" t="s">
        <v>107</v>
      </c>
      <c r="B14" s="2" t="s">
        <v>395</v>
      </c>
      <c r="C14" s="11">
        <v>51.74</v>
      </c>
      <c r="D14" s="4">
        <v>51.47</v>
      </c>
      <c r="E14" s="4">
        <v>52.02</v>
      </c>
      <c r="F14" s="5">
        <v>51.8</v>
      </c>
      <c r="G14" s="26">
        <v>-1.158301158301065E-3</v>
      </c>
      <c r="H14" s="6" t="s">
        <v>435</v>
      </c>
      <c r="I14" s="5">
        <v>0</v>
      </c>
      <c r="J14" s="4">
        <v>28.82</v>
      </c>
      <c r="K14" s="4">
        <v>56.81</v>
      </c>
    </row>
    <row r="15" spans="1:11" ht="20.100000000000001" customHeight="1" x14ac:dyDescent="0.25">
      <c r="A15" s="1" t="s">
        <v>100</v>
      </c>
      <c r="B15" s="2" t="s">
        <v>120</v>
      </c>
      <c r="C15" s="4">
        <v>3.28</v>
      </c>
      <c r="D15" s="4">
        <v>3.17</v>
      </c>
      <c r="E15" s="4">
        <v>3.28</v>
      </c>
      <c r="F15" s="5">
        <v>3.26</v>
      </c>
      <c r="G15" s="6">
        <v>6.1349693251533804E-3</v>
      </c>
      <c r="H15" s="4" t="s">
        <v>436</v>
      </c>
      <c r="I15" s="5" t="s">
        <v>39</v>
      </c>
      <c r="J15" s="4" t="s">
        <v>39</v>
      </c>
      <c r="K15" s="4">
        <v>5.46</v>
      </c>
    </row>
    <row r="16" spans="1:11" ht="20.100000000000001" customHeight="1" x14ac:dyDescent="0.25">
      <c r="A16" s="2" t="s">
        <v>103</v>
      </c>
      <c r="B16" s="2" t="s">
        <v>121</v>
      </c>
      <c r="C16" s="4">
        <v>32.79</v>
      </c>
      <c r="D16" s="4">
        <v>32.67</v>
      </c>
      <c r="E16" s="4">
        <v>33</v>
      </c>
      <c r="F16" s="5">
        <v>32.869999999999997</v>
      </c>
      <c r="G16" s="6">
        <v>-2.4338302403406845E-3</v>
      </c>
      <c r="H16" s="4" t="s">
        <v>437</v>
      </c>
      <c r="I16" s="5">
        <v>3.5</v>
      </c>
      <c r="J16" s="4">
        <v>24.62</v>
      </c>
      <c r="K16" s="4">
        <v>33.81</v>
      </c>
    </row>
    <row r="17" spans="1:11" ht="20.100000000000001" customHeight="1" x14ac:dyDescent="0.25">
      <c r="A17" s="2" t="s">
        <v>252</v>
      </c>
      <c r="B17" s="2" t="s">
        <v>253</v>
      </c>
      <c r="C17" s="20">
        <v>67.849999999999994</v>
      </c>
      <c r="D17" s="20">
        <v>67.81</v>
      </c>
      <c r="E17" s="20">
        <v>68.44</v>
      </c>
      <c r="F17" s="5">
        <v>68.08</v>
      </c>
      <c r="G17" s="26">
        <v>-3.3783783783784371E-3</v>
      </c>
      <c r="H17" s="6" t="s">
        <v>438</v>
      </c>
      <c r="I17" s="5">
        <v>2.1800000000000002</v>
      </c>
      <c r="J17" s="4">
        <v>63.89</v>
      </c>
      <c r="K17" s="4">
        <v>64.63</v>
      </c>
    </row>
  </sheetData>
  <conditionalFormatting sqref="G1:G17">
    <cfRule type="colorScale" priority="3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6">
    <cfRule type="colorScale" priority="2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7">
    <cfRule type="colorScale" priority="1">
      <colorScale>
        <cfvo type="min"/>
        <cfvo type="num" val="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K5"/>
  <sheetViews>
    <sheetView workbookViewId="0"/>
  </sheetViews>
  <sheetFormatPr defaultRowHeight="20.100000000000001" customHeight="1" x14ac:dyDescent="0.25"/>
  <cols>
    <col min="2" max="2" width="35.28515625" bestFit="1" customWidth="1"/>
    <col min="3" max="3" width="14" bestFit="1" customWidth="1"/>
    <col min="4" max="4" width="11.85546875" bestFit="1" customWidth="1"/>
    <col min="5" max="5" width="12.28515625" bestFit="1" customWidth="1"/>
    <col min="6" max="6" width="16.85546875" bestFit="1" customWidth="1"/>
    <col min="7" max="7" width="12.140625" bestFit="1" customWidth="1"/>
    <col min="8" max="8" width="14" bestFit="1" customWidth="1"/>
    <col min="9" max="9" width="11.140625" bestFit="1" customWidth="1"/>
    <col min="10" max="10" width="6.7109375" bestFit="1" customWidth="1"/>
    <col min="11" max="11" width="10.140625" bestFit="1" customWidth="1"/>
  </cols>
  <sheetData>
    <row r="1" spans="1:1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3" t="s">
        <v>13</v>
      </c>
      <c r="K1" s="13" t="s">
        <v>87</v>
      </c>
    </row>
    <row r="2" spans="1:11" ht="20.100000000000001" customHeight="1" x14ac:dyDescent="0.25">
      <c r="A2" s="2" t="s">
        <v>220</v>
      </c>
      <c r="B2" s="2" t="s">
        <v>224</v>
      </c>
      <c r="C2" s="4">
        <v>139.9</v>
      </c>
      <c r="D2" s="4">
        <v>139.9</v>
      </c>
      <c r="E2" s="4">
        <v>141.29</v>
      </c>
      <c r="F2" s="5">
        <v>139.59</v>
      </c>
      <c r="G2" s="6">
        <v>2.2207894548320244E-3</v>
      </c>
      <c r="H2" s="4" t="s">
        <v>453</v>
      </c>
      <c r="I2" s="5">
        <v>1.97</v>
      </c>
      <c r="J2" s="4">
        <v>15.96</v>
      </c>
      <c r="K2" s="4">
        <v>143.91999999999999</v>
      </c>
    </row>
    <row r="3" spans="1:11" ht="20.100000000000001" customHeight="1" x14ac:dyDescent="0.25">
      <c r="A3" s="2" t="s">
        <v>221</v>
      </c>
      <c r="B3" s="2" t="s">
        <v>225</v>
      </c>
      <c r="C3" s="4">
        <v>191.26</v>
      </c>
      <c r="D3" s="4">
        <v>190.55</v>
      </c>
      <c r="E3" s="4">
        <v>191.82</v>
      </c>
      <c r="F3" s="5">
        <v>189.98</v>
      </c>
      <c r="G3" s="6">
        <v>6.7375513211917109E-3</v>
      </c>
      <c r="H3" s="4" t="s">
        <v>454</v>
      </c>
      <c r="I3" s="5">
        <v>1.69</v>
      </c>
      <c r="J3" s="4">
        <v>18.47</v>
      </c>
      <c r="K3" s="4">
        <v>173.89</v>
      </c>
    </row>
    <row r="4" spans="1:11" ht="20.100000000000001" customHeight="1" x14ac:dyDescent="0.25">
      <c r="A4" s="2" t="s">
        <v>222</v>
      </c>
      <c r="B4" s="2" t="s">
        <v>226</v>
      </c>
      <c r="C4" s="4">
        <v>126.25</v>
      </c>
      <c r="D4" s="4">
        <v>126.17</v>
      </c>
      <c r="E4" s="4">
        <v>128</v>
      </c>
      <c r="F4" s="5">
        <v>126.23</v>
      </c>
      <c r="G4" s="6">
        <v>1.5844094113915883E-4</v>
      </c>
      <c r="H4" s="4" t="s">
        <v>455</v>
      </c>
      <c r="I4" s="5">
        <v>2.11</v>
      </c>
      <c r="J4" s="4">
        <v>18.59</v>
      </c>
      <c r="K4" s="4">
        <v>110.83</v>
      </c>
    </row>
    <row r="5" spans="1:11" ht="20.100000000000001" customHeight="1" x14ac:dyDescent="0.25">
      <c r="A5" s="2" t="s">
        <v>223</v>
      </c>
      <c r="B5" s="2" t="s">
        <v>227</v>
      </c>
      <c r="C5" s="4">
        <v>219.85</v>
      </c>
      <c r="D5" s="4">
        <v>218.8</v>
      </c>
      <c r="E5" s="4">
        <v>221.35</v>
      </c>
      <c r="F5" s="5">
        <v>218.41</v>
      </c>
      <c r="G5" s="6">
        <v>6.5931047113227314E-3</v>
      </c>
      <c r="H5" s="4" t="s">
        <v>456</v>
      </c>
      <c r="I5" s="5">
        <v>3.03</v>
      </c>
      <c r="J5" s="4">
        <v>19.510000000000002</v>
      </c>
      <c r="K5" s="4">
        <v>208.13</v>
      </c>
    </row>
  </sheetData>
  <conditionalFormatting sqref="G1:G5">
    <cfRule type="colorScale" priority="12">
      <colorScale>
        <cfvo type="min"/>
        <cfvo type="num" val="0"/>
        <cfvo type="max"/>
        <color rgb="FFF8696B"/>
        <color theme="0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K12"/>
  <sheetViews>
    <sheetView workbookViewId="0">
      <pane ySplit="1" topLeftCell="A2" activePane="bottomLeft" state="frozen"/>
      <selection activeCell="E18" sqref="E18"/>
      <selection pane="bottomLeft"/>
    </sheetView>
  </sheetViews>
  <sheetFormatPr defaultRowHeight="20.100000000000001" customHeight="1" x14ac:dyDescent="0.25"/>
  <cols>
    <col min="1" max="1" width="9.140625" style="2"/>
    <col min="2" max="2" width="35.7109375" style="2" bestFit="1" customWidth="1"/>
    <col min="3" max="3" width="14" style="4" bestFit="1" customWidth="1"/>
    <col min="4" max="4" width="11.85546875" style="4" bestFit="1" customWidth="1"/>
    <col min="5" max="5" width="12.28515625" style="4" bestFit="1" customWidth="1"/>
    <col min="6" max="6" width="16.85546875" style="9" bestFit="1" customWidth="1"/>
    <col min="7" max="7" width="12.140625" style="12" customWidth="1"/>
    <col min="8" max="8" width="14" style="4" bestFit="1" customWidth="1"/>
    <col min="9" max="9" width="11.140625" style="5" bestFit="1" customWidth="1"/>
    <col min="10" max="10" width="6.7109375" style="2" bestFit="1" customWidth="1"/>
    <col min="11" max="11" width="10.140625" style="2" bestFit="1" customWidth="1"/>
    <col min="12" max="16384" width="9.140625" style="2"/>
  </cols>
  <sheetData>
    <row r="1" spans="1:11" s="13" customFormat="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3" t="s">
        <v>13</v>
      </c>
      <c r="K1" s="13" t="s">
        <v>87</v>
      </c>
    </row>
    <row r="2" spans="1:11" ht="20.100000000000001" customHeight="1" x14ac:dyDescent="0.25">
      <c r="A2" s="2" t="s">
        <v>3</v>
      </c>
      <c r="B2" s="2" t="s">
        <v>53</v>
      </c>
      <c r="C2" s="4">
        <v>62.08</v>
      </c>
      <c r="D2" s="4">
        <v>61.59</v>
      </c>
      <c r="E2" s="4">
        <v>62.45</v>
      </c>
      <c r="F2" s="5">
        <v>62.45</v>
      </c>
      <c r="G2" s="6">
        <v>-5.9247397918335389E-3</v>
      </c>
      <c r="H2" s="4" t="s">
        <v>493</v>
      </c>
      <c r="I2" s="5">
        <v>3.67</v>
      </c>
      <c r="J2" s="4">
        <v>17.22</v>
      </c>
      <c r="K2" s="4">
        <v>57.1</v>
      </c>
    </row>
    <row r="3" spans="1:11" ht="20.100000000000001" customHeight="1" x14ac:dyDescent="0.25">
      <c r="A3" s="1" t="s">
        <v>0</v>
      </c>
      <c r="B3" s="2" t="s">
        <v>54</v>
      </c>
      <c r="C3" s="4">
        <v>12.46</v>
      </c>
      <c r="D3" s="4">
        <v>12.21</v>
      </c>
      <c r="E3" s="4">
        <v>12.89</v>
      </c>
      <c r="F3" s="5">
        <v>12.99</v>
      </c>
      <c r="G3" s="6">
        <v>-4.0800615858352526E-2</v>
      </c>
      <c r="H3" s="4" t="s">
        <v>494</v>
      </c>
      <c r="I3" s="5" t="s">
        <v>39</v>
      </c>
      <c r="J3" s="4">
        <v>19.47</v>
      </c>
      <c r="K3" s="4">
        <v>14.95</v>
      </c>
    </row>
    <row r="4" spans="1:11" ht="20.100000000000001" customHeight="1" x14ac:dyDescent="0.25">
      <c r="A4" s="2" t="s">
        <v>1</v>
      </c>
      <c r="B4" s="2" t="s">
        <v>55</v>
      </c>
      <c r="C4" s="4">
        <v>7.78</v>
      </c>
      <c r="D4" s="4">
        <v>7.5</v>
      </c>
      <c r="E4" s="4">
        <v>8.0500000000000007</v>
      </c>
      <c r="F4" s="5">
        <v>8.08</v>
      </c>
      <c r="G4" s="6">
        <v>-3.7128712871287106E-2</v>
      </c>
      <c r="H4" s="4" t="s">
        <v>495</v>
      </c>
      <c r="I4" s="5">
        <v>0</v>
      </c>
      <c r="J4" s="4">
        <v>16.41</v>
      </c>
      <c r="K4" s="4">
        <v>17.87</v>
      </c>
    </row>
    <row r="5" spans="1:11" ht="20.100000000000001" customHeight="1" x14ac:dyDescent="0.25">
      <c r="A5" s="2" t="s">
        <v>4</v>
      </c>
      <c r="B5" s="2" t="s">
        <v>56</v>
      </c>
      <c r="C5" s="4">
        <v>31.15</v>
      </c>
      <c r="D5" s="4">
        <v>30.94</v>
      </c>
      <c r="E5" s="4">
        <v>31.35</v>
      </c>
      <c r="F5" s="5">
        <v>31.45</v>
      </c>
      <c r="G5" s="6">
        <v>-9.5389507154213272E-3</v>
      </c>
      <c r="H5" s="4" t="s">
        <v>496</v>
      </c>
      <c r="I5" s="5">
        <v>4.07</v>
      </c>
      <c r="J5" s="4">
        <v>12.26</v>
      </c>
      <c r="K5" s="4">
        <v>29.44</v>
      </c>
    </row>
    <row r="6" spans="1:11" ht="20.100000000000001" customHeight="1" x14ac:dyDescent="0.25">
      <c r="A6" s="2" t="s">
        <v>6</v>
      </c>
      <c r="B6" s="2" t="s">
        <v>57</v>
      </c>
      <c r="C6" s="4">
        <v>33.11</v>
      </c>
      <c r="D6" s="4">
        <v>33</v>
      </c>
      <c r="E6" s="4">
        <v>33.82</v>
      </c>
      <c r="F6" s="5">
        <v>33.93</v>
      </c>
      <c r="G6" s="6">
        <v>-2.4167403477748314E-2</v>
      </c>
      <c r="H6" s="4" t="s">
        <v>497</v>
      </c>
      <c r="I6" s="5">
        <v>4.3</v>
      </c>
      <c r="J6" s="4">
        <v>24.17</v>
      </c>
      <c r="K6" s="4">
        <v>31.94</v>
      </c>
    </row>
    <row r="7" spans="1:11" ht="20.100000000000001" customHeight="1" x14ac:dyDescent="0.25">
      <c r="A7" s="2" t="s">
        <v>2</v>
      </c>
      <c r="B7" s="2" t="s">
        <v>58</v>
      </c>
      <c r="C7" s="4">
        <v>10.026</v>
      </c>
      <c r="D7" s="4">
        <v>9.76</v>
      </c>
      <c r="E7" s="4">
        <v>10.29</v>
      </c>
      <c r="F7" s="5">
        <v>10.43</v>
      </c>
      <c r="G7" s="6">
        <v>-3.8734419942473626E-2</v>
      </c>
      <c r="H7" s="4" t="s">
        <v>498</v>
      </c>
      <c r="I7" s="5">
        <v>6.05</v>
      </c>
      <c r="J7" s="4" t="s">
        <v>39</v>
      </c>
      <c r="K7" s="4">
        <v>13.98</v>
      </c>
    </row>
    <row r="8" spans="1:11" ht="20.100000000000001" customHeight="1" x14ac:dyDescent="0.25">
      <c r="A8" s="2" t="s">
        <v>7</v>
      </c>
      <c r="B8" s="2" t="s">
        <v>59</v>
      </c>
      <c r="C8" s="4">
        <v>43.19</v>
      </c>
      <c r="D8" s="4">
        <v>42.38</v>
      </c>
      <c r="E8" s="4">
        <v>43.24</v>
      </c>
      <c r="F8" s="5">
        <v>42.84</v>
      </c>
      <c r="G8" s="6">
        <v>8.1699346405227427E-3</v>
      </c>
      <c r="H8" s="4" t="s">
        <v>499</v>
      </c>
      <c r="I8" s="5">
        <v>3.72</v>
      </c>
      <c r="J8" s="4">
        <v>11.87</v>
      </c>
      <c r="K8" s="4">
        <v>40.39</v>
      </c>
    </row>
    <row r="9" spans="1:11" ht="20.100000000000001" customHeight="1" x14ac:dyDescent="0.25">
      <c r="A9" s="2" t="s">
        <v>5</v>
      </c>
      <c r="B9" s="2" t="s">
        <v>60</v>
      </c>
      <c r="C9" s="4">
        <v>6.08</v>
      </c>
      <c r="D9" s="4">
        <v>6.04</v>
      </c>
      <c r="E9" s="4">
        <v>6.32</v>
      </c>
      <c r="F9" s="5">
        <v>6.35</v>
      </c>
      <c r="G9" s="6">
        <v>-4.2519685039370016E-2</v>
      </c>
      <c r="H9" s="4" t="s">
        <v>500</v>
      </c>
      <c r="I9" s="5" t="s">
        <v>39</v>
      </c>
      <c r="J9" s="4" t="s">
        <v>39</v>
      </c>
      <c r="K9" s="4">
        <v>9.4700000000000006</v>
      </c>
    </row>
    <row r="10" spans="1:11" ht="20.100000000000001" customHeight="1" x14ac:dyDescent="0.25">
      <c r="A10" s="2" t="s">
        <v>277</v>
      </c>
      <c r="B10" s="2" t="s">
        <v>278</v>
      </c>
      <c r="C10" s="4">
        <v>114.9</v>
      </c>
      <c r="D10" s="4">
        <v>113.6</v>
      </c>
      <c r="E10" s="4">
        <v>115.45</v>
      </c>
      <c r="F10" s="5">
        <v>114.33</v>
      </c>
      <c r="G10" s="6">
        <v>4.9855680923642735E-3</v>
      </c>
      <c r="H10" s="4" t="s">
        <v>501</v>
      </c>
      <c r="I10" s="5">
        <v>2.76</v>
      </c>
      <c r="J10" s="4">
        <v>18.96</v>
      </c>
      <c r="K10" s="4">
        <v>103.02</v>
      </c>
    </row>
    <row r="11" spans="1:11" ht="20.100000000000001" customHeight="1" x14ac:dyDescent="0.25">
      <c r="A11" s="2" t="s">
        <v>279</v>
      </c>
      <c r="B11" s="2" t="s">
        <v>280</v>
      </c>
      <c r="C11" s="4">
        <v>18.37</v>
      </c>
      <c r="D11" s="4">
        <v>18.3</v>
      </c>
      <c r="E11" s="4">
        <v>18.489999999999998</v>
      </c>
      <c r="F11" s="5">
        <v>18.559999999999999</v>
      </c>
      <c r="G11" s="6">
        <v>-1.023706896551712E-2</v>
      </c>
      <c r="H11" s="4" t="s">
        <v>502</v>
      </c>
      <c r="I11" s="5">
        <v>5.73</v>
      </c>
      <c r="J11" s="4" t="s">
        <v>39</v>
      </c>
      <c r="K11" s="4">
        <v>18.03</v>
      </c>
    </row>
    <row r="12" spans="1:11" ht="20.100000000000001" customHeight="1" x14ac:dyDescent="0.25">
      <c r="A12" s="28" t="s">
        <v>289</v>
      </c>
      <c r="B12" s="28" t="s">
        <v>290</v>
      </c>
      <c r="C12" s="29">
        <v>74.680000000000007</v>
      </c>
      <c r="D12" s="29">
        <v>74.209999999999994</v>
      </c>
      <c r="E12" s="29">
        <v>75.930000000000007</v>
      </c>
      <c r="F12" s="30">
        <v>76.209999999999994</v>
      </c>
      <c r="G12" s="31">
        <v>-2.0076105497965978E-2</v>
      </c>
      <c r="H12" s="29" t="s">
        <v>503</v>
      </c>
      <c r="I12" s="30">
        <v>4.33</v>
      </c>
      <c r="J12" s="29">
        <v>21.5</v>
      </c>
      <c r="K12" s="29">
        <v>71.709999999999994</v>
      </c>
    </row>
  </sheetData>
  <conditionalFormatting sqref="G1:G1048576">
    <cfRule type="colorScale" priority="6">
      <colorScale>
        <cfvo type="min"/>
        <cfvo type="num" val="0"/>
        <cfvo type="max"/>
        <color rgb="FFF8696B"/>
        <color theme="0"/>
        <color rgb="FF63BE7B"/>
      </colorScale>
    </cfRule>
  </conditionalFormatting>
  <conditionalFormatting sqref="G10">
    <cfRule type="colorScale" priority="4">
      <colorScale>
        <cfvo type="min"/>
        <cfvo type="num" val="0"/>
        <cfvo type="max"/>
        <color rgb="FFF8696B"/>
        <color theme="0"/>
        <color rgb="FF63BE7B"/>
      </colorScale>
    </cfRule>
  </conditionalFormatting>
  <conditionalFormatting sqref="G11">
    <cfRule type="colorScale" priority="3">
      <colorScale>
        <cfvo type="min"/>
        <cfvo type="num" val="0"/>
        <cfvo type="max"/>
        <color rgb="FFF8696B"/>
        <color theme="0"/>
        <color rgb="FF63BE7B"/>
      </colorScale>
    </cfRule>
  </conditionalFormatting>
  <conditionalFormatting sqref="G12">
    <cfRule type="colorScale" priority="2">
      <colorScale>
        <cfvo type="min"/>
        <cfvo type="num" val="0"/>
        <cfvo type="max"/>
        <color rgb="FFF8696B"/>
        <color theme="0"/>
        <color rgb="FF63BE7B"/>
      </colorScale>
    </cfRule>
  </conditionalFormatting>
  <conditionalFormatting sqref="G12">
    <cfRule type="colorScale" priority="1">
      <colorScale>
        <cfvo type="min"/>
        <cfvo type="num" val="0"/>
        <cfvo type="max"/>
        <color rgb="FFF8696B"/>
        <color theme="0"/>
        <color rgb="FF63BE7B"/>
      </colorScale>
    </cfRule>
  </conditionalFormatting>
  <pageMargins left="0.7" right="0.7" top="0.75" bottom="0.75" header="0.3" footer="0.3"/>
  <pageSetup orientation="portrait" horizontalDpi="1200" verticalDpi="1200" r:id="rId1"/>
  <drawing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30"/>
  <sheetViews>
    <sheetView workbookViewId="0">
      <selection activeCell="G8" sqref="G8"/>
    </sheetView>
  </sheetViews>
  <sheetFormatPr defaultRowHeight="20.100000000000001" customHeight="1" x14ac:dyDescent="0.25"/>
  <cols>
    <col min="1" max="1" width="9.140625" style="2" bestFit="1" customWidth="1"/>
    <col min="2" max="2" width="36.85546875" style="2" bestFit="1" customWidth="1"/>
    <col min="3" max="3" width="14" style="2" bestFit="1" customWidth="1"/>
    <col min="4" max="4" width="11.85546875" style="2" bestFit="1" customWidth="1"/>
    <col min="5" max="5" width="12.28515625" style="2" bestFit="1" customWidth="1"/>
    <col min="6" max="6" width="16.85546875" style="9" bestFit="1" customWidth="1"/>
    <col min="7" max="7" width="12.140625" style="32" bestFit="1" customWidth="1"/>
    <col min="8" max="8" width="14" style="2" customWidth="1"/>
    <col min="9" max="9" width="11.140625" style="9" bestFit="1" customWidth="1"/>
    <col min="10" max="10" width="9" style="2" bestFit="1" customWidth="1"/>
    <col min="11" max="16384" width="9.140625" style="2"/>
  </cols>
  <sheetData>
    <row r="1" spans="1:11" s="16" customFormat="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3" t="s">
        <v>13</v>
      </c>
      <c r="K1" s="13" t="s">
        <v>87</v>
      </c>
    </row>
    <row r="2" spans="1:11" ht="20.100000000000001" customHeight="1" x14ac:dyDescent="0.25">
      <c r="A2" s="2" t="s">
        <v>19</v>
      </c>
      <c r="B2" s="2" t="s">
        <v>38</v>
      </c>
      <c r="C2" s="4">
        <v>45.08</v>
      </c>
      <c r="D2" s="4">
        <v>42.2</v>
      </c>
      <c r="E2" s="4">
        <v>45.9</v>
      </c>
      <c r="F2" s="5">
        <v>42.98</v>
      </c>
      <c r="G2" s="6">
        <v>4.8859934853420231E-2</v>
      </c>
      <c r="H2" s="4" t="s">
        <v>523</v>
      </c>
      <c r="I2" s="5">
        <v>0.5</v>
      </c>
      <c r="J2" s="4" t="s">
        <v>39</v>
      </c>
      <c r="K2" s="4">
        <v>55.55</v>
      </c>
    </row>
    <row r="3" spans="1:11" ht="20.100000000000001" customHeight="1" x14ac:dyDescent="0.25">
      <c r="A3" s="2" t="s">
        <v>21</v>
      </c>
      <c r="B3" s="2" t="s">
        <v>40</v>
      </c>
      <c r="C3" s="4">
        <v>5.1150000000000002</v>
      </c>
      <c r="D3" s="4">
        <v>4.3</v>
      </c>
      <c r="E3" s="4">
        <v>5.43</v>
      </c>
      <c r="F3" s="5">
        <v>4.2699999999999996</v>
      </c>
      <c r="G3" s="6">
        <v>0.19789227166276363</v>
      </c>
      <c r="H3" s="4" t="s">
        <v>524</v>
      </c>
      <c r="I3" s="5">
        <v>0</v>
      </c>
      <c r="J3" s="4" t="s">
        <v>39</v>
      </c>
      <c r="K3" s="4">
        <v>5.57</v>
      </c>
    </row>
    <row r="4" spans="1:11" ht="20.100000000000001" customHeight="1" x14ac:dyDescent="0.25">
      <c r="A4" s="2" t="s">
        <v>20</v>
      </c>
      <c r="B4" s="2" t="s">
        <v>41</v>
      </c>
      <c r="C4" s="4">
        <v>21.65</v>
      </c>
      <c r="D4" s="4">
        <v>21.53</v>
      </c>
      <c r="E4" s="4">
        <v>22.7</v>
      </c>
      <c r="F4" s="5">
        <v>22.17</v>
      </c>
      <c r="G4" s="6">
        <v>-2.3455119530897749E-2</v>
      </c>
      <c r="H4" s="4" t="s">
        <v>508</v>
      </c>
      <c r="I4" s="5">
        <v>0.38</v>
      </c>
      <c r="J4" s="4" t="s">
        <v>39</v>
      </c>
      <c r="K4" s="4">
        <v>20.55</v>
      </c>
    </row>
    <row r="5" spans="1:11" ht="20.100000000000001" customHeight="1" x14ac:dyDescent="0.25">
      <c r="A5" s="2" t="s">
        <v>22</v>
      </c>
      <c r="B5" s="2" t="s">
        <v>42</v>
      </c>
      <c r="C5" s="4">
        <v>41.17</v>
      </c>
      <c r="D5" s="4">
        <v>38.799999999999997</v>
      </c>
      <c r="E5" s="4">
        <v>41.68</v>
      </c>
      <c r="F5" s="5">
        <v>38.56</v>
      </c>
      <c r="G5" s="6">
        <v>6.7686721991701226E-2</v>
      </c>
      <c r="H5" s="4" t="s">
        <v>525</v>
      </c>
      <c r="I5" s="5">
        <v>2.74</v>
      </c>
      <c r="J5" s="4" t="s">
        <v>39</v>
      </c>
      <c r="K5" s="4">
        <v>46.44</v>
      </c>
    </row>
    <row r="6" spans="1:11" ht="20.100000000000001" customHeight="1" x14ac:dyDescent="0.25">
      <c r="A6" s="2" t="s">
        <v>23</v>
      </c>
      <c r="B6" s="2" t="s">
        <v>43</v>
      </c>
      <c r="C6" s="4">
        <v>23.51</v>
      </c>
      <c r="D6" s="4">
        <v>21.45</v>
      </c>
      <c r="E6" s="4">
        <v>24.04</v>
      </c>
      <c r="F6" s="5">
        <v>22</v>
      </c>
      <c r="G6" s="6">
        <v>6.8636363636363704E-2</v>
      </c>
      <c r="H6" s="4" t="s">
        <v>526</v>
      </c>
      <c r="I6" s="5">
        <v>1.1200000000000001</v>
      </c>
      <c r="J6" s="4" t="s">
        <v>39</v>
      </c>
      <c r="K6" s="4">
        <v>35.61</v>
      </c>
    </row>
    <row r="7" spans="1:11" ht="20.100000000000001" customHeight="1" x14ac:dyDescent="0.25">
      <c r="A7" s="2" t="s">
        <v>24</v>
      </c>
      <c r="B7" s="2" t="s">
        <v>44</v>
      </c>
      <c r="C7" s="4">
        <v>70.83</v>
      </c>
      <c r="D7" s="4">
        <v>68.739999999999995</v>
      </c>
      <c r="E7" s="4">
        <v>71.52</v>
      </c>
      <c r="F7" s="5">
        <v>69.25</v>
      </c>
      <c r="G7" s="6">
        <v>2.2815884476534272E-2</v>
      </c>
      <c r="H7" s="4" t="s">
        <v>527</v>
      </c>
      <c r="I7" s="5">
        <v>1.03</v>
      </c>
      <c r="J7" s="4" t="s">
        <v>39</v>
      </c>
      <c r="K7" s="4">
        <v>75.5</v>
      </c>
    </row>
    <row r="8" spans="1:11" ht="20.100000000000001" customHeight="1" x14ac:dyDescent="0.25">
      <c r="A8" s="1" t="s">
        <v>18</v>
      </c>
      <c r="B8" s="2" t="s">
        <v>45</v>
      </c>
      <c r="C8" s="4">
        <v>48.79</v>
      </c>
      <c r="D8" s="4">
        <v>47.61</v>
      </c>
      <c r="E8" s="4">
        <v>50.54</v>
      </c>
      <c r="F8" s="5">
        <v>48</v>
      </c>
      <c r="G8" s="6">
        <v>1.6458333333333314E-2</v>
      </c>
      <c r="H8" s="4" t="s">
        <v>528</v>
      </c>
      <c r="I8" s="5">
        <v>2.13</v>
      </c>
      <c r="J8" s="4" t="s">
        <v>39</v>
      </c>
      <c r="K8" s="4">
        <v>51.345999999999997</v>
      </c>
    </row>
    <row r="9" spans="1:11" ht="20.100000000000001" customHeight="1" x14ac:dyDescent="0.25">
      <c r="A9" s="1" t="s">
        <v>17</v>
      </c>
      <c r="B9" s="2" t="s">
        <v>46</v>
      </c>
      <c r="C9" s="4">
        <v>10.97</v>
      </c>
      <c r="D9" s="4">
        <v>10.08</v>
      </c>
      <c r="E9" s="4">
        <v>11.48</v>
      </c>
      <c r="F9" s="5">
        <v>9.9700000000000006</v>
      </c>
      <c r="G9" s="6">
        <v>0.10030090270812436</v>
      </c>
      <c r="H9" s="4" t="s">
        <v>529</v>
      </c>
      <c r="I9" s="5">
        <v>2.2000000000000002</v>
      </c>
      <c r="J9" s="4" t="s">
        <v>39</v>
      </c>
      <c r="K9" s="4">
        <v>14.11</v>
      </c>
    </row>
    <row r="10" spans="1:11" ht="20.100000000000001" customHeight="1" x14ac:dyDescent="0.25">
      <c r="A10" s="2" t="s">
        <v>25</v>
      </c>
      <c r="B10" s="2" t="s">
        <v>47</v>
      </c>
      <c r="C10" s="11">
        <v>23.38</v>
      </c>
      <c r="D10" s="4">
        <v>21.35</v>
      </c>
      <c r="E10" s="4">
        <v>24.14</v>
      </c>
      <c r="F10" s="5">
        <v>21.25</v>
      </c>
      <c r="G10" s="26">
        <v>0.10023529411764701</v>
      </c>
      <c r="H10" s="6" t="s">
        <v>530</v>
      </c>
      <c r="I10" s="5">
        <v>5.0999999999999996</v>
      </c>
      <c r="J10" s="4" t="s">
        <v>39</v>
      </c>
      <c r="K10" s="4">
        <v>24.47</v>
      </c>
    </row>
    <row r="11" spans="1:11" ht="20.100000000000001" customHeight="1" x14ac:dyDescent="0.25">
      <c r="A11" s="2" t="s">
        <v>26</v>
      </c>
      <c r="B11" s="2" t="s">
        <v>48</v>
      </c>
      <c r="C11" s="11">
        <v>32.78</v>
      </c>
      <c r="D11" s="4">
        <v>32.15</v>
      </c>
      <c r="E11" s="4">
        <v>33.57</v>
      </c>
      <c r="F11" s="5">
        <v>31.87</v>
      </c>
      <c r="G11" s="26">
        <v>2.8553498588013811E-2</v>
      </c>
      <c r="H11" s="6" t="s">
        <v>521</v>
      </c>
      <c r="I11" s="5">
        <v>1.37</v>
      </c>
      <c r="J11" s="4" t="s">
        <v>39</v>
      </c>
      <c r="K11" s="4">
        <v>32.68</v>
      </c>
    </row>
    <row r="12" spans="1:11" ht="20.100000000000001" customHeight="1" x14ac:dyDescent="0.25">
      <c r="A12" s="2" t="s">
        <v>27</v>
      </c>
      <c r="B12" s="2" t="s">
        <v>49</v>
      </c>
      <c r="C12" s="11">
        <v>69.91</v>
      </c>
      <c r="D12" s="4">
        <v>69.19</v>
      </c>
      <c r="E12" s="4">
        <v>71</v>
      </c>
      <c r="F12" s="5">
        <v>70.489999999999995</v>
      </c>
      <c r="G12" s="26">
        <v>-8.2281174634699725E-3</v>
      </c>
      <c r="H12" s="6" t="s">
        <v>531</v>
      </c>
      <c r="I12" s="5">
        <v>4.26</v>
      </c>
      <c r="J12" s="4" t="s">
        <v>39</v>
      </c>
      <c r="K12" s="4">
        <v>69.41</v>
      </c>
    </row>
    <row r="13" spans="1:11" ht="20.100000000000001" customHeight="1" x14ac:dyDescent="0.25">
      <c r="A13" s="2" t="s">
        <v>28</v>
      </c>
      <c r="B13" s="2" t="s">
        <v>50</v>
      </c>
      <c r="C13" s="11">
        <v>128.94999999999999</v>
      </c>
      <c r="D13" s="4">
        <v>126.69</v>
      </c>
      <c r="E13" s="4">
        <v>133.30000000000001</v>
      </c>
      <c r="F13" s="5">
        <v>128.27000000000001</v>
      </c>
      <c r="G13" s="26">
        <v>5.3013175333279676E-3</v>
      </c>
      <c r="H13" s="6" t="s">
        <v>532</v>
      </c>
      <c r="I13" s="5">
        <v>0.06</v>
      </c>
      <c r="J13" s="4" t="s">
        <v>39</v>
      </c>
      <c r="K13" s="4">
        <v>127.48</v>
      </c>
    </row>
    <row r="14" spans="1:11" ht="20.100000000000001" customHeight="1" x14ac:dyDescent="0.25">
      <c r="A14" s="2" t="s">
        <v>29</v>
      </c>
      <c r="B14" s="2" t="s">
        <v>51</v>
      </c>
      <c r="C14" s="11">
        <v>30.74</v>
      </c>
      <c r="D14" s="4">
        <v>30.21</v>
      </c>
      <c r="E14" s="4">
        <v>34.409999999999997</v>
      </c>
      <c r="F14" s="5">
        <v>30.73</v>
      </c>
      <c r="G14" s="26">
        <v>3.2541490400253857E-4</v>
      </c>
      <c r="H14" s="6" t="s">
        <v>522</v>
      </c>
      <c r="I14" s="5">
        <v>0.31</v>
      </c>
      <c r="J14" s="4" t="s">
        <v>39</v>
      </c>
      <c r="K14" s="4">
        <v>29.98</v>
      </c>
    </row>
    <row r="15" spans="1:11" ht="20.100000000000001" customHeight="1" x14ac:dyDescent="0.25">
      <c r="A15" s="2" t="s">
        <v>30</v>
      </c>
      <c r="B15" s="2" t="s">
        <v>52</v>
      </c>
      <c r="C15" s="11">
        <v>7.87</v>
      </c>
      <c r="D15" s="4">
        <v>7.51</v>
      </c>
      <c r="E15" s="4">
        <v>8.7899999999999991</v>
      </c>
      <c r="F15" s="5">
        <v>7.34</v>
      </c>
      <c r="G15" s="26">
        <v>7.2207084468664889E-2</v>
      </c>
      <c r="H15" s="6" t="s">
        <v>533</v>
      </c>
      <c r="I15" s="5">
        <v>0</v>
      </c>
      <c r="J15" s="4" t="s">
        <v>39</v>
      </c>
      <c r="K15" s="4">
        <v>10.37</v>
      </c>
    </row>
    <row r="16" spans="1:11" ht="20.100000000000001" customHeight="1" x14ac:dyDescent="0.25">
      <c r="A16" s="2" t="s">
        <v>320</v>
      </c>
      <c r="B16" s="2" t="s">
        <v>321</v>
      </c>
      <c r="C16" s="20">
        <v>9.57</v>
      </c>
      <c r="D16" s="20">
        <v>9.18</v>
      </c>
      <c r="E16" s="20">
        <v>9.59</v>
      </c>
      <c r="F16" s="5">
        <v>9.25</v>
      </c>
      <c r="G16" s="26">
        <v>3.4594594594594623E-2</v>
      </c>
      <c r="H16" s="6" t="s">
        <v>39</v>
      </c>
      <c r="I16" s="5" t="s">
        <v>39</v>
      </c>
      <c r="J16" s="4" t="s">
        <v>39</v>
      </c>
      <c r="K16" s="4">
        <v>12.26</v>
      </c>
    </row>
    <row r="17" spans="1:11" ht="20.100000000000001" customHeight="1" x14ac:dyDescent="0.25">
      <c r="A17" s="2" t="s">
        <v>266</v>
      </c>
      <c r="B17" s="2" t="s">
        <v>267</v>
      </c>
      <c r="C17" s="20">
        <v>56.07</v>
      </c>
      <c r="D17" s="20">
        <v>55.13</v>
      </c>
      <c r="E17" s="20">
        <v>56.34</v>
      </c>
      <c r="F17" s="5">
        <v>55.82</v>
      </c>
      <c r="G17" s="26">
        <v>4.4786814761734149E-3</v>
      </c>
      <c r="H17" s="6" t="s">
        <v>520</v>
      </c>
      <c r="I17" s="5">
        <v>3.03</v>
      </c>
      <c r="J17" s="4" t="s">
        <v>39</v>
      </c>
      <c r="K17" s="4">
        <v>45.03</v>
      </c>
    </row>
    <row r="18" spans="1:11" ht="20.100000000000001" customHeight="1" x14ac:dyDescent="0.25">
      <c r="C18" s="8"/>
    </row>
    <row r="19" spans="1:11" ht="20.100000000000001" customHeight="1" x14ac:dyDescent="0.25">
      <c r="C19" s="8"/>
    </row>
    <row r="20" spans="1:11" ht="20.100000000000001" customHeight="1" x14ac:dyDescent="0.25">
      <c r="C20" s="8"/>
    </row>
    <row r="21" spans="1:11" ht="20.100000000000001" customHeight="1" x14ac:dyDescent="0.25">
      <c r="C21" s="8"/>
    </row>
    <row r="22" spans="1:11" ht="20.100000000000001" customHeight="1" x14ac:dyDescent="0.25">
      <c r="C22" s="8"/>
    </row>
    <row r="23" spans="1:11" ht="20.100000000000001" customHeight="1" x14ac:dyDescent="0.25">
      <c r="C23" s="8"/>
    </row>
    <row r="24" spans="1:11" ht="20.100000000000001" customHeight="1" x14ac:dyDescent="0.25">
      <c r="C24" s="8"/>
    </row>
    <row r="25" spans="1:11" ht="20.100000000000001" customHeight="1" x14ac:dyDescent="0.25">
      <c r="C25" s="8"/>
    </row>
    <row r="26" spans="1:11" ht="20.100000000000001" customHeight="1" x14ac:dyDescent="0.25">
      <c r="C26" s="8"/>
    </row>
    <row r="27" spans="1:11" ht="20.100000000000001" customHeight="1" x14ac:dyDescent="0.25">
      <c r="C27" s="8"/>
    </row>
    <row r="28" spans="1:11" ht="20.100000000000001" customHeight="1" x14ac:dyDescent="0.25">
      <c r="C28" s="8"/>
    </row>
    <row r="29" spans="1:11" ht="20.100000000000001" customHeight="1" x14ac:dyDescent="0.25">
      <c r="C29" s="8"/>
    </row>
    <row r="30" spans="1:11" ht="20.100000000000001" customHeight="1" x14ac:dyDescent="0.25">
      <c r="C30" s="8"/>
    </row>
  </sheetData>
  <conditionalFormatting sqref="G2:G17">
    <cfRule type="colorScale" priority="26">
      <colorScale>
        <cfvo type="min"/>
        <cfvo type="num" val="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K8"/>
  <sheetViews>
    <sheetView workbookViewId="0"/>
  </sheetViews>
  <sheetFormatPr defaultRowHeight="15" x14ac:dyDescent="0.25"/>
  <cols>
    <col min="2" max="2" width="33.85546875" bestFit="1" customWidth="1"/>
    <col min="3" max="3" width="14" bestFit="1" customWidth="1"/>
    <col min="4" max="4" width="11.85546875" bestFit="1" customWidth="1"/>
    <col min="5" max="5" width="12.28515625" bestFit="1" customWidth="1"/>
    <col min="6" max="6" width="16.85546875" bestFit="1" customWidth="1"/>
    <col min="7" max="7" width="12.140625" bestFit="1" customWidth="1"/>
    <col min="8" max="8" width="14" bestFit="1" customWidth="1"/>
    <col min="9" max="9" width="11.140625" bestFit="1" customWidth="1"/>
    <col min="10" max="10" width="10" style="3" bestFit="1" customWidth="1"/>
    <col min="11" max="11" width="10.140625" style="3" bestFit="1" customWidth="1"/>
  </cols>
  <sheetData>
    <row r="1" spans="1:1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4" t="s">
        <v>13</v>
      </c>
      <c r="K1" s="14" t="s">
        <v>87</v>
      </c>
    </row>
    <row r="2" spans="1:11" ht="20.100000000000001" customHeight="1" x14ac:dyDescent="0.25">
      <c r="A2" s="2" t="s">
        <v>71</v>
      </c>
      <c r="B2" s="2" t="s">
        <v>291</v>
      </c>
      <c r="C2" s="4">
        <v>35.799999999999997</v>
      </c>
      <c r="D2" s="4">
        <v>35.19</v>
      </c>
      <c r="E2" s="4">
        <v>36.42</v>
      </c>
      <c r="F2" s="5">
        <v>36.31</v>
      </c>
      <c r="G2" s="6">
        <v>-1.404571743321413E-2</v>
      </c>
      <c r="H2" s="4" t="s">
        <v>488</v>
      </c>
      <c r="I2" s="5">
        <v>3.91</v>
      </c>
      <c r="J2" s="5">
        <v>27.08</v>
      </c>
      <c r="K2" s="5">
        <v>31.45</v>
      </c>
    </row>
    <row r="3" spans="1:11" ht="20.100000000000001" customHeight="1" x14ac:dyDescent="0.25">
      <c r="A3" s="2" t="s">
        <v>86</v>
      </c>
      <c r="B3" s="2" t="s">
        <v>292</v>
      </c>
      <c r="C3" s="4">
        <v>7.3449999999999998</v>
      </c>
      <c r="D3" s="4">
        <v>7.26</v>
      </c>
      <c r="E3" s="4">
        <v>7.53</v>
      </c>
      <c r="F3" s="5">
        <v>7.63</v>
      </c>
      <c r="G3" s="6">
        <v>-3.7352555701179575E-2</v>
      </c>
      <c r="H3" s="4" t="s">
        <v>440</v>
      </c>
      <c r="I3" s="5">
        <v>0</v>
      </c>
      <c r="J3" s="5" t="s">
        <v>39</v>
      </c>
      <c r="K3" s="5">
        <v>8.2530000000000001</v>
      </c>
    </row>
    <row r="4" spans="1:11" ht="20.100000000000001" customHeight="1" x14ac:dyDescent="0.25">
      <c r="A4" s="1" t="s">
        <v>70</v>
      </c>
      <c r="B4" s="2" t="s">
        <v>293</v>
      </c>
      <c r="C4" s="4">
        <v>16.77</v>
      </c>
      <c r="D4" s="4">
        <v>16.41</v>
      </c>
      <c r="E4" s="4">
        <v>16.84</v>
      </c>
      <c r="F4" s="5">
        <v>17.02</v>
      </c>
      <c r="G4" s="6">
        <v>-1.4688601645123384E-2</v>
      </c>
      <c r="H4" s="4" t="s">
        <v>489</v>
      </c>
      <c r="I4" s="5">
        <v>0</v>
      </c>
      <c r="J4" s="5">
        <v>26.07</v>
      </c>
      <c r="K4" s="5">
        <v>18.920000000000002</v>
      </c>
    </row>
    <row r="5" spans="1:11" ht="20.100000000000001" customHeight="1" x14ac:dyDescent="0.25">
      <c r="A5" s="1" t="s">
        <v>69</v>
      </c>
      <c r="B5" s="2" t="s">
        <v>294</v>
      </c>
      <c r="C5" s="4">
        <v>52.82</v>
      </c>
      <c r="D5" s="4">
        <v>51.91</v>
      </c>
      <c r="E5" s="4">
        <v>53.28</v>
      </c>
      <c r="F5" s="5">
        <v>53.24</v>
      </c>
      <c r="G5" s="6">
        <v>-7.8888054094665983E-3</v>
      </c>
      <c r="H5" s="4" t="s">
        <v>490</v>
      </c>
      <c r="I5" s="5" t="s">
        <v>39</v>
      </c>
      <c r="J5" s="5">
        <v>12.18</v>
      </c>
      <c r="K5" s="5">
        <v>42.06</v>
      </c>
    </row>
    <row r="6" spans="1:11" ht="20.100000000000001" customHeight="1" x14ac:dyDescent="0.25">
      <c r="A6" s="2" t="s">
        <v>72</v>
      </c>
      <c r="B6" s="2" t="s">
        <v>295</v>
      </c>
      <c r="C6" s="4">
        <v>87.92</v>
      </c>
      <c r="D6" s="4">
        <v>86.55</v>
      </c>
      <c r="E6" s="4">
        <v>88.58</v>
      </c>
      <c r="F6" s="5">
        <v>88.83</v>
      </c>
      <c r="G6" s="6">
        <v>-1.0244286840031482E-2</v>
      </c>
      <c r="H6" s="4" t="s">
        <v>491</v>
      </c>
      <c r="I6" s="5">
        <v>2.2999999999999998</v>
      </c>
      <c r="J6" s="5">
        <v>15.92</v>
      </c>
      <c r="K6" s="5">
        <v>112.58</v>
      </c>
    </row>
    <row r="7" spans="1:11" ht="20.100000000000001" customHeight="1" x14ac:dyDescent="0.25">
      <c r="A7" s="2" t="s">
        <v>354</v>
      </c>
      <c r="B7" s="19" t="s">
        <v>355</v>
      </c>
      <c r="C7" s="4">
        <v>18.300999999999998</v>
      </c>
      <c r="D7" s="4">
        <v>17.818000000000001</v>
      </c>
      <c r="E7" s="4">
        <v>18.32</v>
      </c>
      <c r="F7" s="5">
        <v>18.190000000000001</v>
      </c>
      <c r="G7" s="6">
        <v>6.102253985706272E-3</v>
      </c>
      <c r="H7" s="6" t="s">
        <v>492</v>
      </c>
      <c r="I7" s="5">
        <v>6.2</v>
      </c>
      <c r="J7" s="5">
        <v>16.152999999999999</v>
      </c>
      <c r="K7" s="5">
        <v>19.628</v>
      </c>
    </row>
    <row r="8" spans="1:11" ht="20.100000000000001" customHeight="1" x14ac:dyDescent="0.25"/>
  </sheetData>
  <conditionalFormatting sqref="G1:G7">
    <cfRule type="colorScale" priority="3">
      <colorScale>
        <cfvo type="min"/>
        <cfvo type="num" val="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K14"/>
  <sheetViews>
    <sheetView workbookViewId="0">
      <selection activeCell="J16" sqref="J16"/>
    </sheetView>
  </sheetViews>
  <sheetFormatPr defaultRowHeight="20.100000000000001" customHeight="1" x14ac:dyDescent="0.25"/>
  <cols>
    <col min="2" max="2" width="33.85546875" bestFit="1" customWidth="1"/>
    <col min="3" max="3" width="14" bestFit="1" customWidth="1"/>
    <col min="4" max="4" width="11.85546875" bestFit="1" customWidth="1"/>
    <col min="5" max="5" width="12.28515625" bestFit="1" customWidth="1"/>
    <col min="6" max="6" width="16.85546875" bestFit="1" customWidth="1"/>
    <col min="7" max="7" width="12.140625" bestFit="1" customWidth="1"/>
    <col min="8" max="8" width="14" bestFit="1" customWidth="1"/>
    <col min="9" max="9" width="11.140625" bestFit="1" customWidth="1"/>
    <col min="10" max="10" width="10" style="3" bestFit="1" customWidth="1"/>
    <col min="11" max="11" width="10.140625" style="3" bestFit="1" customWidth="1"/>
  </cols>
  <sheetData>
    <row r="1" spans="1:1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4" t="s">
        <v>13</v>
      </c>
      <c r="K1" s="14" t="s">
        <v>87</v>
      </c>
    </row>
    <row r="2" spans="1:11" ht="20.100000000000001" customHeight="1" x14ac:dyDescent="0.25">
      <c r="A2" s="2" t="s">
        <v>189</v>
      </c>
      <c r="B2" s="2" t="s">
        <v>196</v>
      </c>
      <c r="C2" s="4">
        <v>12.13</v>
      </c>
      <c r="D2" s="4">
        <v>11.98</v>
      </c>
      <c r="E2" s="4">
        <v>12.24</v>
      </c>
      <c r="F2" s="5">
        <v>12.24</v>
      </c>
      <c r="G2" s="6">
        <v>-8.9869281045751176E-3</v>
      </c>
      <c r="H2" s="4" t="s">
        <v>470</v>
      </c>
      <c r="I2" s="5">
        <v>1.63</v>
      </c>
      <c r="J2" s="5">
        <v>9.26</v>
      </c>
      <c r="K2" s="5">
        <v>16.04</v>
      </c>
    </row>
    <row r="3" spans="1:11" ht="20.100000000000001" customHeight="1" x14ac:dyDescent="0.25">
      <c r="A3" s="2" t="s">
        <v>286</v>
      </c>
      <c r="B3" s="19" t="s">
        <v>287</v>
      </c>
      <c r="C3" s="4">
        <v>34.914999999999999</v>
      </c>
      <c r="D3" s="4">
        <v>34.33</v>
      </c>
      <c r="E3" s="4">
        <v>34.97</v>
      </c>
      <c r="F3" s="5">
        <v>34.54</v>
      </c>
      <c r="G3" s="6">
        <v>1.0856977417486972E-2</v>
      </c>
      <c r="H3" s="6" t="s">
        <v>471</v>
      </c>
      <c r="I3" s="5">
        <v>2.0099999999999998</v>
      </c>
      <c r="J3" s="5">
        <v>12.884</v>
      </c>
      <c r="K3" s="5">
        <v>40.204000000000001</v>
      </c>
    </row>
    <row r="4" spans="1:11" ht="20.100000000000001" customHeight="1" x14ac:dyDescent="0.25">
      <c r="A4" s="27" t="s">
        <v>245</v>
      </c>
      <c r="B4" s="19" t="s">
        <v>246</v>
      </c>
      <c r="C4" s="4">
        <v>311.54000000000002</v>
      </c>
      <c r="D4" s="4">
        <v>307.58999999999997</v>
      </c>
      <c r="E4" s="4">
        <v>313.93</v>
      </c>
      <c r="F4" s="5">
        <v>315.97000000000003</v>
      </c>
      <c r="G4" s="6">
        <v>-1.4020318384656791E-2</v>
      </c>
      <c r="H4" s="6" t="s">
        <v>472</v>
      </c>
      <c r="I4" s="5">
        <v>2.99</v>
      </c>
      <c r="J4" s="5">
        <v>15.74</v>
      </c>
      <c r="K4" s="5">
        <v>323.64</v>
      </c>
    </row>
    <row r="5" spans="1:11" ht="20.100000000000001" customHeight="1" x14ac:dyDescent="0.25">
      <c r="A5" s="2" t="s">
        <v>190</v>
      </c>
      <c r="B5" s="2" t="s">
        <v>197</v>
      </c>
      <c r="C5" s="4">
        <v>38.880000000000003</v>
      </c>
      <c r="D5" s="4">
        <v>38.06</v>
      </c>
      <c r="E5" s="4">
        <v>38.950000000000003</v>
      </c>
      <c r="F5" s="5">
        <v>38.92</v>
      </c>
      <c r="G5" s="6">
        <v>-1.0277492291880562E-3</v>
      </c>
      <c r="H5" s="4" t="s">
        <v>473</v>
      </c>
      <c r="I5" s="5">
        <v>0.53</v>
      </c>
      <c r="J5" s="5">
        <v>7.1959999999999997</v>
      </c>
      <c r="K5" s="5">
        <v>50.594999999999999</v>
      </c>
    </row>
    <row r="6" spans="1:11" ht="20.100000000000001" customHeight="1" x14ac:dyDescent="0.25">
      <c r="A6" s="2" t="s">
        <v>194</v>
      </c>
      <c r="B6" s="2" t="s">
        <v>201</v>
      </c>
      <c r="C6" s="4">
        <v>65.639899999999997</v>
      </c>
      <c r="D6" s="4">
        <v>64.760000000000005</v>
      </c>
      <c r="E6" s="4">
        <v>65.84</v>
      </c>
      <c r="F6" s="5">
        <v>65.930000000000007</v>
      </c>
      <c r="G6" s="6">
        <v>-4.4001213408161616E-3</v>
      </c>
      <c r="H6" s="4" t="s">
        <v>474</v>
      </c>
      <c r="I6" s="5">
        <v>2.56</v>
      </c>
      <c r="J6" s="5">
        <v>9.2856000000000005</v>
      </c>
      <c r="K6" s="5">
        <v>73.719899999999996</v>
      </c>
    </row>
    <row r="7" spans="1:11" ht="20.100000000000001" customHeight="1" x14ac:dyDescent="0.25">
      <c r="A7" s="2" t="s">
        <v>203</v>
      </c>
      <c r="B7" s="19" t="s">
        <v>206</v>
      </c>
      <c r="C7" s="4">
        <v>13.22</v>
      </c>
      <c r="D7" s="4">
        <v>13.09</v>
      </c>
      <c r="E7" s="4">
        <v>13.34</v>
      </c>
      <c r="F7" s="5">
        <v>13.42</v>
      </c>
      <c r="G7" s="6">
        <v>-1.4903129657227966E-2</v>
      </c>
      <c r="H7" s="6" t="s">
        <v>475</v>
      </c>
      <c r="I7" s="5">
        <v>5.4</v>
      </c>
      <c r="J7" s="5" t="s">
        <v>39</v>
      </c>
      <c r="K7" s="5">
        <v>22.96</v>
      </c>
    </row>
    <row r="8" spans="1:11" ht="20.100000000000001" customHeight="1" x14ac:dyDescent="0.25">
      <c r="A8" s="2" t="s">
        <v>204</v>
      </c>
      <c r="B8" s="19" t="s">
        <v>207</v>
      </c>
      <c r="C8" s="4">
        <v>16.855</v>
      </c>
      <c r="D8" s="4">
        <v>16.63</v>
      </c>
      <c r="E8" s="4">
        <v>16.989999999999998</v>
      </c>
      <c r="F8" s="5">
        <v>17.09</v>
      </c>
      <c r="G8" s="6">
        <v>-1.375073142188411E-2</v>
      </c>
      <c r="H8" s="6" t="s">
        <v>476</v>
      </c>
      <c r="I8" s="5">
        <v>0</v>
      </c>
      <c r="J8" s="5" t="s">
        <v>39</v>
      </c>
      <c r="K8" s="5">
        <v>25.948</v>
      </c>
    </row>
    <row r="9" spans="1:11" ht="20.100000000000001" customHeight="1" x14ac:dyDescent="0.25">
      <c r="A9" s="2" t="s">
        <v>188</v>
      </c>
      <c r="B9" s="2" t="s">
        <v>195</v>
      </c>
      <c r="C9" s="4">
        <v>146.88</v>
      </c>
      <c r="D9" s="4">
        <v>145.43</v>
      </c>
      <c r="E9" s="4">
        <v>147.72999999999999</v>
      </c>
      <c r="F9" s="5">
        <v>147.72999999999999</v>
      </c>
      <c r="G9" s="6">
        <v>-5.7537399309550829E-3</v>
      </c>
      <c r="H9" s="4" t="s">
        <v>477</v>
      </c>
      <c r="I9" s="5">
        <v>1.78</v>
      </c>
      <c r="J9" s="5">
        <v>12.1</v>
      </c>
      <c r="K9" s="5">
        <v>180.13</v>
      </c>
    </row>
    <row r="10" spans="1:11" ht="20.100000000000001" customHeight="1" x14ac:dyDescent="0.25">
      <c r="A10" s="2" t="s">
        <v>192</v>
      </c>
      <c r="B10" s="2" t="s">
        <v>199</v>
      </c>
      <c r="C10" s="4">
        <v>58.023499999999999</v>
      </c>
      <c r="D10" s="4">
        <v>57.075000000000003</v>
      </c>
      <c r="E10" s="4">
        <v>58.17</v>
      </c>
      <c r="F10" s="5">
        <v>57.81</v>
      </c>
      <c r="G10" s="6">
        <v>3.693132676007546E-3</v>
      </c>
      <c r="H10" s="4" t="s">
        <v>478</v>
      </c>
      <c r="I10" s="5">
        <v>3.06</v>
      </c>
      <c r="J10" s="5">
        <v>9.6706000000000003</v>
      </c>
      <c r="K10" s="5">
        <v>63.12</v>
      </c>
    </row>
    <row r="11" spans="1:11" ht="20.100000000000001" customHeight="1" x14ac:dyDescent="0.25">
      <c r="A11" s="2" t="s">
        <v>191</v>
      </c>
      <c r="B11" s="2" t="s">
        <v>198</v>
      </c>
      <c r="C11" s="4">
        <v>24.105</v>
      </c>
      <c r="D11" s="4">
        <v>23.64</v>
      </c>
      <c r="E11" s="4">
        <v>24.19</v>
      </c>
      <c r="F11" s="5">
        <v>23.96</v>
      </c>
      <c r="G11" s="6">
        <v>6.051752921535875E-3</v>
      </c>
      <c r="H11" s="4" t="s">
        <v>479</v>
      </c>
      <c r="I11" s="5">
        <v>2.6</v>
      </c>
      <c r="J11" s="5">
        <v>8.3059999999999992</v>
      </c>
      <c r="K11" s="5">
        <v>32</v>
      </c>
    </row>
    <row r="12" spans="1:11" ht="20.100000000000001" customHeight="1" x14ac:dyDescent="0.25">
      <c r="A12" s="2" t="s">
        <v>202</v>
      </c>
      <c r="B12" s="19" t="s">
        <v>205</v>
      </c>
      <c r="C12" s="4">
        <v>14.93</v>
      </c>
      <c r="D12" s="4">
        <v>14.73</v>
      </c>
      <c r="E12" s="4">
        <v>14.96</v>
      </c>
      <c r="F12" s="5">
        <v>15.01</v>
      </c>
      <c r="G12" s="6">
        <v>-5.3297801465689585E-3</v>
      </c>
      <c r="H12" s="6" t="s">
        <v>480</v>
      </c>
      <c r="I12" s="5">
        <v>3.95</v>
      </c>
      <c r="J12" s="5">
        <v>8.98</v>
      </c>
      <c r="K12" s="5">
        <v>19.14</v>
      </c>
    </row>
    <row r="13" spans="1:11" ht="20.100000000000001" customHeight="1" x14ac:dyDescent="0.25">
      <c r="A13" s="2" t="s">
        <v>285</v>
      </c>
      <c r="B13" s="19" t="s">
        <v>288</v>
      </c>
      <c r="C13" s="4">
        <v>39.58</v>
      </c>
      <c r="D13" s="4">
        <v>39.06</v>
      </c>
      <c r="E13" s="4">
        <v>39.67</v>
      </c>
      <c r="F13" s="5">
        <v>39.49</v>
      </c>
      <c r="G13" s="6">
        <v>2.2790579893643024E-3</v>
      </c>
      <c r="H13" s="6" t="s">
        <v>481</v>
      </c>
      <c r="I13" s="5">
        <v>2.54</v>
      </c>
      <c r="J13" s="5">
        <v>12.53</v>
      </c>
      <c r="K13" s="5">
        <v>41.97</v>
      </c>
    </row>
    <row r="14" spans="1:11" ht="20.100000000000001" customHeight="1" x14ac:dyDescent="0.25">
      <c r="A14" s="2" t="s">
        <v>193</v>
      </c>
      <c r="B14" s="2" t="s">
        <v>200</v>
      </c>
      <c r="C14" s="4">
        <v>47.975000000000001</v>
      </c>
      <c r="D14" s="4">
        <v>47.34</v>
      </c>
      <c r="E14" s="4">
        <v>48.106999999999999</v>
      </c>
      <c r="F14" s="5">
        <v>47.73</v>
      </c>
      <c r="G14" s="6">
        <v>5.1330400167610424E-3</v>
      </c>
      <c r="H14" s="4" t="s">
        <v>482</v>
      </c>
      <c r="I14" s="5">
        <v>3.17</v>
      </c>
      <c r="J14" s="5">
        <v>11.56</v>
      </c>
      <c r="K14" s="5">
        <v>52.877000000000002</v>
      </c>
    </row>
  </sheetData>
  <conditionalFormatting sqref="G1:G1048576">
    <cfRule type="colorScale" priority="1">
      <colorScale>
        <cfvo type="min"/>
        <cfvo type="num" val="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K9"/>
  <sheetViews>
    <sheetView workbookViewId="0">
      <selection activeCell="K15" sqref="K15"/>
    </sheetView>
  </sheetViews>
  <sheetFormatPr defaultColWidth="19.7109375" defaultRowHeight="20.100000000000001" customHeight="1" x14ac:dyDescent="0.25"/>
  <cols>
    <col min="1" max="1" width="9.140625" style="7" bestFit="1" customWidth="1"/>
    <col min="2" max="2" width="36.5703125" style="7" bestFit="1" customWidth="1"/>
    <col min="3" max="3" width="14" style="7" bestFit="1" customWidth="1"/>
    <col min="4" max="4" width="11.85546875" style="7" bestFit="1" customWidth="1"/>
    <col min="5" max="5" width="12.28515625" style="7" bestFit="1" customWidth="1"/>
    <col min="6" max="6" width="16.85546875" style="7" bestFit="1" customWidth="1"/>
    <col min="7" max="7" width="12.140625" style="7" bestFit="1" customWidth="1"/>
    <col min="8" max="8" width="14" style="7" bestFit="1" customWidth="1"/>
    <col min="9" max="9" width="11.140625" style="10" bestFit="1" customWidth="1"/>
    <col min="10" max="10" width="10" style="10" bestFit="1" customWidth="1"/>
    <col min="11" max="11" width="10.140625" style="10" bestFit="1" customWidth="1"/>
    <col min="12" max="16384" width="19.7109375" style="7"/>
  </cols>
  <sheetData>
    <row r="1" spans="1:11" s="17" customFormat="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4" t="s">
        <v>13</v>
      </c>
      <c r="K1" s="14" t="s">
        <v>87</v>
      </c>
    </row>
    <row r="2" spans="1:11" ht="20.100000000000001" customHeight="1" x14ac:dyDescent="0.25">
      <c r="A2" s="23" t="s">
        <v>232</v>
      </c>
      <c r="B2" s="2" t="s">
        <v>239</v>
      </c>
      <c r="C2" s="4">
        <v>37.049999999999997</v>
      </c>
      <c r="D2" s="4">
        <v>36.57</v>
      </c>
      <c r="E2" s="4">
        <v>37.15</v>
      </c>
      <c r="F2" s="5">
        <v>36.5</v>
      </c>
      <c r="G2" s="6">
        <v>1.5068493150684854E-2</v>
      </c>
      <c r="H2" s="4" t="s">
        <v>457</v>
      </c>
      <c r="I2" s="5">
        <v>3.08</v>
      </c>
      <c r="J2" s="5">
        <v>12.79</v>
      </c>
      <c r="K2" s="5">
        <v>43.75</v>
      </c>
    </row>
    <row r="3" spans="1:11" ht="20.100000000000001" customHeight="1" x14ac:dyDescent="0.25">
      <c r="A3" s="23" t="s">
        <v>234</v>
      </c>
      <c r="B3" s="2" t="s">
        <v>241</v>
      </c>
      <c r="C3" s="4">
        <v>42.75</v>
      </c>
      <c r="D3" s="4">
        <v>42.39</v>
      </c>
      <c r="E3" s="4">
        <v>42.89</v>
      </c>
      <c r="F3" s="5">
        <v>42.37</v>
      </c>
      <c r="G3" s="6">
        <v>8.9686098654709126E-3</v>
      </c>
      <c r="H3" s="4" t="s">
        <v>458</v>
      </c>
      <c r="I3" s="5">
        <v>2.41</v>
      </c>
      <c r="J3" s="5" t="s">
        <v>39</v>
      </c>
      <c r="K3" s="5">
        <v>42.04</v>
      </c>
    </row>
    <row r="4" spans="1:11" ht="20.100000000000001" customHeight="1" x14ac:dyDescent="0.25">
      <c r="A4" s="23" t="s">
        <v>235</v>
      </c>
      <c r="B4" s="2" t="s">
        <v>242</v>
      </c>
      <c r="C4" s="4">
        <v>53.69</v>
      </c>
      <c r="D4" s="4">
        <v>53.62</v>
      </c>
      <c r="E4" s="4">
        <v>54.1</v>
      </c>
      <c r="F4" s="5">
        <v>53.59</v>
      </c>
      <c r="G4" s="6">
        <v>1.8660197798095598E-3</v>
      </c>
      <c r="H4" s="4" t="s">
        <v>459</v>
      </c>
      <c r="I4" s="5">
        <v>2.35</v>
      </c>
      <c r="J4" s="5">
        <v>26.23</v>
      </c>
      <c r="K4" s="5">
        <v>49.86</v>
      </c>
    </row>
    <row r="5" spans="1:11" ht="20.100000000000001" customHeight="1" x14ac:dyDescent="0.25">
      <c r="A5" s="23" t="s">
        <v>231</v>
      </c>
      <c r="B5" s="2" t="s">
        <v>238</v>
      </c>
      <c r="C5" s="4">
        <v>58.87</v>
      </c>
      <c r="D5" s="4">
        <v>58.74</v>
      </c>
      <c r="E5" s="4">
        <v>59.01</v>
      </c>
      <c r="F5" s="5">
        <v>58.58</v>
      </c>
      <c r="G5" s="6">
        <v>4.9504950495049358E-3</v>
      </c>
      <c r="H5" s="4" t="s">
        <v>460</v>
      </c>
      <c r="I5" s="5">
        <v>3.01</v>
      </c>
      <c r="J5" s="5">
        <v>24.35</v>
      </c>
      <c r="K5" s="5">
        <v>57.25</v>
      </c>
    </row>
    <row r="6" spans="1:11" ht="20.100000000000001" customHeight="1" x14ac:dyDescent="0.25">
      <c r="A6" s="23" t="s">
        <v>233</v>
      </c>
      <c r="B6" s="2" t="s">
        <v>240</v>
      </c>
      <c r="C6" s="4">
        <v>73.48</v>
      </c>
      <c r="D6" s="4">
        <v>73.239999999999995</v>
      </c>
      <c r="E6" s="4">
        <v>73.599999999999994</v>
      </c>
      <c r="F6" s="5">
        <v>72.87</v>
      </c>
      <c r="G6" s="6">
        <v>8.3710717716481316E-3</v>
      </c>
      <c r="H6" s="4" t="s">
        <v>461</v>
      </c>
      <c r="I6" s="5">
        <v>2.77</v>
      </c>
      <c r="J6" s="5">
        <v>72.540000000000006</v>
      </c>
      <c r="K6" s="5">
        <v>67.41</v>
      </c>
    </row>
    <row r="7" spans="1:11" ht="20.100000000000001" customHeight="1" x14ac:dyDescent="0.25">
      <c r="A7" s="23" t="s">
        <v>229</v>
      </c>
      <c r="B7" s="2" t="s">
        <v>439</v>
      </c>
      <c r="C7" s="4">
        <v>74.594999999999999</v>
      </c>
      <c r="D7" s="4">
        <v>73.400000000000006</v>
      </c>
      <c r="E7" s="4">
        <v>74.86</v>
      </c>
      <c r="F7" s="5">
        <v>73.42</v>
      </c>
      <c r="G7" s="6">
        <v>1.6003813674747985E-2</v>
      </c>
      <c r="H7" s="4" t="s">
        <v>462</v>
      </c>
      <c r="I7" s="5">
        <v>3.11</v>
      </c>
      <c r="J7" s="5" t="s">
        <v>39</v>
      </c>
      <c r="K7" s="5">
        <v>74.638000000000005</v>
      </c>
    </row>
    <row r="8" spans="1:11" ht="20.100000000000001" customHeight="1" x14ac:dyDescent="0.25">
      <c r="A8" s="23" t="s">
        <v>230</v>
      </c>
      <c r="B8" s="2" t="s">
        <v>237</v>
      </c>
      <c r="C8" s="4">
        <v>45.59</v>
      </c>
      <c r="D8" s="4">
        <v>44.9</v>
      </c>
      <c r="E8" s="4">
        <v>45.62</v>
      </c>
      <c r="F8" s="5">
        <v>45.07</v>
      </c>
      <c r="G8" s="6">
        <v>1.1537608165076617E-2</v>
      </c>
      <c r="H8" s="4" t="s">
        <v>463</v>
      </c>
      <c r="I8" s="5">
        <v>1.5</v>
      </c>
      <c r="J8" s="5">
        <v>8.89</v>
      </c>
      <c r="K8" s="5">
        <v>43.59</v>
      </c>
    </row>
    <row r="9" spans="1:11" ht="20.100000000000001" customHeight="1" x14ac:dyDescent="0.25">
      <c r="A9" s="23" t="s">
        <v>236</v>
      </c>
      <c r="B9" s="19" t="s">
        <v>243</v>
      </c>
      <c r="C9" s="4">
        <v>80.099999999999994</v>
      </c>
      <c r="D9" s="4">
        <v>78.81</v>
      </c>
      <c r="E9" s="4">
        <v>80.2</v>
      </c>
      <c r="F9" s="5">
        <v>78.849999999999994</v>
      </c>
      <c r="G9" s="6">
        <v>1.5852885225110972E-2</v>
      </c>
      <c r="H9" s="6" t="s">
        <v>464</v>
      </c>
      <c r="I9" s="5">
        <v>2.1</v>
      </c>
      <c r="J9" s="5">
        <v>23.84</v>
      </c>
      <c r="K9" s="5">
        <v>81.56</v>
      </c>
    </row>
  </sheetData>
  <conditionalFormatting sqref="G1:G9">
    <cfRule type="colorScale" priority="2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9">
    <cfRule type="colorScale" priority="1">
      <colorScale>
        <cfvo type="min"/>
        <cfvo type="num" val="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9"/>
  <sheetViews>
    <sheetView workbookViewId="0"/>
  </sheetViews>
  <sheetFormatPr defaultColWidth="19.7109375" defaultRowHeight="20.100000000000001" customHeight="1" x14ac:dyDescent="0.25"/>
  <cols>
    <col min="1" max="1" width="9.140625" style="7" bestFit="1" customWidth="1"/>
    <col min="2" max="2" width="36.5703125" style="7" bestFit="1" customWidth="1"/>
    <col min="3" max="3" width="14" style="7" bestFit="1" customWidth="1"/>
    <col min="4" max="4" width="11.85546875" style="7" bestFit="1" customWidth="1"/>
    <col min="5" max="5" width="12.28515625" style="7" bestFit="1" customWidth="1"/>
    <col min="6" max="6" width="16.85546875" style="7" bestFit="1" customWidth="1"/>
    <col min="7" max="7" width="12.140625" style="7" bestFit="1" customWidth="1"/>
    <col min="8" max="8" width="14" style="7" bestFit="1" customWidth="1"/>
    <col min="9" max="9" width="11.140625" style="10" bestFit="1" customWidth="1"/>
    <col min="10" max="10" width="10" style="10" bestFit="1" customWidth="1"/>
    <col min="11" max="11" width="10.140625" style="10" bestFit="1" customWidth="1"/>
    <col min="12" max="16384" width="19.7109375" style="7"/>
  </cols>
  <sheetData>
    <row r="1" spans="1:11" s="17" customFormat="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4" t="s">
        <v>13</v>
      </c>
      <c r="K1" s="14" t="s">
        <v>87</v>
      </c>
    </row>
    <row r="2" spans="1:11" ht="20.100000000000001" customHeight="1" x14ac:dyDescent="0.25">
      <c r="A2" s="2" t="s">
        <v>37</v>
      </c>
      <c r="B2" s="2" t="s">
        <v>61</v>
      </c>
      <c r="C2" s="4">
        <v>94.79</v>
      </c>
      <c r="D2" s="4">
        <v>94.17</v>
      </c>
      <c r="E2" s="4">
        <v>95.54</v>
      </c>
      <c r="F2" s="5">
        <v>95.06</v>
      </c>
      <c r="G2" s="6">
        <v>-2.8403113822848308E-3</v>
      </c>
      <c r="H2" s="4" t="s">
        <v>337</v>
      </c>
      <c r="I2" s="5">
        <v>1.22</v>
      </c>
      <c r="J2" s="5" t="s">
        <v>39</v>
      </c>
      <c r="K2" s="5">
        <v>107.32</v>
      </c>
    </row>
    <row r="3" spans="1:11" ht="20.100000000000001" customHeight="1" x14ac:dyDescent="0.25">
      <c r="A3" s="1" t="s">
        <v>33</v>
      </c>
      <c r="B3" s="2" t="s">
        <v>62</v>
      </c>
      <c r="C3" s="4">
        <v>80.2</v>
      </c>
      <c r="D3" s="4">
        <v>79.55</v>
      </c>
      <c r="E3" s="4">
        <v>80.36</v>
      </c>
      <c r="F3" s="5">
        <v>80.13</v>
      </c>
      <c r="G3" s="6">
        <v>8.7358043179842004E-4</v>
      </c>
      <c r="H3" s="4" t="s">
        <v>338</v>
      </c>
      <c r="I3" s="5">
        <v>1.93</v>
      </c>
      <c r="J3" s="5">
        <v>22.16</v>
      </c>
      <c r="K3" s="5">
        <v>85.2</v>
      </c>
    </row>
    <row r="4" spans="1:11" ht="20.100000000000001" customHeight="1" x14ac:dyDescent="0.25">
      <c r="A4" s="2" t="s">
        <v>31</v>
      </c>
      <c r="B4" s="2" t="s">
        <v>63</v>
      </c>
      <c r="C4" s="4">
        <v>103.51</v>
      </c>
      <c r="D4" s="4">
        <v>102.5</v>
      </c>
      <c r="E4" s="4">
        <v>103.59</v>
      </c>
      <c r="F4" s="5">
        <v>103.38</v>
      </c>
      <c r="G4" s="6">
        <v>1.2574966144322855E-3</v>
      </c>
      <c r="H4" s="4" t="s">
        <v>339</v>
      </c>
      <c r="I4" s="5">
        <v>1.35</v>
      </c>
      <c r="J4" s="5">
        <v>25.03</v>
      </c>
      <c r="K4" s="5">
        <v>103.54</v>
      </c>
    </row>
    <row r="5" spans="1:11" ht="20.100000000000001" customHeight="1" x14ac:dyDescent="0.25">
      <c r="A5" s="2" t="s">
        <v>32</v>
      </c>
      <c r="B5" s="2" t="s">
        <v>64</v>
      </c>
      <c r="C5" s="4">
        <v>87.38</v>
      </c>
      <c r="D5" s="4">
        <v>85.91</v>
      </c>
      <c r="E5" s="4">
        <v>87.47</v>
      </c>
      <c r="F5" s="5">
        <v>86.22</v>
      </c>
      <c r="G5" s="6">
        <v>1.3453954998840136E-2</v>
      </c>
      <c r="H5" s="4" t="s">
        <v>340</v>
      </c>
      <c r="I5" s="5" t="s">
        <v>39</v>
      </c>
      <c r="J5" s="5">
        <v>28.81</v>
      </c>
      <c r="K5" s="5">
        <v>86.9</v>
      </c>
    </row>
    <row r="6" spans="1:11" ht="20.100000000000001" customHeight="1" x14ac:dyDescent="0.25">
      <c r="A6" s="2" t="s">
        <v>34</v>
      </c>
      <c r="B6" s="2" t="s">
        <v>65</v>
      </c>
      <c r="C6" s="4">
        <v>194.85</v>
      </c>
      <c r="D6" s="4">
        <v>193.83</v>
      </c>
      <c r="E6" s="4">
        <v>196.68</v>
      </c>
      <c r="F6" s="5">
        <v>195.21</v>
      </c>
      <c r="G6" s="6">
        <v>-1.8441678192716235E-3</v>
      </c>
      <c r="H6" s="4" t="s">
        <v>341</v>
      </c>
      <c r="I6" s="5">
        <v>0.56999999999999995</v>
      </c>
      <c r="J6" s="5">
        <v>27.84</v>
      </c>
      <c r="K6" s="5">
        <v>218.46</v>
      </c>
    </row>
    <row r="7" spans="1:11" ht="20.100000000000001" customHeight="1" x14ac:dyDescent="0.25">
      <c r="A7" s="2" t="s">
        <v>35</v>
      </c>
      <c r="B7" s="2" t="s">
        <v>66</v>
      </c>
      <c r="C7" s="4">
        <v>29.97</v>
      </c>
      <c r="D7" s="4">
        <v>29.17</v>
      </c>
      <c r="E7" s="4">
        <v>30.08</v>
      </c>
      <c r="F7" s="5">
        <v>29.45</v>
      </c>
      <c r="G7" s="6">
        <v>1.7657045840407455E-2</v>
      </c>
      <c r="H7" s="4" t="s">
        <v>342</v>
      </c>
      <c r="I7" s="5" t="s">
        <v>39</v>
      </c>
      <c r="J7" s="5">
        <v>40.119999999999997</v>
      </c>
      <c r="K7" s="5">
        <v>31.84</v>
      </c>
    </row>
    <row r="8" spans="1:11" ht="20.100000000000001" customHeight="1" x14ac:dyDescent="0.25">
      <c r="A8" s="1" t="s">
        <v>36</v>
      </c>
      <c r="B8" s="2" t="s">
        <v>67</v>
      </c>
      <c r="C8" s="4">
        <v>120.73</v>
      </c>
      <c r="D8" s="4">
        <v>119.2</v>
      </c>
      <c r="E8" s="4">
        <v>120.91</v>
      </c>
      <c r="F8" s="5">
        <v>119.98</v>
      </c>
      <c r="G8" s="6">
        <v>6.2510418403067172E-3</v>
      </c>
      <c r="H8" s="4" t="s">
        <v>343</v>
      </c>
      <c r="I8" s="5">
        <v>1.67</v>
      </c>
      <c r="J8" s="5">
        <v>19.16</v>
      </c>
      <c r="K8" s="5">
        <v>119.06</v>
      </c>
    </row>
    <row r="9" spans="1:11" ht="20.100000000000001" customHeight="1" x14ac:dyDescent="0.25">
      <c r="A9" s="1" t="s">
        <v>147</v>
      </c>
      <c r="B9" s="19" t="s">
        <v>296</v>
      </c>
      <c r="C9" s="4">
        <v>36.229999999999997</v>
      </c>
      <c r="D9" s="4">
        <v>35.89</v>
      </c>
      <c r="E9" s="4">
        <v>36.31</v>
      </c>
      <c r="F9" s="5">
        <v>36.17</v>
      </c>
      <c r="G9" s="6">
        <v>1.6588332872544973E-3</v>
      </c>
      <c r="H9" s="6" t="s">
        <v>344</v>
      </c>
      <c r="I9" s="5" t="s">
        <v>39</v>
      </c>
      <c r="J9" s="5" t="s">
        <v>39</v>
      </c>
      <c r="K9" s="5">
        <v>36.71</v>
      </c>
    </row>
  </sheetData>
  <conditionalFormatting sqref="G1:G9">
    <cfRule type="colorScale" priority="3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9">
    <cfRule type="colorScale" priority="1">
      <colorScale>
        <cfvo type="min"/>
        <cfvo type="num" val="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pageSetup orientation="portrait" horizontalDpi="1200" verticalDpi="1200" r:id="rId1"/>
  <drawing r:id="rId2"/>
  <tableParts count="1">
    <tablePart r:id="rId3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12"/>
  <sheetViews>
    <sheetView workbookViewId="0">
      <selection activeCell="B8" sqref="B8"/>
    </sheetView>
  </sheetViews>
  <sheetFormatPr defaultRowHeight="20.100000000000001" customHeight="1" x14ac:dyDescent="0.25"/>
  <cols>
    <col min="2" max="2" width="37.42578125" bestFit="1" customWidth="1"/>
    <col min="3" max="3" width="14" bestFit="1" customWidth="1"/>
    <col min="4" max="4" width="11.85546875" bestFit="1" customWidth="1"/>
    <col min="5" max="5" width="12.28515625" bestFit="1" customWidth="1"/>
    <col min="6" max="6" width="16.85546875" bestFit="1" customWidth="1"/>
    <col min="7" max="7" width="12.140625" style="18" bestFit="1" customWidth="1"/>
    <col min="8" max="8" width="14" bestFit="1" customWidth="1"/>
    <col min="9" max="9" width="11.140625" bestFit="1" customWidth="1"/>
    <col min="10" max="10" width="9" bestFit="1" customWidth="1"/>
    <col min="11" max="11" width="10.140625" bestFit="1" customWidth="1"/>
  </cols>
  <sheetData>
    <row r="1" spans="1:1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3" t="s">
        <v>13</v>
      </c>
      <c r="K1" s="13" t="s">
        <v>87</v>
      </c>
    </row>
    <row r="2" spans="1:11" ht="20.100000000000001" customHeight="1" x14ac:dyDescent="0.25">
      <c r="A2" s="2" t="s">
        <v>127</v>
      </c>
      <c r="B2" s="2" t="s">
        <v>137</v>
      </c>
      <c r="C2" s="4">
        <v>146.72499999999999</v>
      </c>
      <c r="D2" s="4">
        <v>146.01</v>
      </c>
      <c r="E2" s="4">
        <v>148.11000000000001</v>
      </c>
      <c r="F2" s="5">
        <v>147.97</v>
      </c>
      <c r="G2" s="6">
        <v>-8.4138676758802773E-3</v>
      </c>
      <c r="H2" s="4" t="s">
        <v>396</v>
      </c>
      <c r="I2" s="5">
        <v>2.79</v>
      </c>
      <c r="J2" s="4">
        <v>18.468</v>
      </c>
      <c r="K2" s="4">
        <v>141.29400000000001</v>
      </c>
    </row>
    <row r="3" spans="1:11" ht="20.100000000000001" customHeight="1" x14ac:dyDescent="0.25">
      <c r="A3" s="2" t="s">
        <v>130</v>
      </c>
      <c r="B3" s="2" t="s">
        <v>140</v>
      </c>
      <c r="C3" s="4">
        <v>48.704999999999998</v>
      </c>
      <c r="D3" s="4">
        <v>48.44</v>
      </c>
      <c r="E3" s="4">
        <v>49.25</v>
      </c>
      <c r="F3" s="5">
        <v>49.15</v>
      </c>
      <c r="G3" s="6">
        <v>-9.0539165818921737E-3</v>
      </c>
      <c r="H3" s="4" t="s">
        <v>397</v>
      </c>
      <c r="I3" s="5">
        <v>3.87</v>
      </c>
      <c r="J3" s="4">
        <v>12.207000000000001</v>
      </c>
      <c r="K3" s="4">
        <v>52.335999999999999</v>
      </c>
    </row>
    <row r="4" spans="1:11" ht="20.100000000000001" customHeight="1" x14ac:dyDescent="0.25">
      <c r="A4" s="2" t="s">
        <v>129</v>
      </c>
      <c r="B4" s="2" t="s">
        <v>139</v>
      </c>
      <c r="C4" s="11">
        <v>29.45</v>
      </c>
      <c r="D4" s="4">
        <v>29.25</v>
      </c>
      <c r="E4" s="4">
        <v>29.57</v>
      </c>
      <c r="F4" s="5">
        <v>29.64</v>
      </c>
      <c r="G4" s="26">
        <v>-6.4102564102564534E-3</v>
      </c>
      <c r="H4" s="6" t="s">
        <v>398</v>
      </c>
      <c r="I4" s="5">
        <v>3.1</v>
      </c>
      <c r="J4" s="4" t="s">
        <v>39</v>
      </c>
      <c r="K4" s="4">
        <v>26.7</v>
      </c>
    </row>
    <row r="5" spans="1:11" ht="20.100000000000001" customHeight="1" x14ac:dyDescent="0.25">
      <c r="A5" s="1" t="s">
        <v>131</v>
      </c>
      <c r="B5" s="2" t="s">
        <v>165</v>
      </c>
      <c r="C5" s="20">
        <v>35.409999999999997</v>
      </c>
      <c r="D5" s="20">
        <v>35.26</v>
      </c>
      <c r="E5" s="20">
        <v>35.53</v>
      </c>
      <c r="F5" s="5">
        <v>35.44</v>
      </c>
      <c r="G5" s="26">
        <v>-8.4650112866820374E-4</v>
      </c>
      <c r="H5" s="6" t="s">
        <v>399</v>
      </c>
      <c r="I5" s="5">
        <v>4.8899999999999997</v>
      </c>
      <c r="J5" s="4">
        <v>12.99</v>
      </c>
      <c r="K5" s="4">
        <v>32.99</v>
      </c>
    </row>
    <row r="6" spans="1:11" ht="20.100000000000001" customHeight="1" x14ac:dyDescent="0.25">
      <c r="A6" s="2" t="s">
        <v>128</v>
      </c>
      <c r="B6" s="2" t="s">
        <v>138</v>
      </c>
      <c r="C6" s="4">
        <v>158.26499999999999</v>
      </c>
      <c r="D6" s="4">
        <v>157.72999999999999</v>
      </c>
      <c r="E6" s="4">
        <v>159.22999999999999</v>
      </c>
      <c r="F6" s="5">
        <v>158.99</v>
      </c>
      <c r="G6" s="6">
        <v>-4.5600352223411703E-3</v>
      </c>
      <c r="H6" s="4" t="s">
        <v>400</v>
      </c>
      <c r="I6" s="5">
        <v>2.88</v>
      </c>
      <c r="J6" s="4">
        <v>20.456</v>
      </c>
      <c r="K6" s="4">
        <v>152.375</v>
      </c>
    </row>
    <row r="7" spans="1:11" ht="20.100000000000001" customHeight="1" x14ac:dyDescent="0.25">
      <c r="A7" s="1" t="s">
        <v>123</v>
      </c>
      <c r="B7" s="2" t="s">
        <v>133</v>
      </c>
      <c r="C7" s="11">
        <v>31.92</v>
      </c>
      <c r="D7" s="4">
        <v>31.76</v>
      </c>
      <c r="E7" s="4">
        <v>32.36</v>
      </c>
      <c r="F7" s="5">
        <v>32.369999999999997</v>
      </c>
      <c r="G7" s="26">
        <v>-1.3901760889712567E-2</v>
      </c>
      <c r="H7" s="6" t="s">
        <v>401</v>
      </c>
      <c r="I7" s="5">
        <v>3.28</v>
      </c>
      <c r="J7" s="4">
        <v>241.82</v>
      </c>
      <c r="K7" s="4">
        <v>34.270000000000003</v>
      </c>
    </row>
    <row r="8" spans="1:11" ht="20.100000000000001" customHeight="1" x14ac:dyDescent="0.25">
      <c r="A8" s="2" t="s">
        <v>125</v>
      </c>
      <c r="B8" s="2" t="s">
        <v>135</v>
      </c>
      <c r="C8" s="4">
        <v>27.03</v>
      </c>
      <c r="D8" s="4">
        <v>26.51</v>
      </c>
      <c r="E8" s="4">
        <v>27.16</v>
      </c>
      <c r="F8" s="5">
        <v>26.92</v>
      </c>
      <c r="G8" s="6">
        <v>4.0861812778603054E-3</v>
      </c>
      <c r="H8" s="4" t="s">
        <v>402</v>
      </c>
      <c r="I8" s="5">
        <v>1.63</v>
      </c>
      <c r="J8" s="4">
        <v>5.83</v>
      </c>
      <c r="K8" s="4">
        <v>27.68</v>
      </c>
    </row>
    <row r="9" spans="1:11" ht="20.100000000000001" customHeight="1" x14ac:dyDescent="0.25">
      <c r="A9" s="1" t="s">
        <v>124</v>
      </c>
      <c r="B9" s="2" t="s">
        <v>134</v>
      </c>
      <c r="C9" s="4">
        <v>99.92</v>
      </c>
      <c r="D9" s="4">
        <v>99.29</v>
      </c>
      <c r="E9" s="4">
        <v>100.65</v>
      </c>
      <c r="F9" s="5">
        <v>100.8</v>
      </c>
      <c r="G9" s="6">
        <v>-8.7301587301586853E-3</v>
      </c>
      <c r="H9" s="4" t="s">
        <v>403</v>
      </c>
      <c r="I9" s="5">
        <v>2.79</v>
      </c>
      <c r="J9" s="4">
        <v>15.44</v>
      </c>
      <c r="K9" s="4">
        <v>104.21</v>
      </c>
    </row>
    <row r="10" spans="1:11" ht="20.100000000000001" customHeight="1" x14ac:dyDescent="0.25">
      <c r="A10" s="1" t="s">
        <v>126</v>
      </c>
      <c r="B10" s="2" t="s">
        <v>136</v>
      </c>
      <c r="C10" s="11">
        <v>46.895000000000003</v>
      </c>
      <c r="D10" s="4">
        <v>46.81</v>
      </c>
      <c r="E10" s="4">
        <v>47.33</v>
      </c>
      <c r="F10" s="5">
        <v>47.25</v>
      </c>
      <c r="G10" s="26">
        <v>-7.5132275132274474E-3</v>
      </c>
      <c r="H10" s="6" t="s">
        <v>404</v>
      </c>
      <c r="I10" s="5">
        <v>0.85</v>
      </c>
      <c r="J10" s="4">
        <v>17.033999999999999</v>
      </c>
      <c r="K10" s="4">
        <v>48.375999999999998</v>
      </c>
    </row>
    <row r="11" spans="1:11" ht="20.100000000000001" customHeight="1" x14ac:dyDescent="0.25">
      <c r="A11" s="2" t="s">
        <v>281</v>
      </c>
      <c r="B11" s="2" t="s">
        <v>282</v>
      </c>
      <c r="C11" s="20">
        <v>102.96</v>
      </c>
      <c r="D11" s="20">
        <v>102.61</v>
      </c>
      <c r="E11" s="20">
        <v>103.4</v>
      </c>
      <c r="F11" s="5">
        <v>103.6</v>
      </c>
      <c r="G11" s="26">
        <v>-6.1776061776061836E-3</v>
      </c>
      <c r="H11" s="6" t="s">
        <v>405</v>
      </c>
      <c r="I11" s="5">
        <v>2.09</v>
      </c>
      <c r="J11" s="4">
        <v>18.03</v>
      </c>
      <c r="K11" s="4">
        <v>102.06</v>
      </c>
    </row>
    <row r="12" spans="1:11" ht="20.100000000000001" customHeight="1" x14ac:dyDescent="0.25">
      <c r="A12" s="2" t="s">
        <v>283</v>
      </c>
      <c r="B12" s="2" t="s">
        <v>284</v>
      </c>
      <c r="C12" s="20">
        <v>72.97</v>
      </c>
      <c r="D12" s="20">
        <v>72.33</v>
      </c>
      <c r="E12" s="20">
        <v>73.7</v>
      </c>
      <c r="F12" s="5">
        <v>74.22</v>
      </c>
      <c r="G12" s="26">
        <v>-1.6841821611425493E-2</v>
      </c>
      <c r="H12" s="6" t="s">
        <v>406</v>
      </c>
      <c r="I12" s="5">
        <v>4.1500000000000004</v>
      </c>
      <c r="J12" s="4">
        <v>15.03</v>
      </c>
      <c r="K12" s="4">
        <v>79.239999999999995</v>
      </c>
    </row>
  </sheetData>
  <conditionalFormatting sqref="G9">
    <cfRule type="colorScale" priority="9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0">
    <cfRule type="colorScale" priority="8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1">
    <cfRule type="colorScale" priority="5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1">
    <cfRule type="colorScale" priority="4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2">
    <cfRule type="colorScale" priority="3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2">
    <cfRule type="colorScale" priority="2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2">
    <cfRule type="colorScale" priority="1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:G12">
    <cfRule type="colorScale" priority="36">
      <colorScale>
        <cfvo type="min"/>
        <cfvo type="num" val="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K13"/>
  <sheetViews>
    <sheetView workbookViewId="0"/>
  </sheetViews>
  <sheetFormatPr defaultRowHeight="20.100000000000001" customHeight="1" x14ac:dyDescent="0.25"/>
  <cols>
    <col min="2" max="2" width="35.28515625" bestFit="1" customWidth="1"/>
    <col min="3" max="3" width="14" bestFit="1" customWidth="1"/>
    <col min="4" max="4" width="11.85546875" bestFit="1" customWidth="1"/>
    <col min="5" max="5" width="12.28515625" bestFit="1" customWidth="1"/>
    <col min="6" max="6" width="16.85546875" bestFit="1" customWidth="1"/>
    <col min="7" max="7" width="12.140625" bestFit="1" customWidth="1"/>
    <col min="8" max="8" width="14" bestFit="1" customWidth="1"/>
    <col min="9" max="9" width="11.140625" bestFit="1" customWidth="1"/>
    <col min="10" max="10" width="6.7109375" bestFit="1" customWidth="1"/>
    <col min="11" max="11" width="10.140625" bestFit="1" customWidth="1"/>
  </cols>
  <sheetData>
    <row r="1" spans="1:1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3" t="s">
        <v>13</v>
      </c>
      <c r="K1" s="13" t="s">
        <v>87</v>
      </c>
    </row>
    <row r="2" spans="1:11" ht="20.100000000000001" customHeight="1" x14ac:dyDescent="0.25">
      <c r="A2" s="2" t="s">
        <v>161</v>
      </c>
      <c r="B2" s="2" t="s">
        <v>162</v>
      </c>
      <c r="C2" s="4">
        <v>118.61</v>
      </c>
      <c r="D2" s="4">
        <v>117.77</v>
      </c>
      <c r="E2" s="4">
        <v>118.99</v>
      </c>
      <c r="F2" s="5">
        <v>117.59</v>
      </c>
      <c r="G2" s="6">
        <v>8.6742069903903048E-3</v>
      </c>
      <c r="H2" s="4" t="s">
        <v>441</v>
      </c>
      <c r="I2" s="5">
        <v>2.29</v>
      </c>
      <c r="J2" s="4">
        <v>14.49</v>
      </c>
      <c r="K2" s="4">
        <v>108.29</v>
      </c>
    </row>
    <row r="3" spans="1:11" ht="20.100000000000001" customHeight="1" x14ac:dyDescent="0.25">
      <c r="A3" s="33" t="s">
        <v>302</v>
      </c>
      <c r="B3" s="33" t="s">
        <v>305</v>
      </c>
      <c r="C3" s="34">
        <v>81.36</v>
      </c>
      <c r="D3" s="34">
        <v>81.23</v>
      </c>
      <c r="E3" s="34">
        <v>82</v>
      </c>
      <c r="F3" s="35">
        <v>80.94</v>
      </c>
      <c r="G3" s="36">
        <v>5.1890289103039503E-3</v>
      </c>
      <c r="H3" s="34" t="s">
        <v>442</v>
      </c>
      <c r="I3" s="35">
        <v>2.4900000000000002</v>
      </c>
      <c r="J3" s="34">
        <v>45.55</v>
      </c>
      <c r="K3" s="34">
        <v>77.489999999999995</v>
      </c>
    </row>
    <row r="4" spans="1:11" ht="20.100000000000001" customHeight="1" x14ac:dyDescent="0.25">
      <c r="A4" s="1" t="s">
        <v>88</v>
      </c>
      <c r="B4" s="2" t="s">
        <v>95</v>
      </c>
      <c r="C4" s="4">
        <v>63.02</v>
      </c>
      <c r="D4" s="4">
        <v>62.89</v>
      </c>
      <c r="E4" s="4">
        <v>63.49</v>
      </c>
      <c r="F4" s="5">
        <v>62.64</v>
      </c>
      <c r="G4" s="6">
        <v>6.0664112388250724E-3</v>
      </c>
      <c r="H4" s="4" t="s">
        <v>443</v>
      </c>
      <c r="I4" s="5">
        <v>1.92</v>
      </c>
      <c r="J4" s="4">
        <v>10.97</v>
      </c>
      <c r="K4" s="4">
        <v>62.72</v>
      </c>
    </row>
    <row r="5" spans="1:11" ht="20.100000000000001" customHeight="1" x14ac:dyDescent="0.25">
      <c r="A5" s="33" t="s">
        <v>297</v>
      </c>
      <c r="B5" s="33" t="s">
        <v>298</v>
      </c>
      <c r="C5" s="34">
        <v>133.77000000000001</v>
      </c>
      <c r="D5" s="34">
        <v>133.43</v>
      </c>
      <c r="E5" s="34">
        <v>134.02000000000001</v>
      </c>
      <c r="F5" s="35">
        <v>133.15</v>
      </c>
      <c r="G5" s="36">
        <v>4.6564025535111115E-3</v>
      </c>
      <c r="H5" s="34" t="s">
        <v>444</v>
      </c>
      <c r="I5" s="35">
        <v>1.72</v>
      </c>
      <c r="J5" s="34">
        <v>15.41</v>
      </c>
      <c r="K5" s="34">
        <v>123.03</v>
      </c>
    </row>
    <row r="6" spans="1:11" ht="20.100000000000001" customHeight="1" x14ac:dyDescent="0.25">
      <c r="A6" s="33" t="s">
        <v>300</v>
      </c>
      <c r="B6" s="33" t="s">
        <v>304</v>
      </c>
      <c r="C6" s="34">
        <v>60.19</v>
      </c>
      <c r="D6" s="34">
        <v>60.19</v>
      </c>
      <c r="E6" s="34">
        <v>60.73</v>
      </c>
      <c r="F6" s="35">
        <v>60.05</v>
      </c>
      <c r="G6" s="36">
        <v>2.3313905079100847E-3</v>
      </c>
      <c r="H6" s="34" t="s">
        <v>445</v>
      </c>
      <c r="I6" s="35">
        <v>3.09</v>
      </c>
      <c r="J6" s="34">
        <v>15.44</v>
      </c>
      <c r="K6" s="34">
        <v>55.88</v>
      </c>
    </row>
    <row r="7" spans="1:11" ht="20.100000000000001" customHeight="1" x14ac:dyDescent="0.25">
      <c r="A7" s="2" t="s">
        <v>299</v>
      </c>
      <c r="B7" s="2" t="s">
        <v>306</v>
      </c>
      <c r="C7" s="4">
        <v>43.84</v>
      </c>
      <c r="D7" s="4">
        <v>43.7</v>
      </c>
      <c r="E7" s="4">
        <v>44.09</v>
      </c>
      <c r="F7" s="5">
        <v>43.49</v>
      </c>
      <c r="G7" s="6">
        <v>8.0478270866866271E-3</v>
      </c>
      <c r="H7" s="4" t="s">
        <v>446</v>
      </c>
      <c r="I7" s="5">
        <v>1.94</v>
      </c>
      <c r="J7" s="4">
        <v>11.52</v>
      </c>
      <c r="K7" s="4">
        <v>45.69</v>
      </c>
    </row>
    <row r="8" spans="1:11" ht="20.100000000000001" customHeight="1" x14ac:dyDescent="0.25">
      <c r="A8" s="2" t="s">
        <v>91</v>
      </c>
      <c r="B8" s="2" t="s">
        <v>94</v>
      </c>
      <c r="C8" s="4">
        <v>32.134999999999998</v>
      </c>
      <c r="D8" s="4">
        <v>32.03</v>
      </c>
      <c r="E8" s="4">
        <v>32.35</v>
      </c>
      <c r="F8" s="5">
        <v>31.96</v>
      </c>
      <c r="G8" s="6">
        <v>5.4755944931163068E-3</v>
      </c>
      <c r="H8" s="4" t="s">
        <v>447</v>
      </c>
      <c r="I8" s="5">
        <v>2.16</v>
      </c>
      <c r="J8" s="4">
        <v>14.534000000000001</v>
      </c>
      <c r="K8" s="4">
        <v>30.692</v>
      </c>
    </row>
    <row r="9" spans="1:11" ht="20.100000000000001" customHeight="1" x14ac:dyDescent="0.25">
      <c r="A9" s="2" t="s">
        <v>90</v>
      </c>
      <c r="B9" s="2" t="s">
        <v>93</v>
      </c>
      <c r="C9" s="4">
        <v>82.76</v>
      </c>
      <c r="D9" s="4">
        <v>82.76</v>
      </c>
      <c r="E9" s="4">
        <v>83.55</v>
      </c>
      <c r="F9" s="5">
        <v>82.45</v>
      </c>
      <c r="G9" s="6">
        <v>3.7598544572468437E-3</v>
      </c>
      <c r="H9" s="4" t="s">
        <v>448</v>
      </c>
      <c r="I9" s="5">
        <v>3.44</v>
      </c>
      <c r="J9" s="4">
        <v>11.13</v>
      </c>
      <c r="K9" s="4">
        <v>83.9</v>
      </c>
    </row>
    <row r="10" spans="1:11" ht="20.100000000000001" customHeight="1" x14ac:dyDescent="0.25">
      <c r="A10" s="2" t="s">
        <v>89</v>
      </c>
      <c r="B10" s="2" t="s">
        <v>92</v>
      </c>
      <c r="C10" s="4">
        <v>114.72</v>
      </c>
      <c r="D10" s="4">
        <v>113.99</v>
      </c>
      <c r="E10" s="4">
        <v>115.1</v>
      </c>
      <c r="F10" s="5">
        <v>113.48</v>
      </c>
      <c r="G10" s="6">
        <v>1.0927035600986913E-2</v>
      </c>
      <c r="H10" s="4" t="s">
        <v>449</v>
      </c>
      <c r="I10" s="5">
        <v>2.17</v>
      </c>
      <c r="J10" s="4">
        <v>10.27</v>
      </c>
      <c r="K10" s="4">
        <v>105.79</v>
      </c>
    </row>
    <row r="11" spans="1:11" ht="20.100000000000001" customHeight="1" x14ac:dyDescent="0.25">
      <c r="A11" s="2" t="s">
        <v>307</v>
      </c>
      <c r="B11" s="2" t="s">
        <v>308</v>
      </c>
      <c r="C11" s="4">
        <v>40.130000000000003</v>
      </c>
      <c r="D11" s="4">
        <v>39.97</v>
      </c>
      <c r="E11" s="4">
        <v>40.36</v>
      </c>
      <c r="F11" s="5">
        <v>39.86</v>
      </c>
      <c r="G11" s="6">
        <v>6.7737079779228082E-3</v>
      </c>
      <c r="H11" s="4" t="s">
        <v>373</v>
      </c>
      <c r="I11" s="5">
        <v>2.0499999999999998</v>
      </c>
      <c r="J11" s="4">
        <v>10.11</v>
      </c>
      <c r="K11" s="4">
        <v>37.86</v>
      </c>
    </row>
    <row r="12" spans="1:11" ht="20.100000000000001" customHeight="1" x14ac:dyDescent="0.25">
      <c r="A12" s="2" t="s">
        <v>309</v>
      </c>
      <c r="B12" s="2" t="s">
        <v>310</v>
      </c>
      <c r="C12" s="4">
        <v>62.314999999999998</v>
      </c>
      <c r="D12" s="4">
        <v>61.98</v>
      </c>
      <c r="E12" s="4">
        <v>62.5</v>
      </c>
      <c r="F12" s="5">
        <v>61.6</v>
      </c>
      <c r="G12" s="6">
        <v>1.1607142857142797E-2</v>
      </c>
      <c r="H12" s="4" t="s">
        <v>450</v>
      </c>
      <c r="I12" s="5">
        <v>1.84</v>
      </c>
      <c r="J12" s="4">
        <v>18.204999999999998</v>
      </c>
      <c r="K12" s="4">
        <v>61.140999999999998</v>
      </c>
    </row>
    <row r="13" spans="1:11" ht="20.100000000000001" customHeight="1" x14ac:dyDescent="0.25">
      <c r="A13" s="33" t="s">
        <v>301</v>
      </c>
      <c r="B13" s="33" t="s">
        <v>303</v>
      </c>
      <c r="C13" s="34">
        <v>740.36</v>
      </c>
      <c r="D13" s="34" t="s">
        <v>39</v>
      </c>
      <c r="E13" s="34" t="s">
        <v>39</v>
      </c>
      <c r="F13" s="35">
        <v>740.36</v>
      </c>
      <c r="G13" s="36">
        <v>0</v>
      </c>
      <c r="H13" s="34" t="s">
        <v>451</v>
      </c>
      <c r="I13" s="35">
        <v>0.14000000000000001</v>
      </c>
      <c r="J13" s="34">
        <v>44.94</v>
      </c>
      <c r="K13" s="34">
        <v>735.57</v>
      </c>
    </row>
  </sheetData>
  <conditionalFormatting sqref="G1:G13">
    <cfRule type="colorScale" priority="25">
      <colorScale>
        <cfvo type="min"/>
        <cfvo type="num" val="0"/>
        <cfvo type="max"/>
        <color rgb="FFF8696B"/>
        <color theme="0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K8"/>
  <sheetViews>
    <sheetView workbookViewId="0"/>
  </sheetViews>
  <sheetFormatPr defaultRowHeight="20.100000000000001" customHeight="1" x14ac:dyDescent="0.25"/>
  <cols>
    <col min="2" max="2" width="37" bestFit="1" customWidth="1"/>
    <col min="3" max="3" width="14" bestFit="1" customWidth="1"/>
    <col min="4" max="4" width="11.85546875" bestFit="1" customWidth="1"/>
    <col min="5" max="5" width="12.28515625" bestFit="1" customWidth="1"/>
    <col min="6" max="6" width="16.85546875" bestFit="1" customWidth="1"/>
    <col min="7" max="7" width="12.140625" bestFit="1" customWidth="1"/>
    <col min="8" max="8" width="14" bestFit="1" customWidth="1"/>
    <col min="9" max="9" width="11.140625" bestFit="1" customWidth="1"/>
    <col min="10" max="10" width="9" bestFit="1" customWidth="1"/>
    <col min="11" max="11" width="10.140625" bestFit="1" customWidth="1"/>
  </cols>
  <sheetData>
    <row r="1" spans="1:1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3" t="s">
        <v>13</v>
      </c>
      <c r="K1" s="13" t="s">
        <v>87</v>
      </c>
    </row>
    <row r="2" spans="1:11" ht="20.100000000000001" customHeight="1" x14ac:dyDescent="0.25">
      <c r="A2" s="2" t="s">
        <v>169</v>
      </c>
      <c r="B2" s="2" t="s">
        <v>173</v>
      </c>
      <c r="C2" s="4">
        <v>42.92</v>
      </c>
      <c r="D2" s="4">
        <v>42.69</v>
      </c>
      <c r="E2" s="4">
        <v>43.09</v>
      </c>
      <c r="F2" s="5">
        <v>43.18</v>
      </c>
      <c r="G2" s="6">
        <v>-6.0213061602593333E-3</v>
      </c>
      <c r="H2" s="4" t="s">
        <v>345</v>
      </c>
      <c r="I2" s="5">
        <v>1.39</v>
      </c>
      <c r="J2" s="4">
        <v>7.98</v>
      </c>
      <c r="K2" s="4">
        <v>53.18</v>
      </c>
    </row>
    <row r="3" spans="1:11" ht="20.100000000000001" customHeight="1" x14ac:dyDescent="0.25">
      <c r="A3" s="2" t="s">
        <v>167</v>
      </c>
      <c r="B3" s="2" t="s">
        <v>174</v>
      </c>
      <c r="C3" s="4">
        <v>61.56</v>
      </c>
      <c r="D3" s="4">
        <v>60.93</v>
      </c>
      <c r="E3" s="4">
        <v>61.6</v>
      </c>
      <c r="F3" s="5">
        <v>61.32</v>
      </c>
      <c r="G3" s="6">
        <v>3.9138943248532617E-3</v>
      </c>
      <c r="H3" s="4" t="s">
        <v>346</v>
      </c>
      <c r="I3" s="5">
        <v>1.63</v>
      </c>
      <c r="J3" s="4">
        <v>18.2</v>
      </c>
      <c r="K3" s="4">
        <v>59.17</v>
      </c>
    </row>
    <row r="4" spans="1:11" ht="20.100000000000001" customHeight="1" x14ac:dyDescent="0.25">
      <c r="A4" s="1" t="s">
        <v>166</v>
      </c>
      <c r="B4" s="2" t="s">
        <v>175</v>
      </c>
      <c r="C4" s="4">
        <v>109.47</v>
      </c>
      <c r="D4" s="4">
        <v>107.94</v>
      </c>
      <c r="E4" s="4">
        <v>109.97</v>
      </c>
      <c r="F4" s="5">
        <v>108.24</v>
      </c>
      <c r="G4" s="6">
        <v>1.13636363636364E-2</v>
      </c>
      <c r="H4" s="4" t="s">
        <v>347</v>
      </c>
      <c r="I4" s="5">
        <v>1.22</v>
      </c>
      <c r="J4" s="4">
        <v>22.8</v>
      </c>
      <c r="K4" s="4">
        <v>109.04</v>
      </c>
    </row>
    <row r="5" spans="1:11" ht="20.100000000000001" customHeight="1" x14ac:dyDescent="0.25">
      <c r="A5" s="2" t="s">
        <v>170</v>
      </c>
      <c r="B5" s="2" t="s">
        <v>176</v>
      </c>
      <c r="C5" s="4">
        <v>28.7</v>
      </c>
      <c r="D5" s="4">
        <v>28.17</v>
      </c>
      <c r="E5" s="4">
        <v>28.77</v>
      </c>
      <c r="F5" s="5">
        <v>28.49</v>
      </c>
      <c r="G5" s="6">
        <v>7.3710073710074016E-3</v>
      </c>
      <c r="H5" s="4" t="s">
        <v>348</v>
      </c>
      <c r="I5" s="5" t="s">
        <v>39</v>
      </c>
      <c r="J5" s="4">
        <v>17.989999999999998</v>
      </c>
      <c r="K5" s="4">
        <v>30.95</v>
      </c>
    </row>
    <row r="6" spans="1:11" ht="20.100000000000001" customHeight="1" x14ac:dyDescent="0.25">
      <c r="A6" s="2" t="s">
        <v>168</v>
      </c>
      <c r="B6" s="2" t="s">
        <v>177</v>
      </c>
      <c r="C6" s="4">
        <v>29.48</v>
      </c>
      <c r="D6" s="4">
        <v>29.21</v>
      </c>
      <c r="E6" s="4">
        <v>29.52</v>
      </c>
      <c r="F6" s="5">
        <v>29.48</v>
      </c>
      <c r="G6" s="6">
        <v>0</v>
      </c>
      <c r="H6" s="4" t="s">
        <v>349</v>
      </c>
      <c r="I6" s="5">
        <v>1.02</v>
      </c>
      <c r="J6" s="4">
        <v>7.56</v>
      </c>
      <c r="K6" s="4">
        <v>31.41</v>
      </c>
    </row>
    <row r="7" spans="1:11" ht="20.100000000000001" customHeight="1" x14ac:dyDescent="0.25">
      <c r="A7" s="2" t="s">
        <v>172</v>
      </c>
      <c r="B7" s="2" t="s">
        <v>178</v>
      </c>
      <c r="C7" s="4">
        <v>14.58</v>
      </c>
      <c r="D7" s="4">
        <v>14.41</v>
      </c>
      <c r="E7" s="4">
        <v>14.66</v>
      </c>
      <c r="F7" s="5">
        <v>14.59</v>
      </c>
      <c r="G7" s="6">
        <v>-6.854009595613288E-4</v>
      </c>
      <c r="H7" s="4" t="s">
        <v>350</v>
      </c>
      <c r="I7" s="5">
        <v>1.37</v>
      </c>
      <c r="J7" s="4" t="s">
        <v>39</v>
      </c>
      <c r="K7" s="4">
        <v>14.53</v>
      </c>
    </row>
    <row r="8" spans="1:11" ht="20.100000000000001" customHeight="1" x14ac:dyDescent="0.25">
      <c r="A8" s="2" t="s">
        <v>171</v>
      </c>
      <c r="B8" s="2" t="s">
        <v>179</v>
      </c>
      <c r="C8" s="4">
        <v>48.9</v>
      </c>
      <c r="D8" s="4">
        <v>48.57</v>
      </c>
      <c r="E8" s="4">
        <v>49.72</v>
      </c>
      <c r="F8" s="5">
        <v>49.75</v>
      </c>
      <c r="G8" s="6">
        <v>-1.708542713567842E-2</v>
      </c>
      <c r="H8" s="4" t="s">
        <v>351</v>
      </c>
      <c r="I8" s="5">
        <v>3.22</v>
      </c>
      <c r="J8" s="4">
        <v>11.41</v>
      </c>
      <c r="K8" s="4">
        <v>57.35</v>
      </c>
    </row>
  </sheetData>
  <conditionalFormatting sqref="G1:G8">
    <cfRule type="colorScale" priority="1">
      <colorScale>
        <cfvo type="min"/>
        <cfvo type="num" val="0"/>
        <cfvo type="max"/>
        <color rgb="FFF8696B"/>
        <color theme="0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K8"/>
  <sheetViews>
    <sheetView workbookViewId="0"/>
  </sheetViews>
  <sheetFormatPr defaultRowHeight="20.100000000000001" customHeight="1" x14ac:dyDescent="0.25"/>
  <cols>
    <col min="2" max="2" width="37.42578125" bestFit="1" customWidth="1"/>
    <col min="3" max="3" width="14" bestFit="1" customWidth="1"/>
    <col min="4" max="4" width="11.85546875" bestFit="1" customWidth="1"/>
    <col min="5" max="5" width="12.28515625" bestFit="1" customWidth="1"/>
    <col min="6" max="6" width="16.85546875" bestFit="1" customWidth="1"/>
    <col min="7" max="7" width="12.140625" style="18" bestFit="1" customWidth="1"/>
    <col min="8" max="8" width="14" bestFit="1" customWidth="1"/>
    <col min="9" max="9" width="11.140625" bestFit="1" customWidth="1"/>
    <col min="10" max="10" width="9" bestFit="1" customWidth="1"/>
    <col min="11" max="11" width="10.140625" bestFit="1" customWidth="1"/>
  </cols>
  <sheetData>
    <row r="1" spans="1:1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3" t="s">
        <v>13</v>
      </c>
      <c r="K1" s="13" t="s">
        <v>87</v>
      </c>
    </row>
    <row r="2" spans="1:11" ht="20.100000000000001" customHeight="1" x14ac:dyDescent="0.25">
      <c r="A2" s="1" t="s">
        <v>122</v>
      </c>
      <c r="B2" s="2" t="s">
        <v>132</v>
      </c>
      <c r="C2" s="4">
        <v>9.32</v>
      </c>
      <c r="D2" s="4">
        <v>9.3000000000000007</v>
      </c>
      <c r="E2" s="4">
        <v>9.4600000000000009</v>
      </c>
      <c r="F2" s="5">
        <v>9.41</v>
      </c>
      <c r="G2" s="6">
        <v>-9.5642933049946716E-3</v>
      </c>
      <c r="H2" s="4" t="s">
        <v>409</v>
      </c>
      <c r="I2" s="5">
        <v>1.28</v>
      </c>
      <c r="J2" s="4">
        <v>24.72</v>
      </c>
      <c r="K2" s="4">
        <v>10.26</v>
      </c>
    </row>
    <row r="3" spans="1:11" ht="20.100000000000001" customHeight="1" x14ac:dyDescent="0.25">
      <c r="A3" s="2" t="s">
        <v>163</v>
      </c>
      <c r="B3" s="2" t="s">
        <v>164</v>
      </c>
      <c r="C3" s="20">
        <v>8.1</v>
      </c>
      <c r="D3" s="20">
        <v>8.0299999999999994</v>
      </c>
      <c r="E3" s="20">
        <v>8.25</v>
      </c>
      <c r="F3" s="5">
        <v>8.1</v>
      </c>
      <c r="G3" s="26">
        <v>0</v>
      </c>
      <c r="H3" s="6" t="s">
        <v>410</v>
      </c>
      <c r="I3" s="5">
        <v>2.4700000000000002</v>
      </c>
      <c r="J3" s="4" t="s">
        <v>39</v>
      </c>
      <c r="K3" s="4">
        <v>13.78</v>
      </c>
    </row>
    <row r="4" spans="1:11" ht="20.100000000000001" customHeight="1" x14ac:dyDescent="0.25">
      <c r="A4" s="27" t="s">
        <v>247</v>
      </c>
      <c r="B4" s="2" t="s">
        <v>248</v>
      </c>
      <c r="C4" s="20">
        <v>8.08</v>
      </c>
      <c r="D4" s="20">
        <v>7.95</v>
      </c>
      <c r="E4" s="20">
        <v>8.2100000000000009</v>
      </c>
      <c r="F4" s="5">
        <v>8.23</v>
      </c>
      <c r="G4" s="26">
        <v>-1.8226002430133701E-2</v>
      </c>
      <c r="H4" s="6" t="s">
        <v>411</v>
      </c>
      <c r="I4" s="5">
        <v>2.4300000000000002</v>
      </c>
      <c r="J4" s="4" t="s">
        <v>39</v>
      </c>
      <c r="K4" s="4">
        <v>16.829999999999998</v>
      </c>
    </row>
    <row r="5" spans="1:11" ht="20.100000000000001" customHeight="1" x14ac:dyDescent="0.25">
      <c r="A5" s="2" t="s">
        <v>414</v>
      </c>
      <c r="B5" s="2" t="s">
        <v>416</v>
      </c>
      <c r="C5" s="20">
        <v>3.82</v>
      </c>
      <c r="D5" s="20">
        <v>3.79</v>
      </c>
      <c r="E5" s="20">
        <v>4.0599999999999996</v>
      </c>
      <c r="F5" s="5">
        <v>3.99</v>
      </c>
      <c r="G5" s="26">
        <v>-4.2606516290726905E-2</v>
      </c>
      <c r="H5" s="6" t="s">
        <v>417</v>
      </c>
      <c r="I5" s="5">
        <v>0</v>
      </c>
      <c r="J5" s="4">
        <v>8.4700000000000006</v>
      </c>
      <c r="K5" s="4">
        <v>7.5</v>
      </c>
    </row>
    <row r="6" spans="1:11" ht="20.100000000000001" customHeight="1" x14ac:dyDescent="0.25">
      <c r="A6" s="2" t="s">
        <v>415</v>
      </c>
      <c r="B6" s="2" t="s">
        <v>418</v>
      </c>
      <c r="C6" s="20">
        <v>41.75</v>
      </c>
      <c r="D6" s="20">
        <v>41.27</v>
      </c>
      <c r="E6" s="20">
        <v>41.87</v>
      </c>
      <c r="F6" s="5">
        <v>41.64</v>
      </c>
      <c r="G6" s="26">
        <v>2.6416906820364897E-3</v>
      </c>
      <c r="H6" s="6" t="s">
        <v>419</v>
      </c>
      <c r="I6" s="5">
        <v>3.58</v>
      </c>
      <c r="J6" s="4">
        <v>21.37</v>
      </c>
      <c r="K6" s="4">
        <v>43.74</v>
      </c>
    </row>
    <row r="7" spans="1:11" ht="20.100000000000001" customHeight="1" x14ac:dyDescent="0.25">
      <c r="A7" s="2" t="s">
        <v>420</v>
      </c>
      <c r="B7" s="2" t="s">
        <v>421</v>
      </c>
      <c r="C7" s="20">
        <v>17.5</v>
      </c>
      <c r="D7" s="20">
        <v>17.22</v>
      </c>
      <c r="E7" s="20">
        <v>17.559999999999999</v>
      </c>
      <c r="F7" s="5">
        <v>17.38</v>
      </c>
      <c r="G7" s="26">
        <v>6.9044879171462027E-3</v>
      </c>
      <c r="H7" s="6" t="s">
        <v>422</v>
      </c>
      <c r="I7" s="5">
        <v>3.16</v>
      </c>
      <c r="J7" s="4">
        <v>54.35</v>
      </c>
      <c r="K7" s="4">
        <v>19.61</v>
      </c>
    </row>
    <row r="8" spans="1:11" ht="20.100000000000001" customHeight="1" x14ac:dyDescent="0.25">
      <c r="A8" s="2" t="s">
        <v>408</v>
      </c>
      <c r="B8" s="2" t="s">
        <v>412</v>
      </c>
      <c r="C8" s="20">
        <v>7.97</v>
      </c>
      <c r="D8" s="20">
        <v>7.9</v>
      </c>
      <c r="E8" s="20">
        <v>7.98</v>
      </c>
      <c r="F8" s="5">
        <v>7.91</v>
      </c>
      <c r="G8" s="26">
        <v>7.5853350189632879E-3</v>
      </c>
      <c r="H8" s="6" t="s">
        <v>413</v>
      </c>
      <c r="I8" s="5">
        <v>0</v>
      </c>
      <c r="J8" s="4" t="s">
        <v>39</v>
      </c>
      <c r="K8" s="4">
        <v>10.16</v>
      </c>
    </row>
  </sheetData>
  <conditionalFormatting sqref="G4:G7">
    <cfRule type="colorScale" priority="6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4:G8">
    <cfRule type="colorScale" priority="46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:G8">
    <cfRule type="colorScale" priority="48">
      <colorScale>
        <cfvo type="min"/>
        <cfvo type="num" val="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K8"/>
  <sheetViews>
    <sheetView workbookViewId="0"/>
  </sheetViews>
  <sheetFormatPr defaultRowHeight="15" x14ac:dyDescent="0.25"/>
  <cols>
    <col min="2" max="2" width="33.85546875" bestFit="1" customWidth="1"/>
    <col min="3" max="3" width="14" bestFit="1" customWidth="1"/>
    <col min="4" max="4" width="11.85546875" bestFit="1" customWidth="1"/>
    <col min="5" max="5" width="12.28515625" bestFit="1" customWidth="1"/>
    <col min="6" max="6" width="16.85546875" bestFit="1" customWidth="1"/>
    <col min="7" max="7" width="12.140625" bestFit="1" customWidth="1"/>
    <col min="8" max="8" width="14" bestFit="1" customWidth="1"/>
    <col min="9" max="9" width="11.140625" bestFit="1" customWidth="1"/>
    <col min="10" max="10" width="10" style="3" bestFit="1" customWidth="1"/>
    <col min="11" max="11" width="10.140625" style="3" bestFit="1" customWidth="1"/>
  </cols>
  <sheetData>
    <row r="1" spans="1:1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4" t="s">
        <v>13</v>
      </c>
      <c r="K1" s="14" t="s">
        <v>87</v>
      </c>
    </row>
    <row r="2" spans="1:11" ht="20.100000000000001" customHeight="1" x14ac:dyDescent="0.25">
      <c r="A2" s="2" t="s">
        <v>324</v>
      </c>
      <c r="B2" s="2" t="s">
        <v>328</v>
      </c>
      <c r="C2" s="4">
        <v>41.51</v>
      </c>
      <c r="D2" s="4">
        <v>41.21</v>
      </c>
      <c r="E2" s="4">
        <v>41.99</v>
      </c>
      <c r="F2" s="5">
        <v>42.13</v>
      </c>
      <c r="G2" s="6">
        <v>-1.4716354141941716E-2</v>
      </c>
      <c r="H2" s="4" t="s">
        <v>329</v>
      </c>
      <c r="I2" s="5">
        <v>4.18</v>
      </c>
      <c r="J2" s="5">
        <v>17.2</v>
      </c>
      <c r="K2" s="5">
        <v>47.73</v>
      </c>
    </row>
    <row r="3" spans="1:11" ht="20.100000000000001" customHeight="1" x14ac:dyDescent="0.25">
      <c r="A3" s="2" t="s">
        <v>325</v>
      </c>
      <c r="B3" s="2" t="s">
        <v>330</v>
      </c>
      <c r="C3" s="4">
        <v>13.73</v>
      </c>
      <c r="D3" s="4">
        <v>13.55</v>
      </c>
      <c r="E3" s="4">
        <v>13.76</v>
      </c>
      <c r="F3" s="5">
        <v>13.58</v>
      </c>
      <c r="G3" s="6">
        <v>1.1045655375552309E-2</v>
      </c>
      <c r="H3" s="4" t="s">
        <v>331</v>
      </c>
      <c r="I3" s="5">
        <v>1.4</v>
      </c>
      <c r="J3" s="5">
        <v>22.22</v>
      </c>
      <c r="K3" s="5">
        <v>14.22</v>
      </c>
    </row>
    <row r="4" spans="1:11" ht="20.100000000000001" customHeight="1" x14ac:dyDescent="0.25">
      <c r="A4" s="1" t="s">
        <v>326</v>
      </c>
      <c r="B4" s="2" t="s">
        <v>332</v>
      </c>
      <c r="C4" s="4">
        <v>69.05</v>
      </c>
      <c r="D4" s="4">
        <v>67.92</v>
      </c>
      <c r="E4" s="4">
        <v>69.290000000000006</v>
      </c>
      <c r="F4" s="5">
        <v>69.34</v>
      </c>
      <c r="G4" s="6">
        <v>-4.1822901644073584E-3</v>
      </c>
      <c r="H4" s="4" t="s">
        <v>333</v>
      </c>
      <c r="I4" s="5">
        <v>3.17</v>
      </c>
      <c r="J4" s="5">
        <v>16.68</v>
      </c>
      <c r="K4" s="5">
        <v>68.22</v>
      </c>
    </row>
    <row r="5" spans="1:11" ht="20.100000000000001" customHeight="1" x14ac:dyDescent="0.25">
      <c r="A5" s="1" t="s">
        <v>327</v>
      </c>
      <c r="B5" s="2" t="s">
        <v>334</v>
      </c>
      <c r="C5" s="4">
        <v>19.52</v>
      </c>
      <c r="D5" s="4">
        <v>19.25</v>
      </c>
      <c r="E5" s="4">
        <v>19.97</v>
      </c>
      <c r="F5" s="5">
        <v>20.03</v>
      </c>
      <c r="G5" s="6">
        <v>-2.5461807289066479E-2</v>
      </c>
      <c r="H5" s="4" t="s">
        <v>335</v>
      </c>
      <c r="I5" s="5">
        <v>2</v>
      </c>
      <c r="J5" s="5">
        <v>12.84</v>
      </c>
      <c r="K5" s="5">
        <v>24.11</v>
      </c>
    </row>
    <row r="6" spans="1:11" ht="20.100000000000001" customHeight="1" x14ac:dyDescent="0.25"/>
    <row r="7" spans="1:11" ht="20.100000000000001" customHeight="1" x14ac:dyDescent="0.25"/>
    <row r="8" spans="1:11" ht="20.100000000000001" customHeight="1" x14ac:dyDescent="0.25"/>
  </sheetData>
  <conditionalFormatting sqref="G1:G5">
    <cfRule type="colorScale" priority="28">
      <colorScale>
        <cfvo type="min"/>
        <cfvo type="num" val="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K8"/>
  <sheetViews>
    <sheetView workbookViewId="0"/>
  </sheetViews>
  <sheetFormatPr defaultRowHeight="20.100000000000001" customHeight="1" x14ac:dyDescent="0.25"/>
  <cols>
    <col min="2" max="2" width="35.28515625" bestFit="1" customWidth="1"/>
    <col min="3" max="3" width="14" bestFit="1" customWidth="1"/>
    <col min="4" max="4" width="11.85546875" bestFit="1" customWidth="1"/>
    <col min="5" max="5" width="12.28515625" bestFit="1" customWidth="1"/>
    <col min="6" max="6" width="16.85546875" bestFit="1" customWidth="1"/>
    <col min="7" max="7" width="12.140625" bestFit="1" customWidth="1"/>
    <col min="8" max="8" width="14" bestFit="1" customWidth="1"/>
    <col min="9" max="9" width="11.140625" bestFit="1" customWidth="1"/>
    <col min="10" max="10" width="6.7109375" bestFit="1" customWidth="1"/>
    <col min="11" max="11" width="10.140625" bestFit="1" customWidth="1"/>
  </cols>
  <sheetData>
    <row r="1" spans="1:1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3" t="s">
        <v>13</v>
      </c>
      <c r="K1" s="13" t="s">
        <v>87</v>
      </c>
    </row>
    <row r="2" spans="1:11" ht="20.100000000000001" customHeight="1" x14ac:dyDescent="0.25">
      <c r="A2" s="2" t="s">
        <v>150</v>
      </c>
      <c r="B2" s="2" t="s">
        <v>155</v>
      </c>
      <c r="C2" s="4">
        <v>57.06</v>
      </c>
      <c r="D2" s="4">
        <v>56.22</v>
      </c>
      <c r="E2" s="4">
        <v>57.1</v>
      </c>
      <c r="F2" s="5">
        <v>57.12</v>
      </c>
      <c r="G2" s="6">
        <v>-1.0504201680671423E-3</v>
      </c>
      <c r="H2" s="4" t="s">
        <v>504</v>
      </c>
      <c r="I2" s="5">
        <v>1.89</v>
      </c>
      <c r="J2" s="4">
        <v>17.97</v>
      </c>
      <c r="K2" s="4">
        <v>56.81</v>
      </c>
    </row>
    <row r="3" spans="1:11" ht="20.100000000000001" customHeight="1" x14ac:dyDescent="0.25">
      <c r="A3" s="2" t="s">
        <v>149</v>
      </c>
      <c r="B3" s="2" t="s">
        <v>156</v>
      </c>
      <c r="C3" s="4">
        <v>126.36499999999999</v>
      </c>
      <c r="D3" s="4">
        <v>123.93</v>
      </c>
      <c r="E3" s="4">
        <v>127.17</v>
      </c>
      <c r="F3" s="5">
        <v>126.63</v>
      </c>
      <c r="G3" s="6">
        <v>-2.0927110479349331E-3</v>
      </c>
      <c r="H3" s="4" t="s">
        <v>505</v>
      </c>
      <c r="I3" s="5">
        <v>0.79</v>
      </c>
      <c r="J3" s="4">
        <v>20.797000000000001</v>
      </c>
      <c r="K3" s="4">
        <v>137.03200000000001</v>
      </c>
    </row>
    <row r="4" spans="1:11" ht="20.100000000000001" customHeight="1" x14ac:dyDescent="0.25">
      <c r="A4" s="2" t="s">
        <v>152</v>
      </c>
      <c r="B4" s="2" t="s">
        <v>452</v>
      </c>
      <c r="C4" s="4">
        <v>24.795000000000002</v>
      </c>
      <c r="D4" s="4">
        <v>24.41</v>
      </c>
      <c r="E4" s="4">
        <v>24.84</v>
      </c>
      <c r="F4" s="5">
        <v>24.82</v>
      </c>
      <c r="G4" s="6">
        <v>-1.0072522159548178E-3</v>
      </c>
      <c r="H4" s="4" t="s">
        <v>506</v>
      </c>
      <c r="I4" s="5">
        <v>2.98</v>
      </c>
      <c r="J4" s="4">
        <v>12.398</v>
      </c>
      <c r="K4" s="4">
        <v>26.614000000000001</v>
      </c>
    </row>
    <row r="5" spans="1:11" ht="20.100000000000001" customHeight="1" x14ac:dyDescent="0.25">
      <c r="A5" s="2" t="s">
        <v>154</v>
      </c>
      <c r="B5" s="2" t="s">
        <v>157</v>
      </c>
      <c r="C5" s="4">
        <v>56.37</v>
      </c>
      <c r="D5" s="4">
        <v>55.12</v>
      </c>
      <c r="E5" s="4">
        <v>56.46</v>
      </c>
      <c r="F5" s="5">
        <v>56.29</v>
      </c>
      <c r="G5" s="6">
        <v>1.4212115828743702E-3</v>
      </c>
      <c r="H5" s="4" t="s">
        <v>507</v>
      </c>
      <c r="I5" s="5" t="s">
        <v>39</v>
      </c>
      <c r="J5" s="4">
        <v>14.49</v>
      </c>
      <c r="K5" s="4">
        <v>61.48</v>
      </c>
    </row>
    <row r="6" spans="1:11" ht="20.100000000000001" customHeight="1" x14ac:dyDescent="0.25">
      <c r="A6" s="2" t="s">
        <v>151</v>
      </c>
      <c r="B6" s="2" t="s">
        <v>158</v>
      </c>
      <c r="C6" s="4">
        <v>82.62</v>
      </c>
      <c r="D6" s="4">
        <v>79.61</v>
      </c>
      <c r="E6" s="4">
        <v>82.64</v>
      </c>
      <c r="F6" s="5">
        <v>80.5</v>
      </c>
      <c r="G6" s="6">
        <v>2.6335403726708131E-2</v>
      </c>
      <c r="H6" s="4" t="s">
        <v>508</v>
      </c>
      <c r="I6" s="5">
        <v>1.66</v>
      </c>
      <c r="J6" s="4">
        <v>18.78</v>
      </c>
      <c r="K6" s="4">
        <v>84.9</v>
      </c>
    </row>
    <row r="7" spans="1:11" ht="20.100000000000001" customHeight="1" x14ac:dyDescent="0.25">
      <c r="A7" s="1" t="s">
        <v>153</v>
      </c>
      <c r="B7" s="2" t="s">
        <v>159</v>
      </c>
      <c r="C7" s="4">
        <v>75.33</v>
      </c>
      <c r="D7" s="4">
        <v>74.05</v>
      </c>
      <c r="E7" s="4">
        <v>75.5</v>
      </c>
      <c r="F7" s="5">
        <v>74.83</v>
      </c>
      <c r="G7" s="6">
        <v>6.681812107443539E-3</v>
      </c>
      <c r="H7" s="4" t="s">
        <v>509</v>
      </c>
      <c r="I7" s="5">
        <v>3.19</v>
      </c>
      <c r="J7" s="4">
        <v>14.79</v>
      </c>
      <c r="K7" s="4">
        <v>80.540000000000006</v>
      </c>
    </row>
    <row r="8" spans="1:11" ht="20.100000000000001" customHeight="1" x14ac:dyDescent="0.25">
      <c r="A8" s="1" t="s">
        <v>148</v>
      </c>
      <c r="B8" s="2" t="s">
        <v>160</v>
      </c>
      <c r="C8" s="4">
        <v>79.78</v>
      </c>
      <c r="D8" s="4">
        <v>78</v>
      </c>
      <c r="E8" s="4">
        <v>79.900000000000006</v>
      </c>
      <c r="F8" s="5">
        <v>78.66</v>
      </c>
      <c r="G8" s="6">
        <v>1.423849478769393E-2</v>
      </c>
      <c r="H8" s="4" t="s">
        <v>510</v>
      </c>
      <c r="I8" s="5">
        <v>2.85</v>
      </c>
      <c r="J8" s="4">
        <v>14.53</v>
      </c>
      <c r="K8" s="4">
        <v>83.97</v>
      </c>
    </row>
  </sheetData>
  <conditionalFormatting sqref="G1:G8">
    <cfRule type="colorScale" priority="6">
      <colorScale>
        <cfvo type="min"/>
        <cfvo type="num" val="0"/>
        <cfvo type="max"/>
        <color rgb="FFF8696B"/>
        <color theme="0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K12"/>
  <sheetViews>
    <sheetView workbookViewId="0"/>
  </sheetViews>
  <sheetFormatPr defaultRowHeight="15" x14ac:dyDescent="0.25"/>
  <cols>
    <col min="2" max="2" width="33.85546875" bestFit="1" customWidth="1"/>
    <col min="3" max="3" width="14" bestFit="1" customWidth="1"/>
    <col min="4" max="4" width="11.85546875" bestFit="1" customWidth="1"/>
    <col min="5" max="5" width="12.28515625" bestFit="1" customWidth="1"/>
    <col min="6" max="6" width="16.85546875" bestFit="1" customWidth="1"/>
    <col min="7" max="7" width="12.140625" bestFit="1" customWidth="1"/>
    <col min="8" max="8" width="14" bestFit="1" customWidth="1"/>
    <col min="9" max="9" width="11.140625" bestFit="1" customWidth="1"/>
    <col min="10" max="10" width="10" style="3" bestFit="1" customWidth="1"/>
    <col min="11" max="11" width="10.140625" style="3" bestFit="1" customWidth="1"/>
  </cols>
  <sheetData>
    <row r="1" spans="1:1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4" t="s">
        <v>13</v>
      </c>
      <c r="K1" s="14" t="s">
        <v>87</v>
      </c>
    </row>
    <row r="2" spans="1:11" ht="20.100000000000001" customHeight="1" x14ac:dyDescent="0.25">
      <c r="A2" s="2" t="s">
        <v>76</v>
      </c>
      <c r="B2" s="2" t="s">
        <v>83</v>
      </c>
      <c r="C2" s="4">
        <v>8.8000000000000007</v>
      </c>
      <c r="D2" s="4">
        <v>8.75</v>
      </c>
      <c r="E2" s="4">
        <v>8.8000000000000007</v>
      </c>
      <c r="F2" s="5">
        <v>8.99</v>
      </c>
      <c r="G2" s="6">
        <v>-2.1134593993325863E-2</v>
      </c>
      <c r="H2" s="4" t="s">
        <v>511</v>
      </c>
      <c r="I2" s="5">
        <v>1.8</v>
      </c>
      <c r="J2" s="5">
        <v>26.51</v>
      </c>
      <c r="K2" s="5">
        <v>8.32</v>
      </c>
    </row>
    <row r="3" spans="1:11" ht="20.100000000000001" customHeight="1" x14ac:dyDescent="0.25">
      <c r="A3" s="1" t="s">
        <v>75</v>
      </c>
      <c r="B3" s="2" t="s">
        <v>467</v>
      </c>
      <c r="C3" s="4">
        <v>128.24</v>
      </c>
      <c r="D3" s="4">
        <v>125</v>
      </c>
      <c r="E3" s="4">
        <v>128.71</v>
      </c>
      <c r="F3" s="5">
        <v>127.07</v>
      </c>
      <c r="G3" s="6">
        <v>9.2075234122925634E-3</v>
      </c>
      <c r="H3" s="4" t="s">
        <v>512</v>
      </c>
      <c r="I3" s="5">
        <v>1.45</v>
      </c>
      <c r="J3" s="5">
        <v>26.42</v>
      </c>
      <c r="K3" s="5">
        <v>127.49</v>
      </c>
    </row>
    <row r="4" spans="1:11" ht="20.100000000000001" customHeight="1" x14ac:dyDescent="0.25">
      <c r="A4" s="1" t="s">
        <v>73</v>
      </c>
      <c r="B4" s="2" t="s">
        <v>79</v>
      </c>
      <c r="C4" s="4">
        <v>29</v>
      </c>
      <c r="D4" s="4">
        <v>28.99</v>
      </c>
      <c r="E4" s="4">
        <v>29.33</v>
      </c>
      <c r="F4" s="5">
        <v>29.42</v>
      </c>
      <c r="G4" s="6">
        <v>-1.427600271923867E-2</v>
      </c>
      <c r="H4" s="4" t="s">
        <v>513</v>
      </c>
      <c r="I4" s="5">
        <v>3.63</v>
      </c>
      <c r="J4" s="5">
        <v>12.45</v>
      </c>
      <c r="K4" s="5">
        <v>31.46</v>
      </c>
    </row>
    <row r="5" spans="1:11" ht="20.100000000000001" customHeight="1" x14ac:dyDescent="0.25">
      <c r="A5" s="2" t="s">
        <v>77</v>
      </c>
      <c r="B5" s="2" t="s">
        <v>84</v>
      </c>
      <c r="C5" s="4">
        <v>70.08</v>
      </c>
      <c r="D5" s="4">
        <v>69.38</v>
      </c>
      <c r="E5" s="4">
        <v>71.430000000000007</v>
      </c>
      <c r="F5" s="5">
        <v>67.77</v>
      </c>
      <c r="G5" s="6">
        <v>3.4085878707392686E-2</v>
      </c>
      <c r="H5" s="4" t="s">
        <v>514</v>
      </c>
      <c r="I5" s="5">
        <v>1.82</v>
      </c>
      <c r="J5" s="5">
        <v>14.5</v>
      </c>
      <c r="K5" s="5">
        <v>72.52</v>
      </c>
    </row>
    <row r="6" spans="1:11" ht="20.100000000000001" customHeight="1" x14ac:dyDescent="0.25">
      <c r="A6" s="1" t="s">
        <v>74</v>
      </c>
      <c r="B6" s="2" t="s">
        <v>80</v>
      </c>
      <c r="C6" s="4">
        <v>11.22</v>
      </c>
      <c r="D6" s="4">
        <v>10.95</v>
      </c>
      <c r="E6" s="4">
        <v>11.39</v>
      </c>
      <c r="F6" s="5">
        <v>11.49</v>
      </c>
      <c r="G6" s="6">
        <v>-2.3498694516971241E-2</v>
      </c>
      <c r="H6" s="4" t="s">
        <v>515</v>
      </c>
      <c r="I6" s="5">
        <v>0</v>
      </c>
      <c r="J6" s="5">
        <v>6.1</v>
      </c>
      <c r="K6" s="5">
        <v>15.04</v>
      </c>
    </row>
    <row r="7" spans="1:11" ht="20.100000000000001" customHeight="1" x14ac:dyDescent="0.25">
      <c r="A7" s="2" t="s">
        <v>78</v>
      </c>
      <c r="B7" s="2" t="s">
        <v>85</v>
      </c>
      <c r="C7" s="4">
        <v>49.227499999999999</v>
      </c>
      <c r="D7" s="4">
        <v>48.76</v>
      </c>
      <c r="E7" s="4">
        <v>50.04</v>
      </c>
      <c r="F7" s="5">
        <v>49.08</v>
      </c>
      <c r="G7" s="6">
        <v>3.0052974735126498E-3</v>
      </c>
      <c r="H7" s="4" t="s">
        <v>516</v>
      </c>
      <c r="I7" s="5">
        <v>4.3099999999999996</v>
      </c>
      <c r="J7" s="5">
        <v>16.354700000000001</v>
      </c>
      <c r="K7" s="5">
        <v>52.9176</v>
      </c>
    </row>
    <row r="8" spans="1:11" ht="20.100000000000001" customHeight="1" x14ac:dyDescent="0.25">
      <c r="A8" s="2" t="s">
        <v>81</v>
      </c>
      <c r="B8" s="2" t="s">
        <v>82</v>
      </c>
      <c r="C8" s="4">
        <v>63.020099999999999</v>
      </c>
      <c r="D8" s="4">
        <v>61.29</v>
      </c>
      <c r="E8" s="4">
        <v>63.500999999999998</v>
      </c>
      <c r="F8" s="5">
        <v>62.07</v>
      </c>
      <c r="G8" s="6">
        <v>1.5306911551474126E-2</v>
      </c>
      <c r="H8" s="4" t="s">
        <v>517</v>
      </c>
      <c r="I8" s="5">
        <v>1.8</v>
      </c>
      <c r="J8" s="5">
        <v>12.8377</v>
      </c>
      <c r="K8" s="5">
        <v>78.591399999999993</v>
      </c>
    </row>
    <row r="9" spans="1:11" ht="15.75" x14ac:dyDescent="0.25">
      <c r="A9" s="2" t="s">
        <v>465</v>
      </c>
      <c r="B9" s="19" t="s">
        <v>468</v>
      </c>
      <c r="C9" s="4">
        <v>68.45</v>
      </c>
      <c r="D9" s="4">
        <v>68.3</v>
      </c>
      <c r="E9" s="4">
        <v>69.45</v>
      </c>
      <c r="F9" s="5">
        <v>69.459999999999994</v>
      </c>
      <c r="G9" s="6">
        <v>-1.4540742873596186E-2</v>
      </c>
      <c r="H9" s="6" t="s">
        <v>518</v>
      </c>
      <c r="I9" s="5">
        <v>1.78</v>
      </c>
      <c r="J9" s="5">
        <v>37.61</v>
      </c>
      <c r="K9" s="5">
        <v>66.69</v>
      </c>
    </row>
    <row r="10" spans="1:11" ht="15.75" x14ac:dyDescent="0.25">
      <c r="A10" s="2" t="s">
        <v>466</v>
      </c>
      <c r="B10" s="19" t="s">
        <v>469</v>
      </c>
      <c r="C10" s="4">
        <v>43.89</v>
      </c>
      <c r="D10" s="4">
        <v>42.63</v>
      </c>
      <c r="E10" s="4">
        <v>44.35</v>
      </c>
      <c r="F10" s="5">
        <v>44.41</v>
      </c>
      <c r="G10" s="6">
        <v>-1.1709074532762802E-2</v>
      </c>
      <c r="H10" s="6" t="s">
        <v>519</v>
      </c>
      <c r="I10" s="5">
        <v>4.87</v>
      </c>
      <c r="J10" s="5">
        <v>9.0500000000000007</v>
      </c>
      <c r="K10" s="5">
        <v>66.650000000000006</v>
      </c>
    </row>
    <row r="11" spans="1:11" ht="15.75" x14ac:dyDescent="0.25">
      <c r="A11" s="2"/>
      <c r="B11" s="19"/>
      <c r="C11" s="4"/>
      <c r="D11" s="4"/>
      <c r="E11" s="4"/>
      <c r="F11" s="5"/>
      <c r="G11" s="6"/>
      <c r="H11" s="6"/>
      <c r="I11" s="5"/>
      <c r="J11" s="5"/>
      <c r="K11" s="5"/>
    </row>
    <row r="12" spans="1:11" ht="15.75" x14ac:dyDescent="0.25">
      <c r="A12" s="2"/>
      <c r="B12" s="19"/>
      <c r="C12" s="4"/>
      <c r="D12" s="4"/>
      <c r="E12" s="4"/>
      <c r="F12" s="5"/>
      <c r="G12" s="6"/>
      <c r="H12" s="6"/>
      <c r="I12" s="5"/>
      <c r="J12" s="5"/>
      <c r="K12" s="5"/>
    </row>
  </sheetData>
  <conditionalFormatting sqref="G1:G12">
    <cfRule type="colorScale" priority="2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9:G12">
    <cfRule type="colorScale" priority="1">
      <colorScale>
        <cfvo type="min"/>
        <cfvo type="num" val="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K8"/>
  <sheetViews>
    <sheetView workbookViewId="0">
      <selection activeCell="H16" sqref="H16"/>
    </sheetView>
  </sheetViews>
  <sheetFormatPr defaultRowHeight="15" x14ac:dyDescent="0.25"/>
  <cols>
    <col min="2" max="2" width="33.85546875" bestFit="1" customWidth="1"/>
    <col min="3" max="3" width="14" bestFit="1" customWidth="1"/>
    <col min="4" max="4" width="11.85546875" bestFit="1" customWidth="1"/>
    <col min="5" max="5" width="12.28515625" bestFit="1" customWidth="1"/>
    <col min="6" max="6" width="16.85546875" bestFit="1" customWidth="1"/>
    <col min="7" max="7" width="12.140625" bestFit="1" customWidth="1"/>
    <col min="8" max="8" width="14" bestFit="1" customWidth="1"/>
    <col min="9" max="9" width="11.140625" bestFit="1" customWidth="1"/>
    <col min="10" max="10" width="10" style="3" bestFit="1" customWidth="1"/>
    <col min="11" max="11" width="10.140625" style="3" bestFit="1" customWidth="1"/>
  </cols>
  <sheetData>
    <row r="1" spans="1:1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4" t="s">
        <v>13</v>
      </c>
      <c r="K1" s="14" t="s">
        <v>87</v>
      </c>
    </row>
    <row r="2" spans="1:11" ht="20.100000000000001" customHeight="1" x14ac:dyDescent="0.25">
      <c r="A2" s="2" t="s">
        <v>180</v>
      </c>
      <c r="B2" s="2" t="s">
        <v>184</v>
      </c>
      <c r="C2" s="4">
        <v>58.66</v>
      </c>
      <c r="D2" s="4">
        <v>57.71</v>
      </c>
      <c r="E2" s="4">
        <v>58.88</v>
      </c>
      <c r="F2" s="5">
        <v>58.35</v>
      </c>
      <c r="G2" s="6">
        <v>5.3127677806340213E-3</v>
      </c>
      <c r="H2" s="4" t="s">
        <v>375</v>
      </c>
      <c r="I2" s="5" t="s">
        <v>39</v>
      </c>
      <c r="J2" s="5">
        <v>10.46</v>
      </c>
      <c r="K2" s="5">
        <v>50.09</v>
      </c>
    </row>
    <row r="3" spans="1:11" ht="20.100000000000001" customHeight="1" x14ac:dyDescent="0.25">
      <c r="A3" s="2" t="s">
        <v>183</v>
      </c>
      <c r="B3" s="2" t="s">
        <v>185</v>
      </c>
      <c r="C3" s="4">
        <v>31.7</v>
      </c>
      <c r="D3" s="4">
        <v>31.61</v>
      </c>
      <c r="E3" s="4">
        <v>31.97</v>
      </c>
      <c r="F3" s="5">
        <v>31.81</v>
      </c>
      <c r="G3" s="6">
        <v>-3.458032065388225E-3</v>
      </c>
      <c r="H3" s="4" t="s">
        <v>376</v>
      </c>
      <c r="I3" s="5">
        <v>3.03</v>
      </c>
      <c r="J3" s="5">
        <v>17.91</v>
      </c>
      <c r="K3" s="5">
        <v>29.28</v>
      </c>
    </row>
    <row r="4" spans="1:11" ht="20.100000000000001" customHeight="1" x14ac:dyDescent="0.25">
      <c r="A4" s="1" t="s">
        <v>145</v>
      </c>
      <c r="B4" s="2" t="s">
        <v>146</v>
      </c>
      <c r="C4" s="4">
        <v>29.8</v>
      </c>
      <c r="D4" s="4">
        <v>29.7</v>
      </c>
      <c r="E4" s="4">
        <v>31.85</v>
      </c>
      <c r="F4" s="5">
        <v>30.17</v>
      </c>
      <c r="G4" s="6">
        <v>-1.2263838249917168E-2</v>
      </c>
      <c r="H4" s="4" t="s">
        <v>377</v>
      </c>
      <c r="I4" s="5" t="s">
        <v>39</v>
      </c>
      <c r="J4" s="5" t="s">
        <v>39</v>
      </c>
      <c r="K4" s="5">
        <v>52.02</v>
      </c>
    </row>
    <row r="5" spans="1:11" ht="20.100000000000001" customHeight="1" x14ac:dyDescent="0.25">
      <c r="A5" s="2" t="s">
        <v>182</v>
      </c>
      <c r="B5" s="2" t="s">
        <v>186</v>
      </c>
      <c r="C5" s="4">
        <v>27.8</v>
      </c>
      <c r="D5" s="4">
        <v>27.03</v>
      </c>
      <c r="E5" s="4">
        <v>27.9</v>
      </c>
      <c r="F5" s="5">
        <v>27.5</v>
      </c>
      <c r="G5" s="6">
        <v>1.0909090909090934E-2</v>
      </c>
      <c r="H5" s="4" t="s">
        <v>378</v>
      </c>
      <c r="I5" s="5" t="s">
        <v>39</v>
      </c>
      <c r="J5" s="5">
        <v>50.36</v>
      </c>
      <c r="K5" s="5">
        <v>27.31</v>
      </c>
    </row>
    <row r="6" spans="1:11" ht="20.100000000000001" customHeight="1" x14ac:dyDescent="0.25">
      <c r="A6" s="2" t="s">
        <v>322</v>
      </c>
      <c r="B6" s="19" t="s">
        <v>323</v>
      </c>
      <c r="C6" s="4">
        <v>30.5</v>
      </c>
      <c r="D6" s="4">
        <v>30.23</v>
      </c>
      <c r="E6" s="4">
        <v>30.99</v>
      </c>
      <c r="F6" s="5">
        <v>30.81</v>
      </c>
      <c r="G6" s="6">
        <v>-1.0061668289516349E-2</v>
      </c>
      <c r="H6" s="6" t="s">
        <v>39</v>
      </c>
      <c r="I6" s="5">
        <v>1.5</v>
      </c>
      <c r="J6" s="5" t="s">
        <v>39</v>
      </c>
      <c r="K6" s="5">
        <v>36.58</v>
      </c>
    </row>
    <row r="7" spans="1:11" ht="20.100000000000001" customHeight="1" x14ac:dyDescent="0.25">
      <c r="A7" s="2" t="s">
        <v>374</v>
      </c>
      <c r="B7" s="19" t="s">
        <v>379</v>
      </c>
      <c r="C7" s="4">
        <v>17.18</v>
      </c>
      <c r="D7" s="4">
        <v>16.62</v>
      </c>
      <c r="E7" s="4">
        <v>18.41</v>
      </c>
      <c r="F7" s="5">
        <v>18.829999999999998</v>
      </c>
      <c r="G7" s="6">
        <v>-8.7626128518321758E-2</v>
      </c>
      <c r="H7" s="6" t="s">
        <v>380</v>
      </c>
      <c r="I7" s="5" t="s">
        <v>39</v>
      </c>
      <c r="J7" s="5">
        <v>63.16</v>
      </c>
      <c r="K7" s="5">
        <v>29.23</v>
      </c>
    </row>
    <row r="8" spans="1:11" ht="20.100000000000001" customHeight="1" x14ac:dyDescent="0.25">
      <c r="A8" s="2" t="s">
        <v>181</v>
      </c>
      <c r="B8" s="2" t="s">
        <v>187</v>
      </c>
      <c r="C8" s="4">
        <v>7.98</v>
      </c>
      <c r="D8" s="4">
        <v>7.68</v>
      </c>
      <c r="E8" s="4">
        <v>8.1999999999999993</v>
      </c>
      <c r="F8" s="5">
        <v>7.98</v>
      </c>
      <c r="G8" s="6">
        <v>0</v>
      </c>
      <c r="H8" s="4" t="s">
        <v>381</v>
      </c>
      <c r="I8" s="5" t="s">
        <v>39</v>
      </c>
      <c r="J8" s="5" t="s">
        <v>39</v>
      </c>
      <c r="K8" s="5">
        <v>20.37</v>
      </c>
    </row>
  </sheetData>
  <conditionalFormatting sqref="G1:G8">
    <cfRule type="colorScale" priority="29">
      <colorScale>
        <cfvo type="min"/>
        <cfvo type="num" val="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L16"/>
  <sheetViews>
    <sheetView tabSelected="1" workbookViewId="0">
      <selection activeCell="Q14" sqref="Q14"/>
    </sheetView>
  </sheetViews>
  <sheetFormatPr defaultRowHeight="20.100000000000001" customHeight="1" x14ac:dyDescent="0.25"/>
  <cols>
    <col min="2" max="2" width="37.42578125" bestFit="1" customWidth="1"/>
    <col min="3" max="3" width="14" bestFit="1" customWidth="1"/>
    <col min="4" max="4" width="11.85546875" bestFit="1" customWidth="1"/>
    <col min="5" max="5" width="12.28515625" bestFit="1" customWidth="1"/>
    <col min="6" max="6" width="16.85546875" bestFit="1" customWidth="1"/>
    <col min="7" max="7" width="12.140625" style="18" bestFit="1" customWidth="1"/>
    <col min="8" max="8" width="14" bestFit="1" customWidth="1"/>
    <col min="9" max="9" width="11.140625" bestFit="1" customWidth="1"/>
    <col min="10" max="10" width="9" bestFit="1" customWidth="1"/>
    <col min="11" max="11" width="10.140625" bestFit="1" customWidth="1"/>
    <col min="12" max="12" width="20.85546875" bestFit="1" customWidth="1"/>
  </cols>
  <sheetData>
    <row r="1" spans="1:12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3" t="s">
        <v>13</v>
      </c>
      <c r="K1" s="13" t="s">
        <v>87</v>
      </c>
      <c r="L1" s="13" t="s">
        <v>570</v>
      </c>
    </row>
    <row r="2" spans="1:12" ht="20.100000000000001" customHeight="1" x14ac:dyDescent="0.25">
      <c r="A2" s="41" t="s">
        <v>560</v>
      </c>
      <c r="B2" s="41" t="s">
        <v>568</v>
      </c>
      <c r="C2" s="46">
        <v>69.900000000000006</v>
      </c>
      <c r="D2" s="46">
        <v>68.63</v>
      </c>
      <c r="E2" s="46">
        <v>69.900000000000006</v>
      </c>
      <c r="F2" s="43">
        <v>68.28</v>
      </c>
      <c r="G2" s="45">
        <v>2.3725834797891102E-2</v>
      </c>
      <c r="H2" s="44" t="s">
        <v>569</v>
      </c>
      <c r="I2" s="43" t="s">
        <v>39</v>
      </c>
      <c r="J2" s="42">
        <v>67.86</v>
      </c>
      <c r="K2" s="42">
        <v>74.53</v>
      </c>
      <c r="L2" s="4" t="s">
        <v>573</v>
      </c>
    </row>
    <row r="3" spans="1:12" ht="20.100000000000001" customHeight="1" x14ac:dyDescent="0.25">
      <c r="A3" s="41" t="s">
        <v>556</v>
      </c>
      <c r="B3" s="41" t="s">
        <v>561</v>
      </c>
      <c r="C3" s="46">
        <v>38.479999999999997</v>
      </c>
      <c r="D3" s="46">
        <v>38.119999999999997</v>
      </c>
      <c r="E3" s="46">
        <v>38.61</v>
      </c>
      <c r="F3" s="43">
        <v>38.15</v>
      </c>
      <c r="G3" s="45">
        <v>8.6500655307994306E-3</v>
      </c>
      <c r="H3" s="44" t="s">
        <v>562</v>
      </c>
      <c r="I3" s="43">
        <v>1.58</v>
      </c>
      <c r="J3" s="42">
        <v>18.55</v>
      </c>
      <c r="K3" s="42">
        <v>37.14</v>
      </c>
      <c r="L3" s="4" t="s">
        <v>573</v>
      </c>
    </row>
    <row r="4" spans="1:12" ht="20.100000000000001" customHeight="1" x14ac:dyDescent="0.25">
      <c r="A4" s="41" t="s">
        <v>559</v>
      </c>
      <c r="B4" s="41" t="s">
        <v>566</v>
      </c>
      <c r="C4" s="46">
        <v>99.47</v>
      </c>
      <c r="D4" s="46">
        <v>98.9</v>
      </c>
      <c r="E4" s="46">
        <v>100.01</v>
      </c>
      <c r="F4" s="43">
        <v>99.27</v>
      </c>
      <c r="G4" s="45">
        <v>2.0147073637554434E-3</v>
      </c>
      <c r="H4" s="44" t="s">
        <v>567</v>
      </c>
      <c r="I4" s="43">
        <v>1.21</v>
      </c>
      <c r="J4" s="42">
        <v>53.97</v>
      </c>
      <c r="K4" s="42">
        <v>94.12</v>
      </c>
      <c r="L4" s="4" t="s">
        <v>573</v>
      </c>
    </row>
    <row r="5" spans="1:12" ht="20.100000000000001" customHeight="1" x14ac:dyDescent="0.25">
      <c r="A5" s="41" t="s">
        <v>557</v>
      </c>
      <c r="B5" s="41" t="s">
        <v>563</v>
      </c>
      <c r="C5" s="46">
        <v>71.040000000000006</v>
      </c>
      <c r="D5" s="46">
        <v>69.92</v>
      </c>
      <c r="E5" s="46">
        <v>71.12</v>
      </c>
      <c r="F5" s="43">
        <v>69.819999999999993</v>
      </c>
      <c r="G5" s="45">
        <v>1.7473503294185237E-2</v>
      </c>
      <c r="H5" s="44" t="s">
        <v>564</v>
      </c>
      <c r="I5" s="43" t="s">
        <v>39</v>
      </c>
      <c r="J5" s="42" t="s">
        <v>39</v>
      </c>
      <c r="K5" s="42">
        <v>72.95</v>
      </c>
      <c r="L5" s="4" t="s">
        <v>573</v>
      </c>
    </row>
    <row r="6" spans="1:12" ht="20.100000000000001" customHeight="1" x14ac:dyDescent="0.25">
      <c r="A6" s="41" t="s">
        <v>558</v>
      </c>
      <c r="B6" s="41" t="s">
        <v>565</v>
      </c>
      <c r="C6" s="46">
        <v>85.27</v>
      </c>
      <c r="D6" s="46">
        <v>83.25</v>
      </c>
      <c r="E6" s="46">
        <v>85.29</v>
      </c>
      <c r="F6" s="43">
        <v>84.35</v>
      </c>
      <c r="G6" s="45">
        <v>1.0906935388263209E-2</v>
      </c>
      <c r="H6" s="44" t="s">
        <v>406</v>
      </c>
      <c r="I6" s="43">
        <v>0</v>
      </c>
      <c r="J6" s="42">
        <v>68.77</v>
      </c>
      <c r="K6" s="42">
        <v>86.34</v>
      </c>
      <c r="L6" s="4" t="s">
        <v>573</v>
      </c>
    </row>
    <row r="7" spans="1:12" ht="20.100000000000001" customHeight="1" x14ac:dyDescent="0.25">
      <c r="A7" s="47" t="s">
        <v>536</v>
      </c>
      <c r="B7" s="47" t="s">
        <v>544</v>
      </c>
      <c r="C7" s="51">
        <v>33.51</v>
      </c>
      <c r="D7" s="48">
        <v>32.78</v>
      </c>
      <c r="E7" s="48">
        <v>33.520000000000003</v>
      </c>
      <c r="F7" s="49">
        <v>32.93</v>
      </c>
      <c r="G7" s="52">
        <v>1.761311873671419E-2</v>
      </c>
      <c r="H7" s="50" t="s">
        <v>545</v>
      </c>
      <c r="I7" s="49" t="s">
        <v>39</v>
      </c>
      <c r="J7" s="48" t="s">
        <v>39</v>
      </c>
      <c r="K7" s="48">
        <v>31.82</v>
      </c>
      <c r="L7" s="4" t="s">
        <v>571</v>
      </c>
    </row>
    <row r="8" spans="1:12" ht="20.100000000000001" customHeight="1" x14ac:dyDescent="0.25">
      <c r="A8" s="47" t="s">
        <v>538</v>
      </c>
      <c r="B8" s="47" t="s">
        <v>548</v>
      </c>
      <c r="C8" s="48">
        <v>86.96</v>
      </c>
      <c r="D8" s="48">
        <v>86.56</v>
      </c>
      <c r="E8" s="48">
        <v>88.34</v>
      </c>
      <c r="F8" s="49">
        <v>87.11</v>
      </c>
      <c r="G8" s="50">
        <v>-1.7219607392952093E-3</v>
      </c>
      <c r="H8" s="48" t="s">
        <v>549</v>
      </c>
      <c r="I8" s="49">
        <v>0</v>
      </c>
      <c r="J8" s="48">
        <v>30.84</v>
      </c>
      <c r="K8" s="48">
        <v>79.19</v>
      </c>
      <c r="L8" s="4" t="s">
        <v>571</v>
      </c>
    </row>
    <row r="9" spans="1:12" ht="20.100000000000001" customHeight="1" x14ac:dyDescent="0.25">
      <c r="A9" s="47" t="s">
        <v>539</v>
      </c>
      <c r="B9" s="47" t="s">
        <v>550</v>
      </c>
      <c r="C9" s="51">
        <v>60.98</v>
      </c>
      <c r="D9" s="48">
        <v>60.02</v>
      </c>
      <c r="E9" s="48">
        <v>63.61</v>
      </c>
      <c r="F9" s="49">
        <v>62.57</v>
      </c>
      <c r="G9" s="52">
        <v>-2.5411539076234672E-2</v>
      </c>
      <c r="H9" s="50" t="s">
        <v>551</v>
      </c>
      <c r="I9" s="49" t="s">
        <v>39</v>
      </c>
      <c r="J9" s="48">
        <v>44.84</v>
      </c>
      <c r="K9" s="48">
        <v>73.5</v>
      </c>
      <c r="L9" s="4" t="s">
        <v>571</v>
      </c>
    </row>
    <row r="10" spans="1:12" ht="20.100000000000001" customHeight="1" x14ac:dyDescent="0.25">
      <c r="A10" s="47" t="s">
        <v>534</v>
      </c>
      <c r="B10" s="47" t="s">
        <v>540</v>
      </c>
      <c r="C10" s="48">
        <v>725.41</v>
      </c>
      <c r="D10" s="48">
        <v>712.66</v>
      </c>
      <c r="E10" s="48">
        <v>726.24</v>
      </c>
      <c r="F10" s="49">
        <v>713.53</v>
      </c>
      <c r="G10" s="50">
        <v>1.6649615292979966E-2</v>
      </c>
      <c r="H10" s="48" t="s">
        <v>541</v>
      </c>
      <c r="I10" s="49" t="s">
        <v>39</v>
      </c>
      <c r="J10" s="48">
        <v>30.75</v>
      </c>
      <c r="K10" s="48">
        <v>718.39</v>
      </c>
      <c r="L10" s="4" t="s">
        <v>571</v>
      </c>
    </row>
    <row r="11" spans="1:12" ht="20.100000000000001" customHeight="1" x14ac:dyDescent="0.25">
      <c r="A11" s="47" t="s">
        <v>535</v>
      </c>
      <c r="B11" s="47" t="s">
        <v>542</v>
      </c>
      <c r="C11" s="48">
        <v>107.51</v>
      </c>
      <c r="D11" s="48">
        <v>105.49</v>
      </c>
      <c r="E11" s="48">
        <v>107.51</v>
      </c>
      <c r="F11" s="49">
        <v>105.93</v>
      </c>
      <c r="G11" s="50">
        <v>1.4915510242613029E-2</v>
      </c>
      <c r="H11" s="48" t="s">
        <v>543</v>
      </c>
      <c r="I11" s="49" t="s">
        <v>39</v>
      </c>
      <c r="J11" s="48">
        <v>83.15</v>
      </c>
      <c r="K11" s="48">
        <v>100.48</v>
      </c>
      <c r="L11" s="4" t="s">
        <v>571</v>
      </c>
    </row>
    <row r="12" spans="1:12" ht="20.100000000000001" customHeight="1" x14ac:dyDescent="0.25">
      <c r="A12" s="47" t="s">
        <v>537</v>
      </c>
      <c r="B12" s="47" t="s">
        <v>546</v>
      </c>
      <c r="C12" s="53">
        <v>55.19</v>
      </c>
      <c r="D12" s="53">
        <v>54.29</v>
      </c>
      <c r="E12" s="53">
        <v>55.49</v>
      </c>
      <c r="F12" s="49">
        <v>54.58</v>
      </c>
      <c r="G12" s="52">
        <v>1.1176255038475622E-2</v>
      </c>
      <c r="H12" s="50" t="s">
        <v>547</v>
      </c>
      <c r="I12" s="49" t="s">
        <v>39</v>
      </c>
      <c r="J12" s="48">
        <v>31.01</v>
      </c>
      <c r="K12" s="48">
        <v>59.32</v>
      </c>
      <c r="L12" s="4" t="s">
        <v>571</v>
      </c>
    </row>
    <row r="13" spans="1:12" ht="20.100000000000001" customHeight="1" x14ac:dyDescent="0.25">
      <c r="A13" s="54" t="s">
        <v>274</v>
      </c>
      <c r="B13" s="54" t="s">
        <v>275</v>
      </c>
      <c r="C13" s="55">
        <v>52.34</v>
      </c>
      <c r="D13" s="55">
        <v>52</v>
      </c>
      <c r="E13" s="55">
        <v>52.96</v>
      </c>
      <c r="F13" s="56">
        <v>52.46</v>
      </c>
      <c r="G13" s="57">
        <v>-2.2874571101791355E-3</v>
      </c>
      <c r="H13" s="55" t="s">
        <v>553</v>
      </c>
      <c r="I13" s="56">
        <v>4.3600000000000003</v>
      </c>
      <c r="J13" s="55">
        <v>11.98</v>
      </c>
      <c r="K13" s="55">
        <v>46.52</v>
      </c>
      <c r="L13" s="4" t="s">
        <v>572</v>
      </c>
    </row>
    <row r="14" spans="1:12" ht="20.100000000000001" customHeight="1" x14ac:dyDescent="0.25">
      <c r="A14" s="54" t="s">
        <v>270</v>
      </c>
      <c r="B14" s="54" t="s">
        <v>273</v>
      </c>
      <c r="C14" s="55">
        <v>37.979999999999997</v>
      </c>
      <c r="D14" s="55">
        <v>37.83</v>
      </c>
      <c r="E14" s="55">
        <v>38.32</v>
      </c>
      <c r="F14" s="56">
        <v>38.090000000000003</v>
      </c>
      <c r="G14" s="57">
        <v>-2.8878970858494755E-3</v>
      </c>
      <c r="H14" s="55" t="s">
        <v>552</v>
      </c>
      <c r="I14" s="56">
        <v>5.0599999999999996</v>
      </c>
      <c r="J14" s="55">
        <v>16.05</v>
      </c>
      <c r="K14" s="55">
        <v>34.200000000000003</v>
      </c>
      <c r="L14" s="4" t="s">
        <v>572</v>
      </c>
    </row>
    <row r="15" spans="1:12" ht="20.100000000000001" customHeight="1" x14ac:dyDescent="0.25">
      <c r="A15" s="54" t="s">
        <v>268</v>
      </c>
      <c r="B15" s="54" t="s">
        <v>271</v>
      </c>
      <c r="C15" s="58">
        <v>5.17</v>
      </c>
      <c r="D15" s="55">
        <v>5.1100000000000003</v>
      </c>
      <c r="E15" s="55">
        <v>5.38</v>
      </c>
      <c r="F15" s="56">
        <v>5.65</v>
      </c>
      <c r="G15" s="59">
        <v>-8.4955752212389449E-2</v>
      </c>
      <c r="H15" s="57" t="s">
        <v>554</v>
      </c>
      <c r="I15" s="56">
        <v>7.54</v>
      </c>
      <c r="J15" s="55" t="s">
        <v>39</v>
      </c>
      <c r="K15" s="55">
        <v>4.8899999999999997</v>
      </c>
      <c r="L15" s="4" t="s">
        <v>572</v>
      </c>
    </row>
    <row r="16" spans="1:12" ht="20.100000000000001" customHeight="1" x14ac:dyDescent="0.25">
      <c r="A16" s="54" t="s">
        <v>269</v>
      </c>
      <c r="B16" s="54" t="s">
        <v>272</v>
      </c>
      <c r="C16" s="60">
        <v>31.53</v>
      </c>
      <c r="D16" s="60">
        <v>30.92</v>
      </c>
      <c r="E16" s="60">
        <v>31.68</v>
      </c>
      <c r="F16" s="56">
        <v>31.51</v>
      </c>
      <c r="G16" s="59">
        <v>6.3471913678196038E-4</v>
      </c>
      <c r="H16" s="57" t="s">
        <v>555</v>
      </c>
      <c r="I16" s="56">
        <v>6.84</v>
      </c>
      <c r="J16" s="55">
        <v>19.96</v>
      </c>
      <c r="K16" s="55">
        <v>26.68</v>
      </c>
      <c r="L16" s="4" t="s">
        <v>572</v>
      </c>
    </row>
  </sheetData>
  <conditionalFormatting sqref="G9">
    <cfRule type="colorScale" priority="7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0">
    <cfRule type="colorScale" priority="6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1">
    <cfRule type="colorScale" priority="5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1">
    <cfRule type="colorScale" priority="4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2">
    <cfRule type="colorScale" priority="3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2">
    <cfRule type="colorScale" priority="2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2">
    <cfRule type="colorScale" priority="1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:G16">
    <cfRule type="colorScale" priority="8">
      <colorScale>
        <cfvo type="min"/>
        <cfvo type="num" val="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K8"/>
  <sheetViews>
    <sheetView workbookViewId="0"/>
  </sheetViews>
  <sheetFormatPr defaultRowHeight="15" x14ac:dyDescent="0.25"/>
  <cols>
    <col min="2" max="2" width="33.85546875" bestFit="1" customWidth="1"/>
    <col min="3" max="3" width="14" bestFit="1" customWidth="1"/>
    <col min="4" max="4" width="11.85546875" bestFit="1" customWidth="1"/>
    <col min="5" max="5" width="12.28515625" bestFit="1" customWidth="1"/>
    <col min="6" max="6" width="16.85546875" bestFit="1" customWidth="1"/>
    <col min="7" max="7" width="12.140625" bestFit="1" customWidth="1"/>
    <col min="8" max="8" width="14" bestFit="1" customWidth="1"/>
    <col min="9" max="9" width="11.140625" bestFit="1" customWidth="1"/>
    <col min="10" max="10" width="10" style="3" bestFit="1" customWidth="1"/>
    <col min="11" max="11" width="10.140625" style="3" bestFit="1" customWidth="1"/>
  </cols>
  <sheetData>
    <row r="1" spans="1:1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4" t="s">
        <v>13</v>
      </c>
      <c r="K1" s="14" t="s">
        <v>87</v>
      </c>
    </row>
    <row r="2" spans="1:11" ht="20.100000000000001" customHeight="1" x14ac:dyDescent="0.25">
      <c r="A2" s="2" t="s">
        <v>268</v>
      </c>
      <c r="B2" s="2" t="s">
        <v>271</v>
      </c>
      <c r="C2" s="4">
        <v>5.415</v>
      </c>
      <c r="D2" s="4">
        <v>5.3650000000000002</v>
      </c>
      <c r="E2" s="4">
        <v>5.47</v>
      </c>
      <c r="F2" s="5">
        <v>5.42</v>
      </c>
      <c r="G2" s="6">
        <v>-9.2250922509223127E-4</v>
      </c>
      <c r="H2" s="4" t="s">
        <v>356</v>
      </c>
      <c r="I2" s="5">
        <v>8.0500000000000007</v>
      </c>
      <c r="J2" s="5" t="s">
        <v>39</v>
      </c>
      <c r="K2" s="5">
        <v>5.4320000000000004</v>
      </c>
    </row>
    <row r="3" spans="1:11" ht="20.100000000000001" customHeight="1" x14ac:dyDescent="0.25">
      <c r="A3" s="2" t="s">
        <v>269</v>
      </c>
      <c r="B3" s="2" t="s">
        <v>272</v>
      </c>
      <c r="C3" s="4">
        <v>27.98</v>
      </c>
      <c r="D3" s="4">
        <v>27.85</v>
      </c>
      <c r="E3" s="4">
        <v>28.17</v>
      </c>
      <c r="F3" s="5">
        <v>27.91</v>
      </c>
      <c r="G3" s="6">
        <v>2.5080616266571223E-3</v>
      </c>
      <c r="H3" s="4" t="s">
        <v>357</v>
      </c>
      <c r="I3" s="5">
        <v>8.06</v>
      </c>
      <c r="J3" s="5">
        <v>22.15</v>
      </c>
      <c r="K3" s="5">
        <v>30.26</v>
      </c>
    </row>
    <row r="4" spans="1:11" ht="20.100000000000001" customHeight="1" x14ac:dyDescent="0.25">
      <c r="A4" s="2" t="s">
        <v>270</v>
      </c>
      <c r="B4" s="2" t="s">
        <v>273</v>
      </c>
      <c r="C4" s="4">
        <v>33.94</v>
      </c>
      <c r="D4" s="4">
        <v>33.9</v>
      </c>
      <c r="E4" s="4">
        <v>34.74</v>
      </c>
      <c r="F4" s="5">
        <v>33.96</v>
      </c>
      <c r="G4" s="6">
        <v>-5.889281507656986E-4</v>
      </c>
      <c r="H4" s="4" t="s">
        <v>358</v>
      </c>
      <c r="I4" s="5">
        <v>5.56</v>
      </c>
      <c r="J4" s="5">
        <v>33.54</v>
      </c>
      <c r="K4" s="5">
        <v>33.93</v>
      </c>
    </row>
    <row r="5" spans="1:11" ht="20.100000000000001" customHeight="1" x14ac:dyDescent="0.25">
      <c r="A5" s="2" t="s">
        <v>274</v>
      </c>
      <c r="B5" s="2" t="s">
        <v>275</v>
      </c>
      <c r="C5" s="4">
        <v>46.2</v>
      </c>
      <c r="D5" s="4">
        <v>45.94</v>
      </c>
      <c r="E5" s="4">
        <v>46.29</v>
      </c>
      <c r="F5" s="5">
        <v>45.89</v>
      </c>
      <c r="G5" s="6">
        <v>6.7552843756810256E-3</v>
      </c>
      <c r="H5" s="4" t="s">
        <v>359</v>
      </c>
      <c r="I5" s="5">
        <v>5.0599999999999996</v>
      </c>
      <c r="J5" s="5">
        <v>19.239999999999998</v>
      </c>
      <c r="K5" s="5">
        <v>47.14</v>
      </c>
    </row>
    <row r="6" spans="1:11" ht="20.100000000000001" customHeight="1" x14ac:dyDescent="0.25"/>
    <row r="7" spans="1:11" ht="20.100000000000001" customHeight="1" x14ac:dyDescent="0.25"/>
    <row r="8" spans="1:11" ht="20.100000000000001" customHeight="1" x14ac:dyDescent="0.25"/>
  </sheetData>
  <conditionalFormatting sqref="G1:G5">
    <cfRule type="colorScale" priority="13">
      <colorScale>
        <cfvo type="min"/>
        <cfvo type="num" val="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K3"/>
  <sheetViews>
    <sheetView workbookViewId="0"/>
  </sheetViews>
  <sheetFormatPr defaultRowHeight="20.100000000000001" customHeight="1" x14ac:dyDescent="0.25"/>
  <cols>
    <col min="2" max="2" width="35.28515625" bestFit="1" customWidth="1"/>
    <col min="3" max="3" width="14" bestFit="1" customWidth="1"/>
    <col min="4" max="4" width="11.85546875" bestFit="1" customWidth="1"/>
    <col min="5" max="5" width="12.28515625" bestFit="1" customWidth="1"/>
    <col min="6" max="6" width="16.85546875" bestFit="1" customWidth="1"/>
    <col min="7" max="7" width="12.140625" bestFit="1" customWidth="1"/>
    <col min="8" max="8" width="14" bestFit="1" customWidth="1"/>
    <col min="9" max="9" width="11.140625" bestFit="1" customWidth="1"/>
    <col min="10" max="10" width="6.7109375" bestFit="1" customWidth="1"/>
    <col min="11" max="11" width="10.140625" bestFit="1" customWidth="1"/>
  </cols>
  <sheetData>
    <row r="1" spans="1:1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3" t="s">
        <v>13</v>
      </c>
      <c r="K1" s="13" t="s">
        <v>87</v>
      </c>
    </row>
    <row r="2" spans="1:11" ht="20.100000000000001" customHeight="1" x14ac:dyDescent="0.25">
      <c r="A2" s="1" t="s">
        <v>142</v>
      </c>
      <c r="B2" s="2" t="s">
        <v>144</v>
      </c>
      <c r="C2" s="4">
        <v>38.340000000000003</v>
      </c>
      <c r="D2" s="4">
        <v>37.5</v>
      </c>
      <c r="E2" s="4">
        <v>38.49</v>
      </c>
      <c r="F2" s="5">
        <v>37.57</v>
      </c>
      <c r="G2" s="6">
        <v>2.049507585839774E-2</v>
      </c>
      <c r="H2" s="4" t="s">
        <v>352</v>
      </c>
      <c r="I2" s="5">
        <v>2.85</v>
      </c>
      <c r="J2" s="4">
        <v>18.89</v>
      </c>
      <c r="K2" s="4">
        <v>35.29</v>
      </c>
    </row>
    <row r="3" spans="1:11" ht="20.100000000000001" customHeight="1" x14ac:dyDescent="0.25">
      <c r="A3" s="1" t="s">
        <v>141</v>
      </c>
      <c r="B3" s="2" t="s">
        <v>143</v>
      </c>
      <c r="C3" s="4">
        <v>77.150000000000006</v>
      </c>
      <c r="D3" s="4">
        <v>76.3</v>
      </c>
      <c r="E3" s="4">
        <v>77.150000000000006</v>
      </c>
      <c r="F3" s="5">
        <v>76.349999999999994</v>
      </c>
      <c r="G3" s="6">
        <v>1.0478061558611806E-2</v>
      </c>
      <c r="H3" s="4" t="s">
        <v>353</v>
      </c>
      <c r="I3" s="5">
        <v>2.96</v>
      </c>
      <c r="J3" s="4">
        <v>9.26</v>
      </c>
      <c r="K3" s="4">
        <v>72.41</v>
      </c>
    </row>
  </sheetData>
  <conditionalFormatting sqref="G1:G3">
    <cfRule type="colorScale" priority="7">
      <colorScale>
        <cfvo type="min"/>
        <cfvo type="num" val="0"/>
        <cfvo type="max"/>
        <color rgb="FFF8696B"/>
        <color theme="0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23</vt:i4>
      </vt:variant>
    </vt:vector>
  </HeadingPairs>
  <TitlesOfParts>
    <vt:vector size="23" baseType="lpstr">
      <vt:lpstr>Index</vt:lpstr>
      <vt:lpstr>Aerospace</vt:lpstr>
      <vt:lpstr>AgChemical</vt:lpstr>
      <vt:lpstr>Airlines</vt:lpstr>
      <vt:lpstr>BioPharma</vt:lpstr>
      <vt:lpstr>Defense</vt:lpstr>
      <vt:lpstr>Electricity</vt:lpstr>
      <vt:lpstr>Energy</vt:lpstr>
      <vt:lpstr>Fashion</vt:lpstr>
      <vt:lpstr>Financial</vt:lpstr>
      <vt:lpstr>Food</vt:lpstr>
      <vt:lpstr>Health</vt:lpstr>
      <vt:lpstr>Industrials</vt:lpstr>
      <vt:lpstr>Insurance</vt:lpstr>
      <vt:lpstr>Media</vt:lpstr>
      <vt:lpstr>Metal</vt:lpstr>
      <vt:lpstr>Packaging</vt:lpstr>
      <vt:lpstr>Railroads</vt:lpstr>
      <vt:lpstr>Semiconductor</vt:lpstr>
      <vt:lpstr>Solar</vt:lpstr>
      <vt:lpstr>Technology</vt:lpstr>
      <vt:lpstr>TeleComm</vt:lpstr>
      <vt:lpstr>UtilityREIT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minqiang</cp:lastModifiedBy>
  <dcterms:created xsi:type="dcterms:W3CDTF">2015-08-21T03:39:53Z</dcterms:created>
  <dcterms:modified xsi:type="dcterms:W3CDTF">2016-03-10T01:35:47Z</dcterms:modified>
</cp:coreProperties>
</file>