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tables/table14.xml" ContentType="application/vnd.openxmlformats-officedocument.spreadsheetml.table+xml"/>
  <Override PartName="/xl/drawings/drawing15.xml" ContentType="application/vnd.openxmlformats-officedocument.drawing+xml"/>
  <Override PartName="/xl/tables/table15.xml" ContentType="application/vnd.openxmlformats-officedocument.spreadsheetml.table+xml"/>
  <Override PartName="/xl/drawings/drawing16.xml" ContentType="application/vnd.openxmlformats-officedocument.drawing+xml"/>
  <Override PartName="/xl/tables/table16.xml" ContentType="application/vnd.openxmlformats-officedocument.spreadsheetml.table+xml"/>
  <Override PartName="/xl/drawings/drawing17.xml" ContentType="application/vnd.openxmlformats-officedocument.drawing+xml"/>
  <Override PartName="/xl/tables/table17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Index" sheetId="15" r:id="rId1"/>
    <sheet name="Airlines" sheetId="18" r:id="rId2"/>
    <sheet name="BioPharma" sheetId="6" r:id="rId3"/>
    <sheet name="Defense" sheetId="16" r:id="rId4"/>
    <sheet name="Electricity" sheetId="1" r:id="rId5"/>
    <sheet name="Energy" sheetId="2" r:id="rId6"/>
    <sheet name="Fashion" sheetId="4" r:id="rId7"/>
    <sheet name="Financial" sheetId="13" r:id="rId8"/>
    <sheet name="Food" sheetId="17" r:id="rId9"/>
    <sheet name="Health" sheetId="3" r:id="rId10"/>
    <sheet name="Industrials" sheetId="7" r:id="rId11"/>
    <sheet name="Insurance" sheetId="8" r:id="rId12"/>
    <sheet name="Media" sheetId="11" r:id="rId13"/>
    <sheet name="Railroads" sheetId="10" r:id="rId14"/>
    <sheet name="Semiconductor" sheetId="5" r:id="rId15"/>
    <sheet name="Solar" sheetId="12" r:id="rId16"/>
    <sheet name="TeleComm" sheetId="19" r:id="rId17"/>
    <sheet name="UtilityREIT" sheetId="9" r:id="rId18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<sst xmlns="http://schemas.openxmlformats.org/spreadsheetml/2006/main" count="794" uniqueCount="425">
  <si>
    <t>CPN</t>
  </si>
  <si>
    <t>DYN</t>
  </si>
  <si>
    <t>NRG</t>
  </si>
  <si>
    <t>AEP</t>
  </si>
  <si>
    <t>EXC</t>
  </si>
  <si>
    <t>TLN</t>
  </si>
  <si>
    <t>FE</t>
  </si>
  <si>
    <t>PEG</t>
  </si>
  <si>
    <t>Ticker</t>
  </si>
  <si>
    <t>Company Name</t>
  </si>
  <si>
    <t>LatestPrice</t>
  </si>
  <si>
    <t>%Change</t>
  </si>
  <si>
    <t>MarketCap</t>
  </si>
  <si>
    <t>P/E</t>
  </si>
  <si>
    <t>DivYield</t>
  </si>
  <si>
    <t>DaysHigh</t>
  </si>
  <si>
    <t>DaysLow</t>
  </si>
  <si>
    <t>MRO</t>
  </si>
  <si>
    <t>HES</t>
  </si>
  <si>
    <t>APC</t>
  </si>
  <si>
    <t>COG</t>
  </si>
  <si>
    <t>CHK</t>
  </si>
  <si>
    <t>COP</t>
  </si>
  <si>
    <t>DVN</t>
  </si>
  <si>
    <t>EOG</t>
  </si>
  <si>
    <t>MUR</t>
  </si>
  <si>
    <t>NBL</t>
  </si>
  <si>
    <t>OXY</t>
  </si>
  <si>
    <t>PXD</t>
  </si>
  <si>
    <t>RRC</t>
  </si>
  <si>
    <t>SWN</t>
  </si>
  <si>
    <t>CVS</t>
  </si>
  <si>
    <t>ESRX</t>
  </si>
  <si>
    <t>CAH</t>
  </si>
  <si>
    <t>MCK</t>
  </si>
  <si>
    <t>PMC</t>
  </si>
  <si>
    <t>UNH</t>
  </si>
  <si>
    <t>ABC</t>
  </si>
  <si>
    <t>"Anadarko Petroleum Corporation "</t>
  </si>
  <si>
    <t>N/A</t>
  </si>
  <si>
    <t>"Chesapeake Energy Corporation C"</t>
  </si>
  <si>
    <t>"Cabot Oil &amp; Gas Corporation Com"</t>
  </si>
  <si>
    <t>"ConocoPhillips Common Stock"</t>
  </si>
  <si>
    <t>"Devon Energy Corporation Common"</t>
  </si>
  <si>
    <t>"EOG Resources, Inc. Common Stoc"</t>
  </si>
  <si>
    <t>"Hess Corporation Common Stock"</t>
  </si>
  <si>
    <t>"Marathon Oil Corporation Common"</t>
  </si>
  <si>
    <t>"Murphy Oil Corporation Common S"</t>
  </si>
  <si>
    <t>"Noble Energy Inc. Common Stock"</t>
  </si>
  <si>
    <t>"Occidental Petroleum Corporatio"</t>
  </si>
  <si>
    <t>"Pioneer Natural Resources Compa"</t>
  </si>
  <si>
    <t>"Range Resources Corporation Com"</t>
  </si>
  <si>
    <t>"Southwestern Energy Company Com"</t>
  </si>
  <si>
    <t>"American Electric Power Company"</t>
  </si>
  <si>
    <t>"Calpine Corporation Common Stoc"</t>
  </si>
  <si>
    <t>"Dynegy Inc. Common Stock"</t>
  </si>
  <si>
    <t>"Exelon Corporation Common Stock"</t>
  </si>
  <si>
    <t>"FirstEnergy Corporation Common "</t>
  </si>
  <si>
    <t>"NRG Energy, Inc. Common Stock"</t>
  </si>
  <si>
    <t>"Public Service Enterprise Group"</t>
  </si>
  <si>
    <t>"Talen Energy Corporation Common"</t>
  </si>
  <si>
    <t>28.43B</t>
  </si>
  <si>
    <t>"AmerisourceBergen Corporation C"</t>
  </si>
  <si>
    <t>"Cardinal Health, Inc. Common St"</t>
  </si>
  <si>
    <t>"CVS Health Corporation Common S"</t>
  </si>
  <si>
    <t>"Express Scripts Holding Company"</t>
  </si>
  <si>
    <t>"McKesson Corporation Common Sto"</t>
  </si>
  <si>
    <t>"Pharmerica Corporation Common S"</t>
  </si>
  <si>
    <t>1.01B</t>
  </si>
  <si>
    <t>"UnitedHealth Group Incorporated"</t>
  </si>
  <si>
    <t>6.27B</t>
  </si>
  <si>
    <t>PreviousClose</t>
  </si>
  <si>
    <t>14.36B</t>
  </si>
  <si>
    <t>6.47B</t>
  </si>
  <si>
    <t>5.92B</t>
  </si>
  <si>
    <t>5.94B</t>
  </si>
  <si>
    <t>KORS</t>
  </si>
  <si>
    <t>KATE</t>
  </si>
  <si>
    <t>COH</t>
  </si>
  <si>
    <t>RL</t>
  </si>
  <si>
    <t>INTC</t>
  </si>
  <si>
    <t>MU</t>
  </si>
  <si>
    <t>AVGO</t>
  </si>
  <si>
    <t>ATE</t>
  </si>
  <si>
    <t>LRCX</t>
  </si>
  <si>
    <t>QCOM</t>
  </si>
  <si>
    <t>"Intel Corporation"</t>
  </si>
  <si>
    <t>"Micron Technology, Inc."</t>
  </si>
  <si>
    <t>"Avago Technologies Limited"</t>
  </si>
  <si>
    <t>SWKS</t>
  </si>
  <si>
    <t>"Skyworks Solutions, Inc."</t>
  </si>
  <si>
    <t>"Advantest Corporation (Kabushik"</t>
  </si>
  <si>
    <t>"Lam Research Corporation"</t>
  </si>
  <si>
    <t>"QUALCOMM Incorporated"</t>
  </si>
  <si>
    <t>JCP</t>
  </si>
  <si>
    <t>MA200</t>
  </si>
  <si>
    <t>22.23B</t>
  </si>
  <si>
    <t>26.80B</t>
  </si>
  <si>
    <t>115.96B</t>
  </si>
  <si>
    <t>58.61B</t>
  </si>
  <si>
    <t>48.05B</t>
  </si>
  <si>
    <t>111.25B</t>
  </si>
  <si>
    <t>2.50B</t>
  </si>
  <si>
    <t>1.40B</t>
  </si>
  <si>
    <t>29.48B</t>
  </si>
  <si>
    <t>129.45B</t>
  </si>
  <si>
    <t>11.22B</t>
  </si>
  <si>
    <t>16.18B</t>
  </si>
  <si>
    <t>ALL</t>
  </si>
  <si>
    <t>TRV</t>
  </si>
  <si>
    <t>PRU</t>
  </si>
  <si>
    <t>PGR</t>
  </si>
  <si>
    <t>"The Travelers Companies, Inc. C"</t>
  </si>
  <si>
    <t>"Prudential Financial, Inc. Comm"</t>
  </si>
  <si>
    <t>"Progressive Corporation (The) C"</t>
  </si>
  <si>
    <t>"Allstate Corporation (The) Comm"</t>
  </si>
  <si>
    <t>AAVL</t>
  </si>
  <si>
    <t>BLUE</t>
  </si>
  <si>
    <t>GILD</t>
  </si>
  <si>
    <t>BIIB</t>
  </si>
  <si>
    <t>ONCS</t>
  </si>
  <si>
    <t>AGN</t>
  </si>
  <si>
    <t>ABT</t>
  </si>
  <si>
    <t>PFE</t>
  </si>
  <si>
    <t>AMGN</t>
  </si>
  <si>
    <t>LLY</t>
  </si>
  <si>
    <t>MRK</t>
  </si>
  <si>
    <t>MYL</t>
  </si>
  <si>
    <t>CELG</t>
  </si>
  <si>
    <t>ABBV</t>
  </si>
  <si>
    <t>"Avalanche Biotechnologies, Inc."</t>
  </si>
  <si>
    <t>"AbbVie Inc. Common Stock"</t>
  </si>
  <si>
    <t>"Abbott Laboratories Common Stoc"</t>
  </si>
  <si>
    <t>"Allergan plc Ordinary Shares"</t>
  </si>
  <si>
    <t>"Amgen Inc."</t>
  </si>
  <si>
    <t>"Biogen Idec Inc."</t>
  </si>
  <si>
    <t>"bluebird bio, Inc."</t>
  </si>
  <si>
    <t>"Celgene Corporation"</t>
  </si>
  <si>
    <t>"Gilead Sciences, Inc."</t>
  </si>
  <si>
    <t>"Eli Lilly and Company Common St"</t>
  </si>
  <si>
    <t>"Merck &amp; Company, Inc. Common St"</t>
  </si>
  <si>
    <t>"Mylan Inc."</t>
  </si>
  <si>
    <t>"ONCOSEC MEDICAL"</t>
  </si>
  <si>
    <t>"Pfizer, Inc. Common Stock"</t>
  </si>
  <si>
    <t>AA</t>
  </si>
  <si>
    <t>TKR</t>
  </si>
  <si>
    <t>UTX</t>
  </si>
  <si>
    <t>TRN</t>
  </si>
  <si>
    <t>WWD</t>
  </si>
  <si>
    <t>BA</t>
  </si>
  <si>
    <t>MMM</t>
  </si>
  <si>
    <t>GE</t>
  </si>
  <si>
    <t>EMR</t>
  </si>
  <si>
    <t>GM</t>
  </si>
  <si>
    <t>"Alcoa Inc. Common Stock"</t>
  </si>
  <si>
    <t>"Timken Company (The) Common Sto"</t>
  </si>
  <si>
    <t>"United Technologies Corporation"</t>
  </si>
  <si>
    <t>"Trinity Industries, Inc. Common"</t>
  </si>
  <si>
    <t>"Woodward, Inc."</t>
  </si>
  <si>
    <t>"Boeing Company (The) Common Sto"</t>
  </si>
  <si>
    <t>"3M Company Common Stock"</t>
  </si>
  <si>
    <t>"General Electric Company Common"</t>
  </si>
  <si>
    <t>"Emerson Electric Company Common"</t>
  </si>
  <si>
    <t>TCO</t>
  </si>
  <si>
    <t>CTWS</t>
  </si>
  <si>
    <t>"Taubman Centers, Inc. Common St"</t>
  </si>
  <si>
    <t>4.40B</t>
  </si>
  <si>
    <t>"Connecticut Water Service, Inc."</t>
  </si>
  <si>
    <t>SCTY</t>
  </si>
  <si>
    <t>"SolarCity Corporation"</t>
  </si>
  <si>
    <t>PINC</t>
  </si>
  <si>
    <t>UNP</t>
  </si>
  <si>
    <t>CP</t>
  </si>
  <si>
    <t>CNI</t>
  </si>
  <si>
    <t>KSU</t>
  </si>
  <si>
    <t>CSX</t>
  </si>
  <si>
    <t>NSC</t>
  </si>
  <si>
    <t>GWR</t>
  </si>
  <si>
    <t>"Canadian National Railway Compa"</t>
  </si>
  <si>
    <t>"Canadian Pacific Railway Limite"</t>
  </si>
  <si>
    <t>"CSX Corporation Common Stock"</t>
  </si>
  <si>
    <t>"Genesee &amp; Wyoming Inc. Class A "</t>
  </si>
  <si>
    <t>"Kansas City Southern Common Sto"</t>
  </si>
  <si>
    <t>"Norfolk Southern Corporation Co"</t>
  </si>
  <si>
    <t>"Union Pacific Corporation Commo"</t>
  </si>
  <si>
    <t>393.11M</t>
  </si>
  <si>
    <t>ACE</t>
  </si>
  <si>
    <t>"Ace Limited Common Stock"</t>
  </si>
  <si>
    <t>FCX</t>
  </si>
  <si>
    <t>"Freeport-McMoRan, Inc. Common S"</t>
  </si>
  <si>
    <t>10.09B</t>
  </si>
  <si>
    <t>"General Motors Company Common S"</t>
  </si>
  <si>
    <t>DIS</t>
  </si>
  <si>
    <t>CMCSA</t>
  </si>
  <si>
    <t>FOXA</t>
  </si>
  <si>
    <t>CBS</t>
  </si>
  <si>
    <t>DISCA</t>
  </si>
  <si>
    <t>VIAB</t>
  </si>
  <si>
    <t>NWSA</t>
  </si>
  <si>
    <t>"CBS Corporation Class B Common "</t>
  </si>
  <si>
    <t>"Comcast Corporation"</t>
  </si>
  <si>
    <t>"Walt Disney Company (The) Commo"</t>
  </si>
  <si>
    <t>"Discovery Communications, Inc."</t>
  </si>
  <si>
    <t>"Twenty-First Century Fox, Inc."</t>
  </si>
  <si>
    <t>"News Corporation"</t>
  </si>
  <si>
    <t>"Viacom Inc."</t>
  </si>
  <si>
    <t>FSLR</t>
  </si>
  <si>
    <t>SUNE</t>
  </si>
  <si>
    <t>SPWR</t>
  </si>
  <si>
    <t>NJR</t>
  </si>
  <si>
    <t>"First Solar, Inc."</t>
  </si>
  <si>
    <t>"NewJersey Resources Corporation"</t>
  </si>
  <si>
    <t>"SunPower Corporation"</t>
  </si>
  <si>
    <t>"SunEdison, Inc. Common Stock"</t>
  </si>
  <si>
    <t>GS</t>
  </si>
  <si>
    <t>BAC</t>
  </si>
  <si>
    <t>C</t>
  </si>
  <si>
    <t>MS</t>
  </si>
  <si>
    <t>JPM</t>
  </si>
  <si>
    <t>WFC</t>
  </si>
  <si>
    <t>COF</t>
  </si>
  <si>
    <t>"Goldman Sachs Group, Inc. (The)"</t>
  </si>
  <si>
    <t>"Bank of America Corporation Com"</t>
  </si>
  <si>
    <t>"Citigroup, Inc. Common Stock"</t>
  </si>
  <si>
    <t>"Morgan Stanley Common Stock"</t>
  </si>
  <si>
    <t>"JP Morgan Chase &amp; Co. Common St"</t>
  </si>
  <si>
    <t>"Wells Fargo &amp; Company Common St"</t>
  </si>
  <si>
    <t>"Capital One Financial Corporati"</t>
  </si>
  <si>
    <t>UBS</t>
  </si>
  <si>
    <t>CS</t>
  </si>
  <si>
    <t>DB</t>
  </si>
  <si>
    <t>"UBS Group AG Registered Ordinar"</t>
  </si>
  <si>
    <t>"Credit Suisse Group American De"</t>
  </si>
  <si>
    <t>"Deutsche Bank AG Common Stock"</t>
  </si>
  <si>
    <t>BioPharma</t>
  </si>
  <si>
    <t>Electricity</t>
  </si>
  <si>
    <t>Energy</t>
  </si>
  <si>
    <t>Fashion</t>
  </si>
  <si>
    <t>Health</t>
  </si>
  <si>
    <t>Industrials</t>
  </si>
  <si>
    <t>Insurance</t>
  </si>
  <si>
    <t>Media</t>
  </si>
  <si>
    <t>Railroads</t>
  </si>
  <si>
    <t>Semiconductor</t>
  </si>
  <si>
    <t>Solar</t>
  </si>
  <si>
    <t>UtilityREIT</t>
  </si>
  <si>
    <t>21.74B</t>
  </si>
  <si>
    <t>141.52B</t>
  </si>
  <si>
    <t>166.83B</t>
  </si>
  <si>
    <t>17.75B</t>
  </si>
  <si>
    <t>56.42B</t>
  </si>
  <si>
    <t>8.08B</t>
  </si>
  <si>
    <t>15.86B</t>
  </si>
  <si>
    <t>34.94B</t>
  </si>
  <si>
    <t>4.56B</t>
  </si>
  <si>
    <t>55.99B</t>
  </si>
  <si>
    <t>16.89B</t>
  </si>
  <si>
    <t>41.11B</t>
  </si>
  <si>
    <t>15.63B</t>
  </si>
  <si>
    <t>10.65B</t>
  </si>
  <si>
    <t>5.06B</t>
  </si>
  <si>
    <t>12.71B</t>
  </si>
  <si>
    <t>52.91B</t>
  </si>
  <si>
    <t>17.76B</t>
  </si>
  <si>
    <t>34.02B</t>
  </si>
  <si>
    <t>24.52B</t>
  </si>
  <si>
    <t>17.55B</t>
  </si>
  <si>
    <t>36.43B</t>
  </si>
  <si>
    <t>32.03B</t>
  </si>
  <si>
    <t>169.31B</t>
  </si>
  <si>
    <t>161.33B</t>
  </si>
  <si>
    <t>41.80B</t>
  </si>
  <si>
    <t>43.96B</t>
  </si>
  <si>
    <t>40.97B</t>
  </si>
  <si>
    <t>84.76B</t>
  </si>
  <si>
    <t>235.17B</t>
  </si>
  <si>
    <t>66.83B</t>
  </si>
  <si>
    <t>76.24B</t>
  </si>
  <si>
    <t>277.05B</t>
  </si>
  <si>
    <t>226.84M</t>
  </si>
  <si>
    <t>109.08B</t>
  </si>
  <si>
    <t>70.24B</t>
  </si>
  <si>
    <t>117.53B</t>
  </si>
  <si>
    <t>117.67B</t>
  </si>
  <si>
    <t>69.53B</t>
  </si>
  <si>
    <t>4.49B</t>
  </si>
  <si>
    <t>94.11B</t>
  </si>
  <si>
    <t>154.58B</t>
  </si>
  <si>
    <t>89.75B</t>
  </si>
  <si>
    <t>157.08B</t>
  </si>
  <si>
    <t>25.32B</t>
  </si>
  <si>
    <t>71.14M</t>
  </si>
  <si>
    <t>206.85B</t>
  </si>
  <si>
    <t>28.10B</t>
  </si>
  <si>
    <t>3.25B</t>
  </si>
  <si>
    <t>21.27B</t>
  </si>
  <si>
    <t>1.95B</t>
  </si>
  <si>
    <t>44.86B</t>
  </si>
  <si>
    <t>22.68B</t>
  </si>
  <si>
    <t>26.93B</t>
  </si>
  <si>
    <t>3.77B</t>
  </si>
  <si>
    <t>10.24B</t>
  </si>
  <si>
    <t>23.50B</t>
  </si>
  <si>
    <t>75.01B</t>
  </si>
  <si>
    <t>4.57B</t>
  </si>
  <si>
    <t>3.98B</t>
  </si>
  <si>
    <t>2.96B</t>
  </si>
  <si>
    <t>3.38B</t>
  </si>
  <si>
    <t>1.38B</t>
  </si>
  <si>
    <t>28.95B</t>
  </si>
  <si>
    <t>126.27B</t>
  </si>
  <si>
    <t>11.03B</t>
  </si>
  <si>
    <t>90.52B</t>
  </si>
  <si>
    <t>15.08B</t>
  </si>
  <si>
    <t>10.67B</t>
  </si>
  <si>
    <t>89.50B</t>
  </si>
  <si>
    <t>31.52B</t>
  </si>
  <si>
    <t>9.97B</t>
  </si>
  <si>
    <t>248.27B</t>
  </si>
  <si>
    <t>46.89B</t>
  </si>
  <si>
    <t>88.77B</t>
  </si>
  <si>
    <t>2.64B</t>
  </si>
  <si>
    <t>3.88B</t>
  </si>
  <si>
    <t>82.83B</t>
  </si>
  <si>
    <t>2.87B</t>
  </si>
  <si>
    <t>GD</t>
  </si>
  <si>
    <t>NOC</t>
  </si>
  <si>
    <t>RTN</t>
  </si>
  <si>
    <t>LMT</t>
  </si>
  <si>
    <t>"General Dynamics Corporation Co"</t>
  </si>
  <si>
    <t>47.35B</t>
  </si>
  <si>
    <t>"Northrop Grumman Corporation Co"</t>
  </si>
  <si>
    <t>30.99B</t>
  </si>
  <si>
    <t>"Raytheon Company Common Stock"</t>
  </si>
  <si>
    <t>31.87B</t>
  </si>
  <si>
    <t>"Lockheed Martin Corporation Com"</t>
  </si>
  <si>
    <t>63.56B</t>
  </si>
  <si>
    <t>Defense</t>
  </si>
  <si>
    <t>KHC</t>
  </si>
  <si>
    <t>MDLZ</t>
  </si>
  <si>
    <t>GIS</t>
  </si>
  <si>
    <t>ADM</t>
  </si>
  <si>
    <t>K</t>
  </si>
  <si>
    <t>CAG</t>
  </si>
  <si>
    <t>CPB</t>
  </si>
  <si>
    <t>MJN</t>
  </si>
  <si>
    <t>"Mondelez International, Inc."</t>
  </si>
  <si>
    <t>69.61B</t>
  </si>
  <si>
    <t>"General Mills, Inc. Common Stoc"</t>
  </si>
  <si>
    <t>33.66B</t>
  </si>
  <si>
    <t>"Archer-Daniels-Midland Company "</t>
  </si>
  <si>
    <t>27.48B</t>
  </si>
  <si>
    <t>"Kellogg Company Common Stock"</t>
  </si>
  <si>
    <t>23.85B</t>
  </si>
  <si>
    <t>"ConAgra Foods, Inc. Common Stoc"</t>
  </si>
  <si>
    <t>18.44B</t>
  </si>
  <si>
    <t>"Campbell Soup Company Common St"</t>
  </si>
  <si>
    <t>15.09B</t>
  </si>
  <si>
    <t>"Mead Johnson Nutrition Company "</t>
  </si>
  <si>
    <t>15.92B</t>
  </si>
  <si>
    <t>Food</t>
  </si>
  <si>
    <t>BLK</t>
  </si>
  <si>
    <t>"BlackRock, Inc. Common Stock"</t>
  </si>
  <si>
    <t>51.12B</t>
  </si>
  <si>
    <t>X</t>
  </si>
  <si>
    <t>"United States Steel Corporation"</t>
  </si>
  <si>
    <t>2.33B</t>
  </si>
  <si>
    <t>Financial</t>
  </si>
  <si>
    <t>ALXN</t>
  </si>
  <si>
    <t>"Alexion Pharmaceuticals, Inc."</t>
  </si>
  <si>
    <t>39.31B</t>
  </si>
  <si>
    <t>BMY</t>
  </si>
  <si>
    <t>"Bristol-Myers Squibb Company Co"</t>
  </si>
  <si>
    <t>101.83B</t>
  </si>
  <si>
    <t>AAL</t>
  </si>
  <si>
    <t>DAL</t>
  </si>
  <si>
    <t>UAL</t>
  </si>
  <si>
    <t>LUV</t>
  </si>
  <si>
    <t>JBLU</t>
  </si>
  <si>
    <t>"American Airlines Group, Inc."</t>
  </si>
  <si>
    <t>26.70B</t>
  </si>
  <si>
    <t>"Delta Air Lines, Inc. Common St"</t>
  </si>
  <si>
    <t>34.68B</t>
  </si>
  <si>
    <t>"United Continental Holdings"</t>
  </si>
  <si>
    <t>20.81B</t>
  </si>
  <si>
    <t>"Southwest Airlines Company Comm"</t>
  </si>
  <si>
    <t>25.00B</t>
  </si>
  <si>
    <t>"JetBlue Airways Corporation"</t>
  </si>
  <si>
    <t>6.82B</t>
  </si>
  <si>
    <t>Airlines</t>
  </si>
  <si>
    <t>Industries</t>
  </si>
  <si>
    <t>BKH</t>
  </si>
  <si>
    <t>"Black Hills Corporation Common "</t>
  </si>
  <si>
    <t>1.90B</t>
  </si>
  <si>
    <t>FTR</t>
  </si>
  <si>
    <t>CTL</t>
  </si>
  <si>
    <t>T</t>
  </si>
  <si>
    <t>"Frontier Communications Corpora"</t>
  </si>
  <si>
    <t>6.02B</t>
  </si>
  <si>
    <t>"CenturyLink, Inc. Common Stock"</t>
  </si>
  <si>
    <t>15.26B</t>
  </si>
  <si>
    <t>"AT&amp;T Inc."</t>
  </si>
  <si>
    <t>205.32B</t>
  </si>
  <si>
    <t>VZ</t>
  </si>
  <si>
    <t>"Verizon Communications Inc. Com"</t>
  </si>
  <si>
    <t>187.43B</t>
  </si>
  <si>
    <t>TeleComm</t>
  </si>
  <si>
    <t>NEE</t>
  </si>
  <si>
    <t>"NextEra Energy, Inc. Common Sto"</t>
  </si>
  <si>
    <t>48.36B</t>
  </si>
  <si>
    <t>CNP</t>
  </si>
  <si>
    <t>"CenterPoint Energy, Inc (Holdin"</t>
  </si>
  <si>
    <t>8.31B</t>
  </si>
  <si>
    <t>HON</t>
  </si>
  <si>
    <t>"Honeywell International Inc. Co"</t>
  </si>
  <si>
    <t>77.30B</t>
  </si>
  <si>
    <t>CAT</t>
  </si>
  <si>
    <t>"Caterpillar, Inc. Common Stock"</t>
  </si>
  <si>
    <t>45.20B</t>
  </si>
  <si>
    <t>USB</t>
  </si>
  <si>
    <t>BK</t>
  </si>
  <si>
    <t>"Bank of New York Mellon Corpora"</t>
  </si>
  <si>
    <t>45.87B</t>
  </si>
  <si>
    <t>"U.S. Bancorp Common Stock"</t>
  </si>
  <si>
    <t>75.34B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</si>
</sst>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15" x14ac:knownFonts="1"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Arial"/>
      <family val="2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rgb="FF00B0F0"/>
      <name val="Calibri"/>
      <family val="2"/>
      <scheme val="minor"/>
    </font>
    <font>
      <sz val="20"/>
      <color rgb="FF00B0F0"/>
      <name val="Calibri"/>
      <family val="2"/>
      <scheme val="minor"/>
    </font>
    <font>
      <u/>
      <sz val="16"/>
      <color rgb="FF00FFFF"/>
      <name val="Calibri"/>
      <family val="2"/>
      <scheme val="minor"/>
    </font>
    <font>
      <sz val="1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33">
    <xf numFmtId="0" fontId="0" fillId="0" borderId="0" xfId="0"/>
    <xf numFmtId="0" fontId="1" fillId="0" borderId="0" xfId="0" applyFont="1"/>
    <xf numFmtId="0" fontId="3" fillId="0" borderId="0" xfId="0" applyFont="1"/>
    <xf numFmtId="2" fontId="0" fillId="0" borderId="0" xfId="0" applyNumberFormat="1"/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10" fontId="3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3" fillId="0" borderId="0" xfId="0" applyNumberFormat="1" applyFont="1"/>
    <xf numFmtId="2" fontId="6" fillId="0" borderId="0" xfId="0" applyNumberFormat="1" applyFont="1"/>
    <xf numFmtId="0" fontId="3" fillId="0" borderId="0" xfId="0" applyFont="1" applyAlignment="1">
      <alignment horizontal="right" wrapText="1"/>
    </xf>
    <xf numFmtId="2" fontId="3" fillId="0" borderId="0" xfId="1" applyNumberFormat="1" applyFont="1" applyAlignment="1">
      <alignment horizontal="right"/>
    </xf>
    <xf numFmtId="2" fontId="3" fillId="0" borderId="0" xfId="1" applyNumberFormat="1" applyFont="1"/>
    <xf numFmtId="10" fontId="3" fillId="0" borderId="0" xfId="0" applyNumberFormat="1" applyFont="1"/>
    <xf numFmtId="0" fontId="5" fillId="0" borderId="0" xfId="0" applyFont="1" applyAlignment="1">
      <alignment horizontal="left" vertical="center"/>
    </xf>
    <xf numFmtId="2" fontId="5" fillId="0" borderId="0" xfId="0" applyNumberFormat="1" applyFont="1" applyAlignment="1">
      <alignment horizontal="left" vertical="center"/>
    </xf>
    <xf numFmtId="10" fontId="5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/>
    </xf>
    <xf numFmtId="0" fontId="4" fillId="0" borderId="0" xfId="0" applyFont="1"/>
    <xf numFmtId="10" fontId="0" fillId="0" borderId="0" xfId="0" applyNumberFormat="1"/>
    <xf numFmtId="0" fontId="3" fillId="0" borderId="0" xfId="0" applyNumberFormat="1" applyFont="1"/>
    <xf numFmtId="0" fontId="3" fillId="0" borderId="0" xfId="0" applyNumberFormat="1" applyFont="1" applyAlignment="1">
      <alignment horizontal="right"/>
    </xf>
    <xf numFmtId="0" fontId="10" fillId="0" borderId="0" xfId="0" applyFont="1"/>
    <xf numFmtId="0" fontId="12" fillId="0" borderId="0" xfId="0" applyFont="1"/>
    <xf numFmtId="0" fontId="10" fillId="2" borderId="0" xfId="0" applyFont="1" applyFill="1"/>
    <xf numFmtId="0" fontId="12" fillId="2" borderId="0" xfId="0" applyFont="1" applyFill="1"/>
    <xf numFmtId="0" fontId="3" fillId="0" borderId="0" xfId="0" applyFont="1" applyFill="1"/>
    <xf numFmtId="0" fontId="10" fillId="0" borderId="0" xfId="0" applyFont="1" applyFill="1" applyBorder="1"/>
    <xf numFmtId="0" fontId="13" fillId="2" borderId="0" xfId="2" applyFont="1" applyFill="1"/>
    <xf numFmtId="10" fontId="3" fillId="0" borderId="0" xfId="1" applyNumberFormat="1" applyFont="1" applyAlignment="1">
      <alignment horizontal="right"/>
    </xf>
    <xf numFmtId="0" fontId="14" fillId="0" borderId="0" xfId="0" applyFont="1"/>
    <xf numFmtId="0" fontId="11" fillId="2" borderId="0" xfId="0" applyFont="1" applyFill="1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2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0066"/>
      <color rgb="FF87D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8</xdr:row>
      <xdr:rowOff>38100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9</xdr:row>
      <xdr:rowOff>161925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6</xdr:row>
      <xdr:rowOff>76200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2027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1500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5" name="Picture 4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123825</xdr:colOff>
      <xdr:row>1</xdr:row>
      <xdr:rowOff>228599</xdr:rowOff>
    </xdr:from>
    <xdr:to>
      <xdr:col>17</xdr:col>
      <xdr:colOff>533400</xdr:colOff>
      <xdr:row>8</xdr:row>
      <xdr:rowOff>123824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5425" y="476249"/>
          <a:ext cx="1628775" cy="162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2</xdr:row>
      <xdr:rowOff>19050</xdr:rowOff>
    </xdr:from>
    <xdr:to>
      <xdr:col>12</xdr:col>
      <xdr:colOff>1104853</xdr:colOff>
      <xdr:row>6</xdr:row>
      <xdr:rowOff>209550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5143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1</xdr:row>
      <xdr:rowOff>104775</xdr:rowOff>
    </xdr:from>
    <xdr:to>
      <xdr:col>12</xdr:col>
      <xdr:colOff>1104900</xdr:colOff>
      <xdr:row>7</xdr:row>
      <xdr:rowOff>95250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352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14</xdr:col>
      <xdr:colOff>247650</xdr:colOff>
      <xdr:row>8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3</xdr:row>
      <xdr:rowOff>0</xdr:rowOff>
    </xdr:from>
    <xdr:to>
      <xdr:col>15</xdr:col>
      <xdr:colOff>257175</xdr:colOff>
      <xdr:row>8</xdr:row>
      <xdr:rowOff>238125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91925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6" name="Picture 5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</xdr:row>
      <xdr:rowOff>0</xdr:rowOff>
    </xdr:from>
    <xdr:to>
      <xdr:col>14</xdr:col>
      <xdr:colOff>257175</xdr:colOff>
      <xdr:row>6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82325" y="2476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123825</xdr:rowOff>
    </xdr:from>
    <xdr:to>
      <xdr:col>17</xdr:col>
      <xdr:colOff>342900</xdr:colOff>
      <xdr:row>6</xdr:row>
      <xdr:rowOff>200025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11125" y="1238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540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8</xdr:row>
      <xdr:rowOff>9525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66675</xdr:colOff>
      <xdr:row>0</xdr:row>
      <xdr:rowOff>200025</xdr:rowOff>
    </xdr:from>
    <xdr:to>
      <xdr:col>17</xdr:col>
      <xdr:colOff>409575</xdr:colOff>
      <xdr:row>7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68275" y="2000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3</xdr:row>
      <xdr:rowOff>104775</xdr:rowOff>
    </xdr:from>
    <xdr:to>
      <xdr:col>14</xdr:col>
      <xdr:colOff>314325</xdr:colOff>
      <xdr:row>11</xdr:row>
      <xdr:rowOff>9525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847725"/>
          <a:ext cx="14763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4</xdr:row>
      <xdr:rowOff>142874</xdr:rowOff>
    </xdr:from>
    <xdr:to>
      <xdr:col>18</xdr:col>
      <xdr:colOff>342900</xdr:colOff>
      <xdr:row>10</xdr:row>
      <xdr:rowOff>38099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1133474"/>
          <a:ext cx="156210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4" name="Table35" displayName="Table35" ref="A1:K6" totalsRowShown="0" headerRowDxfId="220" dataDxfId="219">
  <autoFilter ref="A1:K6"/>
  <sortState ref="A2:I9">
    <sortCondition ref="A1:A9"/>
  </sortState>
  <tableColumns count="11">
    <tableColumn id="1" name="Ticker" dataDxfId="218"/>
    <tableColumn id="2" name="Company Name" dataDxfId="217"/>
    <tableColumn id="3" name="LatestPrice" dataDxfId="216"/>
    <tableColumn id="4" name="DaysLow" dataDxfId="215"/>
    <tableColumn id="5" name="DaysHigh" dataDxfId="214"/>
    <tableColumn id="6" name="PreviousClose" dataDxfId="213"/>
    <tableColumn id="10" name="%Change" dataDxfId="212"/>
    <tableColumn id="7" name="MarketCap" dataDxfId="211"/>
    <tableColumn id="8" name="DivYield" dataDxfId="210"/>
    <tableColumn id="9" name="P/E" dataDxfId="209"/>
    <tableColumn id="11" name="MA200" dataDxfId="208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7" name="Table28" displayName="Table28" ref="A1:K17" totalsRowShown="0" headerRowDxfId="207" dataDxfId="206">
  <autoFilter ref="A1:K17"/>
  <sortState ref="A2:K16">
    <sortCondition ref="A1:A16"/>
  </sortState>
  <tableColumns count="11">
    <tableColumn id="1" name="Ticker" dataDxfId="205"/>
    <tableColumn id="2" name="Company Name" dataDxfId="204"/>
    <tableColumn id="3" name="LatestPrice" dataDxfId="203"/>
    <tableColumn id="4" name="DaysLow" dataDxfId="202"/>
    <tableColumn id="5" name="DaysHigh" dataDxfId="201"/>
    <tableColumn id="6" name="PreviousClose" dataDxfId="200"/>
    <tableColumn id="7" name="%Change" dataDxfId="199" dataCellStyle="Comma"/>
    <tableColumn id="8" name="MarketCap" dataDxfId="198"/>
    <tableColumn id="9" name="DivYield" dataDxfId="197"/>
    <tableColumn id="10" name="P/E" dataDxfId="196"/>
    <tableColumn id="11" name="MA200" dataDxfId="195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17" name="Table31018" displayName="Table31018" ref="A1:K5" totalsRowShown="0" headerRowDxfId="194" dataDxfId="193">
  <autoFilter ref="A1:K5"/>
  <sortState ref="A2:K8">
    <sortCondition ref="A1:A8"/>
  </sortState>
  <tableColumns count="11">
    <tableColumn id="1" name="Ticker" dataDxfId="192"/>
    <tableColumn id="2" name="Company Name" dataDxfId="191"/>
    <tableColumn id="3" name="LatestPrice" dataDxfId="190"/>
    <tableColumn id="4" name="DaysLow" dataDxfId="189"/>
    <tableColumn id="5" name="DaysHigh" dataDxfId="188"/>
    <tableColumn id="6" name="PreviousClose" dataDxfId="187"/>
    <tableColumn id="10" name="%Change" dataDxfId="186"/>
    <tableColumn id="7" name="MarketCap" dataDxfId="185"/>
    <tableColumn id="8" name="DivYield" dataDxfId="184"/>
    <tableColumn id="9" name="P/E" dataDxfId="183"/>
    <tableColumn id="11" name="MA200" dataDxfId="182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3" name="Table3" displayName="Table3" ref="A1:K11" totalsRowShown="0" headerRowDxfId="181" dataDxfId="180">
  <autoFilter ref="A1:K11"/>
  <sortState ref="A2:I9">
    <sortCondition ref="A1:A9"/>
  </sortState>
  <tableColumns count="11">
    <tableColumn id="1" name="Ticker" dataDxfId="179"/>
    <tableColumn id="2" name="Company Name" dataDxfId="178"/>
    <tableColumn id="3" name="LatestPrice" dataDxfId="177"/>
    <tableColumn id="4" name="DaysLow" dataDxfId="176"/>
    <tableColumn id="5" name="DaysHigh" dataDxfId="175"/>
    <tableColumn id="6" name="PreviousClose" dataDxfId="174"/>
    <tableColumn id="10" name="%Change" dataDxfId="173"/>
    <tableColumn id="7" name="MarketCap" dataDxfId="172"/>
    <tableColumn id="8" name="DivYield" dataDxfId="171"/>
    <tableColumn id="9" name="P/E" dataDxfId="170"/>
    <tableColumn id="11" name="MA200" dataDxfId="169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2" name="Table2" displayName="Table2" ref="A1:K16" totalsRowShown="0" headerRowDxfId="168" dataDxfId="167">
  <autoFilter ref="A1:K16"/>
  <sortState ref="A2:K15">
    <sortCondition ref="A1:A15"/>
  </sortState>
  <tableColumns count="11">
    <tableColumn id="1" name="Ticker" dataDxfId="166"/>
    <tableColumn id="2" name="Company Name" dataDxfId="165"/>
    <tableColumn id="3" name="LatestPrice" dataDxfId="164"/>
    <tableColumn id="4" name="DaysLow" dataDxfId="163"/>
    <tableColumn id="5" name="DaysHigh" dataDxfId="162"/>
    <tableColumn id="6" name="PreviousClose" dataDxfId="161"/>
    <tableColumn id="7" name="%Change" dataDxfId="160" dataCellStyle="Comma"/>
    <tableColumn id="8" name="MarketCap" dataDxfId="159"/>
    <tableColumn id="9" name="DivYield" dataDxfId="158"/>
    <tableColumn id="10" name="P/E" dataDxfId="157"/>
    <tableColumn id="11" name="MA200" dataDxfId="156"/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15" name="Table26216" displayName="Table26216" ref="A1:K6" totalsRowShown="0" headerRowDxfId="155" dataDxfId="154">
  <autoFilter ref="A1:K6"/>
  <sortState ref="A2:K6">
    <sortCondition ref="A1:A6"/>
  </sortState>
  <tableColumns count="11">
    <tableColumn id="1" name="Ticker" dataDxfId="153"/>
    <tableColumn id="2" name="Company Name" dataDxfId="152"/>
    <tableColumn id="3" name="LatestPrice" dataDxfId="151"/>
    <tableColumn id="4" name="DaysLow" dataDxfId="150"/>
    <tableColumn id="5" name="DaysHigh" dataDxfId="149"/>
    <tableColumn id="6" name="PreviousClose" dataDxfId="148"/>
    <tableColumn id="7" name="%Change" dataDxfId="147"/>
    <tableColumn id="8" name="MarketCap" dataDxfId="146"/>
    <tableColumn id="9" name="DivYield" dataDxfId="145"/>
    <tableColumn id="10" name="P/E" dataDxfId="144"/>
    <tableColumn id="11" name="MA200" dataDxfId="143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13" name="Table26214" displayName="Table26214" ref="A1:K14" totalsRowShown="0" headerRowDxfId="142" dataDxfId="141">
  <autoFilter ref="A1:K14"/>
  <sortState ref="A2:K14">
    <sortCondition ref="A1:A14"/>
  </sortState>
  <tableColumns count="11">
    <tableColumn id="1" name="Ticker" dataDxfId="140"/>
    <tableColumn id="2" name="Company Name" dataDxfId="139"/>
    <tableColumn id="3" name="LatestPrice" dataDxfId="138"/>
    <tableColumn id="4" name="DaysLow" dataDxfId="137"/>
    <tableColumn id="5" name="DaysHigh" dataDxfId="136"/>
    <tableColumn id="6" name="PreviousClose" dataDxfId="135"/>
    <tableColumn id="7" name="%Change" dataDxfId="134"/>
    <tableColumn id="8" name="MarketCap" dataDxfId="133"/>
    <tableColumn id="9" name="DivYield" dataDxfId="132"/>
    <tableColumn id="10" name="P/E" dataDxfId="131"/>
    <tableColumn id="11" name="MA200" dataDxfId="130"/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id="18" name="Table2619" displayName="Table2619" ref="A1:K9" totalsRowShown="0" headerRowDxfId="129" dataDxfId="128">
  <autoFilter ref="A1:K9"/>
  <sortState ref="A2:K9">
    <sortCondition ref="A1:A9"/>
  </sortState>
  <tableColumns count="11">
    <tableColumn id="1" name="Ticker" dataDxfId="127"/>
    <tableColumn id="2" name="Company Name" dataDxfId="126"/>
    <tableColumn id="3" name="LatestPrice" dataDxfId="125"/>
    <tableColumn id="4" name="DaysLow" dataDxfId="124"/>
    <tableColumn id="5" name="DaysHigh" dataDxfId="123"/>
    <tableColumn id="6" name="PreviousClose" dataDxfId="122"/>
    <tableColumn id="7" name="%Change" dataDxfId="121"/>
    <tableColumn id="8" name="MarketCap" dataDxfId="120"/>
    <tableColumn id="9" name="DivYield" dataDxfId="119"/>
    <tableColumn id="10" name="P/E" dataDxfId="118"/>
    <tableColumn id="11" name="MA200" dataDxfId="117"/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id="5" name="Table26" displayName="Table26" ref="A1:K9" totalsRowShown="0" headerRowDxfId="116" dataDxfId="115">
  <autoFilter ref="A1:K9"/>
  <sortState ref="A2:K8">
    <sortCondition ref="A1:A8"/>
  </sortState>
  <tableColumns count="11">
    <tableColumn id="1" name="Ticker" dataDxfId="114"/>
    <tableColumn id="2" name="Company Name" dataDxfId="113"/>
    <tableColumn id="3" name="LatestPrice" dataDxfId="112"/>
    <tableColumn id="4" name="DaysLow" dataDxfId="111"/>
    <tableColumn id="5" name="DaysHigh" dataDxfId="110"/>
    <tableColumn id="6" name="PreviousClose" dataDxfId="109"/>
    <tableColumn id="7" name="%Change" dataDxfId="108"/>
    <tableColumn id="8" name="MarketCap" dataDxfId="107"/>
    <tableColumn id="9" name="DivYield" dataDxfId="106"/>
    <tableColumn id="10" name="P/E" dataDxfId="105"/>
    <tableColumn id="11" name="MA200" dataDxfId="104"/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id="8" name="Table289" displayName="Table289" ref="A1:K15" totalsRowShown="0" headerRowDxfId="103" dataDxfId="102">
  <autoFilter ref="A1:K15"/>
  <sortState ref="A2:K12">
    <sortCondition ref="A1:A12"/>
  </sortState>
  <tableColumns count="11">
    <tableColumn id="1" name="Ticker" dataDxfId="101"/>
    <tableColumn id="2" name="Company Name" dataDxfId="100"/>
    <tableColumn id="3" name="LatestPrice" dataDxfId="99"/>
    <tableColumn id="4" name="DaysLow" dataDxfId="98"/>
    <tableColumn id="5" name="DaysHigh" dataDxfId="97"/>
    <tableColumn id="6" name="PreviousClose" dataDxfId="96"/>
    <tableColumn id="7" name="%Change" dataDxfId="95" dataCellStyle="Comma"/>
    <tableColumn id="8" name="MarketCap" dataDxfId="94"/>
    <tableColumn id="9" name="DivYield" dataDxfId="93"/>
    <tableColumn id="10" name="P/E" dataDxfId="92"/>
    <tableColumn id="11" name="MA200" dataDxfId="91"/>
  </tableColumns>
  <tableStyleInfo name="TableStyleMedium13" showFirstColumn="0" showLastColumn="0" showRowStripes="1" showColumnStripes="0"/>
</table>
</file>

<file path=xl/tables/table11.xml><?xml version="1.0" encoding="utf-8"?>
<table xmlns="http://schemas.openxmlformats.org/spreadsheetml/2006/main" id="16" name="Table31017" displayName="Table31017" ref="A1:K8" totalsRowShown="0" headerRowDxfId="90" dataDxfId="89">
  <autoFilter ref="A1:K8"/>
  <sortState ref="A2:K8">
    <sortCondition ref="A1:A8"/>
  </sortState>
  <tableColumns count="11">
    <tableColumn id="1" name="Ticker" dataDxfId="88"/>
    <tableColumn id="2" name="Company Name" dataDxfId="87"/>
    <tableColumn id="3" name="LatestPrice" dataDxfId="86"/>
    <tableColumn id="4" name="DaysLow" dataDxfId="85"/>
    <tableColumn id="5" name="DaysHigh" dataDxfId="84"/>
    <tableColumn id="6" name="PreviousClose" dataDxfId="83"/>
    <tableColumn id="10" name="%Change" dataDxfId="82"/>
    <tableColumn id="7" name="MarketCap" dataDxfId="81"/>
    <tableColumn id="8" name="DivYield" dataDxfId="80"/>
    <tableColumn id="9" name="P/E" dataDxfId="79"/>
    <tableColumn id="11" name="MA200" dataDxfId="78"/>
  </tableColumns>
  <tableStyleInfo name="TableStyleMedium13" showFirstColumn="0" showLastColumn="0" showRowStripes="1" showColumnStripes="0"/>
</table>
</file>

<file path=xl/tables/table12.xml><?xml version="1.0" encoding="utf-8"?>
<table xmlns="http://schemas.openxmlformats.org/spreadsheetml/2006/main" id="11" name="Table31012" displayName="Table31012" ref="A1:K8" totalsRowShown="0" headerRowDxfId="77" dataDxfId="76">
  <autoFilter ref="A1:K8"/>
  <sortState ref="A2:K8">
    <sortCondition ref="A1:A8"/>
  </sortState>
  <tableColumns count="11">
    <tableColumn id="1" name="Ticker" dataDxfId="75"/>
    <tableColumn id="2" name="Company Name" dataDxfId="74"/>
    <tableColumn id="3" name="LatestPrice" dataDxfId="73"/>
    <tableColumn id="4" name="DaysLow" dataDxfId="72"/>
    <tableColumn id="5" name="DaysHigh" dataDxfId="71"/>
    <tableColumn id="6" name="PreviousClose" dataDxfId="70"/>
    <tableColumn id="10" name="%Change" dataDxfId="69"/>
    <tableColumn id="7" name="MarketCap" dataDxfId="68"/>
    <tableColumn id="8" name="DivYield" dataDxfId="67"/>
    <tableColumn id="9" name="P/E" dataDxfId="66"/>
    <tableColumn id="11" name="MA200" dataDxfId="65"/>
  </tableColumns>
  <tableStyleInfo name="TableStyleMedium13" showFirstColumn="0" showLastColumn="0" showRowStripes="1" showColumnStripes="0"/>
</table>
</file>

<file path=xl/tables/table13.xml><?xml version="1.0" encoding="utf-8"?>
<table xmlns="http://schemas.openxmlformats.org/spreadsheetml/2006/main" id="9" name="Table310" displayName="Table310" ref="A1:K8" totalsRowShown="0" headerRowDxfId="64" dataDxfId="63">
  <autoFilter ref="A1:K8"/>
  <sortState ref="A2:K8">
    <sortCondition ref="A1:A8"/>
  </sortState>
  <tableColumns count="11">
    <tableColumn id="1" name="Ticker" dataDxfId="62"/>
    <tableColumn id="2" name="Company Name" dataDxfId="61"/>
    <tableColumn id="3" name="LatestPrice" dataDxfId="60"/>
    <tableColumn id="4" name="DaysLow" dataDxfId="59"/>
    <tableColumn id="5" name="DaysHigh" dataDxfId="58"/>
    <tableColumn id="6" name="PreviousClose" dataDxfId="57"/>
    <tableColumn id="10" name="%Change" dataDxfId="56"/>
    <tableColumn id="7" name="MarketCap" dataDxfId="55"/>
    <tableColumn id="8" name="DivYield" dataDxfId="54"/>
    <tableColumn id="9" name="P/E" dataDxfId="53"/>
    <tableColumn id="11" name="MA200" dataDxfId="52"/>
  </tableColumns>
  <tableStyleInfo name="TableStyleMedium13" showFirstColumn="0" showLastColumn="0" showRowStripes="1" showColumnStripes="0"/>
</table>
</file>

<file path=xl/tables/table14.xml><?xml version="1.0" encoding="utf-8"?>
<table xmlns="http://schemas.openxmlformats.org/spreadsheetml/2006/main" id="1" name="Table262" displayName="Table262" ref="A1:K8" totalsRowShown="0" headerRowDxfId="51" dataDxfId="50">
  <autoFilter ref="A1:K8"/>
  <sortState ref="A2:K8">
    <sortCondition ref="A1:A8"/>
  </sortState>
  <tableColumns count="11">
    <tableColumn id="1" name="Ticker" dataDxfId="49"/>
    <tableColumn id="2" name="Company Name" dataDxfId="48"/>
    <tableColumn id="3" name="LatestPrice" dataDxfId="47"/>
    <tableColumn id="4" name="DaysLow" dataDxfId="46"/>
    <tableColumn id="5" name="DaysHigh" dataDxfId="45"/>
    <tableColumn id="6" name="PreviousClose" dataDxfId="44"/>
    <tableColumn id="7" name="%Change" dataDxfId="43"/>
    <tableColumn id="8" name="MarketCap" dataDxfId="42"/>
    <tableColumn id="9" name="DivYield" dataDxfId="41"/>
    <tableColumn id="10" name="P/E" dataDxfId="40"/>
    <tableColumn id="11" name="MA200" dataDxfId="39"/>
  </tableColumns>
  <tableStyleInfo name="TableStyleMedium13" showFirstColumn="0" showLastColumn="0" showRowStripes="1" showColumnStripes="0"/>
</table>
</file>

<file path=xl/tables/table15.xml><?xml version="1.0" encoding="utf-8"?>
<table xmlns="http://schemas.openxmlformats.org/spreadsheetml/2006/main" id="12" name="Table26213" displayName="Table26213" ref="A1:K6" totalsRowShown="0" headerRowDxfId="38" dataDxfId="37">
  <autoFilter ref="A1:K6"/>
  <sortState ref="A2:K6">
    <sortCondition ref="A1:A6"/>
  </sortState>
  <tableColumns count="11">
    <tableColumn id="1" name="Ticker" dataDxfId="36"/>
    <tableColumn id="2" name="Company Name" dataDxfId="35"/>
    <tableColumn id="3" name="LatestPrice" dataDxfId="34"/>
    <tableColumn id="4" name="DaysLow" dataDxfId="33"/>
    <tableColumn id="5" name="DaysHigh" dataDxfId="32"/>
    <tableColumn id="6" name="PreviousClose" dataDxfId="31"/>
    <tableColumn id="7" name="%Change" dataDxfId="30"/>
    <tableColumn id="8" name="MarketCap" dataDxfId="29"/>
    <tableColumn id="9" name="DivYield" dataDxfId="28"/>
    <tableColumn id="10" name="P/E" dataDxfId="27"/>
    <tableColumn id="11" name="MA200" dataDxfId="26"/>
  </tableColumns>
  <tableStyleInfo name="TableStyleMedium13" showFirstColumn="0" showLastColumn="0" showRowStripes="1" showColumnStripes="0"/>
</table>
</file>

<file path=xl/tables/table16.xml><?xml version="1.0" encoding="utf-8"?>
<table xmlns="http://schemas.openxmlformats.org/spreadsheetml/2006/main" id="6" name="Table262137" displayName="Table262137" ref="A1:K5" totalsRowShown="0" headerRowDxfId="25" dataDxfId="24">
  <autoFilter ref="A1:K5"/>
  <sortState ref="A2:K6">
    <sortCondition ref="A1:A6"/>
  </sortState>
  <tableColumns count="11">
    <tableColumn id="1" name="Ticker" dataDxfId="23"/>
    <tableColumn id="2" name="Company Name" dataDxfId="22"/>
    <tableColumn id="3" name="LatestPrice" dataDxfId="21"/>
    <tableColumn id="4" name="DaysLow" dataDxfId="20"/>
    <tableColumn id="5" name="DaysHigh" dataDxfId="19"/>
    <tableColumn id="6" name="PreviousClose" dataDxfId="18"/>
    <tableColumn id="7" name="%Change" dataDxfId="17"/>
    <tableColumn id="8" name="MarketCap" dataDxfId="16"/>
    <tableColumn id="9" name="DivYield" dataDxfId="15"/>
    <tableColumn id="10" name="P/E" dataDxfId="14"/>
    <tableColumn id="11" name="MA200" dataDxfId="13"/>
  </tableColumns>
  <tableStyleInfo name="TableStyleMedium13" showFirstColumn="0" showLastColumn="0" showRowStripes="1" showColumnStripes="0"/>
</table>
</file>

<file path=xl/tables/table17.xml><?xml version="1.0" encoding="utf-8"?>
<table xmlns="http://schemas.openxmlformats.org/spreadsheetml/2006/main" id="10" name="Table31011" displayName="Table31011" ref="A1:K3" totalsRowShown="0" headerRowDxfId="12" dataDxfId="11">
  <autoFilter ref="A1:K3"/>
  <sortState ref="A2:K8">
    <sortCondition ref="A1:A8"/>
  </sortState>
  <tableColumns count="11">
    <tableColumn id="1" name="Ticker" dataDxfId="10"/>
    <tableColumn id="2" name="Company Name" dataDxfId="9"/>
    <tableColumn id="3" name="LatestPrice" dataDxfId="8"/>
    <tableColumn id="4" name="DaysLow" dataDxfId="7"/>
    <tableColumn id="5" name="DaysHigh" dataDxfId="6"/>
    <tableColumn id="6" name="PreviousClose" dataDxfId="5"/>
    <tableColumn id="10" name="%Change" dataDxfId="4"/>
    <tableColumn id="7" name="MarketCap" dataDxfId="3"/>
    <tableColumn id="8" name="DivYield" dataDxfId="2"/>
    <tableColumn id="9" name="P/E" dataDxfId="1"/>
    <tableColumn id="11" name="MA200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S23"/>
  <sheetViews>
    <sheetView tabSelected="1" workbookViewId="0">
      <pane ySplit="1" topLeftCell="A2" activePane="bottomLeft" state="frozen"/>
      <selection pane="bottomLeft" activeCell="Q12" sqref="Q12"/>
    </sheetView>
  </sheetViews>
  <sheetFormatPr defaultRowHeight="24.95" customHeight="1" x14ac:dyDescent="0.4"/>
  <cols>
    <col min="1" max="1" width="9.140625" style="23"/>
    <col min="2" max="2" width="10.28515625" style="24" bestFit="1" customWidth="1"/>
    <col min="3" max="3" width="14.7109375" style="23" bestFit="1" customWidth="1"/>
    <col min="4" max="4" width="11" style="23" bestFit="1" customWidth="1"/>
    <col min="5" max="5" width="13.42578125" style="23" bestFit="1" customWidth="1"/>
    <col min="6" max="6" width="9.5703125" style="23" bestFit="1" customWidth="1"/>
    <col min="7" max="7" width="10.7109375" style="23" bestFit="1" customWidth="1"/>
    <col min="8" max="8" width="12.140625" style="23" bestFit="1" customWidth="1"/>
    <col min="9" max="9" width="7.42578125" style="23" bestFit="1" customWidth="1"/>
    <col min="10" max="10" width="9.28515625" style="23" bestFit="1" customWidth="1"/>
    <col min="11" max="11" width="14" style="23" bestFit="1" customWidth="1"/>
    <col min="12" max="12" width="13" style="23" bestFit="1" customWidth="1"/>
    <col min="13" max="13" width="9" style="23" bestFit="1" customWidth="1"/>
    <col min="14" max="14" width="12.42578125" style="23" bestFit="1" customWidth="1"/>
    <col min="15" max="15" width="20" style="23" bestFit="1" customWidth="1"/>
    <col min="16" max="16" width="7.42578125" style="23" bestFit="1" customWidth="1"/>
    <col min="17" max="17" width="14" style="23" bestFit="1" customWidth="1"/>
    <col min="18" max="16384" width="9.140625" style="23"/>
  </cols>
  <sheetData>
    <row r="1" spans="1:19" ht="24.95" customHeight="1" x14ac:dyDescent="0.4">
      <c r="A1" s="32" t="s">
        <v>390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</row>
    <row r="2" spans="1:19" ht="24.95" customHeight="1" x14ac:dyDescent="0.4">
      <c r="A2" s="26"/>
      <c r="B2" s="29" t="s">
        <v>389</v>
      </c>
      <c r="C2" s="29" t="s">
        <v>234</v>
      </c>
      <c r="D2" s="29" t="s">
        <v>337</v>
      </c>
      <c r="E2" s="29" t="s">
        <v>235</v>
      </c>
      <c r="F2" s="29" t="s">
        <v>236</v>
      </c>
      <c r="G2" s="29" t="s">
        <v>237</v>
      </c>
      <c r="H2" s="29" t="s">
        <v>367</v>
      </c>
      <c r="I2" s="29" t="s">
        <v>360</v>
      </c>
      <c r="J2" s="29" t="s">
        <v>238</v>
      </c>
      <c r="K2" s="29" t="s">
        <v>239</v>
      </c>
      <c r="L2" s="29" t="s">
        <v>240</v>
      </c>
      <c r="M2" s="29" t="s">
        <v>241</v>
      </c>
      <c r="N2" s="29" t="s">
        <v>242</v>
      </c>
      <c r="O2" s="29" t="s">
        <v>243</v>
      </c>
      <c r="P2" s="29" t="s">
        <v>244</v>
      </c>
      <c r="Q2" s="29" t="s">
        <v>406</v>
      </c>
      <c r="R2" s="29" t="s">
        <v>245</v>
      </c>
      <c r="S2" s="25"/>
    </row>
    <row r="3" spans="1:19" ht="24.95" customHeight="1" x14ac:dyDescent="0.4">
      <c r="A3" s="28"/>
      <c r="B3" s="2" t="s">
        <v>374</v>
      </c>
      <c r="C3" s="1" t="s">
        <v>116</v>
      </c>
      <c r="D3" s="2" t="s">
        <v>325</v>
      </c>
      <c r="E3" s="2" t="s">
        <v>3</v>
      </c>
      <c r="F3" s="2" t="s">
        <v>19</v>
      </c>
      <c r="G3" s="2" t="s">
        <v>78</v>
      </c>
      <c r="H3" s="2" t="s">
        <v>215</v>
      </c>
      <c r="I3" s="27" t="s">
        <v>341</v>
      </c>
      <c r="J3" s="2" t="s">
        <v>37</v>
      </c>
      <c r="K3" s="1" t="s">
        <v>144</v>
      </c>
      <c r="L3" s="2" t="s">
        <v>186</v>
      </c>
      <c r="M3" s="2" t="s">
        <v>195</v>
      </c>
      <c r="N3" s="2" t="s">
        <v>173</v>
      </c>
      <c r="O3" s="2" t="s">
        <v>83</v>
      </c>
      <c r="P3" s="2" t="s">
        <v>206</v>
      </c>
      <c r="Q3" s="2" t="s">
        <v>394</v>
      </c>
      <c r="R3" s="1" t="s">
        <v>164</v>
      </c>
    </row>
    <row r="4" spans="1:19" ht="24.95" customHeight="1" x14ac:dyDescent="0.4">
      <c r="A4" s="28"/>
      <c r="B4" s="2" t="s">
        <v>375</v>
      </c>
      <c r="C4" s="2" t="s">
        <v>129</v>
      </c>
      <c r="D4" s="2" t="s">
        <v>326</v>
      </c>
      <c r="E4" s="1" t="s">
        <v>0</v>
      </c>
      <c r="F4" s="2" t="s">
        <v>21</v>
      </c>
      <c r="G4" s="2" t="s">
        <v>94</v>
      </c>
      <c r="H4" s="2" t="s">
        <v>420</v>
      </c>
      <c r="I4" s="27" t="s">
        <v>343</v>
      </c>
      <c r="J4" s="1" t="s">
        <v>33</v>
      </c>
      <c r="K4" s="2" t="s">
        <v>149</v>
      </c>
      <c r="L4" s="1" t="s">
        <v>108</v>
      </c>
      <c r="M4" s="2" t="s">
        <v>193</v>
      </c>
      <c r="N4" s="2" t="s">
        <v>172</v>
      </c>
      <c r="O4" s="1" t="s">
        <v>82</v>
      </c>
      <c r="P4" s="2" t="s">
        <v>209</v>
      </c>
      <c r="Q4" s="2" t="s">
        <v>395</v>
      </c>
      <c r="R4" s="1" t="s">
        <v>163</v>
      </c>
    </row>
    <row r="5" spans="1:19" ht="24.95" customHeight="1" x14ac:dyDescent="0.4">
      <c r="A5" s="28"/>
      <c r="B5" s="2" t="s">
        <v>376</v>
      </c>
      <c r="C5" s="2" t="s">
        <v>122</v>
      </c>
      <c r="D5" s="2" t="s">
        <v>327</v>
      </c>
      <c r="E5" s="2" t="s">
        <v>1</v>
      </c>
      <c r="F5" s="2" t="s">
        <v>20</v>
      </c>
      <c r="G5" s="1" t="s">
        <v>77</v>
      </c>
      <c r="H5" s="31" t="s">
        <v>361</v>
      </c>
      <c r="I5" s="27" t="s">
        <v>344</v>
      </c>
      <c r="J5" s="2" t="s">
        <v>31</v>
      </c>
      <c r="K5" s="2" t="s">
        <v>152</v>
      </c>
      <c r="L5" s="2" t="s">
        <v>19</v>
      </c>
      <c r="M5" s="1" t="s">
        <v>192</v>
      </c>
      <c r="N5" s="2" t="s">
        <v>175</v>
      </c>
      <c r="O5" s="1" t="s">
        <v>80</v>
      </c>
      <c r="P5" s="1" t="s">
        <v>168</v>
      </c>
      <c r="Q5" s="2" t="s">
        <v>396</v>
      </c>
      <c r="R5"/>
    </row>
    <row r="6" spans="1:19" ht="24.95" customHeight="1" x14ac:dyDescent="0.4">
      <c r="A6" s="28"/>
      <c r="B6" s="2" t="s">
        <v>377</v>
      </c>
      <c r="C6" s="2" t="s">
        <v>121</v>
      </c>
      <c r="D6" s="2" t="s">
        <v>328</v>
      </c>
      <c r="E6" s="2" t="s">
        <v>4</v>
      </c>
      <c r="F6" s="2" t="s">
        <v>22</v>
      </c>
      <c r="G6" s="1" t="s">
        <v>76</v>
      </c>
      <c r="H6" s="2" t="s">
        <v>216</v>
      </c>
      <c r="I6" s="27" t="s">
        <v>340</v>
      </c>
      <c r="J6" s="2" t="s">
        <v>32</v>
      </c>
      <c r="K6" s="2" t="s">
        <v>188</v>
      </c>
      <c r="L6" s="2" t="s">
        <v>21</v>
      </c>
      <c r="M6" s="2" t="s">
        <v>196</v>
      </c>
      <c r="N6" s="2" t="s">
        <v>177</v>
      </c>
      <c r="O6" s="2" t="s">
        <v>84</v>
      </c>
      <c r="P6" s="2" t="s">
        <v>208</v>
      </c>
      <c r="Q6" s="2" t="s">
        <v>403</v>
      </c>
      <c r="R6"/>
    </row>
    <row r="7" spans="1:19" ht="24.95" customHeight="1" x14ac:dyDescent="0.4">
      <c r="A7" s="28"/>
      <c r="B7" s="2" t="s">
        <v>378</v>
      </c>
      <c r="C7" s="2" t="s">
        <v>368</v>
      </c>
      <c r="D7"/>
      <c r="E7" s="2" t="s">
        <v>6</v>
      </c>
      <c r="F7" s="2" t="s">
        <v>23</v>
      </c>
      <c r="G7" s="2" t="s">
        <v>79</v>
      </c>
      <c r="H7" s="2" t="s">
        <v>220</v>
      </c>
      <c r="I7" s="27" t="s">
        <v>342</v>
      </c>
      <c r="J7" s="2" t="s">
        <v>34</v>
      </c>
      <c r="K7" s="2" t="s">
        <v>151</v>
      </c>
      <c r="L7" s="2" t="s">
        <v>111</v>
      </c>
      <c r="M7" s="2" t="s">
        <v>194</v>
      </c>
      <c r="N7" s="2" t="s">
        <v>174</v>
      </c>
      <c r="O7" s="1" t="s">
        <v>81</v>
      </c>
      <c r="P7" s="2" t="s">
        <v>207</v>
      </c>
      <c r="Q7"/>
      <c r="R7"/>
    </row>
    <row r="8" spans="1:19" ht="24.95" customHeight="1" x14ac:dyDescent="0.4">
      <c r="A8" s="28"/>
      <c r="B8" s="2"/>
      <c r="C8" s="2" t="s">
        <v>124</v>
      </c>
      <c r="D8"/>
      <c r="E8" s="2" t="s">
        <v>2</v>
      </c>
      <c r="F8" s="2" t="s">
        <v>24</v>
      </c>
      <c r="G8"/>
      <c r="H8" s="2" t="s">
        <v>229</v>
      </c>
      <c r="I8" s="27" t="s">
        <v>338</v>
      </c>
      <c r="J8" s="2" t="s">
        <v>35</v>
      </c>
      <c r="K8" s="1" t="s">
        <v>153</v>
      </c>
      <c r="L8" s="2" t="s">
        <v>110</v>
      </c>
      <c r="M8" s="2" t="s">
        <v>198</v>
      </c>
      <c r="N8" s="1" t="s">
        <v>176</v>
      </c>
      <c r="O8" s="2" t="s">
        <v>85</v>
      </c>
      <c r="P8"/>
      <c r="Q8"/>
      <c r="R8"/>
    </row>
    <row r="9" spans="1:19" ht="24.95" customHeight="1" x14ac:dyDescent="0.4">
      <c r="A9" s="28"/>
      <c r="B9" s="2"/>
      <c r="C9" s="1" t="s">
        <v>119</v>
      </c>
      <c r="D9"/>
      <c r="E9" s="2" t="s">
        <v>7</v>
      </c>
      <c r="F9" s="1" t="s">
        <v>18</v>
      </c>
      <c r="G9"/>
      <c r="H9" s="2" t="s">
        <v>230</v>
      </c>
      <c r="I9" s="27" t="s">
        <v>339</v>
      </c>
      <c r="J9" s="1" t="s">
        <v>36</v>
      </c>
      <c r="K9" s="2" t="s">
        <v>150</v>
      </c>
      <c r="L9" s="2" t="s">
        <v>109</v>
      </c>
      <c r="M9" s="2" t="s">
        <v>197</v>
      </c>
      <c r="N9" s="1" t="s">
        <v>171</v>
      </c>
      <c r="O9" s="2" t="s">
        <v>89</v>
      </c>
      <c r="P9"/>
      <c r="Q9"/>
      <c r="R9"/>
    </row>
    <row r="10" spans="1:19" ht="24.95" customHeight="1" x14ac:dyDescent="0.4">
      <c r="A10" s="28"/>
      <c r="B10" s="2"/>
      <c r="C10" s="1" t="s">
        <v>117</v>
      </c>
      <c r="D10"/>
      <c r="E10" s="2" t="s">
        <v>5</v>
      </c>
      <c r="F10" s="1" t="s">
        <v>17</v>
      </c>
      <c r="G10"/>
      <c r="H10" s="2" t="s">
        <v>214</v>
      </c>
      <c r="I10" s="27" t="s">
        <v>345</v>
      </c>
      <c r="J10" s="1" t="s">
        <v>170</v>
      </c>
      <c r="K10" s="1" t="s">
        <v>145</v>
      </c>
      <c r="L10"/>
      <c r="M10"/>
      <c r="N10"/>
      <c r="O10"/>
      <c r="P10"/>
      <c r="Q10"/>
      <c r="R10"/>
    </row>
    <row r="11" spans="1:19" ht="24.95" customHeight="1" x14ac:dyDescent="0.4">
      <c r="A11" s="28"/>
      <c r="B11" s="2"/>
      <c r="C11" s="2" t="s">
        <v>128</v>
      </c>
      <c r="D11"/>
      <c r="E11" s="2" t="s">
        <v>407</v>
      </c>
      <c r="F11" s="2" t="s">
        <v>25</v>
      </c>
      <c r="G11"/>
      <c r="H11" s="2" t="s">
        <v>218</v>
      </c>
      <c r="I11" s="7"/>
      <c r="J11" s="7"/>
      <c r="K11" s="2" t="s">
        <v>147</v>
      </c>
      <c r="L11"/>
      <c r="M11"/>
      <c r="N11"/>
      <c r="O11"/>
      <c r="P11"/>
      <c r="Q11"/>
      <c r="R11"/>
    </row>
    <row r="12" spans="1:19" ht="24.95" customHeight="1" x14ac:dyDescent="0.4">
      <c r="A12" s="28"/>
      <c r="B12" s="2"/>
      <c r="C12" s="1" t="s">
        <v>118</v>
      </c>
      <c r="D12"/>
      <c r="E12" s="2" t="s">
        <v>410</v>
      </c>
      <c r="F12" s="2" t="s">
        <v>26</v>
      </c>
      <c r="G12"/>
      <c r="H12" s="2" t="s">
        <v>217</v>
      </c>
      <c r="I12" s="7"/>
      <c r="J12" s="7"/>
      <c r="K12" s="1" t="s">
        <v>146</v>
      </c>
      <c r="L12"/>
      <c r="M12"/>
      <c r="N12"/>
      <c r="O12"/>
      <c r="P12"/>
      <c r="Q12"/>
      <c r="R12"/>
    </row>
    <row r="13" spans="1:19" ht="24.95" customHeight="1" x14ac:dyDescent="0.4">
      <c r="A13" s="28"/>
      <c r="B13" s="2"/>
      <c r="C13" s="2" t="s">
        <v>125</v>
      </c>
      <c r="D13"/>
      <c r="E13" s="2"/>
      <c r="F13" s="2" t="s">
        <v>27</v>
      </c>
      <c r="G13"/>
      <c r="H13" s="2" t="s">
        <v>228</v>
      </c>
      <c r="I13" s="7"/>
      <c r="J13" s="7"/>
      <c r="K13" s="1" t="s">
        <v>148</v>
      </c>
      <c r="L13"/>
      <c r="M13"/>
      <c r="N13"/>
      <c r="O13"/>
      <c r="P13"/>
      <c r="Q13"/>
      <c r="R13"/>
    </row>
    <row r="14" spans="1:19" ht="24.95" customHeight="1" x14ac:dyDescent="0.4">
      <c r="A14" s="28"/>
      <c r="B14" s="2"/>
      <c r="C14" s="2" t="s">
        <v>126</v>
      </c>
      <c r="D14"/>
      <c r="E14" s="2"/>
      <c r="F14" s="2" t="s">
        <v>28</v>
      </c>
      <c r="G14"/>
      <c r="H14" s="2" t="s">
        <v>419</v>
      </c>
      <c r="I14" s="7"/>
      <c r="J14" s="7"/>
      <c r="K14" s="31" t="s">
        <v>364</v>
      </c>
      <c r="L14"/>
      <c r="M14"/>
      <c r="N14"/>
      <c r="O14"/>
      <c r="P14"/>
      <c r="Q14"/>
      <c r="R14"/>
    </row>
    <row r="15" spans="1:19" ht="24.95" customHeight="1" x14ac:dyDescent="0.4">
      <c r="A15" s="28"/>
      <c r="B15" s="2"/>
      <c r="C15" s="2" t="s">
        <v>127</v>
      </c>
      <c r="D15"/>
      <c r="E15" s="2"/>
      <c r="F15" s="2" t="s">
        <v>29</v>
      </c>
      <c r="G15"/>
      <c r="H15" s="2" t="s">
        <v>219</v>
      </c>
      <c r="I15" s="7"/>
      <c r="J15" s="7"/>
      <c r="K15" s="2" t="s">
        <v>413</v>
      </c>
      <c r="L15"/>
      <c r="M15"/>
      <c r="N15"/>
      <c r="O15"/>
      <c r="P15"/>
      <c r="Q15"/>
      <c r="R15"/>
    </row>
    <row r="16" spans="1:19" ht="24.95" customHeight="1" x14ac:dyDescent="0.4">
      <c r="A16" s="28"/>
      <c r="B16" s="2"/>
      <c r="C16" s="1" t="s">
        <v>120</v>
      </c>
      <c r="D16"/>
      <c r="E16" s="2"/>
      <c r="F16" s="2" t="s">
        <v>30</v>
      </c>
      <c r="G16"/>
      <c r="H16"/>
      <c r="I16" s="7"/>
      <c r="J16" s="7"/>
      <c r="K16" s="2" t="s">
        <v>416</v>
      </c>
      <c r="L16"/>
      <c r="M16"/>
      <c r="N16"/>
      <c r="O16"/>
      <c r="P16"/>
      <c r="Q16"/>
      <c r="R16"/>
    </row>
    <row r="17" spans="1:18" ht="24.95" customHeight="1" x14ac:dyDescent="0.4">
      <c r="A17" s="28"/>
      <c r="B17" s="2"/>
      <c r="C17" s="2" t="s">
        <v>123</v>
      </c>
      <c r="D17"/>
      <c r="E17" s="2"/>
      <c r="F17" s="2" t="s">
        <v>391</v>
      </c>
      <c r="G17"/>
      <c r="H17"/>
      <c r="I17" s="7"/>
      <c r="J17" s="7"/>
      <c r="K17"/>
      <c r="L17"/>
      <c r="M17"/>
      <c r="N17"/>
      <c r="O17"/>
      <c r="P17"/>
      <c r="Q17"/>
      <c r="R17"/>
    </row>
    <row r="18" spans="1:18" ht="24.95" customHeight="1" x14ac:dyDescent="0.4">
      <c r="B18" s="2"/>
      <c r="C18" s="2" t="s">
        <v>371</v>
      </c>
      <c r="D18"/>
      <c r="E18" s="2"/>
      <c r="F18" s="2"/>
      <c r="G18"/>
      <c r="H18"/>
      <c r="I18" s="7"/>
      <c r="J18" s="7"/>
      <c r="K18"/>
      <c r="L18"/>
      <c r="M18"/>
      <c r="N18"/>
      <c r="O18"/>
      <c r="P18"/>
      <c r="Q18"/>
      <c r="R18"/>
    </row>
    <row r="19" spans="1:18" ht="24.95" customHeight="1" x14ac:dyDescent="0.4">
      <c r="B19" s="2"/>
      <c r="C19"/>
      <c r="D19"/>
      <c r="E19" s="2"/>
      <c r="F19" s="2"/>
      <c r="G19"/>
      <c r="H19"/>
      <c r="I19" s="7"/>
      <c r="J19" s="7"/>
      <c r="K19"/>
      <c r="L19"/>
      <c r="M19"/>
      <c r="N19"/>
      <c r="O19"/>
      <c r="P19"/>
      <c r="Q19"/>
      <c r="R19"/>
    </row>
    <row r="20" spans="1:18" ht="24.95" customHeight="1" x14ac:dyDescent="0.4">
      <c r="B20" s="2"/>
      <c r="C20"/>
      <c r="D20"/>
      <c r="E20" s="2"/>
      <c r="F20" s="2"/>
      <c r="G20"/>
      <c r="H20"/>
      <c r="I20" s="7"/>
      <c r="J20" s="7"/>
      <c r="K20"/>
      <c r="L20"/>
      <c r="M20"/>
      <c r="N20"/>
      <c r="O20"/>
      <c r="P20"/>
      <c r="Q20"/>
      <c r="R20"/>
    </row>
    <row r="21" spans="1:18" ht="24.95" customHeight="1" x14ac:dyDescent="0.4">
      <c r="B21" s="2"/>
      <c r="C21"/>
      <c r="D21"/>
      <c r="E21" s="2"/>
      <c r="F21" s="2"/>
      <c r="G21"/>
      <c r="H21"/>
      <c r="I21" s="7"/>
      <c r="J21" s="7"/>
      <c r="K21"/>
      <c r="L21"/>
      <c r="M21"/>
      <c r="N21"/>
      <c r="O21"/>
      <c r="P21"/>
      <c r="Q21"/>
      <c r="R21"/>
    </row>
    <row r="22" spans="1:18" ht="24.95" customHeight="1" x14ac:dyDescent="0.4">
      <c r="B22" s="2"/>
      <c r="C22"/>
      <c r="D22"/>
      <c r="E22" s="2"/>
      <c r="F22" s="2"/>
      <c r="G22"/>
      <c r="H22"/>
      <c r="I22" s="7"/>
      <c r="J22" s="7"/>
      <c r="K22"/>
      <c r="L22"/>
      <c r="M22"/>
      <c r="N22"/>
      <c r="O22"/>
      <c r="P22"/>
      <c r="Q22"/>
      <c r="R22"/>
    </row>
    <row r="23" spans="1:18" ht="24.95" customHeight="1" x14ac:dyDescent="0.4">
      <c r="B23" s="2"/>
      <c r="C23"/>
      <c r="D23"/>
      <c r="E23" s="2"/>
      <c r="F23" s="2"/>
      <c r="G23"/>
      <c r="H23"/>
      <c r="I23" s="7"/>
      <c r="J23" s="7"/>
      <c r="K23"/>
      <c r="L23"/>
      <c r="M23"/>
      <c r="N23"/>
      <c r="O23"/>
      <c r="P23"/>
      <c r="Q23"/>
      <c r="R23"/>
    </row>
  </sheetData>
  <mergeCells count="1">
    <mergeCell ref="A1:S1"/>
  </mergeCells>
  <hyperlinks>
    <hyperlink ref="B2" location="Airlines!A1" display="Airlines"/>
    <hyperlink ref="C2" location="BioPharma!A1" display="BioPharma"/>
    <hyperlink ref="D2" location="Defense!A1" display="Defense"/>
    <hyperlink ref="E2" location="Electricity!A1" display="Electricity"/>
    <hyperlink ref="F2" location="Energy!A1" display="Energy"/>
    <hyperlink ref="G2" location="Fashion!A1" display="Fashion"/>
    <hyperlink ref="H2" location="Financial!A1" display="Financial"/>
    <hyperlink ref="I2" location="Food!A1" display="Food"/>
    <hyperlink ref="J2" location="Health!A1" display="Health"/>
    <hyperlink ref="K2" location="Industrials!A1" display="Industrials"/>
    <hyperlink ref="L2" location="Insurance!A1" display="Insurance"/>
    <hyperlink ref="M2" location="Media!A1" display="Media"/>
    <hyperlink ref="N2" location="Railroads!A1" display="Railroads"/>
    <hyperlink ref="O2" location="Semiconductor!A1" display="Semiconductor"/>
    <hyperlink ref="P2" location="Solar!A1" display="Solar"/>
    <hyperlink ref="Q2" location="TeleComm!A1" display="TeleComm"/>
    <hyperlink ref="R2" location="UtilityREIT!A1" display="UtilityREIT"/>
  </hyperlink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6"/>
  <sheetViews>
    <sheetView workbookViewId="0">
      <selection activeCell="B19" sqref="B19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4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5" customFormat="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71</v>
      </c>
      <c r="G1" s="17" t="s">
        <v>11</v>
      </c>
      <c r="H1" s="15" t="s">
        <v>12</v>
      </c>
      <c r="I1" s="16" t="s">
        <v>14</v>
      </c>
      <c r="J1" s="15" t="s">
        <v>13</v>
      </c>
      <c r="K1" s="15" t="s">
        <v>95</v>
      </c>
    </row>
    <row r="2" spans="1:11" ht="20.100000000000001" customHeight="1" x14ac:dyDescent="0.25">
      <c r="A2" s="2" t="s">
        <v>374</v>
      </c>
      <c r="B2" s="2" t="s">
        <v>379</v>
      </c>
      <c r="C2" s="4">
        <v>39.75</v>
      </c>
      <c r="D2" s="4">
        <v>39.75</v>
      </c>
      <c r="E2" s="4">
        <v>41.6</v>
      </c>
      <c r="F2" s="5">
        <v>41.98</v>
      </c>
      <c r="G2" s="6">
        <v>-5.3120533587422511E-2</v>
      </c>
      <c r="H2" s="4" t="s">
        <v>380</v>
      </c>
      <c r="I2" s="5">
        <v>0.9</v>
      </c>
      <c r="J2" s="4">
        <v>6.87</v>
      </c>
      <c r="K2" s="4">
        <v>45.76</v>
      </c>
    </row>
    <row r="3" spans="1:11" ht="20.100000000000001" customHeight="1" x14ac:dyDescent="0.25">
      <c r="A3" s="2" t="s">
        <v>375</v>
      </c>
      <c r="B3" s="2" t="s">
        <v>381</v>
      </c>
      <c r="C3" s="4">
        <v>43.6</v>
      </c>
      <c r="D3" s="4">
        <v>43.59</v>
      </c>
      <c r="E3" s="4">
        <v>45.58</v>
      </c>
      <c r="F3" s="5">
        <v>45.71</v>
      </c>
      <c r="G3" s="6">
        <v>-4.6160577554145689E-2</v>
      </c>
      <c r="H3" s="4" t="s">
        <v>382</v>
      </c>
      <c r="I3" s="5">
        <v>1.1000000000000001</v>
      </c>
      <c r="J3" s="4">
        <v>19.28</v>
      </c>
      <c r="K3" s="4">
        <v>44.45</v>
      </c>
    </row>
    <row r="4" spans="1:11" ht="20.100000000000001" customHeight="1" x14ac:dyDescent="0.25">
      <c r="A4" s="2" t="s">
        <v>376</v>
      </c>
      <c r="B4" s="2" t="s">
        <v>383</v>
      </c>
      <c r="C4" s="4">
        <v>55.09</v>
      </c>
      <c r="D4" s="4">
        <v>54.96</v>
      </c>
      <c r="E4" s="4">
        <v>56.67</v>
      </c>
      <c r="F4" s="5">
        <v>56.59</v>
      </c>
      <c r="G4" s="6">
        <v>-2.6506449902809683E-2</v>
      </c>
      <c r="H4" s="4" t="s">
        <v>384</v>
      </c>
      <c r="I4" s="5">
        <v>0</v>
      </c>
      <c r="J4" s="4">
        <v>7.98</v>
      </c>
      <c r="K4" s="4">
        <v>60.24</v>
      </c>
    </row>
    <row r="5" spans="1:11" ht="20.100000000000001" customHeight="1" x14ac:dyDescent="0.25">
      <c r="A5" s="2" t="s">
        <v>377</v>
      </c>
      <c r="B5" s="2" t="s">
        <v>385</v>
      </c>
      <c r="C5" s="4">
        <v>37.909999999999997</v>
      </c>
      <c r="D5" s="4">
        <v>37.82</v>
      </c>
      <c r="E5" s="4">
        <v>39.04</v>
      </c>
      <c r="F5" s="5">
        <v>39.06</v>
      </c>
      <c r="G5" s="6">
        <v>-2.9441884280594102E-2</v>
      </c>
      <c r="H5" s="4" t="s">
        <v>386</v>
      </c>
      <c r="I5" s="5">
        <v>0.7</v>
      </c>
      <c r="J5" s="4">
        <v>16.37</v>
      </c>
      <c r="K5" s="4">
        <v>39.78</v>
      </c>
    </row>
    <row r="6" spans="1:11" ht="20.100000000000001" customHeight="1" x14ac:dyDescent="0.25">
      <c r="A6" s="2" t="s">
        <v>378</v>
      </c>
      <c r="B6" s="2" t="s">
        <v>387</v>
      </c>
      <c r="C6" s="4">
        <v>21.67</v>
      </c>
      <c r="D6" s="4">
        <v>21.59</v>
      </c>
      <c r="E6" s="4">
        <v>22.92</v>
      </c>
      <c r="F6" s="5">
        <v>22.97</v>
      </c>
      <c r="G6" s="6">
        <v>-5.6595559425337276E-2</v>
      </c>
      <c r="H6" s="4" t="s">
        <v>388</v>
      </c>
      <c r="I6" s="5" t="s">
        <v>39</v>
      </c>
      <c r="J6" s="4">
        <v>16.23</v>
      </c>
      <c r="K6" s="4">
        <v>20.2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7"/>
  <sheetViews>
    <sheetView workbookViewId="0">
      <selection activeCell="H2" sqref="H2"/>
    </sheetView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20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71</v>
      </c>
      <c r="G1" s="17" t="s">
        <v>11</v>
      </c>
      <c r="H1" s="15" t="s">
        <v>12</v>
      </c>
      <c r="I1" s="16" t="s">
        <v>14</v>
      </c>
      <c r="J1" s="15" t="s">
        <v>13</v>
      </c>
      <c r="K1" s="15" t="s">
        <v>95</v>
      </c>
    </row>
    <row r="2" spans="1:11" ht="20.100000000000001" customHeight="1" x14ac:dyDescent="0.25">
      <c r="A2" s="1" t="s">
        <v>116</v>
      </c>
      <c r="B2" s="2" t="s">
        <v>130</v>
      </c>
      <c r="C2" s="4">
        <v>10.62</v>
      </c>
      <c r="D2" s="4">
        <v>9.91</v>
      </c>
      <c r="E2" s="4">
        <v>10.94</v>
      </c>
      <c r="F2" s="5">
        <v>10.26</v>
      </c>
      <c r="G2" s="6">
        <v>3.5087719298245557E-2</v>
      </c>
      <c r="H2" s="4" t="s">
        <v>279</v>
      </c>
      <c r="I2" s="5" t="s">
        <v>39</v>
      </c>
      <c r="J2" s="4" t="s">
        <v>39</v>
      </c>
      <c r="K2" s="4">
        <v>30.04</v>
      </c>
    </row>
    <row r="3" spans="1:11" ht="20.100000000000001" customHeight="1" x14ac:dyDescent="0.25">
      <c r="A3" s="2" t="s">
        <v>129</v>
      </c>
      <c r="B3" s="2" t="s">
        <v>131</v>
      </c>
      <c r="C3" s="11">
        <v>65.900000000000006</v>
      </c>
      <c r="D3" s="4">
        <v>65.83</v>
      </c>
      <c r="E3" s="4">
        <v>67.16</v>
      </c>
      <c r="F3" s="5">
        <v>67.48</v>
      </c>
      <c r="G3" s="30">
        <v>-2.3414344991108449E-2</v>
      </c>
      <c r="H3" s="6" t="s">
        <v>280</v>
      </c>
      <c r="I3" s="5">
        <v>3</v>
      </c>
      <c r="J3" s="4">
        <v>51.24</v>
      </c>
      <c r="K3" s="4">
        <v>64.430000000000007</v>
      </c>
    </row>
    <row r="4" spans="1:11" ht="20.100000000000001" customHeight="1" x14ac:dyDescent="0.25">
      <c r="A4" s="2" t="s">
        <v>122</v>
      </c>
      <c r="B4" s="2" t="s">
        <v>132</v>
      </c>
      <c r="C4" s="4">
        <v>47.13</v>
      </c>
      <c r="D4" s="4">
        <v>47.13</v>
      </c>
      <c r="E4" s="4">
        <v>48.43</v>
      </c>
      <c r="F4" s="5">
        <v>48.53</v>
      </c>
      <c r="G4" s="6">
        <v>-2.884813517411907E-2</v>
      </c>
      <c r="H4" s="4" t="s">
        <v>281</v>
      </c>
      <c r="I4" s="5">
        <v>1.9</v>
      </c>
      <c r="J4" s="4">
        <v>15.84</v>
      </c>
      <c r="K4" s="4">
        <v>48.17</v>
      </c>
    </row>
    <row r="5" spans="1:11" ht="20.100000000000001" customHeight="1" x14ac:dyDescent="0.25">
      <c r="A5" s="2" t="s">
        <v>121</v>
      </c>
      <c r="B5" s="2" t="s">
        <v>133</v>
      </c>
      <c r="C5" s="4">
        <v>298.57</v>
      </c>
      <c r="D5" s="4">
        <v>292.04000000000002</v>
      </c>
      <c r="E5" s="4">
        <v>305.83999999999997</v>
      </c>
      <c r="F5" s="5">
        <v>307.39</v>
      </c>
      <c r="G5" s="6">
        <v>-2.8693191060216641E-2</v>
      </c>
      <c r="H5" s="4" t="s">
        <v>282</v>
      </c>
      <c r="I5" s="5">
        <v>0.1</v>
      </c>
      <c r="J5" s="4" t="s">
        <v>39</v>
      </c>
      <c r="K5" s="4">
        <v>302.06</v>
      </c>
    </row>
    <row r="6" spans="1:11" ht="20.100000000000001" customHeight="1" x14ac:dyDescent="0.25">
      <c r="A6" s="2" t="s">
        <v>368</v>
      </c>
      <c r="B6" s="2" t="s">
        <v>369</v>
      </c>
      <c r="C6" s="22">
        <v>173.81</v>
      </c>
      <c r="D6" s="22">
        <v>173.74</v>
      </c>
      <c r="E6" s="22">
        <v>180.69</v>
      </c>
      <c r="F6" s="5">
        <v>178.62</v>
      </c>
      <c r="G6" s="30">
        <v>-2.6928675400291133E-2</v>
      </c>
      <c r="H6" s="6" t="s">
        <v>370</v>
      </c>
      <c r="I6" s="5" t="s">
        <v>39</v>
      </c>
      <c r="J6" s="4">
        <v>59.36</v>
      </c>
      <c r="K6" s="4">
        <v>180.56</v>
      </c>
    </row>
    <row r="7" spans="1:11" ht="20.100000000000001" customHeight="1" x14ac:dyDescent="0.25">
      <c r="A7" s="2" t="s">
        <v>124</v>
      </c>
      <c r="B7" s="2" t="s">
        <v>134</v>
      </c>
      <c r="C7" s="11">
        <v>155.19</v>
      </c>
      <c r="D7" s="4">
        <v>155.19</v>
      </c>
      <c r="E7" s="4">
        <v>163.92</v>
      </c>
      <c r="F7" s="5">
        <v>161.15</v>
      </c>
      <c r="G7" s="30">
        <v>-3.6984176233323042E-2</v>
      </c>
      <c r="H7" s="6" t="s">
        <v>283</v>
      </c>
      <c r="I7" s="5">
        <v>1.9</v>
      </c>
      <c r="J7" s="4">
        <v>20.56</v>
      </c>
      <c r="K7" s="4">
        <v>160.69</v>
      </c>
    </row>
    <row r="8" spans="1:11" s="7" customFormat="1" ht="20.100000000000001" customHeight="1" x14ac:dyDescent="0.25">
      <c r="A8" s="1" t="s">
        <v>119</v>
      </c>
      <c r="B8" s="2" t="s">
        <v>135</v>
      </c>
      <c r="C8" s="4">
        <v>295.64</v>
      </c>
      <c r="D8" s="4">
        <v>295.45999999999998</v>
      </c>
      <c r="E8" s="4">
        <v>312.64999999999998</v>
      </c>
      <c r="F8" s="5">
        <v>309.89999999999998</v>
      </c>
      <c r="G8" s="6">
        <v>-4.6014843497902524E-2</v>
      </c>
      <c r="H8" s="4" t="s">
        <v>284</v>
      </c>
      <c r="I8" s="5" t="s">
        <v>39</v>
      </c>
      <c r="J8" s="4">
        <v>20.02</v>
      </c>
      <c r="K8" s="4">
        <v>392.18</v>
      </c>
    </row>
    <row r="9" spans="1:11" ht="20.100000000000001" customHeight="1" x14ac:dyDescent="0.25">
      <c r="A9" s="1" t="s">
        <v>117</v>
      </c>
      <c r="B9" s="2" t="s">
        <v>136</v>
      </c>
      <c r="C9" s="4">
        <v>123.79</v>
      </c>
      <c r="D9" s="4">
        <v>117.56</v>
      </c>
      <c r="E9" s="4">
        <v>128.71</v>
      </c>
      <c r="F9" s="5">
        <v>121.25</v>
      </c>
      <c r="G9" s="6">
        <v>2.0948453608247476E-2</v>
      </c>
      <c r="H9" s="4" t="s">
        <v>285</v>
      </c>
      <c r="I9" s="5" t="s">
        <v>39</v>
      </c>
      <c r="J9" s="4" t="s">
        <v>39</v>
      </c>
      <c r="K9" s="4">
        <v>141.19</v>
      </c>
    </row>
    <row r="10" spans="1:11" s="7" customFormat="1" ht="20.100000000000001" customHeight="1" x14ac:dyDescent="0.25">
      <c r="A10" s="2" t="s">
        <v>128</v>
      </c>
      <c r="B10" s="2" t="s">
        <v>137</v>
      </c>
      <c r="C10" s="11">
        <v>119.05</v>
      </c>
      <c r="D10" s="4">
        <v>118.92</v>
      </c>
      <c r="E10" s="4">
        <v>124.91</v>
      </c>
      <c r="F10" s="5">
        <v>124.96</v>
      </c>
      <c r="G10" s="30">
        <v>-4.729513444302174E-2</v>
      </c>
      <c r="H10" s="6" t="s">
        <v>286</v>
      </c>
      <c r="I10" s="5" t="s">
        <v>39</v>
      </c>
      <c r="J10" s="4">
        <v>45.08</v>
      </c>
      <c r="K10" s="4">
        <v>119.68</v>
      </c>
    </row>
    <row r="11" spans="1:11" ht="20.100000000000001" customHeight="1" x14ac:dyDescent="0.25">
      <c r="A11" s="1" t="s">
        <v>118</v>
      </c>
      <c r="B11" s="2" t="s">
        <v>138</v>
      </c>
      <c r="C11" s="4">
        <v>105.33</v>
      </c>
      <c r="D11" s="4">
        <v>105.33</v>
      </c>
      <c r="E11" s="4">
        <v>111.22</v>
      </c>
      <c r="F11" s="5">
        <v>112.39</v>
      </c>
      <c r="G11" s="6">
        <v>-6.2816976599341601E-2</v>
      </c>
      <c r="H11" s="4" t="s">
        <v>287</v>
      </c>
      <c r="I11" s="5">
        <v>1.5</v>
      </c>
      <c r="J11" s="4">
        <v>11.12</v>
      </c>
      <c r="K11" s="4">
        <v>108.73</v>
      </c>
    </row>
    <row r="12" spans="1:11" ht="20.100000000000001" customHeight="1" x14ac:dyDescent="0.25">
      <c r="A12" s="2" t="s">
        <v>125</v>
      </c>
      <c r="B12" s="2" t="s">
        <v>139</v>
      </c>
      <c r="C12" s="11">
        <v>84.53</v>
      </c>
      <c r="D12" s="4">
        <v>84.53</v>
      </c>
      <c r="E12" s="4">
        <v>87.7</v>
      </c>
      <c r="F12" s="5">
        <v>87.33</v>
      </c>
      <c r="G12" s="30">
        <v>-3.2062292453910422E-2</v>
      </c>
      <c r="H12" s="6" t="s">
        <v>288</v>
      </c>
      <c r="I12" s="5">
        <v>2.4</v>
      </c>
      <c r="J12" s="4">
        <v>43.82</v>
      </c>
      <c r="K12" s="4">
        <v>77.260000000000005</v>
      </c>
    </row>
    <row r="13" spans="1:11" ht="20.100000000000001" customHeight="1" x14ac:dyDescent="0.25">
      <c r="A13" s="2" t="s">
        <v>126</v>
      </c>
      <c r="B13" s="2" t="s">
        <v>140</v>
      </c>
      <c r="C13" s="11">
        <v>55.77</v>
      </c>
      <c r="D13" s="4">
        <v>55.76</v>
      </c>
      <c r="E13" s="4">
        <v>57.62</v>
      </c>
      <c r="F13" s="5">
        <v>56.95</v>
      </c>
      <c r="G13" s="30">
        <v>-2.0719929762949951E-2</v>
      </c>
      <c r="H13" s="6" t="s">
        <v>289</v>
      </c>
      <c r="I13" s="5">
        <v>3</v>
      </c>
      <c r="J13" s="4">
        <v>16.29</v>
      </c>
      <c r="K13" s="4">
        <v>58.45</v>
      </c>
    </row>
    <row r="14" spans="1:11" ht="20.100000000000001" customHeight="1" x14ac:dyDescent="0.25">
      <c r="A14" s="2" t="s">
        <v>127</v>
      </c>
      <c r="B14" s="2" t="s">
        <v>141</v>
      </c>
      <c r="C14" s="11">
        <v>51.5</v>
      </c>
      <c r="D14" s="4">
        <v>51.2</v>
      </c>
      <c r="E14" s="4">
        <v>53.14</v>
      </c>
      <c r="F14" s="5">
        <v>53.03</v>
      </c>
      <c r="G14" s="30">
        <v>-2.8851593437676806E-2</v>
      </c>
      <c r="H14" s="6" t="s">
        <v>290</v>
      </c>
      <c r="I14" s="5">
        <v>0</v>
      </c>
      <c r="J14" s="4">
        <v>24.92</v>
      </c>
      <c r="K14" s="4">
        <v>64.7</v>
      </c>
    </row>
    <row r="15" spans="1:11" ht="20.100000000000001" customHeight="1" x14ac:dyDescent="0.25">
      <c r="A15" s="1" t="s">
        <v>120</v>
      </c>
      <c r="B15" s="2" t="s">
        <v>142</v>
      </c>
      <c r="C15" s="4">
        <v>5.76</v>
      </c>
      <c r="D15" s="4">
        <v>5.55</v>
      </c>
      <c r="E15" s="4">
        <v>5.94</v>
      </c>
      <c r="F15" s="5">
        <v>5.67</v>
      </c>
      <c r="G15" s="6">
        <v>1.5873015873015848E-2</v>
      </c>
      <c r="H15" s="4" t="s">
        <v>291</v>
      </c>
      <c r="I15" s="5" t="s">
        <v>39</v>
      </c>
      <c r="J15" s="4" t="s">
        <v>39</v>
      </c>
      <c r="K15" s="4">
        <v>6.51</v>
      </c>
    </row>
    <row r="16" spans="1:11" ht="20.100000000000001" customHeight="1" x14ac:dyDescent="0.25">
      <c r="A16" s="2" t="s">
        <v>123</v>
      </c>
      <c r="B16" s="2" t="s">
        <v>143</v>
      </c>
      <c r="C16" s="4">
        <v>33.54</v>
      </c>
      <c r="D16" s="4">
        <v>33.54</v>
      </c>
      <c r="E16" s="4">
        <v>34.56</v>
      </c>
      <c r="F16" s="5">
        <v>34.549999999999997</v>
      </c>
      <c r="G16" s="6">
        <v>-2.9232995658465936E-2</v>
      </c>
      <c r="H16" s="4" t="s">
        <v>292</v>
      </c>
      <c r="I16" s="5">
        <v>3.2</v>
      </c>
      <c r="J16" s="4">
        <v>23.8</v>
      </c>
      <c r="K16" s="4">
        <v>34.450000000000003</v>
      </c>
    </row>
    <row r="17" spans="1:11" ht="20.100000000000001" customHeight="1" x14ac:dyDescent="0.25">
      <c r="A17" s="2" t="s">
        <v>371</v>
      </c>
      <c r="B17" s="2" t="s">
        <v>372</v>
      </c>
      <c r="C17" s="22">
        <v>61.07</v>
      </c>
      <c r="D17" s="22">
        <v>61.01</v>
      </c>
      <c r="E17" s="22">
        <v>62.83</v>
      </c>
      <c r="F17" s="5">
        <v>62.71</v>
      </c>
      <c r="G17" s="30">
        <v>-2.6152128847073842E-2</v>
      </c>
      <c r="H17" s="6" t="s">
        <v>373</v>
      </c>
      <c r="I17" s="5">
        <v>2.2999999999999998</v>
      </c>
      <c r="J17" s="4">
        <v>57.02</v>
      </c>
      <c r="K17" s="4">
        <v>65.2</v>
      </c>
    </row>
  </sheetData>
  <conditionalFormatting sqref="G1:G17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6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7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5"/>
  <sheetViews>
    <sheetView workbookViewId="0">
      <selection activeCell="I11" sqref="I11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71</v>
      </c>
      <c r="G1" s="17" t="s">
        <v>11</v>
      </c>
      <c r="H1" s="15" t="s">
        <v>12</v>
      </c>
      <c r="I1" s="16" t="s">
        <v>14</v>
      </c>
      <c r="J1" s="15" t="s">
        <v>13</v>
      </c>
      <c r="K1" s="15" t="s">
        <v>95</v>
      </c>
    </row>
    <row r="2" spans="1:11" ht="20.100000000000001" customHeight="1" x14ac:dyDescent="0.25">
      <c r="A2" s="2" t="s">
        <v>325</v>
      </c>
      <c r="B2" s="2" t="s">
        <v>329</v>
      </c>
      <c r="C2" s="4">
        <v>145.16999999999999</v>
      </c>
      <c r="D2" s="4">
        <v>145.13</v>
      </c>
      <c r="E2" s="4">
        <v>147.74</v>
      </c>
      <c r="F2" s="5">
        <v>148.93</v>
      </c>
      <c r="G2" s="6">
        <v>-2.5246760222923648E-2</v>
      </c>
      <c r="H2" s="4" t="s">
        <v>330</v>
      </c>
      <c r="I2" s="5">
        <v>1.8</v>
      </c>
      <c r="J2" s="4">
        <v>16.989999999999998</v>
      </c>
      <c r="K2" s="4">
        <v>140.57</v>
      </c>
    </row>
    <row r="3" spans="1:11" ht="20.100000000000001" customHeight="1" x14ac:dyDescent="0.25">
      <c r="A3" s="2" t="s">
        <v>326</v>
      </c>
      <c r="B3" s="2" t="s">
        <v>331</v>
      </c>
      <c r="C3" s="4">
        <v>165.35</v>
      </c>
      <c r="D3" s="4">
        <v>165.21</v>
      </c>
      <c r="E3" s="4">
        <v>171.74</v>
      </c>
      <c r="F3" s="5">
        <v>172.59</v>
      </c>
      <c r="G3" s="6">
        <v>-4.1949127991193054E-2</v>
      </c>
      <c r="H3" s="4" t="s">
        <v>332</v>
      </c>
      <c r="I3" s="5">
        <v>1.8</v>
      </c>
      <c r="J3" s="4">
        <v>16.75</v>
      </c>
      <c r="K3" s="4">
        <v>163.38999999999999</v>
      </c>
    </row>
    <row r="4" spans="1:11" ht="20.100000000000001" customHeight="1" x14ac:dyDescent="0.25">
      <c r="A4" s="2" t="s">
        <v>327</v>
      </c>
      <c r="B4" s="2" t="s">
        <v>333</v>
      </c>
      <c r="C4" s="4">
        <v>104.99</v>
      </c>
      <c r="D4" s="4">
        <v>104.8</v>
      </c>
      <c r="E4" s="4">
        <v>107.2</v>
      </c>
      <c r="F4" s="5">
        <v>107.64</v>
      </c>
      <c r="G4" s="6">
        <v>-2.461910070605728E-2</v>
      </c>
      <c r="H4" s="4" t="s">
        <v>334</v>
      </c>
      <c r="I4" s="5">
        <v>2.4</v>
      </c>
      <c r="J4" s="4">
        <v>15.05</v>
      </c>
      <c r="K4" s="4">
        <v>105.64</v>
      </c>
    </row>
    <row r="5" spans="1:11" ht="20.100000000000001" customHeight="1" x14ac:dyDescent="0.25">
      <c r="A5" s="2" t="s">
        <v>328</v>
      </c>
      <c r="B5" s="2" t="s">
        <v>335</v>
      </c>
      <c r="C5" s="4">
        <v>204.68</v>
      </c>
      <c r="D5" s="4">
        <v>204.57</v>
      </c>
      <c r="E5" s="4">
        <v>208.84</v>
      </c>
      <c r="F5" s="5">
        <v>209.13</v>
      </c>
      <c r="G5" s="6">
        <v>-2.1278630516903308E-2</v>
      </c>
      <c r="H5" s="4" t="s">
        <v>336</v>
      </c>
      <c r="I5" s="5">
        <v>2.8</v>
      </c>
      <c r="J5" s="4">
        <v>18.18</v>
      </c>
      <c r="K5" s="4">
        <v>197.3</v>
      </c>
    </row>
  </sheetData>
  <conditionalFormatting sqref="G1:G5">
    <cfRule type="colorScale" priority="12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1"/>
  <sheetViews>
    <sheetView workbookViewId="0">
      <pane ySplit="1" topLeftCell="A2" activePane="bottomLeft" state="frozen"/>
      <selection activeCell="E18" sqref="E18"/>
      <selection pane="bottomLeft" activeCell="F18" sqref="F18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4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5" customFormat="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71</v>
      </c>
      <c r="G1" s="17" t="s">
        <v>11</v>
      </c>
      <c r="H1" s="15" t="s">
        <v>12</v>
      </c>
      <c r="I1" s="16" t="s">
        <v>14</v>
      </c>
      <c r="J1" s="15" t="s">
        <v>13</v>
      </c>
      <c r="K1" s="15" t="s">
        <v>95</v>
      </c>
    </row>
    <row r="2" spans="1:11" ht="20.100000000000001" customHeight="1" x14ac:dyDescent="0.25">
      <c r="A2" s="2" t="s">
        <v>3</v>
      </c>
      <c r="B2" s="2" t="s">
        <v>53</v>
      </c>
      <c r="C2" s="4">
        <v>57.29</v>
      </c>
      <c r="D2" s="4">
        <v>57.22</v>
      </c>
      <c r="E2" s="4">
        <v>58.36</v>
      </c>
      <c r="F2" s="5">
        <v>58.37</v>
      </c>
      <c r="G2" s="6">
        <v>-1.8502655473702216E-2</v>
      </c>
      <c r="H2" s="4" t="s">
        <v>293</v>
      </c>
      <c r="I2" s="5">
        <v>3.6</v>
      </c>
      <c r="J2" s="4">
        <v>16.13</v>
      </c>
      <c r="K2" s="4">
        <v>56.21</v>
      </c>
    </row>
    <row r="3" spans="1:11" ht="20.100000000000001" customHeight="1" x14ac:dyDescent="0.25">
      <c r="A3" s="1" t="s">
        <v>0</v>
      </c>
      <c r="B3" s="2" t="s">
        <v>54</v>
      </c>
      <c r="C3" s="4">
        <v>16.5</v>
      </c>
      <c r="D3" s="4">
        <v>16.350000000000001</v>
      </c>
      <c r="E3" s="4">
        <v>16.850000000000001</v>
      </c>
      <c r="F3" s="5">
        <v>16.93</v>
      </c>
      <c r="G3" s="6">
        <v>-2.5398700531600694E-2</v>
      </c>
      <c r="H3" s="4" t="s">
        <v>75</v>
      </c>
      <c r="I3" s="5" t="s">
        <v>39</v>
      </c>
      <c r="J3" s="4">
        <v>7.64</v>
      </c>
      <c r="K3" s="4">
        <v>20.09</v>
      </c>
    </row>
    <row r="4" spans="1:11" ht="20.100000000000001" customHeight="1" x14ac:dyDescent="0.25">
      <c r="A4" s="2" t="s">
        <v>1</v>
      </c>
      <c r="B4" s="2" t="s">
        <v>55</v>
      </c>
      <c r="C4" s="4">
        <v>25.32</v>
      </c>
      <c r="D4" s="4">
        <v>24.01</v>
      </c>
      <c r="E4" s="4">
        <v>25.64</v>
      </c>
      <c r="F4" s="5">
        <v>25.55</v>
      </c>
      <c r="G4" s="6">
        <v>-9.0019569471624424E-3</v>
      </c>
      <c r="H4" s="4" t="s">
        <v>294</v>
      </c>
      <c r="I4" s="5">
        <v>0</v>
      </c>
      <c r="J4" s="4">
        <v>36.020000000000003</v>
      </c>
      <c r="K4" s="4">
        <v>29.69</v>
      </c>
    </row>
    <row r="5" spans="1:11" ht="20.100000000000001" customHeight="1" x14ac:dyDescent="0.25">
      <c r="A5" s="2" t="s">
        <v>4</v>
      </c>
      <c r="B5" s="2" t="s">
        <v>56</v>
      </c>
      <c r="C5" s="4">
        <v>33</v>
      </c>
      <c r="D5" s="4">
        <v>32.92</v>
      </c>
      <c r="E5" s="4">
        <v>33.950000000000003</v>
      </c>
      <c r="F5" s="5">
        <v>33.799999999999997</v>
      </c>
      <c r="G5" s="6">
        <v>-2.3668639053254354E-2</v>
      </c>
      <c r="H5" s="4" t="s">
        <v>61</v>
      </c>
      <c r="I5" s="5">
        <v>3.6</v>
      </c>
      <c r="J5" s="4">
        <v>12.18</v>
      </c>
      <c r="K5" s="4">
        <v>33.28</v>
      </c>
    </row>
    <row r="6" spans="1:11" ht="20.100000000000001" customHeight="1" x14ac:dyDescent="0.25">
      <c r="A6" s="2" t="s">
        <v>6</v>
      </c>
      <c r="B6" s="2" t="s">
        <v>57</v>
      </c>
      <c r="C6" s="4">
        <v>33.99</v>
      </c>
      <c r="D6" s="4">
        <v>33.9</v>
      </c>
      <c r="E6" s="4">
        <v>34.53</v>
      </c>
      <c r="F6" s="5">
        <v>34.380000000000003</v>
      </c>
      <c r="G6" s="6">
        <v>-1.134380453752183E-2</v>
      </c>
      <c r="H6" s="4" t="s">
        <v>72</v>
      </c>
      <c r="I6" s="5">
        <v>4.0999999999999996</v>
      </c>
      <c r="J6" s="4">
        <v>32.94</v>
      </c>
      <c r="K6" s="4">
        <v>34.97</v>
      </c>
    </row>
    <row r="7" spans="1:11" ht="20.100000000000001" customHeight="1" x14ac:dyDescent="0.25">
      <c r="A7" s="2" t="s">
        <v>2</v>
      </c>
      <c r="B7" s="2" t="s">
        <v>58</v>
      </c>
      <c r="C7" s="4">
        <v>19.579999999999998</v>
      </c>
      <c r="D7" s="4">
        <v>19.489999999999998</v>
      </c>
      <c r="E7" s="4">
        <v>20.21</v>
      </c>
      <c r="F7" s="5">
        <v>20.3</v>
      </c>
      <c r="G7" s="6">
        <v>-3.5467980295566623E-2</v>
      </c>
      <c r="H7" s="4" t="s">
        <v>73</v>
      </c>
      <c r="I7" s="5">
        <v>2.8</v>
      </c>
      <c r="J7" s="4">
        <v>72.52</v>
      </c>
      <c r="K7" s="4">
        <v>24.01</v>
      </c>
    </row>
    <row r="8" spans="1:11" ht="20.100000000000001" customHeight="1" x14ac:dyDescent="0.25">
      <c r="A8" s="2" t="s">
        <v>7</v>
      </c>
      <c r="B8" s="2" t="s">
        <v>59</v>
      </c>
      <c r="C8" s="4">
        <v>42.04</v>
      </c>
      <c r="D8" s="4">
        <v>42.02</v>
      </c>
      <c r="E8" s="4">
        <v>43.18</v>
      </c>
      <c r="F8" s="5">
        <v>43.2</v>
      </c>
      <c r="G8" s="6">
        <v>-2.6851851851851936E-2</v>
      </c>
      <c r="H8" s="4" t="s">
        <v>295</v>
      </c>
      <c r="I8" s="5">
        <v>3.6</v>
      </c>
      <c r="J8" s="4">
        <v>11.55</v>
      </c>
      <c r="K8" s="4">
        <v>41.41</v>
      </c>
    </row>
    <row r="9" spans="1:11" ht="20.100000000000001" customHeight="1" x14ac:dyDescent="0.25">
      <c r="A9" s="2" t="s">
        <v>5</v>
      </c>
      <c r="B9" s="2" t="s">
        <v>60</v>
      </c>
      <c r="C9" s="4">
        <v>15.17</v>
      </c>
      <c r="D9" s="4">
        <v>14</v>
      </c>
      <c r="E9" s="4">
        <v>15.35</v>
      </c>
      <c r="F9" s="5">
        <v>15.41</v>
      </c>
      <c r="G9" s="6">
        <v>-1.55743024010383E-2</v>
      </c>
      <c r="H9" s="4" t="s">
        <v>296</v>
      </c>
      <c r="I9" s="5" t="s">
        <v>39</v>
      </c>
      <c r="J9" s="4">
        <v>6.39</v>
      </c>
      <c r="K9" s="4">
        <v>17.68</v>
      </c>
    </row>
    <row r="10" spans="1:11" ht="20.100000000000001" customHeight="1" x14ac:dyDescent="0.25">
      <c r="A10" s="2" t="s">
        <v>407</v>
      </c>
      <c r="B10" s="2" t="s">
        <v>408</v>
      </c>
      <c r="C10" s="4">
        <v>106.96</v>
      </c>
      <c r="D10" s="4">
        <v>106.79</v>
      </c>
      <c r="E10" s="4">
        <v>108.25</v>
      </c>
      <c r="F10" s="5">
        <v>108.25</v>
      </c>
      <c r="G10" s="6">
        <v>-1.1916859122401905E-2</v>
      </c>
      <c r="H10" s="4" t="s">
        <v>409</v>
      </c>
      <c r="I10" s="5">
        <v>2.8</v>
      </c>
      <c r="J10" s="4">
        <v>16.37</v>
      </c>
      <c r="K10" s="4">
        <v>103.13</v>
      </c>
    </row>
    <row r="11" spans="1:11" ht="20.100000000000001" customHeight="1" x14ac:dyDescent="0.25">
      <c r="A11" s="2" t="s">
        <v>410</v>
      </c>
      <c r="B11" s="2" t="s">
        <v>411</v>
      </c>
      <c r="C11" s="4">
        <v>19.309999999999999</v>
      </c>
      <c r="D11" s="4">
        <v>19.29</v>
      </c>
      <c r="E11" s="4">
        <v>19.82</v>
      </c>
      <c r="F11" s="5">
        <v>19.82</v>
      </c>
      <c r="G11" s="6">
        <v>-2.5731584258325002E-2</v>
      </c>
      <c r="H11" s="4" t="s">
        <v>412</v>
      </c>
      <c r="I11" s="5">
        <v>5</v>
      </c>
      <c r="J11" s="4">
        <v>15.83</v>
      </c>
      <c r="K11" s="4">
        <v>20.25</v>
      </c>
    </row>
  </sheetData>
  <conditionalFormatting sqref="G1:G1048576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0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1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9"/>
  <sheetViews>
    <sheetView topLeftCell="A4" workbookViewId="0">
      <selection activeCell="C20" sqref="C20"/>
    </sheetView>
  </sheetViews>
  <sheetFormatPr defaultRowHeight="20.100000000000001" customHeight="1" x14ac:dyDescent="0.25"/>
  <cols>
    <col min="1" max="1" width="9.140625" style="2" bestFit="1" customWidth="1"/>
    <col min="2" max="2" width="36.85546875" style="2" bestFit="1" customWidth="1"/>
    <col min="3" max="3" width="14" style="2" bestFit="1" customWidth="1"/>
    <col min="4" max="4" width="11.85546875" style="2" bestFit="1" customWidth="1"/>
    <col min="5" max="5" width="12.28515625" style="2" bestFit="1" customWidth="1"/>
    <col min="6" max="6" width="16.85546875" style="9" bestFit="1" customWidth="1"/>
    <col min="7" max="7" width="12.140625" style="13" bestFit="1" customWidth="1"/>
    <col min="8" max="8" width="14" style="2" customWidth="1"/>
    <col min="9" max="9" width="11.140625" style="9" bestFit="1" customWidth="1"/>
    <col min="10" max="10" width="9" style="2" bestFit="1" customWidth="1"/>
    <col min="11" max="16384" width="9.140625" style="2"/>
  </cols>
  <sheetData>
    <row r="1" spans="1:11" s="18" customFormat="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71</v>
      </c>
      <c r="G1" s="17" t="s">
        <v>11</v>
      </c>
      <c r="H1" s="15" t="s">
        <v>12</v>
      </c>
      <c r="I1" s="16" t="s">
        <v>14</v>
      </c>
      <c r="J1" s="15" t="s">
        <v>13</v>
      </c>
      <c r="K1" s="15" t="s">
        <v>95</v>
      </c>
    </row>
    <row r="2" spans="1:11" ht="20.100000000000001" customHeight="1" x14ac:dyDescent="0.25">
      <c r="A2" s="2" t="s">
        <v>19</v>
      </c>
      <c r="B2" s="2" t="s">
        <v>38</v>
      </c>
      <c r="C2" s="4">
        <v>68.78</v>
      </c>
      <c r="D2" s="4">
        <v>68.78</v>
      </c>
      <c r="E2" s="4">
        <v>71.23</v>
      </c>
      <c r="F2" s="5">
        <v>71.05</v>
      </c>
      <c r="G2" s="6">
        <v>-3.1949331456720562E-2</v>
      </c>
      <c r="H2" s="4" t="s">
        <v>253</v>
      </c>
      <c r="I2" s="5">
        <v>1.5</v>
      </c>
      <c r="J2" s="4" t="s">
        <v>39</v>
      </c>
      <c r="K2" s="4">
        <v>82.48</v>
      </c>
    </row>
    <row r="3" spans="1:11" ht="20.100000000000001" customHeight="1" x14ac:dyDescent="0.25">
      <c r="A3" s="2" t="s">
        <v>21</v>
      </c>
      <c r="B3" s="2" t="s">
        <v>40</v>
      </c>
      <c r="C3" s="4">
        <v>6.87</v>
      </c>
      <c r="D3" s="4">
        <v>6.87</v>
      </c>
      <c r="E3" s="4">
        <v>7.24</v>
      </c>
      <c r="F3" s="5">
        <v>7.15</v>
      </c>
      <c r="G3" s="6">
        <v>-3.9160839160839192E-2</v>
      </c>
      <c r="H3" s="4" t="s">
        <v>254</v>
      </c>
      <c r="I3" s="5">
        <v>4.8</v>
      </c>
      <c r="J3" s="4" t="s">
        <v>39</v>
      </c>
      <c r="K3" s="4">
        <v>13.61</v>
      </c>
    </row>
    <row r="4" spans="1:11" ht="20.100000000000001" customHeight="1" x14ac:dyDescent="0.25">
      <c r="A4" s="2" t="s">
        <v>20</v>
      </c>
      <c r="B4" s="2" t="s">
        <v>41</v>
      </c>
      <c r="C4" s="4">
        <v>24.39</v>
      </c>
      <c r="D4" s="4">
        <v>24.32</v>
      </c>
      <c r="E4" s="4">
        <v>25.05</v>
      </c>
      <c r="F4" s="5">
        <v>24.86</v>
      </c>
      <c r="G4" s="6">
        <v>-1.8905872888173726E-2</v>
      </c>
      <c r="H4" s="4" t="s">
        <v>190</v>
      </c>
      <c r="I4" s="5">
        <v>0.3</v>
      </c>
      <c r="J4" s="4" t="s">
        <v>39</v>
      </c>
      <c r="K4" s="4">
        <v>30.35</v>
      </c>
    </row>
    <row r="5" spans="1:11" ht="20.100000000000001" customHeight="1" x14ac:dyDescent="0.25">
      <c r="A5" s="2" t="s">
        <v>22</v>
      </c>
      <c r="B5" s="2" t="s">
        <v>42</v>
      </c>
      <c r="C5" s="4">
        <v>45.39</v>
      </c>
      <c r="D5" s="4">
        <v>45.38</v>
      </c>
      <c r="E5" s="4">
        <v>47.38</v>
      </c>
      <c r="F5" s="5">
        <v>47</v>
      </c>
      <c r="G5" s="6">
        <v>-3.4255319148936161E-2</v>
      </c>
      <c r="H5" s="4" t="s">
        <v>255</v>
      </c>
      <c r="I5" s="5">
        <v>6.2</v>
      </c>
      <c r="J5" s="4">
        <v>20.67</v>
      </c>
      <c r="K5" s="4">
        <v>62.02</v>
      </c>
    </row>
    <row r="6" spans="1:11" ht="20.100000000000001" customHeight="1" x14ac:dyDescent="0.25">
      <c r="A6" s="2" t="s">
        <v>23</v>
      </c>
      <c r="B6" s="2" t="s">
        <v>43</v>
      </c>
      <c r="C6" s="4">
        <v>41.09</v>
      </c>
      <c r="D6" s="4">
        <v>41.09</v>
      </c>
      <c r="E6" s="4">
        <v>42.74</v>
      </c>
      <c r="F6" s="5">
        <v>42.81</v>
      </c>
      <c r="G6" s="6">
        <v>-4.0177528614809596E-2</v>
      </c>
      <c r="H6" s="4" t="s">
        <v>256</v>
      </c>
      <c r="I6" s="5">
        <v>2.1</v>
      </c>
      <c r="J6" s="4" t="s">
        <v>39</v>
      </c>
      <c r="K6" s="4">
        <v>60.05</v>
      </c>
    </row>
    <row r="7" spans="1:11" ht="20.100000000000001" customHeight="1" x14ac:dyDescent="0.25">
      <c r="A7" s="2" t="s">
        <v>24</v>
      </c>
      <c r="B7" s="2" t="s">
        <v>44</v>
      </c>
      <c r="C7" s="4">
        <v>74.86</v>
      </c>
      <c r="D7" s="4">
        <v>74.12</v>
      </c>
      <c r="E7" s="4">
        <v>77.430000000000007</v>
      </c>
      <c r="F7" s="5">
        <v>76.73</v>
      </c>
      <c r="G7" s="6">
        <v>-2.4371171640818513E-2</v>
      </c>
      <c r="H7" s="4" t="s">
        <v>257</v>
      </c>
      <c r="I7" s="5">
        <v>0.9</v>
      </c>
      <c r="J7" s="4">
        <v>29.47</v>
      </c>
      <c r="K7" s="4">
        <v>88.68</v>
      </c>
    </row>
    <row r="8" spans="1:11" ht="20.100000000000001" customHeight="1" x14ac:dyDescent="0.25">
      <c r="A8" s="1" t="s">
        <v>18</v>
      </c>
      <c r="B8" s="2" t="s">
        <v>45</v>
      </c>
      <c r="C8" s="4">
        <v>54.99</v>
      </c>
      <c r="D8" s="4">
        <v>54.81</v>
      </c>
      <c r="E8" s="4">
        <v>56.16</v>
      </c>
      <c r="F8" s="5">
        <v>55.74</v>
      </c>
      <c r="G8" s="6">
        <v>-1.3455328310010764E-2</v>
      </c>
      <c r="H8" s="4" t="s">
        <v>258</v>
      </c>
      <c r="I8" s="5">
        <v>1.8</v>
      </c>
      <c r="J8" s="4">
        <v>361.78</v>
      </c>
      <c r="K8" s="4">
        <v>68.42</v>
      </c>
    </row>
    <row r="9" spans="1:11" ht="20.100000000000001" customHeight="1" x14ac:dyDescent="0.25">
      <c r="A9" s="1" t="s">
        <v>17</v>
      </c>
      <c r="B9" s="2" t="s">
        <v>46</v>
      </c>
      <c r="C9" s="4">
        <v>15.73</v>
      </c>
      <c r="D9" s="4">
        <v>15.7</v>
      </c>
      <c r="E9" s="4">
        <v>16.28</v>
      </c>
      <c r="F9" s="5">
        <v>16.13</v>
      </c>
      <c r="G9" s="6">
        <v>-2.4798512089274558E-2</v>
      </c>
      <c r="H9" s="4" t="s">
        <v>259</v>
      </c>
      <c r="I9" s="5">
        <v>5.2</v>
      </c>
      <c r="J9" s="4">
        <v>15.3</v>
      </c>
      <c r="K9" s="4">
        <v>26.16</v>
      </c>
    </row>
    <row r="10" spans="1:11" ht="20.100000000000001" customHeight="1" x14ac:dyDescent="0.25">
      <c r="A10" s="2" t="s">
        <v>25</v>
      </c>
      <c r="B10" s="2" t="s">
        <v>47</v>
      </c>
      <c r="C10" s="11">
        <v>29.27</v>
      </c>
      <c r="D10" s="4">
        <v>29.19</v>
      </c>
      <c r="E10" s="4">
        <v>30.35</v>
      </c>
      <c r="F10" s="5">
        <v>30.05</v>
      </c>
      <c r="G10" s="12">
        <v>-2.5956738768718839E-2</v>
      </c>
      <c r="H10" s="6" t="s">
        <v>260</v>
      </c>
      <c r="I10" s="5">
        <v>4.5999999999999996</v>
      </c>
      <c r="J10" s="4">
        <v>9.75</v>
      </c>
      <c r="K10" s="4">
        <v>43.84</v>
      </c>
    </row>
    <row r="11" spans="1:11" ht="20.100000000000001" customHeight="1" x14ac:dyDescent="0.25">
      <c r="A11" s="2" t="s">
        <v>26</v>
      </c>
      <c r="B11" s="2" t="s">
        <v>48</v>
      </c>
      <c r="C11" s="11">
        <v>32.85</v>
      </c>
      <c r="D11" s="4">
        <v>32.380000000000003</v>
      </c>
      <c r="E11" s="4">
        <v>33.35</v>
      </c>
      <c r="F11" s="5">
        <v>33.119999999999997</v>
      </c>
      <c r="G11" s="12">
        <v>-8.1521739130433583E-3</v>
      </c>
      <c r="H11" s="6" t="s">
        <v>261</v>
      </c>
      <c r="I11" s="5">
        <v>2.1</v>
      </c>
      <c r="J11" s="4">
        <v>18.2</v>
      </c>
      <c r="K11" s="4">
        <v>44.46</v>
      </c>
    </row>
    <row r="12" spans="1:11" ht="20.100000000000001" customHeight="1" x14ac:dyDescent="0.25">
      <c r="A12" s="2" t="s">
        <v>27</v>
      </c>
      <c r="B12" s="2" t="s">
        <v>49</v>
      </c>
      <c r="C12" s="11">
        <v>69.260000000000005</v>
      </c>
      <c r="D12" s="4">
        <v>69.260000000000005</v>
      </c>
      <c r="E12" s="4">
        <v>70.84</v>
      </c>
      <c r="F12" s="5">
        <v>70.47</v>
      </c>
      <c r="G12" s="12">
        <v>-1.7170427132112868E-2</v>
      </c>
      <c r="H12" s="6" t="s">
        <v>262</v>
      </c>
      <c r="I12" s="5">
        <v>4.2</v>
      </c>
      <c r="J12" s="4" t="s">
        <v>39</v>
      </c>
      <c r="K12" s="4">
        <v>76.19</v>
      </c>
    </row>
    <row r="13" spans="1:11" ht="20.100000000000001" customHeight="1" x14ac:dyDescent="0.25">
      <c r="A13" s="2" t="s">
        <v>28</v>
      </c>
      <c r="B13" s="2" t="s">
        <v>50</v>
      </c>
      <c r="C13" s="11">
        <v>118.95</v>
      </c>
      <c r="D13" s="4">
        <v>118.89</v>
      </c>
      <c r="E13" s="4">
        <v>124.64</v>
      </c>
      <c r="F13" s="5">
        <v>123</v>
      </c>
      <c r="G13" s="12">
        <v>-3.2926829268292657E-2</v>
      </c>
      <c r="H13" s="6" t="s">
        <v>263</v>
      </c>
      <c r="I13" s="5">
        <v>0.1</v>
      </c>
      <c r="J13" s="4">
        <v>35</v>
      </c>
      <c r="K13" s="4">
        <v>150.38</v>
      </c>
    </row>
    <row r="14" spans="1:11" ht="20.100000000000001" customHeight="1" x14ac:dyDescent="0.25">
      <c r="A14" s="2" t="s">
        <v>29</v>
      </c>
      <c r="B14" s="2" t="s">
        <v>51</v>
      </c>
      <c r="C14" s="11">
        <v>35.64</v>
      </c>
      <c r="D14" s="4">
        <v>35.200000000000003</v>
      </c>
      <c r="E14" s="4">
        <v>36.159999999999997</v>
      </c>
      <c r="F14" s="5">
        <v>35.479999999999997</v>
      </c>
      <c r="G14" s="12">
        <v>4.5095828635852231E-3</v>
      </c>
      <c r="H14" s="6" t="s">
        <v>74</v>
      </c>
      <c r="I14" s="5">
        <v>0.4</v>
      </c>
      <c r="J14" s="4">
        <v>17.86</v>
      </c>
      <c r="K14" s="4">
        <v>50.88</v>
      </c>
    </row>
    <row r="15" spans="1:11" ht="20.100000000000001" customHeight="1" x14ac:dyDescent="0.25">
      <c r="A15" s="2" t="s">
        <v>30</v>
      </c>
      <c r="B15" s="2" t="s">
        <v>52</v>
      </c>
      <c r="C15" s="11">
        <v>16.399999999999999</v>
      </c>
      <c r="D15" s="4">
        <v>16.28</v>
      </c>
      <c r="E15" s="4">
        <v>16.760000000000002</v>
      </c>
      <c r="F15" s="5">
        <v>16.59</v>
      </c>
      <c r="G15" s="12">
        <v>-1.1452682338758366E-2</v>
      </c>
      <c r="H15" s="6" t="s">
        <v>70</v>
      </c>
      <c r="I15" s="5">
        <v>0</v>
      </c>
      <c r="J15" s="4" t="s">
        <v>39</v>
      </c>
      <c r="K15" s="4">
        <v>23.72</v>
      </c>
    </row>
    <row r="16" spans="1:11" ht="20.100000000000001" customHeight="1" x14ac:dyDescent="0.25">
      <c r="A16" s="2" t="s">
        <v>391</v>
      </c>
      <c r="B16" s="2" t="s">
        <v>392</v>
      </c>
      <c r="C16" s="22">
        <v>42.35</v>
      </c>
      <c r="D16" s="22">
        <v>41.05</v>
      </c>
      <c r="E16" s="22">
        <v>42.92</v>
      </c>
      <c r="F16" s="5">
        <v>42.48</v>
      </c>
      <c r="G16" s="12">
        <v>-3.0602636534838856E-3</v>
      </c>
      <c r="H16" s="6" t="s">
        <v>393</v>
      </c>
      <c r="I16" s="5">
        <v>3.8</v>
      </c>
      <c r="J16" s="4">
        <v>35.26</v>
      </c>
      <c r="K16" s="4">
        <v>47.16</v>
      </c>
    </row>
    <row r="17" spans="3:3" ht="20.100000000000001" customHeight="1" x14ac:dyDescent="0.25">
      <c r="C17" s="8"/>
    </row>
    <row r="18" spans="3:3" ht="20.100000000000001" customHeight="1" x14ac:dyDescent="0.25">
      <c r="C18" s="8"/>
    </row>
    <row r="19" spans="3:3" ht="20.100000000000001" customHeight="1" x14ac:dyDescent="0.25">
      <c r="C19" s="8"/>
    </row>
    <row r="20" spans="3:3" ht="20.100000000000001" customHeight="1" x14ac:dyDescent="0.25">
      <c r="C20" s="8"/>
    </row>
    <row r="21" spans="3:3" ht="20.100000000000001" customHeight="1" x14ac:dyDescent="0.25">
      <c r="C21" s="8"/>
    </row>
    <row r="22" spans="3:3" ht="20.100000000000001" customHeight="1" x14ac:dyDescent="0.25">
      <c r="C22" s="8"/>
    </row>
    <row r="23" spans="3:3" ht="20.100000000000001" customHeight="1" x14ac:dyDescent="0.25">
      <c r="C23" s="8"/>
    </row>
    <row r="24" spans="3:3" ht="20.100000000000001" customHeight="1" x14ac:dyDescent="0.25">
      <c r="C24" s="8"/>
    </row>
    <row r="25" spans="3:3" ht="20.100000000000001" customHeight="1" x14ac:dyDescent="0.25">
      <c r="C25" s="8"/>
    </row>
    <row r="26" spans="3:3" ht="20.100000000000001" customHeight="1" x14ac:dyDescent="0.25">
      <c r="C26" s="8"/>
    </row>
    <row r="27" spans="3:3" ht="20.100000000000001" customHeight="1" x14ac:dyDescent="0.25">
      <c r="C27" s="8"/>
    </row>
    <row r="28" spans="3:3" ht="20.100000000000001" customHeight="1" x14ac:dyDescent="0.25">
      <c r="C28" s="8"/>
    </row>
    <row r="29" spans="3:3" ht="20.100000000000001" customHeight="1" x14ac:dyDescent="0.25">
      <c r="C29" s="8"/>
    </row>
  </sheetData>
  <conditionalFormatting sqref="G1:G1048576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71</v>
      </c>
      <c r="G1" s="17" t="s">
        <v>11</v>
      </c>
      <c r="H1" s="15" t="s">
        <v>12</v>
      </c>
      <c r="I1" s="16" t="s">
        <v>14</v>
      </c>
      <c r="J1" s="16" t="s">
        <v>13</v>
      </c>
      <c r="K1" s="16" t="s">
        <v>95</v>
      </c>
    </row>
    <row r="2" spans="1:11" ht="20.100000000000001" customHeight="1" x14ac:dyDescent="0.25">
      <c r="A2" s="2" t="s">
        <v>78</v>
      </c>
      <c r="B2" s="2" t="s">
        <v>87</v>
      </c>
      <c r="C2" s="4">
        <v>15.04</v>
      </c>
      <c r="D2" s="4">
        <v>14.24</v>
      </c>
      <c r="E2" s="4">
        <v>15.25</v>
      </c>
      <c r="F2" s="5">
        <v>14.74</v>
      </c>
      <c r="G2" s="6">
        <v>2.0352781546811326E-2</v>
      </c>
      <c r="H2" s="4" t="s">
        <v>107</v>
      </c>
      <c r="I2" s="5">
        <v>0</v>
      </c>
      <c r="J2" s="5">
        <v>5.01</v>
      </c>
      <c r="K2" s="5">
        <v>25.2837</v>
      </c>
    </row>
    <row r="3" spans="1:11" ht="20.100000000000001" customHeight="1" x14ac:dyDescent="0.25">
      <c r="A3" s="2" t="s">
        <v>94</v>
      </c>
      <c r="B3" s="2" t="s">
        <v>86</v>
      </c>
      <c r="C3" s="4">
        <v>27.23</v>
      </c>
      <c r="D3" s="4">
        <v>27.09</v>
      </c>
      <c r="E3" s="4">
        <v>27.63</v>
      </c>
      <c r="F3" s="5">
        <v>27.53</v>
      </c>
      <c r="G3" s="6">
        <v>-1.0897203051216879E-2</v>
      </c>
      <c r="H3" s="4" t="s">
        <v>105</v>
      </c>
      <c r="I3" s="5">
        <v>3.3</v>
      </c>
      <c r="J3" s="5">
        <v>11.54</v>
      </c>
      <c r="K3" s="5">
        <v>31.63</v>
      </c>
    </row>
    <row r="4" spans="1:11" ht="20.100000000000001" customHeight="1" x14ac:dyDescent="0.25">
      <c r="A4" s="1" t="s">
        <v>77</v>
      </c>
      <c r="B4" s="2" t="s">
        <v>88</v>
      </c>
      <c r="C4" s="4">
        <v>113.52</v>
      </c>
      <c r="D4" s="4">
        <v>111.49</v>
      </c>
      <c r="E4" s="4">
        <v>115.49</v>
      </c>
      <c r="F4" s="5">
        <v>115.03</v>
      </c>
      <c r="G4" s="6">
        <v>-1.3127010345127402E-2</v>
      </c>
      <c r="H4" s="4" t="s">
        <v>104</v>
      </c>
      <c r="I4" s="5">
        <v>1.3</v>
      </c>
      <c r="J4" s="5">
        <v>47.56</v>
      </c>
      <c r="K4" s="5">
        <v>127.06</v>
      </c>
    </row>
    <row r="5" spans="1:11" ht="20.100000000000001" customHeight="1" x14ac:dyDescent="0.25">
      <c r="A5" s="1" t="s">
        <v>76</v>
      </c>
      <c r="B5" s="2" t="s">
        <v>91</v>
      </c>
      <c r="C5" s="4">
        <v>8.0050000000000008</v>
      </c>
      <c r="D5" s="4">
        <v>7.95</v>
      </c>
      <c r="E5" s="4">
        <v>8.08</v>
      </c>
      <c r="F5" s="5">
        <v>7.95</v>
      </c>
      <c r="G5" s="6">
        <v>6.9182389937107675E-3</v>
      </c>
      <c r="H5" s="4" t="s">
        <v>103</v>
      </c>
      <c r="I5" s="5">
        <v>1.9</v>
      </c>
      <c r="J5" s="5">
        <v>14.218</v>
      </c>
      <c r="K5" s="5">
        <v>11.46</v>
      </c>
    </row>
    <row r="6" spans="1:11" ht="20.100000000000001" customHeight="1" x14ac:dyDescent="0.25">
      <c r="A6" s="2" t="s">
        <v>79</v>
      </c>
      <c r="B6" s="2" t="s">
        <v>92</v>
      </c>
      <c r="C6" s="4">
        <v>70.959999999999994</v>
      </c>
      <c r="D6" s="4">
        <v>70.22</v>
      </c>
      <c r="E6" s="4">
        <v>71.88</v>
      </c>
      <c r="F6" s="5">
        <v>71.02</v>
      </c>
      <c r="G6" s="6">
        <v>-8.4483244156578817E-4</v>
      </c>
      <c r="H6" s="4" t="s">
        <v>106</v>
      </c>
      <c r="I6" s="5">
        <v>1.7</v>
      </c>
      <c r="J6" s="5">
        <v>19.18</v>
      </c>
      <c r="K6" s="5">
        <v>78.16</v>
      </c>
    </row>
    <row r="7" spans="1:11" ht="20.100000000000001" customHeight="1" x14ac:dyDescent="0.25"/>
    <row r="8" spans="1:11" ht="20.100000000000001" customHeight="1" x14ac:dyDescent="0.25"/>
  </sheetData>
  <conditionalFormatting sqref="G1:G6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4"/>
  <sheetViews>
    <sheetView workbookViewId="0">
      <selection activeCell="N19" sqref="N19"/>
    </sheetView>
  </sheetViews>
  <sheetFormatPr defaultRowHeight="20.100000000000001" customHeight="1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71</v>
      </c>
      <c r="G1" s="17" t="s">
        <v>11</v>
      </c>
      <c r="H1" s="15" t="s">
        <v>12</v>
      </c>
      <c r="I1" s="16" t="s">
        <v>14</v>
      </c>
      <c r="J1" s="16" t="s">
        <v>13</v>
      </c>
      <c r="K1" s="16" t="s">
        <v>95</v>
      </c>
    </row>
    <row r="2" spans="1:11" ht="20.100000000000001" customHeight="1" x14ac:dyDescent="0.25">
      <c r="A2" s="2" t="s">
        <v>215</v>
      </c>
      <c r="B2" s="2" t="s">
        <v>222</v>
      </c>
      <c r="C2" s="4">
        <v>16.100000000000001</v>
      </c>
      <c r="D2" s="4">
        <v>16.100000000000001</v>
      </c>
      <c r="E2" s="4">
        <v>16.66</v>
      </c>
      <c r="F2" s="5">
        <v>16.72</v>
      </c>
      <c r="G2" s="6">
        <v>-3.7081339712918507E-2</v>
      </c>
      <c r="H2" s="4" t="s">
        <v>269</v>
      </c>
      <c r="I2" s="5">
        <v>1.2</v>
      </c>
      <c r="J2" s="5">
        <v>16.82</v>
      </c>
      <c r="K2" s="5">
        <v>16.63</v>
      </c>
    </row>
    <row r="3" spans="1:11" ht="20.100000000000001" customHeight="1" x14ac:dyDescent="0.25">
      <c r="A3" s="2" t="s">
        <v>420</v>
      </c>
      <c r="B3" s="21" t="s">
        <v>421</v>
      </c>
      <c r="C3" s="4">
        <v>41.45</v>
      </c>
      <c r="D3" s="4">
        <v>41.42</v>
      </c>
      <c r="E3" s="4">
        <v>42.53</v>
      </c>
      <c r="F3" s="5">
        <v>42.8</v>
      </c>
      <c r="G3" s="6">
        <v>-3.1542056074766227E-2</v>
      </c>
      <c r="H3" s="6" t="s">
        <v>422</v>
      </c>
      <c r="I3" s="5">
        <v>1.6</v>
      </c>
      <c r="J3" s="5">
        <v>16.52</v>
      </c>
      <c r="K3" s="5">
        <v>41.91</v>
      </c>
    </row>
    <row r="4" spans="1:11" ht="20.100000000000001" customHeight="1" x14ac:dyDescent="0.25">
      <c r="A4" s="31" t="s">
        <v>361</v>
      </c>
      <c r="B4" s="21" t="s">
        <v>362</v>
      </c>
      <c r="C4" s="4">
        <v>307.27</v>
      </c>
      <c r="D4" s="4">
        <v>306.95</v>
      </c>
      <c r="E4" s="4">
        <v>316.79000000000002</v>
      </c>
      <c r="F4" s="5">
        <v>317.06</v>
      </c>
      <c r="G4" s="6">
        <v>-3.0877436447360185E-2</v>
      </c>
      <c r="H4" s="6" t="s">
        <v>363</v>
      </c>
      <c r="I4" s="5">
        <v>2.8</v>
      </c>
      <c r="J4" s="5">
        <v>15.5</v>
      </c>
      <c r="K4" s="5">
        <v>358.73</v>
      </c>
    </row>
    <row r="5" spans="1:11" ht="20.100000000000001" customHeight="1" x14ac:dyDescent="0.25">
      <c r="A5" s="2" t="s">
        <v>216</v>
      </c>
      <c r="B5" s="2" t="s">
        <v>223</v>
      </c>
      <c r="C5" s="4">
        <v>53.6</v>
      </c>
      <c r="D5" s="4">
        <v>53.58</v>
      </c>
      <c r="E5" s="4">
        <v>55.05</v>
      </c>
      <c r="F5" s="5">
        <v>55.33</v>
      </c>
      <c r="G5" s="6">
        <v>-3.1266943791794628E-2</v>
      </c>
      <c r="H5" s="4" t="s">
        <v>270</v>
      </c>
      <c r="I5" s="5">
        <v>0.4</v>
      </c>
      <c r="J5" s="5">
        <v>13.56</v>
      </c>
      <c r="K5" s="5">
        <v>54.4</v>
      </c>
    </row>
    <row r="6" spans="1:11" ht="20.100000000000001" customHeight="1" x14ac:dyDescent="0.25">
      <c r="A6" s="2" t="s">
        <v>220</v>
      </c>
      <c r="B6" s="2" t="s">
        <v>227</v>
      </c>
      <c r="C6" s="4">
        <v>76.62</v>
      </c>
      <c r="D6" s="4">
        <v>76.62</v>
      </c>
      <c r="E6" s="4">
        <v>78.819999999999993</v>
      </c>
      <c r="F6" s="5">
        <v>79.040000000000006</v>
      </c>
      <c r="G6" s="6">
        <v>-3.0617408906882609E-2</v>
      </c>
      <c r="H6" s="4" t="s">
        <v>271</v>
      </c>
      <c r="I6" s="5">
        <v>2</v>
      </c>
      <c r="J6" s="5">
        <v>10.82</v>
      </c>
      <c r="K6" s="5">
        <v>82.66</v>
      </c>
    </row>
    <row r="7" spans="1:11" ht="20.100000000000001" customHeight="1" x14ac:dyDescent="0.25">
      <c r="A7" s="2" t="s">
        <v>229</v>
      </c>
      <c r="B7" s="21" t="s">
        <v>232</v>
      </c>
      <c r="C7" s="4">
        <v>26.93</v>
      </c>
      <c r="D7" s="4">
        <v>26.91</v>
      </c>
      <c r="E7" s="4">
        <v>27.5</v>
      </c>
      <c r="F7" s="5">
        <v>27.71</v>
      </c>
      <c r="G7" s="6">
        <v>-2.8148682785997876E-2</v>
      </c>
      <c r="H7" s="6" t="s">
        <v>272</v>
      </c>
      <c r="I7" s="5">
        <v>2.7</v>
      </c>
      <c r="J7" s="5">
        <v>11.54</v>
      </c>
      <c r="K7" s="5">
        <v>26.72</v>
      </c>
    </row>
    <row r="8" spans="1:11" ht="20.100000000000001" customHeight="1" x14ac:dyDescent="0.25">
      <c r="A8" s="2" t="s">
        <v>230</v>
      </c>
      <c r="B8" s="21" t="s">
        <v>233</v>
      </c>
      <c r="C8" s="4">
        <v>29.71</v>
      </c>
      <c r="D8" s="4">
        <v>29.65</v>
      </c>
      <c r="E8" s="4">
        <v>30.6</v>
      </c>
      <c r="F8" s="5">
        <v>30.45</v>
      </c>
      <c r="G8" s="6">
        <v>-2.4302134646962181E-2</v>
      </c>
      <c r="H8" s="6" t="s">
        <v>273</v>
      </c>
      <c r="I8" s="5">
        <v>2.7</v>
      </c>
      <c r="J8" s="5">
        <v>26.06</v>
      </c>
      <c r="K8" s="5">
        <v>32.56</v>
      </c>
    </row>
    <row r="9" spans="1:11" ht="20.100000000000001" customHeight="1" x14ac:dyDescent="0.25">
      <c r="A9" s="2" t="s">
        <v>214</v>
      </c>
      <c r="B9" s="2" t="s">
        <v>221</v>
      </c>
      <c r="C9" s="4">
        <v>187.74</v>
      </c>
      <c r="D9" s="4">
        <v>187.58</v>
      </c>
      <c r="E9" s="4">
        <v>194.6</v>
      </c>
      <c r="F9" s="5">
        <v>196.75</v>
      </c>
      <c r="G9" s="6">
        <v>-4.5794155019059674E-2</v>
      </c>
      <c r="H9" s="4" t="s">
        <v>274</v>
      </c>
      <c r="I9" s="5">
        <v>1.3</v>
      </c>
      <c r="J9" s="5">
        <v>11.12</v>
      </c>
      <c r="K9" s="5">
        <v>199.98</v>
      </c>
    </row>
    <row r="10" spans="1:11" ht="20.100000000000001" customHeight="1" x14ac:dyDescent="0.25">
      <c r="A10" s="2" t="s">
        <v>218</v>
      </c>
      <c r="B10" s="2" t="s">
        <v>225</v>
      </c>
      <c r="C10" s="4">
        <v>63.6</v>
      </c>
      <c r="D10" s="4">
        <v>63.57</v>
      </c>
      <c r="E10" s="4">
        <v>65.44</v>
      </c>
      <c r="F10" s="5">
        <v>65.94</v>
      </c>
      <c r="G10" s="6">
        <v>-3.5486806187443078E-2</v>
      </c>
      <c r="H10" s="4" t="s">
        <v>275</v>
      </c>
      <c r="I10" s="5">
        <v>2.7</v>
      </c>
      <c r="J10" s="5">
        <v>11.49</v>
      </c>
      <c r="K10" s="5">
        <v>64.56</v>
      </c>
    </row>
    <row r="11" spans="1:11" ht="20.100000000000001" customHeight="1" x14ac:dyDescent="0.25">
      <c r="A11" s="2" t="s">
        <v>217</v>
      </c>
      <c r="B11" s="2" t="s">
        <v>224</v>
      </c>
      <c r="C11" s="4">
        <v>34.21</v>
      </c>
      <c r="D11" s="4">
        <v>34.159999999999997</v>
      </c>
      <c r="E11" s="4">
        <v>35.89</v>
      </c>
      <c r="F11" s="5">
        <v>36.17</v>
      </c>
      <c r="G11" s="6">
        <v>-5.4188554050317965E-2</v>
      </c>
      <c r="H11" s="4" t="s">
        <v>276</v>
      </c>
      <c r="I11" s="5">
        <v>1.7</v>
      </c>
      <c r="J11" s="5">
        <v>17.41</v>
      </c>
      <c r="K11" s="5">
        <v>37.659999999999997</v>
      </c>
    </row>
    <row r="12" spans="1:11" ht="20.100000000000001" customHeight="1" x14ac:dyDescent="0.25">
      <c r="A12" s="2" t="s">
        <v>228</v>
      </c>
      <c r="B12" s="21" t="s">
        <v>231</v>
      </c>
      <c r="C12" s="4">
        <v>20.81</v>
      </c>
      <c r="D12" s="4">
        <v>20.79</v>
      </c>
      <c r="E12" s="4">
        <v>21.47</v>
      </c>
      <c r="F12" s="5">
        <v>21.44</v>
      </c>
      <c r="G12" s="6">
        <v>-2.9384328358209071E-2</v>
      </c>
      <c r="H12" s="6" t="s">
        <v>277</v>
      </c>
      <c r="I12" s="5">
        <v>2.5</v>
      </c>
      <c r="J12" s="5">
        <v>15.73</v>
      </c>
      <c r="K12" s="5">
        <v>20.329999999999998</v>
      </c>
    </row>
    <row r="13" spans="1:11" ht="20.100000000000001" customHeight="1" x14ac:dyDescent="0.25">
      <c r="A13" s="2" t="s">
        <v>419</v>
      </c>
      <c r="B13" s="21" t="s">
        <v>423</v>
      </c>
      <c r="C13" s="4">
        <v>42.78</v>
      </c>
      <c r="D13" s="4">
        <v>42.76</v>
      </c>
      <c r="E13" s="4">
        <v>43.82</v>
      </c>
      <c r="F13" s="5">
        <v>44.1</v>
      </c>
      <c r="G13" s="6">
        <v>-2.9931972789115652E-2</v>
      </c>
      <c r="H13" s="6" t="s">
        <v>424</v>
      </c>
      <c r="I13" s="5">
        <v>2.2999999999999998</v>
      </c>
      <c r="J13" s="5">
        <v>13.67</v>
      </c>
      <c r="K13" s="5">
        <v>44.2</v>
      </c>
    </row>
    <row r="14" spans="1:11" ht="20.100000000000001" customHeight="1" x14ac:dyDescent="0.25">
      <c r="A14" s="2" t="s">
        <v>219</v>
      </c>
      <c r="B14" s="2" t="s">
        <v>226</v>
      </c>
      <c r="C14" s="4">
        <v>53.97</v>
      </c>
      <c r="D14" s="4">
        <v>53.96</v>
      </c>
      <c r="E14" s="4">
        <v>55.78</v>
      </c>
      <c r="F14" s="5">
        <v>56.12</v>
      </c>
      <c r="G14" s="6">
        <v>-3.8310762651461133E-2</v>
      </c>
      <c r="H14" s="4" t="s">
        <v>278</v>
      </c>
      <c r="I14" s="5">
        <v>2.7</v>
      </c>
      <c r="J14" s="5">
        <v>13.13</v>
      </c>
      <c r="K14" s="5">
        <v>55.88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9"/>
  <sheetViews>
    <sheetView workbookViewId="0">
      <selection activeCell="H18" sqref="H18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9" customFormat="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71</v>
      </c>
      <c r="G1" s="17" t="s">
        <v>11</v>
      </c>
      <c r="H1" s="15" t="s">
        <v>12</v>
      </c>
      <c r="I1" s="16" t="s">
        <v>14</v>
      </c>
      <c r="J1" s="16" t="s">
        <v>13</v>
      </c>
      <c r="K1" s="16" t="s">
        <v>95</v>
      </c>
    </row>
    <row r="2" spans="1:11" ht="20.100000000000001" customHeight="1" x14ac:dyDescent="0.25">
      <c r="A2" s="27" t="s">
        <v>341</v>
      </c>
      <c r="B2" s="2" t="s">
        <v>350</v>
      </c>
      <c r="C2" s="4">
        <v>45.12</v>
      </c>
      <c r="D2" s="4">
        <v>45.09</v>
      </c>
      <c r="E2" s="4">
        <v>46.24</v>
      </c>
      <c r="F2" s="5">
        <v>46.2</v>
      </c>
      <c r="G2" s="6">
        <v>-2.3376623376623492E-2</v>
      </c>
      <c r="H2" s="4" t="s">
        <v>351</v>
      </c>
      <c r="I2" s="5">
        <v>2.2999999999999998</v>
      </c>
      <c r="J2" s="5">
        <v>12.43</v>
      </c>
      <c r="K2" s="5">
        <v>48.77</v>
      </c>
    </row>
    <row r="3" spans="1:11" ht="20.100000000000001" customHeight="1" x14ac:dyDescent="0.25">
      <c r="A3" s="27" t="s">
        <v>343</v>
      </c>
      <c r="B3" s="2" t="s">
        <v>354</v>
      </c>
      <c r="C3" s="4">
        <v>42.99</v>
      </c>
      <c r="D3" s="4">
        <v>42.98</v>
      </c>
      <c r="E3" s="4">
        <v>43.83</v>
      </c>
      <c r="F3" s="5">
        <v>43.95</v>
      </c>
      <c r="G3" s="6">
        <v>-2.1843003412969301E-2</v>
      </c>
      <c r="H3" s="4" t="s">
        <v>355</v>
      </c>
      <c r="I3" s="5">
        <v>2.2000000000000002</v>
      </c>
      <c r="J3" s="5" t="s">
        <v>39</v>
      </c>
      <c r="K3" s="5">
        <v>39.07</v>
      </c>
    </row>
    <row r="4" spans="1:11" ht="20.100000000000001" customHeight="1" x14ac:dyDescent="0.25">
      <c r="A4" s="27" t="s">
        <v>344</v>
      </c>
      <c r="B4" s="2" t="s">
        <v>356</v>
      </c>
      <c r="C4" s="4">
        <v>48.61</v>
      </c>
      <c r="D4" s="4">
        <v>48.61</v>
      </c>
      <c r="E4" s="4">
        <v>49.5</v>
      </c>
      <c r="F4" s="5">
        <v>49.63</v>
      </c>
      <c r="G4" s="6">
        <v>-2.055208543219833E-2</v>
      </c>
      <c r="H4" s="4" t="s">
        <v>357</v>
      </c>
      <c r="I4" s="5">
        <v>2.5</v>
      </c>
      <c r="J4" s="5">
        <v>20.18</v>
      </c>
      <c r="K4" s="5">
        <v>47.17</v>
      </c>
    </row>
    <row r="5" spans="1:11" ht="20.100000000000001" customHeight="1" x14ac:dyDescent="0.25">
      <c r="A5" s="27" t="s">
        <v>340</v>
      </c>
      <c r="B5" s="2" t="s">
        <v>348</v>
      </c>
      <c r="C5" s="4">
        <v>56.21</v>
      </c>
      <c r="D5" s="4">
        <v>56.18</v>
      </c>
      <c r="E5" s="4">
        <v>57.6</v>
      </c>
      <c r="F5" s="5">
        <v>57.82</v>
      </c>
      <c r="G5" s="6">
        <v>-2.784503631961258E-2</v>
      </c>
      <c r="H5" s="4" t="s">
        <v>349</v>
      </c>
      <c r="I5" s="5">
        <v>3</v>
      </c>
      <c r="J5" s="5">
        <v>28.53</v>
      </c>
      <c r="K5" s="5">
        <v>55.7</v>
      </c>
    </row>
    <row r="6" spans="1:11" ht="20.100000000000001" customHeight="1" x14ac:dyDescent="0.25">
      <c r="A6" s="27" t="s">
        <v>342</v>
      </c>
      <c r="B6" s="2" t="s">
        <v>352</v>
      </c>
      <c r="C6" s="4">
        <v>67.459999999999994</v>
      </c>
      <c r="D6" s="4">
        <v>67.44</v>
      </c>
      <c r="E6" s="4">
        <v>68.55</v>
      </c>
      <c r="F6" s="5">
        <v>68.72</v>
      </c>
      <c r="G6" s="6">
        <v>-1.8335273573923241E-2</v>
      </c>
      <c r="H6" s="4" t="s">
        <v>353</v>
      </c>
      <c r="I6" s="5">
        <v>2.9</v>
      </c>
      <c r="J6" s="5">
        <v>64</v>
      </c>
      <c r="K6" s="5">
        <v>64.400000000000006</v>
      </c>
    </row>
    <row r="7" spans="1:11" ht="20.100000000000001" customHeight="1" x14ac:dyDescent="0.25">
      <c r="A7" s="27" t="s">
        <v>338</v>
      </c>
      <c r="B7" s="2" t="s">
        <v>39</v>
      </c>
      <c r="C7" s="4">
        <v>72.27</v>
      </c>
      <c r="D7" s="4">
        <v>72.260000000000005</v>
      </c>
      <c r="E7" s="4">
        <v>74.25</v>
      </c>
      <c r="F7" s="5">
        <v>74.25</v>
      </c>
      <c r="G7" s="6">
        <v>-2.666666666666672E-2</v>
      </c>
      <c r="H7" s="4" t="s">
        <v>39</v>
      </c>
      <c r="I7" s="5">
        <v>2.9</v>
      </c>
      <c r="J7" s="5" t="s">
        <v>39</v>
      </c>
      <c r="K7" s="5">
        <v>77.540000000000006</v>
      </c>
    </row>
    <row r="8" spans="1:11" ht="20.100000000000001" customHeight="1" x14ac:dyDescent="0.25">
      <c r="A8" s="27" t="s">
        <v>339</v>
      </c>
      <c r="B8" s="2" t="s">
        <v>346</v>
      </c>
      <c r="C8" s="4">
        <v>43.2</v>
      </c>
      <c r="D8" s="4">
        <v>43.18</v>
      </c>
      <c r="E8" s="4">
        <v>44.07</v>
      </c>
      <c r="F8" s="5">
        <v>44</v>
      </c>
      <c r="G8" s="6">
        <v>-1.8181818181818118E-2</v>
      </c>
      <c r="H8" s="4" t="s">
        <v>347</v>
      </c>
      <c r="I8" s="5">
        <v>1.5</v>
      </c>
      <c r="J8" s="5">
        <v>34.1</v>
      </c>
      <c r="K8" s="5">
        <v>39.380000000000003</v>
      </c>
    </row>
    <row r="9" spans="1:11" ht="20.100000000000001" customHeight="1" x14ac:dyDescent="0.25">
      <c r="A9" s="27" t="s">
        <v>345</v>
      </c>
      <c r="B9" s="21" t="s">
        <v>358</v>
      </c>
      <c r="C9" s="4">
        <v>78.52</v>
      </c>
      <c r="D9" s="4">
        <v>78.52</v>
      </c>
      <c r="E9" s="4">
        <v>79.75</v>
      </c>
      <c r="F9" s="5">
        <v>79.599999999999994</v>
      </c>
      <c r="G9" s="6">
        <v>-1.356783919597988E-2</v>
      </c>
      <c r="H9" s="6" t="s">
        <v>359</v>
      </c>
      <c r="I9" s="5">
        <v>2</v>
      </c>
      <c r="J9" s="5">
        <v>22.31</v>
      </c>
      <c r="K9" s="5">
        <v>95.68</v>
      </c>
    </row>
  </sheetData>
  <conditionalFormatting sqref="G1:G9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"/>
  <sheetViews>
    <sheetView workbookViewId="0">
      <selection activeCell="G23" sqref="G23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9" customFormat="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71</v>
      </c>
      <c r="G1" s="17" t="s">
        <v>11</v>
      </c>
      <c r="H1" s="15" t="s">
        <v>12</v>
      </c>
      <c r="I1" s="16" t="s">
        <v>14</v>
      </c>
      <c r="J1" s="16" t="s">
        <v>13</v>
      </c>
      <c r="K1" s="16" t="s">
        <v>95</v>
      </c>
    </row>
    <row r="2" spans="1:11" ht="20.100000000000001" customHeight="1" x14ac:dyDescent="0.25">
      <c r="A2" s="2" t="s">
        <v>37</v>
      </c>
      <c r="B2" s="2" t="s">
        <v>62</v>
      </c>
      <c r="C2" s="4">
        <v>102.83</v>
      </c>
      <c r="D2" s="4">
        <v>101.59</v>
      </c>
      <c r="E2" s="4">
        <v>103.49</v>
      </c>
      <c r="F2" s="5">
        <v>103.37</v>
      </c>
      <c r="G2" s="6">
        <v>-5.2239527909452091E-3</v>
      </c>
      <c r="H2" s="4" t="s">
        <v>96</v>
      </c>
      <c r="I2" s="5">
        <v>1.1000000000000001</v>
      </c>
      <c r="J2" s="5" t="s">
        <v>39</v>
      </c>
      <c r="K2" s="5">
        <v>108.96</v>
      </c>
    </row>
    <row r="3" spans="1:11" ht="20.100000000000001" customHeight="1" x14ac:dyDescent="0.25">
      <c r="A3" s="1" t="s">
        <v>33</v>
      </c>
      <c r="B3" s="2" t="s">
        <v>63</v>
      </c>
      <c r="C3" s="4">
        <v>81.88</v>
      </c>
      <c r="D3" s="4">
        <v>81.010000000000005</v>
      </c>
      <c r="E3" s="4">
        <v>82.42</v>
      </c>
      <c r="F3" s="5">
        <v>82.26</v>
      </c>
      <c r="G3" s="6">
        <v>-4.6194991490397476E-3</v>
      </c>
      <c r="H3" s="4" t="s">
        <v>97</v>
      </c>
      <c r="I3" s="5">
        <v>1.8</v>
      </c>
      <c r="J3" s="5">
        <v>22.63</v>
      </c>
      <c r="K3" s="5">
        <v>87.28</v>
      </c>
    </row>
    <row r="4" spans="1:11" ht="20.100000000000001" customHeight="1" x14ac:dyDescent="0.25">
      <c r="A4" s="2" t="s">
        <v>31</v>
      </c>
      <c r="B4" s="2" t="s">
        <v>64</v>
      </c>
      <c r="C4" s="4">
        <v>103.7171</v>
      </c>
      <c r="D4" s="4">
        <v>103.37</v>
      </c>
      <c r="E4" s="4">
        <v>105.22499999999999</v>
      </c>
      <c r="F4" s="5">
        <v>106.02</v>
      </c>
      <c r="G4" s="6">
        <v>-2.1721373325787531E-2</v>
      </c>
      <c r="H4" s="4" t="s">
        <v>98</v>
      </c>
      <c r="I4" s="5">
        <v>1.3</v>
      </c>
      <c r="J4" s="5">
        <v>25.076699999999999</v>
      </c>
      <c r="K4" s="5">
        <v>104.072</v>
      </c>
    </row>
    <row r="5" spans="1:11" ht="20.100000000000001" customHeight="1" x14ac:dyDescent="0.25">
      <c r="A5" s="2" t="s">
        <v>32</v>
      </c>
      <c r="B5" s="2" t="s">
        <v>65</v>
      </c>
      <c r="C5" s="4">
        <v>86.74</v>
      </c>
      <c r="D5" s="4">
        <v>86.18</v>
      </c>
      <c r="E5" s="4">
        <v>87.92</v>
      </c>
      <c r="F5" s="5">
        <v>88.13</v>
      </c>
      <c r="G5" s="6">
        <v>-1.5772154771360496E-2</v>
      </c>
      <c r="H5" s="4" t="s">
        <v>99</v>
      </c>
      <c r="I5" s="5" t="s">
        <v>39</v>
      </c>
      <c r="J5" s="5">
        <v>28.6</v>
      </c>
      <c r="K5" s="5">
        <v>87.03</v>
      </c>
    </row>
    <row r="6" spans="1:11" ht="20.100000000000001" customHeight="1" x14ac:dyDescent="0.25">
      <c r="A6" s="2" t="s">
        <v>34</v>
      </c>
      <c r="B6" s="2" t="s">
        <v>66</v>
      </c>
      <c r="C6" s="4">
        <v>206.73410000000001</v>
      </c>
      <c r="D6" s="4">
        <v>206.22</v>
      </c>
      <c r="E6" s="4">
        <v>209.49</v>
      </c>
      <c r="F6" s="5">
        <v>210.49</v>
      </c>
      <c r="G6" s="6">
        <v>-1.7843603021521198E-2</v>
      </c>
      <c r="H6" s="4" t="s">
        <v>100</v>
      </c>
      <c r="I6" s="5">
        <v>0.5</v>
      </c>
      <c r="J6" s="5">
        <v>29.537700000000001</v>
      </c>
      <c r="K6" s="5">
        <v>227.63300000000001</v>
      </c>
    </row>
    <row r="7" spans="1:11" ht="20.100000000000001" customHeight="1" x14ac:dyDescent="0.25">
      <c r="A7" s="2" t="s">
        <v>35</v>
      </c>
      <c r="B7" s="2" t="s">
        <v>67</v>
      </c>
      <c r="C7" s="4">
        <v>33.130000000000003</v>
      </c>
      <c r="D7" s="4">
        <v>32.68</v>
      </c>
      <c r="E7" s="4">
        <v>33.69</v>
      </c>
      <c r="F7" s="5">
        <v>33.729999999999997</v>
      </c>
      <c r="G7" s="6">
        <v>-1.778831900385397E-2</v>
      </c>
      <c r="H7" s="4" t="s">
        <v>68</v>
      </c>
      <c r="I7" s="5" t="s">
        <v>39</v>
      </c>
      <c r="J7" s="5">
        <v>44.35</v>
      </c>
      <c r="K7" s="5">
        <v>30.33</v>
      </c>
    </row>
    <row r="8" spans="1:11" ht="20.100000000000001" customHeight="1" x14ac:dyDescent="0.25">
      <c r="A8" s="1" t="s">
        <v>36</v>
      </c>
      <c r="B8" s="2" t="s">
        <v>69</v>
      </c>
      <c r="C8" s="4">
        <v>116.67</v>
      </c>
      <c r="D8" s="4">
        <v>116.01</v>
      </c>
      <c r="E8" s="4">
        <v>118.8</v>
      </c>
      <c r="F8" s="5">
        <v>119.79</v>
      </c>
      <c r="G8" s="6">
        <v>-2.6045579764588066E-2</v>
      </c>
      <c r="H8" s="4" t="s">
        <v>101</v>
      </c>
      <c r="I8" s="5">
        <v>1.6</v>
      </c>
      <c r="J8" s="5">
        <v>18.559999999999999</v>
      </c>
      <c r="K8" s="5">
        <v>117.84</v>
      </c>
    </row>
    <row r="9" spans="1:11" ht="20.100000000000001" customHeight="1" x14ac:dyDescent="0.25">
      <c r="A9" s="1" t="s">
        <v>170</v>
      </c>
      <c r="B9" s="21" t="s">
        <v>67</v>
      </c>
      <c r="C9" s="4">
        <v>33.130000000000003</v>
      </c>
      <c r="D9" s="4">
        <v>32.68</v>
      </c>
      <c r="E9" s="4">
        <v>33.69</v>
      </c>
      <c r="F9" s="5">
        <v>33.729999999999997</v>
      </c>
      <c r="G9" s="6">
        <v>-1.778831900385397E-2</v>
      </c>
      <c r="H9" s="6" t="s">
        <v>68</v>
      </c>
      <c r="I9" s="5" t="s">
        <v>39</v>
      </c>
      <c r="J9" s="5">
        <v>44.35</v>
      </c>
      <c r="K9" s="5">
        <v>30.33</v>
      </c>
    </row>
  </sheetData>
  <conditionalFormatting sqref="G1:G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5"/>
  <sheetViews>
    <sheetView workbookViewId="0">
      <selection activeCell="B18" sqref="B18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20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71</v>
      </c>
      <c r="G1" s="17" t="s">
        <v>11</v>
      </c>
      <c r="H1" s="15" t="s">
        <v>12</v>
      </c>
      <c r="I1" s="16" t="s">
        <v>14</v>
      </c>
      <c r="J1" s="15" t="s">
        <v>13</v>
      </c>
      <c r="K1" s="15" t="s">
        <v>95</v>
      </c>
    </row>
    <row r="2" spans="1:11" ht="20.100000000000001" customHeight="1" x14ac:dyDescent="0.25">
      <c r="A2" s="1" t="s">
        <v>144</v>
      </c>
      <c r="B2" s="2" t="s">
        <v>154</v>
      </c>
      <c r="C2" s="4">
        <v>8.73</v>
      </c>
      <c r="D2" s="4">
        <v>8.73</v>
      </c>
      <c r="E2" s="4">
        <v>8.98</v>
      </c>
      <c r="F2" s="5">
        <v>9.0299999999999994</v>
      </c>
      <c r="G2" s="6">
        <v>-3.322259136212613E-2</v>
      </c>
      <c r="H2" s="4" t="s">
        <v>314</v>
      </c>
      <c r="I2" s="5">
        <v>1.3</v>
      </c>
      <c r="J2" s="4">
        <v>18.190000000000001</v>
      </c>
      <c r="K2" s="4">
        <v>12.61</v>
      </c>
    </row>
    <row r="3" spans="1:11" ht="20.100000000000001" customHeight="1" x14ac:dyDescent="0.25">
      <c r="A3" s="2" t="s">
        <v>149</v>
      </c>
      <c r="B3" s="2" t="s">
        <v>159</v>
      </c>
      <c r="C3" s="4">
        <v>131.71</v>
      </c>
      <c r="D3" s="4">
        <v>131.46</v>
      </c>
      <c r="E3" s="4">
        <v>135.09</v>
      </c>
      <c r="F3" s="5">
        <v>137.02000000000001</v>
      </c>
      <c r="G3" s="6">
        <v>-3.8753466647204804E-2</v>
      </c>
      <c r="H3" s="4" t="s">
        <v>315</v>
      </c>
      <c r="I3" s="5">
        <v>2.6</v>
      </c>
      <c r="J3" s="4">
        <v>17.920000000000002</v>
      </c>
      <c r="K3" s="4">
        <v>146.93</v>
      </c>
    </row>
    <row r="4" spans="1:11" ht="20.100000000000001" customHeight="1" x14ac:dyDescent="0.25">
      <c r="A4" s="2" t="s">
        <v>152</v>
      </c>
      <c r="B4" s="2" t="s">
        <v>162</v>
      </c>
      <c r="C4" s="4">
        <v>47.96</v>
      </c>
      <c r="D4" s="4">
        <v>47.95</v>
      </c>
      <c r="E4" s="4">
        <v>49.18</v>
      </c>
      <c r="F4" s="5">
        <v>49.07</v>
      </c>
      <c r="G4" s="6">
        <v>-2.2620745873242296E-2</v>
      </c>
      <c r="H4" s="4" t="s">
        <v>316</v>
      </c>
      <c r="I4" s="5">
        <v>3.8</v>
      </c>
      <c r="J4" s="4">
        <v>13.39</v>
      </c>
      <c r="K4" s="4">
        <v>56.49</v>
      </c>
    </row>
    <row r="5" spans="1:11" ht="20.100000000000001" customHeight="1" x14ac:dyDescent="0.25">
      <c r="A5" s="2" t="s">
        <v>188</v>
      </c>
      <c r="B5" s="2" t="s">
        <v>189</v>
      </c>
      <c r="C5" s="22">
        <v>9.58</v>
      </c>
      <c r="D5" s="22">
        <v>9.48</v>
      </c>
      <c r="E5" s="22">
        <v>9.8000000000000007</v>
      </c>
      <c r="F5" s="5">
        <v>9.7100000000000009</v>
      </c>
      <c r="G5" s="30">
        <v>-1.3388259526261666E-2</v>
      </c>
      <c r="H5" s="6" t="s">
        <v>317</v>
      </c>
      <c r="I5" s="5">
        <v>2.1</v>
      </c>
      <c r="J5" s="4" t="s">
        <v>39</v>
      </c>
      <c r="K5" s="4">
        <v>18.399999999999999</v>
      </c>
    </row>
    <row r="6" spans="1:11" ht="20.100000000000001" customHeight="1" x14ac:dyDescent="0.25">
      <c r="A6" s="2" t="s">
        <v>151</v>
      </c>
      <c r="B6" s="2" t="s">
        <v>161</v>
      </c>
      <c r="C6" s="11">
        <v>24.59</v>
      </c>
      <c r="D6" s="4">
        <v>24.56</v>
      </c>
      <c r="E6" s="4">
        <v>25.13</v>
      </c>
      <c r="F6" s="5">
        <v>25.19</v>
      </c>
      <c r="G6" s="30">
        <v>-2.3818975784041341E-2</v>
      </c>
      <c r="H6" s="6" t="s">
        <v>318</v>
      </c>
      <c r="I6" s="5">
        <v>3.6</v>
      </c>
      <c r="J6" s="4" t="s">
        <v>39</v>
      </c>
      <c r="K6" s="4">
        <v>26.3</v>
      </c>
    </row>
    <row r="7" spans="1:11" ht="20.100000000000001" customHeight="1" x14ac:dyDescent="0.25">
      <c r="A7" s="1" t="s">
        <v>153</v>
      </c>
      <c r="B7" s="2" t="s">
        <v>191</v>
      </c>
      <c r="C7" s="22">
        <v>29.6</v>
      </c>
      <c r="D7" s="22">
        <v>29.57</v>
      </c>
      <c r="E7" s="22">
        <v>30.53</v>
      </c>
      <c r="F7" s="5">
        <v>30.84</v>
      </c>
      <c r="G7" s="30">
        <v>-4.0207522697795019E-2</v>
      </c>
      <c r="H7" s="6" t="s">
        <v>319</v>
      </c>
      <c r="I7" s="5">
        <v>4.5999999999999996</v>
      </c>
      <c r="J7" s="4">
        <v>10.93</v>
      </c>
      <c r="K7" s="4">
        <v>35.07</v>
      </c>
    </row>
    <row r="8" spans="1:11" ht="20.100000000000001" customHeight="1" x14ac:dyDescent="0.25">
      <c r="A8" s="2" t="s">
        <v>150</v>
      </c>
      <c r="B8" s="2" t="s">
        <v>160</v>
      </c>
      <c r="C8" s="4">
        <v>142.09</v>
      </c>
      <c r="D8" s="4">
        <v>141.91999999999999</v>
      </c>
      <c r="E8" s="4">
        <v>145.32</v>
      </c>
      <c r="F8" s="5">
        <v>143.35</v>
      </c>
      <c r="G8" s="6">
        <v>-8.789675619113993E-3</v>
      </c>
      <c r="H8" s="4" t="s">
        <v>320</v>
      </c>
      <c r="I8" s="5">
        <v>2.8</v>
      </c>
      <c r="J8" s="4">
        <v>18.55</v>
      </c>
      <c r="K8" s="4">
        <v>159.69</v>
      </c>
    </row>
    <row r="9" spans="1:11" ht="20.100000000000001" customHeight="1" x14ac:dyDescent="0.25">
      <c r="A9" s="1" t="s">
        <v>145</v>
      </c>
      <c r="B9" s="2" t="s">
        <v>155</v>
      </c>
      <c r="C9" s="11">
        <v>31.22</v>
      </c>
      <c r="D9" s="4">
        <v>31.22</v>
      </c>
      <c r="E9" s="4">
        <v>31.84</v>
      </c>
      <c r="F9" s="5">
        <v>31.99</v>
      </c>
      <c r="G9" s="30">
        <v>-2.4070021881838061E-2</v>
      </c>
      <c r="H9" s="6" t="s">
        <v>321</v>
      </c>
      <c r="I9" s="5">
        <v>3.2</v>
      </c>
      <c r="J9" s="4" t="s">
        <v>39</v>
      </c>
      <c r="K9" s="4">
        <v>38.770000000000003</v>
      </c>
    </row>
    <row r="10" spans="1:11" ht="20.100000000000001" customHeight="1" x14ac:dyDescent="0.25">
      <c r="A10" s="2" t="s">
        <v>147</v>
      </c>
      <c r="B10" s="2" t="s">
        <v>157</v>
      </c>
      <c r="C10" s="4">
        <v>25.12</v>
      </c>
      <c r="D10" s="4">
        <v>25.1</v>
      </c>
      <c r="E10" s="4">
        <v>25.9</v>
      </c>
      <c r="F10" s="5">
        <v>25.92</v>
      </c>
      <c r="G10" s="6">
        <v>-3.0864197530864224E-2</v>
      </c>
      <c r="H10" s="4" t="s">
        <v>322</v>
      </c>
      <c r="I10" s="5">
        <v>1.6</v>
      </c>
      <c r="J10" s="4">
        <v>5.95</v>
      </c>
      <c r="K10" s="4">
        <v>30.4</v>
      </c>
    </row>
    <row r="11" spans="1:11" ht="20.100000000000001" customHeight="1" x14ac:dyDescent="0.25">
      <c r="A11" s="1" t="s">
        <v>146</v>
      </c>
      <c r="B11" s="2" t="s">
        <v>156</v>
      </c>
      <c r="C11" s="4">
        <v>93.01</v>
      </c>
      <c r="D11" s="4">
        <v>92.92</v>
      </c>
      <c r="E11" s="4">
        <v>95.22</v>
      </c>
      <c r="F11" s="5">
        <v>95.82</v>
      </c>
      <c r="G11" s="6">
        <v>-2.9325819244416493E-2</v>
      </c>
      <c r="H11" s="4" t="s">
        <v>323</v>
      </c>
      <c r="I11" s="5">
        <v>2.6</v>
      </c>
      <c r="J11" s="4">
        <v>13.34</v>
      </c>
      <c r="K11" s="4">
        <v>114.02</v>
      </c>
    </row>
    <row r="12" spans="1:11" ht="20.100000000000001" customHeight="1" x14ac:dyDescent="0.25">
      <c r="A12" s="1" t="s">
        <v>148</v>
      </c>
      <c r="B12" s="2" t="s">
        <v>158</v>
      </c>
      <c r="C12" s="11">
        <v>45.17</v>
      </c>
      <c r="D12" s="4">
        <v>45.1</v>
      </c>
      <c r="E12" s="4">
        <v>46.69</v>
      </c>
      <c r="F12" s="5">
        <v>46.56</v>
      </c>
      <c r="G12" s="30">
        <v>-2.9853951890034376E-2</v>
      </c>
      <c r="H12" s="6" t="s">
        <v>324</v>
      </c>
      <c r="I12" s="5">
        <v>0.8</v>
      </c>
      <c r="J12" s="4">
        <v>16.41</v>
      </c>
      <c r="K12" s="4">
        <v>50.34</v>
      </c>
    </row>
    <row r="13" spans="1:11" ht="20.100000000000001" customHeight="1" x14ac:dyDescent="0.25">
      <c r="A13" s="31" t="s">
        <v>364</v>
      </c>
      <c r="B13" s="2" t="s">
        <v>365</v>
      </c>
      <c r="C13" s="22">
        <v>15.91</v>
      </c>
      <c r="D13" s="22">
        <v>15.85</v>
      </c>
      <c r="E13" s="22">
        <v>16.53</v>
      </c>
      <c r="F13" s="5">
        <v>16.91</v>
      </c>
      <c r="G13" s="30">
        <v>-5.913660555884092E-2</v>
      </c>
      <c r="H13" s="6" t="s">
        <v>366</v>
      </c>
      <c r="I13" s="5">
        <v>1.2</v>
      </c>
      <c r="J13" s="4" t="s">
        <v>39</v>
      </c>
      <c r="K13" s="4">
        <v>22.87</v>
      </c>
    </row>
    <row r="14" spans="1:11" ht="20.100000000000001" customHeight="1" x14ac:dyDescent="0.25">
      <c r="A14" s="2" t="s">
        <v>413</v>
      </c>
      <c r="B14" s="2" t="s">
        <v>414</v>
      </c>
      <c r="C14" s="22">
        <v>98.88</v>
      </c>
      <c r="D14" s="22">
        <v>98.85</v>
      </c>
      <c r="E14" s="22">
        <v>102.05</v>
      </c>
      <c r="F14" s="5">
        <v>102.64</v>
      </c>
      <c r="G14" s="30">
        <v>-3.6632891660171522E-2</v>
      </c>
      <c r="H14" s="6" t="s">
        <v>415</v>
      </c>
      <c r="I14" s="5">
        <v>2</v>
      </c>
      <c r="J14" s="4">
        <v>17.72</v>
      </c>
      <c r="K14" s="4">
        <v>103.71</v>
      </c>
    </row>
    <row r="15" spans="1:11" ht="20.100000000000001" customHeight="1" x14ac:dyDescent="0.25">
      <c r="A15" s="2" t="s">
        <v>416</v>
      </c>
      <c r="B15" s="2" t="s">
        <v>417</v>
      </c>
      <c r="C15" s="22">
        <v>75</v>
      </c>
      <c r="D15" s="22">
        <v>74.959999999999994</v>
      </c>
      <c r="E15" s="22">
        <v>76.3</v>
      </c>
      <c r="F15" s="5">
        <v>76.41</v>
      </c>
      <c r="G15" s="30">
        <v>-1.8453082057322295E-2</v>
      </c>
      <c r="H15" s="6" t="s">
        <v>418</v>
      </c>
      <c r="I15" s="5">
        <v>4</v>
      </c>
      <c r="J15" s="4">
        <v>12.81</v>
      </c>
      <c r="K15" s="4">
        <v>83.22</v>
      </c>
    </row>
  </sheetData>
  <conditionalFormatting sqref="G1:G15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4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4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8"/>
  <sheetViews>
    <sheetView workbookViewId="0">
      <selection activeCell="E14" sqref="E14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71</v>
      </c>
      <c r="G1" s="17" t="s">
        <v>11</v>
      </c>
      <c r="H1" s="15" t="s">
        <v>12</v>
      </c>
      <c r="I1" s="16" t="s">
        <v>14</v>
      </c>
      <c r="J1" s="15" t="s">
        <v>13</v>
      </c>
      <c r="K1" s="15" t="s">
        <v>95</v>
      </c>
    </row>
    <row r="2" spans="1:11" ht="20.100000000000001" customHeight="1" x14ac:dyDescent="0.25">
      <c r="A2" s="2" t="s">
        <v>186</v>
      </c>
      <c r="B2" s="2" t="s">
        <v>187</v>
      </c>
      <c r="C2" s="4">
        <v>105.07</v>
      </c>
      <c r="D2" s="4">
        <v>105.02</v>
      </c>
      <c r="E2" s="4">
        <v>107.25</v>
      </c>
      <c r="F2" s="5">
        <v>107.5</v>
      </c>
      <c r="G2" s="6">
        <v>-2.260465116279076E-2</v>
      </c>
      <c r="H2" s="4" t="s">
        <v>264</v>
      </c>
      <c r="I2" s="5">
        <v>2.4</v>
      </c>
      <c r="J2" s="4">
        <v>11.82</v>
      </c>
      <c r="K2" s="4">
        <v>108.98</v>
      </c>
    </row>
    <row r="3" spans="1:11" ht="20.100000000000001" customHeight="1" x14ac:dyDescent="0.25">
      <c r="A3" s="1" t="s">
        <v>108</v>
      </c>
      <c r="B3" s="2" t="s">
        <v>115</v>
      </c>
      <c r="C3" s="4">
        <v>61.25</v>
      </c>
      <c r="D3" s="4">
        <v>61.23</v>
      </c>
      <c r="E3" s="4">
        <v>62.48</v>
      </c>
      <c r="F3" s="5">
        <v>62.7</v>
      </c>
      <c r="G3" s="6">
        <v>-2.312599681020738E-2</v>
      </c>
      <c r="H3" s="4" t="s">
        <v>265</v>
      </c>
      <c r="I3" s="5">
        <v>1.9</v>
      </c>
      <c r="J3" s="4">
        <v>10.3</v>
      </c>
      <c r="K3" s="4">
        <v>68.5</v>
      </c>
    </row>
    <row r="4" spans="1:11" ht="20.100000000000001" customHeight="1" x14ac:dyDescent="0.25">
      <c r="A4" s="2" t="s">
        <v>19</v>
      </c>
      <c r="B4" s="2" t="s">
        <v>38</v>
      </c>
      <c r="C4" s="4">
        <v>68.78</v>
      </c>
      <c r="D4" s="4">
        <v>68.78</v>
      </c>
      <c r="E4" s="4">
        <v>71.23</v>
      </c>
      <c r="F4" s="5">
        <v>71.05</v>
      </c>
      <c r="G4" s="6">
        <v>-3.1949331456720562E-2</v>
      </c>
      <c r="H4" s="4" t="s">
        <v>253</v>
      </c>
      <c r="I4" s="5">
        <v>1.4</v>
      </c>
      <c r="J4" s="4" t="s">
        <v>39</v>
      </c>
      <c r="K4" s="4">
        <v>82.58</v>
      </c>
    </row>
    <row r="5" spans="1:11" ht="20.100000000000001" customHeight="1" x14ac:dyDescent="0.25">
      <c r="A5" s="2" t="s">
        <v>21</v>
      </c>
      <c r="B5" s="2" t="s">
        <v>40</v>
      </c>
      <c r="C5" s="4">
        <v>6.87</v>
      </c>
      <c r="D5" s="4">
        <v>6.87</v>
      </c>
      <c r="E5" s="4">
        <v>7.24</v>
      </c>
      <c r="F5" s="5">
        <v>7.15</v>
      </c>
      <c r="G5" s="6">
        <v>-3.9160839160839192E-2</v>
      </c>
      <c r="H5" s="4" t="s">
        <v>254</v>
      </c>
      <c r="I5" s="5">
        <v>4.5</v>
      </c>
      <c r="J5" s="4" t="s">
        <v>39</v>
      </c>
      <c r="K5" s="4">
        <v>13.71</v>
      </c>
    </row>
    <row r="6" spans="1:11" ht="20.100000000000001" customHeight="1" x14ac:dyDescent="0.25">
      <c r="A6" s="2" t="s">
        <v>111</v>
      </c>
      <c r="B6" s="2" t="s">
        <v>114</v>
      </c>
      <c r="C6" s="4">
        <v>29.96</v>
      </c>
      <c r="D6" s="4">
        <v>29.96</v>
      </c>
      <c r="E6" s="4">
        <v>30.67</v>
      </c>
      <c r="F6" s="5">
        <v>30.88</v>
      </c>
      <c r="G6" s="6">
        <v>-2.979274611398958E-2</v>
      </c>
      <c r="H6" s="4" t="s">
        <v>266</v>
      </c>
      <c r="I6" s="5">
        <v>2.2000000000000002</v>
      </c>
      <c r="J6" s="4">
        <v>13.38</v>
      </c>
      <c r="K6" s="4">
        <v>27.89</v>
      </c>
    </row>
    <row r="7" spans="1:11" ht="20.100000000000001" customHeight="1" x14ac:dyDescent="0.25">
      <c r="A7" s="2" t="s">
        <v>110</v>
      </c>
      <c r="B7" s="2" t="s">
        <v>113</v>
      </c>
      <c r="C7" s="4">
        <v>80.77</v>
      </c>
      <c r="D7" s="4">
        <v>80.709999999999994</v>
      </c>
      <c r="E7" s="4">
        <v>83.92</v>
      </c>
      <c r="F7" s="5">
        <v>84.31</v>
      </c>
      <c r="G7" s="6">
        <v>-4.1987901791009447E-2</v>
      </c>
      <c r="H7" s="4" t="s">
        <v>267</v>
      </c>
      <c r="I7" s="5">
        <v>2.6</v>
      </c>
      <c r="J7" s="4">
        <v>15</v>
      </c>
      <c r="K7" s="4">
        <v>84.51</v>
      </c>
    </row>
    <row r="8" spans="1:11" ht="20.100000000000001" customHeight="1" x14ac:dyDescent="0.25">
      <c r="A8" s="2" t="s">
        <v>109</v>
      </c>
      <c r="B8" s="2" t="s">
        <v>112</v>
      </c>
      <c r="C8" s="4">
        <v>102.93</v>
      </c>
      <c r="D8" s="4">
        <v>102.86</v>
      </c>
      <c r="E8" s="4">
        <v>105.26</v>
      </c>
      <c r="F8" s="5">
        <v>105.7</v>
      </c>
      <c r="G8" s="6">
        <v>-2.6206244087038751E-2</v>
      </c>
      <c r="H8" s="4" t="s">
        <v>268</v>
      </c>
      <c r="I8" s="5">
        <v>2.2999999999999998</v>
      </c>
      <c r="J8" s="4">
        <v>9.44</v>
      </c>
      <c r="K8" s="4">
        <v>104.39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8"/>
  <sheetViews>
    <sheetView workbookViewId="0"/>
  </sheetViews>
  <sheetFormatPr defaultRowHeight="20.100000000000001" customHeight="1" x14ac:dyDescent="0.25"/>
  <cols>
    <col min="2" max="2" width="37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71</v>
      </c>
      <c r="G1" s="17" t="s">
        <v>11</v>
      </c>
      <c r="H1" s="15" t="s">
        <v>12</v>
      </c>
      <c r="I1" s="16" t="s">
        <v>14</v>
      </c>
      <c r="J1" s="15" t="s">
        <v>13</v>
      </c>
      <c r="K1" s="15" t="s">
        <v>95</v>
      </c>
    </row>
    <row r="2" spans="1:11" ht="20.100000000000001" customHeight="1" x14ac:dyDescent="0.25">
      <c r="A2" s="2" t="s">
        <v>195</v>
      </c>
      <c r="B2" s="2" t="s">
        <v>199</v>
      </c>
      <c r="C2" s="4">
        <v>45.09</v>
      </c>
      <c r="D2" s="4">
        <v>45.09</v>
      </c>
      <c r="E2" s="4">
        <v>46.11</v>
      </c>
      <c r="F2" s="5">
        <v>46.03</v>
      </c>
      <c r="G2" s="6">
        <v>-2.0421464262437492E-2</v>
      </c>
      <c r="H2" s="4" t="s">
        <v>246</v>
      </c>
      <c r="I2" s="5">
        <v>1.2</v>
      </c>
      <c r="J2" s="4">
        <v>8.3800000000000008</v>
      </c>
      <c r="K2" s="4">
        <v>58.34</v>
      </c>
    </row>
    <row r="3" spans="1:11" ht="20.100000000000001" customHeight="1" x14ac:dyDescent="0.25">
      <c r="A3" s="2" t="s">
        <v>193</v>
      </c>
      <c r="B3" s="2" t="s">
        <v>200</v>
      </c>
      <c r="C3" s="4">
        <v>56.78</v>
      </c>
      <c r="D3" s="4">
        <v>56.6</v>
      </c>
      <c r="E3" s="4">
        <v>58.08</v>
      </c>
      <c r="F3" s="5">
        <v>58.37</v>
      </c>
      <c r="G3" s="6">
        <v>-2.7240020558506019E-2</v>
      </c>
      <c r="H3" s="4" t="s">
        <v>247</v>
      </c>
      <c r="I3" s="5">
        <v>1.7</v>
      </c>
      <c r="J3" s="4">
        <v>16.78</v>
      </c>
      <c r="K3" s="4">
        <v>59.36</v>
      </c>
    </row>
    <row r="4" spans="1:11" ht="20.100000000000001" customHeight="1" x14ac:dyDescent="0.25">
      <c r="A4" s="1" t="s">
        <v>192</v>
      </c>
      <c r="B4" s="2" t="s">
        <v>201</v>
      </c>
      <c r="C4" s="4">
        <v>98.84</v>
      </c>
      <c r="D4" s="4">
        <v>96.61</v>
      </c>
      <c r="E4" s="4">
        <v>100.63</v>
      </c>
      <c r="F4" s="5">
        <v>100.02</v>
      </c>
      <c r="G4" s="6">
        <v>-1.1797640471905546E-2</v>
      </c>
      <c r="H4" s="4" t="s">
        <v>248</v>
      </c>
      <c r="I4" s="5">
        <v>1.2</v>
      </c>
      <c r="J4" s="4">
        <v>20.58</v>
      </c>
      <c r="K4" s="4">
        <v>109.46</v>
      </c>
    </row>
    <row r="5" spans="1:11" ht="20.100000000000001" customHeight="1" x14ac:dyDescent="0.25">
      <c r="A5" s="2" t="s">
        <v>196</v>
      </c>
      <c r="B5" s="2" t="s">
        <v>202</v>
      </c>
      <c r="C5" s="4">
        <v>27.1</v>
      </c>
      <c r="D5" s="4">
        <v>26.69</v>
      </c>
      <c r="E5" s="4">
        <v>27.32</v>
      </c>
      <c r="F5" s="5">
        <v>27.32</v>
      </c>
      <c r="G5" s="6">
        <v>-8.0527086383601343E-3</v>
      </c>
      <c r="H5" s="4" t="s">
        <v>249</v>
      </c>
      <c r="I5" s="5" t="s">
        <v>39</v>
      </c>
      <c r="J5" s="4">
        <v>16.989999999999998</v>
      </c>
      <c r="K5" s="4">
        <v>32.22</v>
      </c>
    </row>
    <row r="6" spans="1:11" ht="20.100000000000001" customHeight="1" x14ac:dyDescent="0.25">
      <c r="A6" s="2" t="s">
        <v>194</v>
      </c>
      <c r="B6" s="2" t="s">
        <v>203</v>
      </c>
      <c r="C6" s="4">
        <v>27.94</v>
      </c>
      <c r="D6" s="4">
        <v>27.94</v>
      </c>
      <c r="E6" s="4">
        <v>28.57</v>
      </c>
      <c r="F6" s="5">
        <v>28.7</v>
      </c>
      <c r="G6" s="6">
        <v>-2.648083623693373E-2</v>
      </c>
      <c r="H6" s="4" t="s">
        <v>250</v>
      </c>
      <c r="I6" s="5">
        <v>1</v>
      </c>
      <c r="J6" s="4">
        <v>7.17</v>
      </c>
      <c r="K6" s="4">
        <v>33.590000000000003</v>
      </c>
    </row>
    <row r="7" spans="1:11" ht="20.100000000000001" customHeight="1" x14ac:dyDescent="0.25">
      <c r="A7" s="2" t="s">
        <v>198</v>
      </c>
      <c r="B7" s="2" t="s">
        <v>204</v>
      </c>
      <c r="C7" s="4">
        <v>13.91</v>
      </c>
      <c r="D7" s="4">
        <v>13.91</v>
      </c>
      <c r="E7" s="4">
        <v>14.35</v>
      </c>
      <c r="F7" s="5">
        <v>14.26</v>
      </c>
      <c r="G7" s="6">
        <v>-2.454417952314163E-2</v>
      </c>
      <c r="H7" s="4" t="s">
        <v>251</v>
      </c>
      <c r="I7" s="5">
        <v>1.3</v>
      </c>
      <c r="J7" s="4" t="s">
        <v>39</v>
      </c>
      <c r="K7" s="4">
        <v>15.55</v>
      </c>
    </row>
    <row r="8" spans="1:11" ht="20.100000000000001" customHeight="1" x14ac:dyDescent="0.25">
      <c r="A8" s="2" t="s">
        <v>197</v>
      </c>
      <c r="B8" s="2" t="s">
        <v>205</v>
      </c>
      <c r="C8" s="4">
        <v>39.869999999999997</v>
      </c>
      <c r="D8" s="4">
        <v>39.78</v>
      </c>
      <c r="E8" s="4">
        <v>41.1</v>
      </c>
      <c r="F8" s="5">
        <v>40.42</v>
      </c>
      <c r="G8" s="6">
        <v>-1.3607125185551811E-2</v>
      </c>
      <c r="H8" s="4" t="s">
        <v>252</v>
      </c>
      <c r="I8" s="5">
        <v>3.7</v>
      </c>
      <c r="J8" s="4">
        <v>9.31</v>
      </c>
      <c r="K8" s="4">
        <v>64.77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8"/>
  <sheetViews>
    <sheetView workbookViewId="0">
      <selection activeCell="G14" sqref="G14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71</v>
      </c>
      <c r="G1" s="17" t="s">
        <v>11</v>
      </c>
      <c r="H1" s="15" t="s">
        <v>12</v>
      </c>
      <c r="I1" s="16" t="s">
        <v>14</v>
      </c>
      <c r="J1" s="15" t="s">
        <v>13</v>
      </c>
      <c r="K1" s="15" t="s">
        <v>95</v>
      </c>
    </row>
    <row r="2" spans="1:11" ht="20.100000000000001" customHeight="1" x14ac:dyDescent="0.25">
      <c r="A2" s="2" t="s">
        <v>173</v>
      </c>
      <c r="B2" s="2" t="s">
        <v>178</v>
      </c>
      <c r="C2" s="4">
        <v>56.26</v>
      </c>
      <c r="D2" s="4">
        <v>55.76</v>
      </c>
      <c r="E2" s="4">
        <v>57.83</v>
      </c>
      <c r="F2" s="5">
        <v>58.06</v>
      </c>
      <c r="G2" s="6">
        <v>-3.1002411298656635E-2</v>
      </c>
      <c r="H2" s="4" t="s">
        <v>297</v>
      </c>
      <c r="I2" s="5">
        <v>1.6</v>
      </c>
      <c r="J2" s="4">
        <v>18.18</v>
      </c>
      <c r="K2" s="4">
        <v>63.81</v>
      </c>
    </row>
    <row r="3" spans="1:11" ht="20.100000000000001" customHeight="1" x14ac:dyDescent="0.25">
      <c r="A3" s="2" t="s">
        <v>172</v>
      </c>
      <c r="B3" s="2" t="s">
        <v>179</v>
      </c>
      <c r="C3" s="4">
        <v>140.88</v>
      </c>
      <c r="D3" s="4">
        <v>140.15</v>
      </c>
      <c r="E3" s="4">
        <v>144.57</v>
      </c>
      <c r="F3" s="5">
        <v>146.41999999999999</v>
      </c>
      <c r="G3" s="6">
        <v>-3.7836361152847921E-2</v>
      </c>
      <c r="H3" s="4" t="s">
        <v>298</v>
      </c>
      <c r="I3" s="5">
        <v>0.7</v>
      </c>
      <c r="J3" s="4">
        <v>19.940000000000001</v>
      </c>
      <c r="K3" s="4">
        <v>175.63</v>
      </c>
    </row>
    <row r="4" spans="1:11" ht="20.100000000000001" customHeight="1" x14ac:dyDescent="0.25">
      <c r="A4" s="2" t="s">
        <v>175</v>
      </c>
      <c r="B4" s="2" t="s">
        <v>180</v>
      </c>
      <c r="C4" s="4">
        <v>27.38</v>
      </c>
      <c r="D4" s="4">
        <v>27.37</v>
      </c>
      <c r="E4" s="4">
        <v>28.27</v>
      </c>
      <c r="F4" s="5">
        <v>28.36</v>
      </c>
      <c r="G4" s="6">
        <v>-3.4555712270803965E-2</v>
      </c>
      <c r="H4" s="4" t="s">
        <v>299</v>
      </c>
      <c r="I4" s="5">
        <v>2.4</v>
      </c>
      <c r="J4" s="4">
        <v>13.69</v>
      </c>
      <c r="K4" s="4">
        <v>33.770000000000003</v>
      </c>
    </row>
    <row r="5" spans="1:11" ht="20.100000000000001" customHeight="1" x14ac:dyDescent="0.25">
      <c r="A5" s="2" t="s">
        <v>177</v>
      </c>
      <c r="B5" s="2" t="s">
        <v>181</v>
      </c>
      <c r="C5" s="4">
        <v>69.67</v>
      </c>
      <c r="D5" s="4">
        <v>69.62</v>
      </c>
      <c r="E5" s="4">
        <v>73.5</v>
      </c>
      <c r="F5" s="5">
        <v>73.819999999999993</v>
      </c>
      <c r="G5" s="6">
        <v>-5.6217827147114492E-2</v>
      </c>
      <c r="H5" s="4" t="s">
        <v>300</v>
      </c>
      <c r="I5" s="5" t="s">
        <v>39</v>
      </c>
      <c r="J5" s="4">
        <v>16.8</v>
      </c>
      <c r="K5" s="4">
        <v>86.9</v>
      </c>
    </row>
    <row r="6" spans="1:11" ht="20.100000000000001" customHeight="1" x14ac:dyDescent="0.25">
      <c r="A6" s="2" t="s">
        <v>174</v>
      </c>
      <c r="B6" s="2" t="s">
        <v>182</v>
      </c>
      <c r="C6" s="4">
        <v>92.79</v>
      </c>
      <c r="D6" s="4">
        <v>92.62</v>
      </c>
      <c r="E6" s="4">
        <v>95.11</v>
      </c>
      <c r="F6" s="5">
        <v>95.28</v>
      </c>
      <c r="G6" s="6">
        <v>-2.6133501259445791E-2</v>
      </c>
      <c r="H6" s="4" t="s">
        <v>301</v>
      </c>
      <c r="I6" s="5">
        <v>1.3</v>
      </c>
      <c r="J6" s="4">
        <v>20.85</v>
      </c>
      <c r="K6" s="4">
        <v>102.55</v>
      </c>
    </row>
    <row r="7" spans="1:11" ht="20.100000000000001" customHeight="1" x14ac:dyDescent="0.25">
      <c r="A7" s="1" t="s">
        <v>176</v>
      </c>
      <c r="B7" s="2" t="s">
        <v>183</v>
      </c>
      <c r="C7" s="4">
        <v>77.98</v>
      </c>
      <c r="D7" s="4">
        <v>77.98</v>
      </c>
      <c r="E7" s="4">
        <v>79.94</v>
      </c>
      <c r="F7" s="5">
        <v>79.95</v>
      </c>
      <c r="G7" s="6">
        <v>-2.4640400250156333E-2</v>
      </c>
      <c r="H7" s="4" t="s">
        <v>302</v>
      </c>
      <c r="I7" s="5">
        <v>2.9</v>
      </c>
      <c r="J7" s="4">
        <v>13.36</v>
      </c>
      <c r="K7" s="4">
        <v>97.28</v>
      </c>
    </row>
    <row r="8" spans="1:11" ht="20.100000000000001" customHeight="1" x14ac:dyDescent="0.25">
      <c r="A8" s="1" t="s">
        <v>171</v>
      </c>
      <c r="B8" s="2" t="s">
        <v>184</v>
      </c>
      <c r="C8" s="4">
        <v>86.45</v>
      </c>
      <c r="D8" s="4">
        <v>86.41</v>
      </c>
      <c r="E8" s="4">
        <v>88.89</v>
      </c>
      <c r="F8" s="5">
        <v>89.32</v>
      </c>
      <c r="G8" s="6">
        <v>-3.2131661442006167E-2</v>
      </c>
      <c r="H8" s="4" t="s">
        <v>303</v>
      </c>
      <c r="I8" s="5">
        <v>2.4</v>
      </c>
      <c r="J8" s="4">
        <v>14.86</v>
      </c>
      <c r="K8" s="4">
        <v>105.98</v>
      </c>
    </row>
  </sheetData>
  <conditionalFormatting sqref="G1:G8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8"/>
  <sheetViews>
    <sheetView workbookViewId="0">
      <selection activeCell="I13" sqref="I13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71</v>
      </c>
      <c r="G1" s="17" t="s">
        <v>11</v>
      </c>
      <c r="H1" s="15" t="s">
        <v>12</v>
      </c>
      <c r="I1" s="16" t="s">
        <v>14</v>
      </c>
      <c r="J1" s="16" t="s">
        <v>13</v>
      </c>
      <c r="K1" s="16" t="s">
        <v>95</v>
      </c>
    </row>
    <row r="2" spans="1:11" ht="20.100000000000001" customHeight="1" x14ac:dyDescent="0.25">
      <c r="A2" s="2" t="s">
        <v>83</v>
      </c>
      <c r="B2" s="2" t="s">
        <v>91</v>
      </c>
      <c r="C2" s="4">
        <v>7.91</v>
      </c>
      <c r="D2" s="4">
        <v>7.91</v>
      </c>
      <c r="E2" s="4">
        <v>8.1</v>
      </c>
      <c r="F2" s="5">
        <v>7.95</v>
      </c>
      <c r="G2" s="6">
        <v>-5.0314465408805072E-3</v>
      </c>
      <c r="H2" s="4" t="s">
        <v>308</v>
      </c>
      <c r="I2" s="5">
        <v>1.9</v>
      </c>
      <c r="J2" s="5">
        <v>14.05</v>
      </c>
      <c r="K2" s="5">
        <v>11.46</v>
      </c>
    </row>
    <row r="3" spans="1:11" ht="20.100000000000001" customHeight="1" x14ac:dyDescent="0.25">
      <c r="A3" s="1" t="s">
        <v>82</v>
      </c>
      <c r="B3" s="2" t="s">
        <v>88</v>
      </c>
      <c r="C3" s="4">
        <v>111.45</v>
      </c>
      <c r="D3" s="4">
        <v>111.33</v>
      </c>
      <c r="E3" s="4">
        <v>115.49</v>
      </c>
      <c r="F3" s="5">
        <v>115.03</v>
      </c>
      <c r="G3" s="6">
        <v>-3.1122315917586702E-2</v>
      </c>
      <c r="H3" s="4" t="s">
        <v>309</v>
      </c>
      <c r="I3" s="5">
        <v>1.3</v>
      </c>
      <c r="J3" s="5">
        <v>46.69</v>
      </c>
      <c r="K3" s="5">
        <v>127.06</v>
      </c>
    </row>
    <row r="4" spans="1:11" ht="20.100000000000001" customHeight="1" x14ac:dyDescent="0.25">
      <c r="A4" s="1" t="s">
        <v>80</v>
      </c>
      <c r="B4" s="2" t="s">
        <v>86</v>
      </c>
      <c r="C4" s="4">
        <v>26.56</v>
      </c>
      <c r="D4" s="4">
        <v>26.56</v>
      </c>
      <c r="E4" s="4">
        <v>27.63</v>
      </c>
      <c r="F4" s="5">
        <v>27.53</v>
      </c>
      <c r="G4" s="6">
        <v>-3.5234289865601245E-2</v>
      </c>
      <c r="H4" s="4" t="s">
        <v>310</v>
      </c>
      <c r="I4" s="5">
        <v>3.3</v>
      </c>
      <c r="J4" s="5">
        <v>11.25</v>
      </c>
      <c r="K4" s="5">
        <v>31.63</v>
      </c>
    </row>
    <row r="5" spans="1:11" ht="20.100000000000001" customHeight="1" x14ac:dyDescent="0.25">
      <c r="A5" s="2" t="s">
        <v>84</v>
      </c>
      <c r="B5" s="2" t="s">
        <v>92</v>
      </c>
      <c r="C5" s="4">
        <v>69.75</v>
      </c>
      <c r="D5" s="4">
        <v>69.7</v>
      </c>
      <c r="E5" s="4">
        <v>71.88</v>
      </c>
      <c r="F5" s="5">
        <v>71.02</v>
      </c>
      <c r="G5" s="6">
        <v>-1.788228667980845E-2</v>
      </c>
      <c r="H5" s="4" t="s">
        <v>311</v>
      </c>
      <c r="I5" s="5">
        <v>1.7</v>
      </c>
      <c r="J5" s="5">
        <v>18.850000000000001</v>
      </c>
      <c r="K5" s="5">
        <v>78.16</v>
      </c>
    </row>
    <row r="6" spans="1:11" ht="20.100000000000001" customHeight="1" x14ac:dyDescent="0.25">
      <c r="A6" s="1" t="s">
        <v>81</v>
      </c>
      <c r="B6" s="2" t="s">
        <v>87</v>
      </c>
      <c r="C6" s="4">
        <v>14.53</v>
      </c>
      <c r="D6" s="4">
        <v>14.24</v>
      </c>
      <c r="E6" s="4">
        <v>15.25</v>
      </c>
      <c r="F6" s="5">
        <v>14.74</v>
      </c>
      <c r="G6" s="6">
        <v>-1.4246947082768037E-2</v>
      </c>
      <c r="H6" s="4" t="s">
        <v>258</v>
      </c>
      <c r="I6" s="5">
        <v>0</v>
      </c>
      <c r="J6" s="5">
        <v>4.84</v>
      </c>
      <c r="K6" s="5">
        <v>25.28</v>
      </c>
    </row>
    <row r="7" spans="1:11" ht="20.100000000000001" customHeight="1" x14ac:dyDescent="0.25">
      <c r="A7" s="2" t="s">
        <v>85</v>
      </c>
      <c r="B7" s="2" t="s">
        <v>93</v>
      </c>
      <c r="C7" s="4">
        <v>57.61</v>
      </c>
      <c r="D7" s="4">
        <v>57.56</v>
      </c>
      <c r="E7" s="4">
        <v>60.1</v>
      </c>
      <c r="F7" s="5">
        <v>60.15</v>
      </c>
      <c r="G7" s="6">
        <v>-4.2227763923524508E-2</v>
      </c>
      <c r="H7" s="4" t="s">
        <v>312</v>
      </c>
      <c r="I7" s="5">
        <v>3.1</v>
      </c>
      <c r="J7" s="5">
        <v>15.76</v>
      </c>
      <c r="K7" s="5">
        <v>67.349999999999994</v>
      </c>
    </row>
    <row r="8" spans="1:11" ht="20.100000000000001" customHeight="1" x14ac:dyDescent="0.25">
      <c r="A8" s="2" t="s">
        <v>89</v>
      </c>
      <c r="B8" s="2" t="s">
        <v>90</v>
      </c>
      <c r="C8" s="4">
        <v>79.069999999999993</v>
      </c>
      <c r="D8" s="4">
        <v>78.22</v>
      </c>
      <c r="E8" s="4">
        <v>82</v>
      </c>
      <c r="F8" s="5">
        <v>82.44</v>
      </c>
      <c r="G8" s="6">
        <v>-4.0878214459000542E-2</v>
      </c>
      <c r="H8" s="4" t="s">
        <v>313</v>
      </c>
      <c r="I8" s="5">
        <v>1.2</v>
      </c>
      <c r="J8" s="5">
        <v>20.66</v>
      </c>
      <c r="K8" s="5">
        <v>96.39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workbookViewId="0">
      <selection activeCell="K26" sqref="K26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71</v>
      </c>
      <c r="G1" s="17" t="s">
        <v>11</v>
      </c>
      <c r="H1" s="15" t="s">
        <v>12</v>
      </c>
      <c r="I1" s="16" t="s">
        <v>14</v>
      </c>
      <c r="J1" s="16" t="s">
        <v>13</v>
      </c>
      <c r="K1" s="16" t="s">
        <v>95</v>
      </c>
    </row>
    <row r="2" spans="1:11" ht="20.100000000000001" customHeight="1" x14ac:dyDescent="0.25">
      <c r="A2" s="2" t="s">
        <v>206</v>
      </c>
      <c r="B2" s="2" t="s">
        <v>210</v>
      </c>
      <c r="C2" s="4">
        <v>45.27</v>
      </c>
      <c r="D2" s="4">
        <v>45.26</v>
      </c>
      <c r="E2" s="4">
        <v>48.05</v>
      </c>
      <c r="F2" s="5">
        <v>47.91</v>
      </c>
      <c r="G2" s="6">
        <v>-5.5103318722604752E-2</v>
      </c>
      <c r="H2" s="4" t="s">
        <v>304</v>
      </c>
      <c r="I2" s="5" t="s">
        <v>39</v>
      </c>
      <c r="J2" s="5">
        <v>14.65</v>
      </c>
      <c r="K2" s="5">
        <v>53.44</v>
      </c>
    </row>
    <row r="3" spans="1:11" ht="20.100000000000001" customHeight="1" x14ac:dyDescent="0.25">
      <c r="A3" s="2" t="s">
        <v>209</v>
      </c>
      <c r="B3" s="2" t="s">
        <v>211</v>
      </c>
      <c r="C3" s="4">
        <v>29.26</v>
      </c>
      <c r="D3" s="4">
        <v>28.44</v>
      </c>
      <c r="E3" s="4">
        <v>29.61</v>
      </c>
      <c r="F3" s="5">
        <v>29.35</v>
      </c>
      <c r="G3" s="6">
        <v>-3.0664395229982916E-3</v>
      </c>
      <c r="H3" s="4" t="s">
        <v>102</v>
      </c>
      <c r="I3" s="5">
        <v>3</v>
      </c>
      <c r="J3" s="5">
        <v>16.53</v>
      </c>
      <c r="K3" s="5">
        <v>29.95</v>
      </c>
    </row>
    <row r="4" spans="1:11" ht="20.100000000000001" customHeight="1" x14ac:dyDescent="0.25">
      <c r="A4" s="1" t="s">
        <v>168</v>
      </c>
      <c r="B4" s="2" t="s">
        <v>169</v>
      </c>
      <c r="C4" s="4">
        <v>40.99</v>
      </c>
      <c r="D4" s="4">
        <v>40.75</v>
      </c>
      <c r="E4" s="4">
        <v>46.3</v>
      </c>
      <c r="F4" s="5">
        <v>46.98</v>
      </c>
      <c r="G4" s="6">
        <v>-0.12750106428267338</v>
      </c>
      <c r="H4" s="4" t="s">
        <v>305</v>
      </c>
      <c r="I4" s="5" t="s">
        <v>39</v>
      </c>
      <c r="J4" s="5" t="s">
        <v>39</v>
      </c>
      <c r="K4" s="5">
        <v>55.25</v>
      </c>
    </row>
    <row r="5" spans="1:11" ht="20.100000000000001" customHeight="1" x14ac:dyDescent="0.25">
      <c r="A5" s="2" t="s">
        <v>208</v>
      </c>
      <c r="B5" s="2" t="s">
        <v>212</v>
      </c>
      <c r="C5" s="4">
        <v>21.72</v>
      </c>
      <c r="D5" s="4">
        <v>21.7</v>
      </c>
      <c r="E5" s="4">
        <v>23.37</v>
      </c>
      <c r="F5" s="5">
        <v>23.34</v>
      </c>
      <c r="G5" s="6">
        <v>-6.940874035989722E-2</v>
      </c>
      <c r="H5" s="4" t="s">
        <v>306</v>
      </c>
      <c r="I5" s="5" t="s">
        <v>39</v>
      </c>
      <c r="J5" s="5">
        <v>19.46</v>
      </c>
      <c r="K5" s="5">
        <v>30.17</v>
      </c>
    </row>
    <row r="6" spans="1:11" ht="20.100000000000001" customHeight="1" x14ac:dyDescent="0.25">
      <c r="A6" s="2" t="s">
        <v>207</v>
      </c>
      <c r="B6" s="2" t="s">
        <v>213</v>
      </c>
      <c r="C6" s="4">
        <v>10.72</v>
      </c>
      <c r="D6" s="4">
        <v>10.61</v>
      </c>
      <c r="E6" s="4">
        <v>11.95</v>
      </c>
      <c r="F6" s="5">
        <v>12.1</v>
      </c>
      <c r="G6" s="6">
        <v>-0.11404958677685942</v>
      </c>
      <c r="H6" s="4" t="s">
        <v>307</v>
      </c>
      <c r="I6" s="5" t="s">
        <v>39</v>
      </c>
      <c r="J6" s="5" t="s">
        <v>39</v>
      </c>
      <c r="K6" s="5">
        <v>25.57</v>
      </c>
    </row>
    <row r="7" spans="1:11" ht="20.100000000000001" customHeight="1" x14ac:dyDescent="0.25"/>
    <row r="8" spans="1:11" ht="20.100000000000001" customHeight="1" x14ac:dyDescent="0.25"/>
  </sheetData>
  <conditionalFormatting sqref="G1:G6">
    <cfRule type="colorScale" priority="1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8"/>
  <sheetViews>
    <sheetView workbookViewId="0">
      <selection activeCell="H24" sqref="H24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71</v>
      </c>
      <c r="G1" s="17" t="s">
        <v>11</v>
      </c>
      <c r="H1" s="15" t="s">
        <v>12</v>
      </c>
      <c r="I1" s="16" t="s">
        <v>14</v>
      </c>
      <c r="J1" s="16" t="s">
        <v>13</v>
      </c>
      <c r="K1" s="16" t="s">
        <v>95</v>
      </c>
    </row>
    <row r="2" spans="1:11" ht="20.100000000000001" customHeight="1" x14ac:dyDescent="0.25">
      <c r="A2" s="2" t="s">
        <v>394</v>
      </c>
      <c r="B2" s="2" t="s">
        <v>397</v>
      </c>
      <c r="C2" s="4">
        <v>5.15</v>
      </c>
      <c r="D2" s="4">
        <v>5.09</v>
      </c>
      <c r="E2" s="4">
        <v>5.27</v>
      </c>
      <c r="F2" s="5">
        <v>5.26</v>
      </c>
      <c r="G2" s="6">
        <v>-2.0912547528517005E-2</v>
      </c>
      <c r="H2" s="4" t="s">
        <v>398</v>
      </c>
      <c r="I2" s="5">
        <v>7.8</v>
      </c>
      <c r="J2" s="5" t="s">
        <v>39</v>
      </c>
      <c r="K2" s="5">
        <v>6.21</v>
      </c>
    </row>
    <row r="3" spans="1:11" ht="20.100000000000001" customHeight="1" x14ac:dyDescent="0.25">
      <c r="A3" s="2" t="s">
        <v>395</v>
      </c>
      <c r="B3" s="2" t="s">
        <v>399</v>
      </c>
      <c r="C3" s="4">
        <v>27.11</v>
      </c>
      <c r="D3" s="4">
        <v>27.11</v>
      </c>
      <c r="E3" s="4">
        <v>27.95</v>
      </c>
      <c r="F3" s="5">
        <v>27.71</v>
      </c>
      <c r="G3" s="6">
        <v>-2.1652832912306078E-2</v>
      </c>
      <c r="H3" s="4" t="s">
        <v>400</v>
      </c>
      <c r="I3" s="5">
        <v>7.6</v>
      </c>
      <c r="J3" s="5">
        <v>21.46</v>
      </c>
      <c r="K3" s="5">
        <v>33.450000000000003</v>
      </c>
    </row>
    <row r="4" spans="1:11" ht="20.100000000000001" customHeight="1" x14ac:dyDescent="0.25">
      <c r="A4" s="2" t="s">
        <v>396</v>
      </c>
      <c r="B4" s="2" t="s">
        <v>401</v>
      </c>
      <c r="C4" s="4">
        <v>33.380000000000003</v>
      </c>
      <c r="D4" s="4">
        <v>33.380000000000003</v>
      </c>
      <c r="E4" s="4">
        <v>33.950000000000003</v>
      </c>
      <c r="F4" s="5">
        <v>33.950000000000003</v>
      </c>
      <c r="G4" s="6">
        <v>-1.6789396170839476E-2</v>
      </c>
      <c r="H4" s="4" t="s">
        <v>402</v>
      </c>
      <c r="I4" s="5">
        <v>5.5</v>
      </c>
      <c r="J4" s="5">
        <v>32.979999999999997</v>
      </c>
      <c r="K4" s="5">
        <v>34.19</v>
      </c>
    </row>
    <row r="5" spans="1:11" ht="20.100000000000001" customHeight="1" x14ac:dyDescent="0.25">
      <c r="A5" s="2" t="s">
        <v>403</v>
      </c>
      <c r="B5" s="2" t="s">
        <v>404</v>
      </c>
      <c r="C5" s="4">
        <v>46.1</v>
      </c>
      <c r="D5" s="4">
        <v>46.1</v>
      </c>
      <c r="E5" s="4">
        <v>46.85</v>
      </c>
      <c r="F5" s="5">
        <v>46.88</v>
      </c>
      <c r="G5" s="6">
        <v>-1.6638225255972718E-2</v>
      </c>
      <c r="H5" s="4" t="s">
        <v>405</v>
      </c>
      <c r="I5" s="5">
        <v>4.5999999999999996</v>
      </c>
      <c r="J5" s="5">
        <v>19.2</v>
      </c>
      <c r="K5" s="5">
        <v>48.42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1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3"/>
  <sheetViews>
    <sheetView workbookViewId="0">
      <selection activeCell="C9" sqref="C9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71</v>
      </c>
      <c r="G1" s="17" t="s">
        <v>11</v>
      </c>
      <c r="H1" s="15" t="s">
        <v>12</v>
      </c>
      <c r="I1" s="16" t="s">
        <v>14</v>
      </c>
      <c r="J1" s="15" t="s">
        <v>13</v>
      </c>
      <c r="K1" s="15" t="s">
        <v>95</v>
      </c>
    </row>
    <row r="2" spans="1:11" ht="20.100000000000001" customHeight="1" x14ac:dyDescent="0.25">
      <c r="A2" s="1" t="s">
        <v>164</v>
      </c>
      <c r="B2" s="2" t="s">
        <v>167</v>
      </c>
      <c r="C2" s="4">
        <v>35.200000000000003</v>
      </c>
      <c r="D2" s="4">
        <v>33.700000000000003</v>
      </c>
      <c r="E2" s="4">
        <v>35.35</v>
      </c>
      <c r="F2" s="5">
        <v>34.299999999999997</v>
      </c>
      <c r="G2" s="6">
        <v>2.6239067055393753E-2</v>
      </c>
      <c r="H2" s="4" t="s">
        <v>185</v>
      </c>
      <c r="I2" s="5">
        <v>3</v>
      </c>
      <c r="J2" s="4">
        <v>17.34</v>
      </c>
      <c r="K2" s="4">
        <v>35.64</v>
      </c>
    </row>
    <row r="3" spans="1:11" ht="20.100000000000001" customHeight="1" x14ac:dyDescent="0.25">
      <c r="A3" s="1" t="s">
        <v>163</v>
      </c>
      <c r="B3" s="2" t="s">
        <v>165</v>
      </c>
      <c r="C3" s="4">
        <v>72.319999999999993</v>
      </c>
      <c r="D3" s="4">
        <v>72</v>
      </c>
      <c r="E3" s="4">
        <v>72.66</v>
      </c>
      <c r="F3" s="5">
        <v>72.650000000000006</v>
      </c>
      <c r="G3" s="6">
        <v>-4.5423262216106328E-3</v>
      </c>
      <c r="H3" s="4" t="s">
        <v>166</v>
      </c>
      <c r="I3" s="5">
        <v>3</v>
      </c>
      <c r="J3" s="4">
        <v>8.68</v>
      </c>
      <c r="K3" s="4">
        <v>74.489999999999995</v>
      </c>
    </row>
  </sheetData>
  <conditionalFormatting sqref="G1:G3">
    <cfRule type="colorScale" priority="7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Airlines</vt:lpstr>
      <vt:lpstr>BioPharma</vt:lpstr>
      <vt:lpstr>Defense</vt:lpstr>
      <vt:lpstr>Electricity</vt:lpstr>
      <vt:lpstr>Energy</vt:lpstr>
      <vt:lpstr>Fashion</vt:lpstr>
      <vt:lpstr>Financial</vt:lpstr>
      <vt:lpstr>Food</vt:lpstr>
      <vt:lpstr>Health</vt:lpstr>
      <vt:lpstr>Industrials</vt:lpstr>
      <vt:lpstr>Insurance</vt:lpstr>
      <vt:lpstr>Media</vt:lpstr>
      <vt:lpstr>Railroads</vt:lpstr>
      <vt:lpstr>Semiconductor</vt:lpstr>
      <vt:lpstr>Solar</vt:lpstr>
      <vt:lpstr>TeleComm</vt:lpstr>
      <vt:lpstr>UtilityREIT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2015-08-21T03:39:53Z</dcterms:created>
  <dcterms:modified xsi:type="dcterms:W3CDTF">2015-08-23T01:10:36Z</dcterms:modified>
</cp:coreProperties>
</file>