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11" activeTab="22"/>
  </bookViews>
  <sheets>
    <sheet name="Index" sheetId="15" r:id="rId1"/>
    <sheet name="Aerospace" sheetId="22" r:id="rId2"/>
    <sheet name="AgChemical" sheetId="26" r:id="rId3"/>
    <sheet name="Airlines" sheetId="18" r:id="rId4"/>
    <sheet name="BioPharma" sheetId="6" r:id="rId5"/>
    <sheet name="Defense" sheetId="16" r:id="rId6"/>
    <sheet name="Electricity" sheetId="1" r:id="rId7"/>
    <sheet name="Energy" sheetId="2" r:id="rId8"/>
    <sheet name="Fashion" sheetId="4" r:id="rId9"/>
    <sheet name="Financial" sheetId="13" r:id="rId10"/>
    <sheet name="Food" sheetId="17" r:id="rId11"/>
    <sheet name="Health" sheetId="3" r:id="rId12"/>
    <sheet name="Industrials" sheetId="7" r:id="rId13"/>
    <sheet name="Insurance" sheetId="8" r:id="rId14"/>
    <sheet name="Media" sheetId="11" r:id="rId15"/>
    <sheet name="Metal" sheetId="28" r:id="rId16"/>
    <sheet name="Packaging" sheetId="24" r:id="rId17"/>
    <sheet name="Railroads" sheetId="10" r:id="rId18"/>
    <sheet name="Semiconductor" sheetId="5" r:id="rId19"/>
    <sheet name="Solar" sheetId="12" r:id="rId20"/>
    <sheet name="Technology" sheetId="30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<sst xmlns="http://schemas.openxmlformats.org/spreadsheetml/2006/main" count="1183" uniqueCount="648">
  <si>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</si>
  <si>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</si>
  <si>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</si>
  <si>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</si>
  <si>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</si>
  <si>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</si>
  <si>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</si>
  <si>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</si>
  <si>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</si>
  <si>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</si>
  <si>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</si>
  <si>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</si>
  <si>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</si>
  <si>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</si>
  <si>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</si>
  <si>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</si>
  <si>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</si>
  <si>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</si>
  <si>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</si>
  <si>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</si>
  <si>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</si>
  <si>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</si>
  <si>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</si>
  <si>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</si>
  <si>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</si>
  <si>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</si>
  <si>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</si>
  <si>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</si>
  <si>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</si>
  <si>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</si>
  <si>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</si>
  <si>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</si>
  <si>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</si>
  <si>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</si>
  <si>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</si>
  <si>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</si>
  <si>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</si>
  <si>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</si>
  <si>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</si>
  <si>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</si>
  <si>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</si>
  <si>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</si>
  <si>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</si>
  <si>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</si>
  <si>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</si>
  <si>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</si>
  <si>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</si>
  <si>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</si>
  <si>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</si>
  <si>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</si>
  <si>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</si>
  <si>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</si>
  <si>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</si>
  <si>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</si>
  <si>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</si>
  <si>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</si>
  <si>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</si>
  <si>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</si>
  <si>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</si>
  <si>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</si>
  <si>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</si>
  <si>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</si>
  <si>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</si>
  <si>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</si>
  <si>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</si>
  <si>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</si>
  <si>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</si>
  <si>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</si>
  <si>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</si>
  <si>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</si>
  <si>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</si>
  <si>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</si>
  <si>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</si>
  <si>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</si>
  <si>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</si>
  <si>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</si>
  <si>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</si>
  <si>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</si>
  <si>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</si>
  <si>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</si>
  <si>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</si>
  <si>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</si>
  <si>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</si>
  <si>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</si>
  <si>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</si>
  <si>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</si>
  <si>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</si>
  <si>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</si>
  <si>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</si>
  <si>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</si>
  <si>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</si>
  <si>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</si>
  <si>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</si>
  <si>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</si>
  <si>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</si>
  <si>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</si>
  <si>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</si>
  <si>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</si>
  <si>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</si>
  <si>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</si>
  <si>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</si>
  <si>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</si>
  <si>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</si>
  <si>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</si>
  <si>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</si>
  <si>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</si>
  <si>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</si>
  <si>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</si>
  <si>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</si>
  <si>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</si>
  <si>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</si>
  <si>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</si>
  <si>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</si>
  <si>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</si>
  <si>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</si>
  <si>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</si>
  <si>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</si>
  <si>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</si>
  <si>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</si>
  <si>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</si>
  <si>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</si>
  <si>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</si>
  <si>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</si>
  <si>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</si>
  <si>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</si>
  <si>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</si>
  <si>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</si>
  <si>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</si>
  <si>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</si>
  <si>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</si>
  <si>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</si>
  <si>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</si>
  <si>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</si>
  <si>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</si>
  <si>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</si>
  <si>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</si>
  <si>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</si>
  <si>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</si>
  <si>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</si>
  <si>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</si>
  <si>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</si>
  <si>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</si>
  <si>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</si>
  <si>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</si>
  <si>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</si>
  <si>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</si>
  <si>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</si>
  <si>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</si>
  <si>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</si>
  <si>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</si>
  <si>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</si>
  <si>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</si>
  <si>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</si>
  <si>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</si>
  <si>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</si>
  <si>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</si>
  <si>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</si>
  <si>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</si>
  <si>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</si>
  <si>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</si>
  <si>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</si>
  <si>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</si>
  <si>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</si>
  <si>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</si>
  <si>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</si>
  <si>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</si>
  <si>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</si>
  <si>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</si>
  <si>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</si>
  <si>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</si>
  <si>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</si>
  <si>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</si>
  <si>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</si>
  <si>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</si>
  <si>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</si>
  <si>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</si>
  <si>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</si>
  <si>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</si>
  <si>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</si>
  <si>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</si>
  <si>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</si>
  <si>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</si>
  <si>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</si>
  <si>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</si>
  <si>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</si>
  <si>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</si>
  <si>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</si>
  <si>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</si>
  <si>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</si>
  <si>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</si>
  <si>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</si>
  <si>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</si>
  <si>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</si>
  <si>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</si>
  <si>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</si>
  <si>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</si>
  <si>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</si>
  <si>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</si>
  <si>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</si>
  <si>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</si>
  <si>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</si>
  <si>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</si>
  <si>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</si>
  <si>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</si>
  <si>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</si>
  <si>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</si>
  <si>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</si>
  <si>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</si>
  <si>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</si>
  <si>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</si>
  <si>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</si>
  <si>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</si>
  <si>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</si>
  <si>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</si>
  <si>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</si>
  <si>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</si>
  <si>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</si>
  <si>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</si>
  <si>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</si>
  <si>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</si>
  <si>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</si>
  <si>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</si>
  <si>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</si>
  <si>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</si>
  <si>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</si>
  <si>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</si>
  <si>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</si>
  <si>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</si>
  <si>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</si>
  <si>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</si>
  <si>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</si>
  <si>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</si>
  <si>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</si>
  <si>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</si>
  <si>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</si>
  <si>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</si>
  <si>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</si>
  <si>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</si>
  <si>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</si>
  <si>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</si>
  <si>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</si>
  <si>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</si>
  <si>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</si>
  <si>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</si>
  <si>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</si>
  <si>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</si>
  <si>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</si>
  <si>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</si>
  <si>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</si>
  <si>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</si>
  <si>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</si>
  <si>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</si>
  <si>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</si>
  <si>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</si>
  <si>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</si>
  <si>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</si>
  <si>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</si>
  <si>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</si>
  <si>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</si>
  <si>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</si>
  <si>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</si>
  <si>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</si>
  <si>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</si>
  <si>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</si>
  <si>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</si>
  <si>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</si>
  <si>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</si>
  <si>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</si>
  <si>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</si>
  <si>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</si>
  <si>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</si>
  <si>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</si>
  <si>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</si>
  <si>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</si>
  <si>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</si>
  <si>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</si>
  <si>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</si>
  <si>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</si>
  <si>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</si>
  <si>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</si>
  <si>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</si>
  <si>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</si>
  <si>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</si>
  <si>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</si>
  <si>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</si>
  <si>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</si>
  <si>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</si>
  <si>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</si>
  <si>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</si>
  <si>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</si>
  <si>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</si>
  <si>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</si>
  <si>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</si>
  <si>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</si>
  <si>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</si>
  <si>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</si>
  <si>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</si>
  <si>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</si>
  <si>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</si>
  <si>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</si>
  <si>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</si>
  <si>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</si>
  <si>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</si>
  <si>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</si>
  <si>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</si>
  <si>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</si>
  <si>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</si>
  <si>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</si>
  <si>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</si>
  <si>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</si>
  <si>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</si>
  <si>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</si>
  <si>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</si>
  <si>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</si>
  <si>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</si>
  <si>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</si>
  <si>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</si>
  <si>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</si>
  <si>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</si>
  <si>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</si>
  <si>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</si>
  <si>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</si>
  <si>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</si>
  <si>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</si>
  <si>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</si>
  <si>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</si>
  <si>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</si>
  <si>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</si>
  <si>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</si>
  <si>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</si>
  <si>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</si>
  <si>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</si>
  <si>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</si>
  <si>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</si>
  <si>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</si>
  <si>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</si>
  <si>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</si>
  <si>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</si>
  <si>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</si>
  <si>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</si>
  <si>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</si>
  <si>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</si>
  <si>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</si>
  <si>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</si>
  <si>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</si>
  <si>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</si>
  <si>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</si>
  <si>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</si>
  <si>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</si>
  <si>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</si>
  <si>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</si>
  <si>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</si>
  <si>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</si>
  <si>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</si>
  <si>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</si>
  <si>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</si>
  <si>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</si>
  <si>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</si>
  <si>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</si>
  <si>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</si>
  <si>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</si>
  <si>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</si>
  <si>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</si>
  <si>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</si>
  <si>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</si>
  <si>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</si>
  <si>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</si>
  <si>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</si>
  <si>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</si>
  <si>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</si>
  <si>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</si>
  <si>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</si>
  <si>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</si>
  <si>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</si>
  <si>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</si>
  <si>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</si>
  <si>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</si>
  <si>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</si>
  <si>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</si>
  <si>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</si>
  <si>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</si>
  <si>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</si>
  <si>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</si>
  <si>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</si>
  <si>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</si>
  <si>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</si>
  <si>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</si>
  <si>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</si>
  <si>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</si>
  <si>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</si>
  <si>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</si>
  <si>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</si>
  <si>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</si>
  <si>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</si>
  <si>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</si>
  <si>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</si>
  <si>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</si>
  <si>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</si>
  <si>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</si>
  <si>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</si>
  <si>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</si>
  <si>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</si>
  <si>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</si>
  <si>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</si>
  <si>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</si>
  <si>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</si>
  <si>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</si>
  <si>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</si>
  <si>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</si>
  <si>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</si>
  <si>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</si>
  <si>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</si>
  <si>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</si>
  <si>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</si>
  <si>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</si>
  <si>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</si>
  <si>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</si>
  <si>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</si>
  <si>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</si>
  <si>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</si>
  <si>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</si>
  <si>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</si>
  <si>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</si>
  <si>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</si>
  <si>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</si>
  <si>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</si>
  <si>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</si>
  <si>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</si>
  <si>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</si>
  <si>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</si>
  <si>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</si>
  <si>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</si>
  <si>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</si>
  <si>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</si>
  <si>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</si>
  <si>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</si>
  <si>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</si>
  <si>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</si>
  <si>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2.25B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</si>
  <si>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</si>
  <si>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</si>
  <si>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</si>
  <si>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</si>
  <si>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</si>
  <si>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</si>
  <si>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</si>
  <si>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</si>
  <si>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</si>
  <si>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</si>
  <si>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</si>
  <si>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</si>
  <si>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</si>
  <si>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</si>
  <si>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</si>
  <si>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</si>
  <si>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</si>
  <si>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</si>
  <si>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</si>
  <si>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</si>
  <si>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</si>
  <si>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</si>
  <si>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</si>
  <si>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</si>
  <si>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</si>
  <si>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</si>
  <si>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</si>
  <si>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</si>
  <si>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</si>
  <si>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127.56B</t>
  </si>
  <si>
    <t>37.89B</t>
  </si>
  <si>
    <t>51.59B</t>
  </si>
  <si>
    <t>114.80B</t>
  </si>
  <si>
    <t>34.84B</t>
  </si>
  <si>
    <t>25.80B</t>
  </si>
  <si>
    <t>23.23B</t>
  </si>
  <si>
    <t>64.86B</t>
  </si>
  <si>
    <t>213.19B</t>
  </si>
  <si>
    <t>46.28B</t>
  </si>
  <si>
    <t>56.00B</t>
  </si>
  <si>
    <t>69.07B</t>
  </si>
  <si>
    <t>244.29B</t>
  </si>
  <si>
    <t>25.05B</t>
  </si>
  <si>
    <t>24.91B</t>
  </si>
  <si>
    <t>36.37B</t>
  </si>
  <si>
    <t>20.06B</t>
  </si>
  <si>
    <t>6.73B</t>
  </si>
  <si>
    <t>9.94B</t>
  </si>
  <si>
    <t>2.14B</t>
  </si>
  <si>
    <t>9.45B</t>
  </si>
  <si>
    <t>7.39B</t>
  </si>
  <si>
    <t>8.10B</t>
  </si>
  <si>
    <t>30.47B</t>
  </si>
  <si>
    <t>4.44B</t>
  </si>
  <si>
    <t>937.90M</t>
  </si>
  <si>
    <t>28.66B</t>
  </si>
  <si>
    <t>14.03B</t>
  </si>
  <si>
    <t>3.15B</t>
  </si>
  <si>
    <t>21.85B</t>
  </si>
  <si>
    <t>781.33M</t>
  </si>
  <si>
    <t>53.08B</t>
  </si>
  <si>
    <t>7.90B</t>
  </si>
  <si>
    <t>51.40B</t>
  </si>
  <si>
    <t>44.77B</t>
  </si>
  <si>
    <t>19.33B</t>
  </si>
  <si>
    <t>23.88B</t>
  </si>
  <si>
    <t>3.21B</t>
  </si>
  <si>
    <t>8.96B</t>
  </si>
  <si>
    <t>22.46B</t>
  </si>
  <si>
    <t>67.53B</t>
  </si>
  <si>
    <t>1.54B</t>
  </si>
  <si>
    <t>35.46B</t>
  </si>
  <si>
    <t>137.00B</t>
  </si>
  <si>
    <t>11.14B</t>
  </si>
  <si>
    <t>11.64B</t>
  </si>
  <si>
    <t>73.59B</t>
  </si>
  <si>
    <t>12.08B</t>
  </si>
  <si>
    <t>13.76B</t>
  </si>
  <si>
    <t>10.22B</t>
  </si>
  <si>
    <t>2.87B</t>
  </si>
  <si>
    <t>14.12B</t>
  </si>
  <si>
    <t>5.11B</t>
  </si>
  <si>
    <t>22.92B</t>
  </si>
  <si>
    <t>3.34B</t>
  </si>
  <si>
    <t>50.89B</t>
  </si>
  <si>
    <t>10.37B</t>
  </si>
  <si>
    <t>38.95B</t>
  </si>
  <si>
    <t>13.96B</t>
  </si>
  <si>
    <t>7.43B</t>
  </si>
  <si>
    <t>4.02B</t>
  </si>
  <si>
    <t>53.40B</t>
  </si>
  <si>
    <t>21.05B</t>
  </si>
  <si>
    <t>3.01B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</si>
  <si>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</si>
  <si>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</si>
  <si>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</si>
  <si>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</si>
  <si>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</si>
  <si>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</si>
  <si>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</si>
  <si>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</si>
  <si>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</si>
  <si>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</si>
  <si>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</si>
  <si>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</si>
  <si>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</si>
  <si>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</si>
  <si>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</si>
  <si>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</si>
  <si>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</si>
  <si>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</si>
  <si>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</si>
  <si>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</si>
  <si>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</si>
  <si>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</si>
  <si>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</si>
  <si>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</si>
  <si>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Telecom Services</t>
  </si>
  <si>
    <t>Application Software</t>
  </si>
  <si>
    <t>Technology</t>
  </si>
  <si>
    <t>13.11B</t>
  </si>
  <si>
    <t>163.64B</t>
  </si>
  <si>
    <t>25.67B</t>
  </si>
  <si>
    <t>47.92B</t>
  </si>
  <si>
    <t>42.86B</t>
  </si>
  <si>
    <t>31.90B</t>
  </si>
  <si>
    <t>9.66B</t>
  </si>
  <si>
    <t>9.25B</t>
  </si>
  <si>
    <t>512.71B</t>
  </si>
  <si>
    <t>311.41B</t>
  </si>
  <si>
    <t>9.92B</t>
  </si>
  <si>
    <t>214.00B</t>
  </si>
  <si>
    <t>235.96B</t>
  </si>
  <si>
    <t>6.28B</t>
  </si>
  <si>
    <t>17.33B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</si>
  <si>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</si>
  <si>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</si>
  <si>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</si>
  <si>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</si>
  <si>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</si>
  <si>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</si>
  <si>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</si>
  <si>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</si>
  <si>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</si>
  <si>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</si>
  <si>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</si>
  <si>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</si>
  <si>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</si>
  <si>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</si>
  <si>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</si>
  <si>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</si>
  <si>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</si>
  <si>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</si>
  <si>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</si>
  <si>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</si>
  <si>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POM</t>
  </si>
  <si>
    <t>TE</t>
  </si>
  <si>
    <t>486.37M</t>
  </si>
  <si>
    <t>4.17B</t>
  </si>
  <si>
    <t>54.57B</t>
  </si>
  <si>
    <t>54.90B</t>
  </si>
  <si>
    <t>"Southern Company (The) Common S"</t>
  </si>
  <si>
    <t>46.42B</t>
  </si>
  <si>
    <t>"Dominion Resources, Inc. Common"</t>
  </si>
  <si>
    <t>43.81B</t>
  </si>
  <si>
    <t>32.48B</t>
  </si>
  <si>
    <t>31.95B</t>
  </si>
  <si>
    <t>"Pacific Gas &amp; Electric Co. Comm"</t>
  </si>
  <si>
    <t>29.00B</t>
  </si>
  <si>
    <t>"PP&amp;L Corporation Common Stock"</t>
  </si>
  <si>
    <t>25.11B</t>
  </si>
  <si>
    <t>"Sempra Energy Common Stock"</t>
  </si>
  <si>
    <t>25.51B</t>
  </si>
  <si>
    <t>"Edison International Common Sto"</t>
  </si>
  <si>
    <t>23.24B</t>
  </si>
  <si>
    <t>23.29B</t>
  </si>
  <si>
    <t>"Consolidated Edison, Inc. Commo"</t>
  </si>
  <si>
    <t>22.18B</t>
  </si>
  <si>
    <t>"Xcel Energy Inc. Common Stock"</t>
  </si>
  <si>
    <t>20.93B</t>
  </si>
  <si>
    <t>"WEC Energy Group, Inc. Common S"</t>
  </si>
  <si>
    <t>18.59B</t>
  </si>
  <si>
    <t>"Eversource Energy (D/B/A) Commo"</t>
  </si>
  <si>
    <t>18.33B</t>
  </si>
  <si>
    <t>"DTE Energy Company Common Stock"</t>
  </si>
  <si>
    <t>16.06B</t>
  </si>
  <si>
    <t>15.32B</t>
  </si>
  <si>
    <t>"Entergy Corporation Common Stoc"</t>
  </si>
  <si>
    <t>14.06B</t>
  </si>
  <si>
    <t>"Ameren Corporation Common Stock"</t>
  </si>
  <si>
    <t>"American Water Works Company, I"</t>
  </si>
  <si>
    <t>12.04B</t>
  </si>
  <si>
    <t>"CMS Energy Corporation Common S"</t>
  </si>
  <si>
    <t>11.55B</t>
  </si>
  <si>
    <t>"SCANA Corporation Common Stock"</t>
  </si>
  <si>
    <t>9.84B</t>
  </si>
  <si>
    <t>9.04B</t>
  </si>
  <si>
    <t>"Pinnacle West Capital Corporati"</t>
  </si>
  <si>
    <t>8.16B</t>
  </si>
  <si>
    <t>"AGL Resources, Inc. Common Stoc"</t>
  </si>
  <si>
    <t>7.80B</t>
  </si>
  <si>
    <t>"The AES Corporation Common Stoc"</t>
  </si>
  <si>
    <t>7.71B</t>
  </si>
  <si>
    <t>"NiSource Inc Common Stock"</t>
  </si>
  <si>
    <t>7.36B</t>
  </si>
  <si>
    <t>"PEPCO Holdings, Inc Common Stoc"</t>
  </si>
  <si>
    <t>6.85B</t>
  </si>
  <si>
    <t>"TECO Energy, Inc. Common Stock"</t>
  </si>
  <si>
    <t>6.42B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</si>
</sst>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6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9" name="Table351520" displayName="Table351520" ref="A1:K7" totalsRowShown="0" headerRowDxfId="286" dataDxfId="285">
  <autoFilter ref="A1:K7"/>
  <sortState ref="A2:I9">
    <sortCondition ref="A1:A9"/>
  </sortState>
  <tableColumns count="11">
    <tableColumn id="1" name="Ticker" dataDxfId="284"/>
    <tableColumn id="2" name="Company Name" dataDxfId="283"/>
    <tableColumn id="3" name="LatestPrice" dataDxfId="282"/>
    <tableColumn id="4" name="DaysLow" dataDxfId="281"/>
    <tableColumn id="5" name="DaysHigh" dataDxfId="280"/>
    <tableColumn id="6" name="PreviousClose" dataDxfId="279"/>
    <tableColumn id="10" name="%Change" dataDxfId="278"/>
    <tableColumn id="7" name="MarketCap" dataDxfId="277"/>
    <tableColumn id="8" name="DivYield" dataDxfId="276"/>
    <tableColumn id="9" name="P/E" dataDxfId="275"/>
    <tableColumn id="11" name="MA200" dataDxfId="274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1" name="Table351522" displayName="Table351522" ref="A1:K7" totalsRowShown="0" headerRowDxfId="273" dataDxfId="272">
  <autoFilter ref="A1:K7"/>
  <sortState ref="A2:I9">
    <sortCondition ref="A1:A9"/>
  </sortState>
  <tableColumns count="11">
    <tableColumn id="1" name="Ticker" dataDxfId="271"/>
    <tableColumn id="2" name="Company Name" dataDxfId="270"/>
    <tableColumn id="3" name="LatestPrice" dataDxfId="269"/>
    <tableColumn id="4" name="DaysLow" dataDxfId="268"/>
    <tableColumn id="5" name="DaysHigh" dataDxfId="267"/>
    <tableColumn id="6" name="PreviousClose" dataDxfId="266"/>
    <tableColumn id="10" name="%Change" dataDxfId="265"/>
    <tableColumn id="7" name="MarketCap" dataDxfId="264"/>
    <tableColumn id="8" name="DivYield" dataDxfId="263"/>
    <tableColumn id="9" name="P/E" dataDxfId="262"/>
    <tableColumn id="11" name="MA200" dataDxfId="26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6" totalsRowShown="0" headerRowDxfId="260" dataDxfId="259">
  <autoFilter ref="A1:K6"/>
  <sortState ref="A2:I9">
    <sortCondition ref="A1:A9"/>
  </sortState>
  <tableColumns count="11">
    <tableColumn id="1" name="Ticker" dataDxfId="258"/>
    <tableColumn id="2" name="Company Name" dataDxfId="257"/>
    <tableColumn id="3" name="LatestPrice" dataDxfId="256"/>
    <tableColumn id="4" name="DaysLow" dataDxfId="255"/>
    <tableColumn id="5" name="DaysHigh" dataDxfId="254"/>
    <tableColumn id="6" name="PreviousClose" dataDxfId="253"/>
    <tableColumn id="10" name="%Change" dataDxfId="252"/>
    <tableColumn id="7" name="MarketCap" dataDxfId="251"/>
    <tableColumn id="8" name="DivYield" dataDxfId="250"/>
    <tableColumn id="9" name="P/E" dataDxfId="249"/>
    <tableColumn id="11" name="MA200" dataDxfId="248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7" name="Table28" displayName="Table28" ref="A1:K17" totalsRowShown="0" headerRowDxfId="247" dataDxfId="246">
  <autoFilter ref="A1:K17"/>
  <sortState ref="A2:K16">
    <sortCondition ref="A1:A16"/>
  </sortState>
  <tableColumns count="11">
    <tableColumn id="1" name="Ticker" dataDxfId="245"/>
    <tableColumn id="2" name="Company Name" dataDxfId="244"/>
    <tableColumn id="3" name="LatestPrice" dataDxfId="243"/>
    <tableColumn id="4" name="DaysLow" dataDxfId="242"/>
    <tableColumn id="5" name="DaysHigh" dataDxfId="241"/>
    <tableColumn id="6" name="PreviousClose" dataDxfId="240"/>
    <tableColumn id="7" name="%Change" dataDxfId="239" dataCellStyle="Comma"/>
    <tableColumn id="8" name="MarketCap" dataDxfId="238"/>
    <tableColumn id="9" name="DivYield" dataDxfId="237"/>
    <tableColumn id="10" name="P/E" dataDxfId="236"/>
    <tableColumn id="11" name="MA200" dataDxfId="23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7" name="Table31018" displayName="Table31018" ref="A1:K5" totalsRowShown="0" headerRowDxfId="234" dataDxfId="233">
  <autoFilter ref="A1:K5"/>
  <sortState ref="A2:K8">
    <sortCondition ref="A1:A8"/>
  </sortState>
  <tableColumns count="11">
    <tableColumn id="1" name="Ticker" dataDxfId="232"/>
    <tableColumn id="2" name="Company Name" dataDxfId="231"/>
    <tableColumn id="3" name="LatestPrice" dataDxfId="230"/>
    <tableColumn id="4" name="DaysLow" dataDxfId="229"/>
    <tableColumn id="5" name="DaysHigh" dataDxfId="228"/>
    <tableColumn id="6" name="PreviousClose" dataDxfId="227"/>
    <tableColumn id="10" name="%Change" dataDxfId="226"/>
    <tableColumn id="7" name="MarketCap" dataDxfId="225"/>
    <tableColumn id="8" name="DivYield" dataDxfId="224"/>
    <tableColumn id="9" name="P/E" dataDxfId="223"/>
    <tableColumn id="11" name="MA200" dataDxfId="222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A1:K12" totalsRowShown="0" headerRowDxfId="221" dataDxfId="220">
  <autoFilter ref="A1:K12"/>
  <sortState ref="A2:I9">
    <sortCondition ref="A1:A9"/>
  </sortState>
  <tableColumns count="11">
    <tableColumn id="1" name="Ticker" dataDxfId="219"/>
    <tableColumn id="2" name="Company Name" dataDxfId="218"/>
    <tableColumn id="3" name="LatestPrice" dataDxfId="217"/>
    <tableColumn id="4" name="DaysLow" dataDxfId="216"/>
    <tableColumn id="5" name="DaysHigh" dataDxfId="215"/>
    <tableColumn id="6" name="PreviousClose" dataDxfId="214"/>
    <tableColumn id="10" name="%Change" dataDxfId="213"/>
    <tableColumn id="7" name="MarketCap" dataDxfId="212"/>
    <tableColumn id="8" name="DivYield" dataDxfId="211"/>
    <tableColumn id="9" name="P/E" dataDxfId="210"/>
    <tableColumn id="11" name="MA200" dataDxfId="209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1:K17" totalsRowShown="0" headerRowDxfId="208" dataDxfId="207">
  <autoFilter ref="A1:K17"/>
  <sortState ref="A2:K15">
    <sortCondition ref="A1:A15"/>
  </sortState>
  <tableColumns count="11">
    <tableColumn id="1" name="Ticker" dataDxfId="206"/>
    <tableColumn id="2" name="Company Name" dataDxfId="205"/>
    <tableColumn id="3" name="LatestPrice" dataDxfId="204"/>
    <tableColumn id="4" name="DaysLow" dataDxfId="203"/>
    <tableColumn id="5" name="DaysHigh" dataDxfId="202"/>
    <tableColumn id="6" name="PreviousClose" dataDxfId="201"/>
    <tableColumn id="7" name="%Change" dataDxfId="200" dataCellStyle="Comma"/>
    <tableColumn id="8" name="MarketCap" dataDxfId="199"/>
    <tableColumn id="9" name="DivYield" dataDxfId="198"/>
    <tableColumn id="10" name="P/E" dataDxfId="197"/>
    <tableColumn id="11" name="MA200" dataDxfId="196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5" name="Table26216" displayName="Table26216" ref="A1:K7" totalsRowShown="0" headerRowDxfId="195" dataDxfId="194">
  <autoFilter ref="A1:K7"/>
  <sortState ref="A2:K6">
    <sortCondition ref="A1:A6"/>
  </sortState>
  <tableColumns count="11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/>
    <tableColumn id="8" name="MarketCap" dataDxfId="186"/>
    <tableColumn id="9" name="DivYield" dataDxfId="185"/>
    <tableColumn id="10" name="P/E" dataDxfId="184"/>
    <tableColumn id="11" name="MA200" dataDxfId="183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3" name="Table26214" displayName="Table26214" ref="A1:K14" totalsRowShown="0" headerRowDxfId="182" dataDxfId="181">
  <autoFilter ref="A1:K14"/>
  <sortState ref="A2:K14">
    <sortCondition ref="A1:A14"/>
  </sortState>
  <tableColumns count="11">
    <tableColumn id="1" name="Ticker" dataDxfId="180"/>
    <tableColumn id="2" name="Company Name" dataDxfId="179"/>
    <tableColumn id="3" name="LatestPrice" dataDxfId="178"/>
    <tableColumn id="4" name="DaysLow" dataDxfId="177"/>
    <tableColumn id="5" name="DaysHigh" dataDxfId="176"/>
    <tableColumn id="6" name="PreviousClose" dataDxfId="175"/>
    <tableColumn id="7" name="%Change" dataDxfId="174"/>
    <tableColumn id="8" name="MarketCap" dataDxfId="173"/>
    <tableColumn id="9" name="DivYield" dataDxfId="172"/>
    <tableColumn id="10" name="P/E" dataDxfId="171"/>
    <tableColumn id="11" name="MA200" dataDxfId="170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8" name="Table2619" displayName="Table2619" ref="A1:K9" totalsRowShown="0" headerRowDxfId="169" dataDxfId="168">
  <autoFilter ref="A1:K9"/>
  <sortState ref="A2:K9">
    <sortCondition ref="A1:A9"/>
  </sortState>
  <tableColumns count="11">
    <tableColumn id="1" name="Ticker" dataDxfId="167"/>
    <tableColumn id="2" name="Company Name" dataDxfId="166"/>
    <tableColumn id="3" name="LatestPrice" dataDxfId="165"/>
    <tableColumn id="4" name="DaysLow" dataDxfId="164"/>
    <tableColumn id="5" name="DaysHigh" dataDxfId="163"/>
    <tableColumn id="6" name="PreviousClose" dataDxfId="162"/>
    <tableColumn id="7" name="%Change" dataDxfId="161"/>
    <tableColumn id="8" name="MarketCap" dataDxfId="160"/>
    <tableColumn id="9" name="DivYield" dataDxfId="159"/>
    <tableColumn id="10" name="P/E" dataDxfId="158"/>
    <tableColumn id="11" name="MA200" dataDxfId="157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5" name="Table26" displayName="Table26" ref="A1:K9" totalsRowShown="0" headerRowDxfId="156" dataDxfId="155">
  <autoFilter ref="A1:K9"/>
  <sortState ref="A2:K8">
    <sortCondition ref="A1:A8"/>
  </sortState>
  <tableColumns count="11">
    <tableColumn id="1" name="Ticker" dataDxfId="154"/>
    <tableColumn id="2" name="Company Name" dataDxfId="153"/>
    <tableColumn id="3" name="LatestPrice" dataDxfId="152"/>
    <tableColumn id="4" name="DaysLow" dataDxfId="151"/>
    <tableColumn id="5" name="DaysHigh" dataDxfId="150"/>
    <tableColumn id="6" name="PreviousClose" dataDxfId="149"/>
    <tableColumn id="7" name="%Change" dataDxfId="148"/>
    <tableColumn id="8" name="MarketCap" dataDxfId="147"/>
    <tableColumn id="9" name="DivYield" dataDxfId="146"/>
    <tableColumn id="10" name="P/E" dataDxfId="145"/>
    <tableColumn id="11" name="MA200" dataDxfId="144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8" name="Table289" displayName="Table289" ref="A1:K12" totalsRowShown="0" headerRowDxfId="143" dataDxfId="142">
  <autoFilter ref="A1:K12"/>
  <sortState ref="A2:K12">
    <sortCondition ref="A1:A12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6"/>
    <tableColumn id="7" name="%Change" dataDxfId="135" dataCellStyle="Comma"/>
    <tableColumn id="8" name="MarketCap" dataDxfId="134"/>
    <tableColumn id="9" name="DivYield" dataDxfId="133"/>
    <tableColumn id="10" name="P/E" dataDxfId="132"/>
    <tableColumn id="11" name="MA200" dataDxfId="131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6" name="Table31017" displayName="Table31017" ref="A1:K13" totalsRowShown="0" headerRowDxfId="130" dataDxfId="129">
  <autoFilter ref="A1:K13"/>
  <sortState ref="A2:K11">
    <sortCondition ref="A1:A11"/>
  </sortState>
  <tableColumns count="11">
    <tableColumn id="1" name="Ticker" dataDxfId="128"/>
    <tableColumn id="2" name="Company Name" dataDxfId="127"/>
    <tableColumn id="3" name="LatestPrice" dataDxfId="126"/>
    <tableColumn id="4" name="DaysLow" dataDxfId="125"/>
    <tableColumn id="5" name="DaysHigh" dataDxfId="124"/>
    <tableColumn id="6" name="PreviousClose" dataDxfId="123"/>
    <tableColumn id="10" name="%Change" dataDxfId="122"/>
    <tableColumn id="7" name="MarketCap" dataDxfId="121"/>
    <tableColumn id="8" name="DivYield" dataDxfId="120"/>
    <tableColumn id="9" name="P/E" dataDxfId="119"/>
    <tableColumn id="11" name="MA200" dataDxfId="118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1" name="Table31012" displayName="Table31012" ref="A1:K8" totalsRowShown="0" headerRowDxfId="117" dataDxfId="116">
  <autoFilter ref="A1:K8"/>
  <sortState ref="A2:K8">
    <sortCondition ref="A1:A8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10" name="%Change" dataDxfId="109"/>
    <tableColumn id="7" name="MarketCap" dataDxfId="108"/>
    <tableColumn id="8" name="DivYield" dataDxfId="107"/>
    <tableColumn id="9" name="P/E" dataDxfId="106"/>
    <tableColumn id="11" name="MA200" dataDxfId="105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22" name="Table28923" displayName="Table28923" ref="A1:K8" totalsRowShown="0" headerRowDxfId="104" dataDxfId="103">
  <autoFilter ref="A1:K8"/>
  <sortState ref="A2:K12">
    <sortCondition ref="A1:A12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7" name="%Change" dataDxfId="96" dataCellStyle="Comma"/>
    <tableColumn id="8" name="MarketCap" dataDxfId="95"/>
    <tableColumn id="9" name="DivYield" dataDxfId="94"/>
    <tableColumn id="10" name="P/E" dataDxfId="93"/>
    <tableColumn id="11" name="MA200" dataDxfId="92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0" name="Table2621621" displayName="Table2621621" ref="A1:K5" totalsRowShown="0" headerRowDxfId="91" dataDxfId="90">
  <autoFilter ref="A1:K5"/>
  <sortState ref="A2:K6">
    <sortCondition ref="A1:A6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7" name="%Change" dataDxfId="83"/>
    <tableColumn id="8" name="MarketCap" dataDxfId="82"/>
    <tableColumn id="9" name="DivYield" dataDxfId="81"/>
    <tableColumn id="10" name="P/E" dataDxfId="80"/>
    <tableColumn id="11" name="MA200" dataDxfId="79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9" name="Table310" displayName="Table310" ref="A1:K8" totalsRowShown="0" headerRowDxfId="78" dataDxfId="77">
  <autoFilter ref="A1:K8"/>
  <sortState ref="A2:K8">
    <sortCondition ref="A1:A8"/>
  </sortState>
  <tableColumns count="11">
    <tableColumn id="1" name="Ticker" dataDxfId="76"/>
    <tableColumn id="2" name="Company Name" dataDxfId="75"/>
    <tableColumn id="3" name="LatestPrice" dataDxfId="74"/>
    <tableColumn id="4" name="DaysLow" dataDxfId="73"/>
    <tableColumn id="5" name="DaysHigh" dataDxfId="72"/>
    <tableColumn id="6" name="PreviousClose" dataDxfId="71"/>
    <tableColumn id="10" name="%Change" dataDxfId="70"/>
    <tableColumn id="7" name="MarketCap" dataDxfId="69"/>
    <tableColumn id="8" name="DivYield" dataDxfId="68"/>
    <tableColumn id="9" name="P/E" dataDxfId="67"/>
    <tableColumn id="11" name="MA200" dataDxfId="66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" name="Table262" displayName="Table262" ref="A1:K12" totalsRowShown="0" headerRowDxfId="65" dataDxfId="64">
  <autoFilter ref="A1:K12"/>
  <sortState ref="A2:K8">
    <sortCondition ref="A1:A8"/>
  </sortState>
  <tableColumns count="11">
    <tableColumn id="1" name="Ticker" dataDxfId="63"/>
    <tableColumn id="2" name="Company Name" dataDxfId="62"/>
    <tableColumn id="3" name="LatestPrice" dataDxfId="61"/>
    <tableColumn id="4" name="DaysLow" dataDxfId="60"/>
    <tableColumn id="5" name="DaysHigh" dataDxfId="59"/>
    <tableColumn id="6" name="PreviousClose" dataDxfId="58"/>
    <tableColumn id="7" name="%Change" dataDxfId="57"/>
    <tableColumn id="8" name="MarketCap" dataDxfId="56"/>
    <tableColumn id="9" name="DivYield" dataDxfId="55"/>
    <tableColumn id="10" name="P/E" dataDxfId="54"/>
    <tableColumn id="11" name="MA200" dataDxfId="53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2" name="Table26213" displayName="Table26213" ref="A1:K8" totalsRowShown="0" headerRowDxfId="52" dataDxfId="51">
  <autoFilter ref="A1:K8"/>
  <sortState ref="A2:K6">
    <sortCondition ref="A1:A6"/>
  </sortState>
  <tableColumns count="11">
    <tableColumn id="1" name="Ticker" dataDxfId="50"/>
    <tableColumn id="2" name="Company Name" dataDxfId="49"/>
    <tableColumn id="3" name="LatestPrice" dataDxfId="48"/>
    <tableColumn id="4" name="DaysLow" dataDxfId="47"/>
    <tableColumn id="5" name="DaysHigh" dataDxfId="46"/>
    <tableColumn id="6" name="PreviousClose" dataDxfId="45"/>
    <tableColumn id="7" name="%Change" dataDxfId="44"/>
    <tableColumn id="8" name="MarketCap" dataDxfId="43"/>
    <tableColumn id="9" name="DivYield" dataDxfId="42"/>
    <tableColumn id="10" name="P/E" dataDxfId="41"/>
    <tableColumn id="11" name="MA200" dataDxfId="40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4" name="Table28915" displayName="Table28915" ref="A1:L16" totalsRowShown="0" headerRowDxfId="39" dataDxfId="38">
  <autoFilter ref="A1:L16"/>
  <sortState ref="A2:L16">
    <sortCondition ref="L1:L16"/>
  </sortState>
  <tableColumns count="12">
    <tableColumn id="1" name="Ticker" dataDxfId="37"/>
    <tableColumn id="2" name="Company Name" dataDxfId="36"/>
    <tableColumn id="3" name="LatestPrice" dataDxfId="35"/>
    <tableColumn id="4" name="DaysLow" dataDxfId="34"/>
    <tableColumn id="5" name="DaysHigh" dataDxfId="33"/>
    <tableColumn id="6" name="PreviousClose" dataDxfId="32"/>
    <tableColumn id="7" name="%Change" dataDxfId="31" dataCellStyle="Comma"/>
    <tableColumn id="8" name="MarketCap" dataDxfId="30"/>
    <tableColumn id="9" name="DivYield" dataDxfId="29"/>
    <tableColumn id="10" name="P/E" dataDxfId="28"/>
    <tableColumn id="11" name="MA200" dataDxfId="27"/>
    <tableColumn id="12" name="Category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3" totalsRowShown="0" headerRowDxfId="12" dataDxfId="11">
  <autoFilter ref="A1:K33"/>
  <sortState ref="A2:K33">
    <sortCondition ref="J1:J33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2"/>
    <tableColumn id="7" name="MarketCap" dataDxfId="0"/>
    <tableColumn id="8" name="DivYield" dataDxfId="1"/>
    <tableColumn id="9" name="P/E" dataDxfId="4"/>
    <tableColumn id="11" name="MA200" dataDxfId="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opLeftCell="B1" workbookViewId="0">
      <pane ySplit="1" topLeftCell="A2" activePane="bottomLeft" state="frozen"/>
      <selection pane="bottomLeft" activeCell="U2" sqref="U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60" t="s">
        <v>265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37"/>
      <c r="U1" s="37"/>
      <c r="V1" s="37"/>
      <c r="W1" s="39"/>
    </row>
    <row r="2" spans="1:23" ht="24.95" customHeight="1" x14ac:dyDescent="0.4">
      <c r="A2" s="37"/>
      <c r="B2" s="25" t="s">
        <v>315</v>
      </c>
      <c r="C2" s="25" t="s">
        <v>370</v>
      </c>
      <c r="D2" s="25" t="s">
        <v>264</v>
      </c>
      <c r="E2" s="25" t="s">
        <v>208</v>
      </c>
      <c r="F2" s="25" t="s">
        <v>228</v>
      </c>
      <c r="G2" s="25" t="s">
        <v>209</v>
      </c>
      <c r="H2" s="25" t="s">
        <v>210</v>
      </c>
      <c r="I2" s="25" t="s">
        <v>211</v>
      </c>
      <c r="J2" s="25" t="s">
        <v>249</v>
      </c>
      <c r="K2" s="25" t="s">
        <v>244</v>
      </c>
      <c r="L2" s="25" t="s">
        <v>212</v>
      </c>
      <c r="M2" s="25" t="s">
        <v>213</v>
      </c>
      <c r="N2" s="25" t="s">
        <v>214</v>
      </c>
      <c r="O2" s="25" t="s">
        <v>215</v>
      </c>
      <c r="P2" s="25" t="s">
        <v>405</v>
      </c>
      <c r="Q2" s="25" t="s">
        <v>336</v>
      </c>
      <c r="R2" s="25" t="s">
        <v>216</v>
      </c>
      <c r="S2" s="25" t="s">
        <v>217</v>
      </c>
      <c r="T2" s="25" t="s">
        <v>218</v>
      </c>
      <c r="U2" s="25" t="s">
        <v>558</v>
      </c>
      <c r="V2" s="25" t="s">
        <v>276</v>
      </c>
      <c r="W2" s="25" t="s">
        <v>219</v>
      </c>
    </row>
    <row r="3" spans="1:23" ht="24.95" customHeight="1" x14ac:dyDescent="0.4">
      <c r="A3" s="24"/>
      <c r="B3" s="2" t="s">
        <v>127</v>
      </c>
      <c r="C3" s="38" t="s">
        <v>358</v>
      </c>
      <c r="D3" s="2" t="s">
        <v>254</v>
      </c>
      <c r="E3" s="1" t="s">
        <v>96</v>
      </c>
      <c r="F3" s="2" t="s">
        <v>220</v>
      </c>
      <c r="G3" s="2" t="s">
        <v>3</v>
      </c>
      <c r="H3" s="2" t="s">
        <v>19</v>
      </c>
      <c r="I3" s="2" t="s">
        <v>71</v>
      </c>
      <c r="J3" s="2" t="s">
        <v>189</v>
      </c>
      <c r="K3" s="23" t="s">
        <v>232</v>
      </c>
      <c r="L3" s="2" t="s">
        <v>37</v>
      </c>
      <c r="M3" s="2" t="s">
        <v>127</v>
      </c>
      <c r="N3" s="2" t="s">
        <v>161</v>
      </c>
      <c r="O3" s="2" t="s">
        <v>169</v>
      </c>
      <c r="P3" s="1" t="s">
        <v>122</v>
      </c>
      <c r="Q3" s="2" t="s">
        <v>324</v>
      </c>
      <c r="R3" s="2" t="s">
        <v>150</v>
      </c>
      <c r="S3" s="2" t="s">
        <v>76</v>
      </c>
      <c r="T3" s="2" t="s">
        <v>180</v>
      </c>
      <c r="U3" s="40" t="s">
        <v>548</v>
      </c>
      <c r="V3" s="2" t="s">
        <v>268</v>
      </c>
      <c r="W3" s="1" t="s">
        <v>142</v>
      </c>
    </row>
    <row r="4" spans="1:23" ht="24.95" customHeight="1" x14ac:dyDescent="0.4">
      <c r="A4" s="24"/>
      <c r="B4" s="2" t="s">
        <v>311</v>
      </c>
      <c r="C4" s="2" t="s">
        <v>359</v>
      </c>
      <c r="D4" s="2" t="s">
        <v>255</v>
      </c>
      <c r="E4" s="2" t="s">
        <v>109</v>
      </c>
      <c r="F4" s="2" t="s">
        <v>221</v>
      </c>
      <c r="G4" s="1" t="s">
        <v>0</v>
      </c>
      <c r="H4" s="2" t="s">
        <v>21</v>
      </c>
      <c r="I4" s="2" t="s">
        <v>86</v>
      </c>
      <c r="J4" s="2" t="s">
        <v>286</v>
      </c>
      <c r="K4" s="23" t="s">
        <v>234</v>
      </c>
      <c r="L4" s="1" t="s">
        <v>33</v>
      </c>
      <c r="M4" s="2" t="s">
        <v>130</v>
      </c>
      <c r="N4" s="33" t="s">
        <v>302</v>
      </c>
      <c r="O4" s="2" t="s">
        <v>167</v>
      </c>
      <c r="P4" s="2" t="s">
        <v>163</v>
      </c>
      <c r="Q4" s="2" t="s">
        <v>325</v>
      </c>
      <c r="R4" s="2" t="s">
        <v>149</v>
      </c>
      <c r="S4" s="1" t="s">
        <v>75</v>
      </c>
      <c r="T4" s="2" t="s">
        <v>183</v>
      </c>
      <c r="U4" s="40" t="s">
        <v>544</v>
      </c>
      <c r="V4" s="2" t="s">
        <v>269</v>
      </c>
      <c r="W4" s="1" t="s">
        <v>141</v>
      </c>
    </row>
    <row r="5" spans="1:23" ht="24.95" customHeight="1" x14ac:dyDescent="0.4">
      <c r="A5" s="24"/>
      <c r="B5" s="2" t="s">
        <v>312</v>
      </c>
      <c r="C5" s="2" t="s">
        <v>360</v>
      </c>
      <c r="D5" s="2" t="s">
        <v>256</v>
      </c>
      <c r="E5" s="2" t="s">
        <v>102</v>
      </c>
      <c r="F5" s="2" t="s">
        <v>222</v>
      </c>
      <c r="G5" s="2" t="s">
        <v>1</v>
      </c>
      <c r="H5" s="2" t="s">
        <v>20</v>
      </c>
      <c r="I5" s="1" t="s">
        <v>70</v>
      </c>
      <c r="J5" s="27" t="s">
        <v>245</v>
      </c>
      <c r="K5" s="23" t="s">
        <v>235</v>
      </c>
      <c r="L5" s="2" t="s">
        <v>31</v>
      </c>
      <c r="M5" s="2" t="s">
        <v>129</v>
      </c>
      <c r="N5" s="1" t="s">
        <v>88</v>
      </c>
      <c r="O5" s="1" t="s">
        <v>166</v>
      </c>
      <c r="P5" s="27" t="s">
        <v>247</v>
      </c>
      <c r="Q5" s="1" t="s">
        <v>326</v>
      </c>
      <c r="R5" s="2" t="s">
        <v>152</v>
      </c>
      <c r="S5" s="1" t="s">
        <v>73</v>
      </c>
      <c r="T5" s="1" t="s">
        <v>145</v>
      </c>
      <c r="U5" s="40" t="s">
        <v>547</v>
      </c>
      <c r="V5" s="2" t="s">
        <v>270</v>
      </c>
      <c r="W5"/>
    </row>
    <row r="6" spans="1:23" ht="24.95" customHeight="1" x14ac:dyDescent="0.4">
      <c r="A6" s="24"/>
      <c r="B6" s="2" t="s">
        <v>316</v>
      </c>
      <c r="C6" s="2" t="s">
        <v>362</v>
      </c>
      <c r="D6" s="2" t="s">
        <v>257</v>
      </c>
      <c r="E6" s="2" t="s">
        <v>101</v>
      </c>
      <c r="F6" s="2" t="s">
        <v>223</v>
      </c>
      <c r="G6" s="2" t="s">
        <v>4</v>
      </c>
      <c r="H6" s="2" t="s">
        <v>22</v>
      </c>
      <c r="I6" s="1" t="s">
        <v>69</v>
      </c>
      <c r="J6" s="2" t="s">
        <v>190</v>
      </c>
      <c r="K6" s="23" t="s">
        <v>231</v>
      </c>
      <c r="L6" s="2" t="s">
        <v>32</v>
      </c>
      <c r="M6" s="1" t="s">
        <v>131</v>
      </c>
      <c r="N6" s="33" t="s">
        <v>297</v>
      </c>
      <c r="O6" s="2" t="s">
        <v>170</v>
      </c>
      <c r="P6" s="2" t="s">
        <v>412</v>
      </c>
      <c r="Q6" s="1" t="s">
        <v>327</v>
      </c>
      <c r="R6" s="2" t="s">
        <v>154</v>
      </c>
      <c r="S6" s="2" t="s">
        <v>77</v>
      </c>
      <c r="T6" s="2" t="s">
        <v>182</v>
      </c>
      <c r="U6" s="40" t="s">
        <v>545</v>
      </c>
      <c r="V6" s="2" t="s">
        <v>274</v>
      </c>
      <c r="W6"/>
    </row>
    <row r="7" spans="1:23" ht="24.95" customHeight="1" x14ac:dyDescent="0.4">
      <c r="A7" s="24"/>
      <c r="B7" s="1" t="s">
        <v>126</v>
      </c>
      <c r="C7" s="2" t="s">
        <v>363</v>
      </c>
      <c r="D7" s="2" t="s">
        <v>258</v>
      </c>
      <c r="E7" s="2" t="s">
        <v>250</v>
      </c>
      <c r="F7"/>
      <c r="G7" s="2" t="s">
        <v>6</v>
      </c>
      <c r="H7" s="2" t="s">
        <v>23</v>
      </c>
      <c r="I7" s="2" t="s">
        <v>72</v>
      </c>
      <c r="J7" s="2" t="s">
        <v>194</v>
      </c>
      <c r="K7" s="23" t="s">
        <v>233</v>
      </c>
      <c r="L7" s="2" t="s">
        <v>34</v>
      </c>
      <c r="M7" s="2" t="s">
        <v>128</v>
      </c>
      <c r="N7" s="33" t="s">
        <v>300</v>
      </c>
      <c r="O7" s="2" t="s">
        <v>168</v>
      </c>
      <c r="P7" s="2" t="s">
        <v>413</v>
      </c>
      <c r="Q7"/>
      <c r="R7" s="2" t="s">
        <v>151</v>
      </c>
      <c r="S7" s="1" t="s">
        <v>74</v>
      </c>
      <c r="T7" s="2" t="s">
        <v>322</v>
      </c>
      <c r="U7" s="40" t="s">
        <v>546</v>
      </c>
      <c r="V7"/>
      <c r="W7"/>
    </row>
    <row r="8" spans="1:23" ht="24.95" customHeight="1" x14ac:dyDescent="0.4">
      <c r="A8" s="24"/>
      <c r="B8" s="2" t="s">
        <v>318</v>
      </c>
      <c r="C8" s="2" t="s">
        <v>361</v>
      </c>
      <c r="D8" s="2"/>
      <c r="E8" s="2" t="s">
        <v>104</v>
      </c>
      <c r="F8"/>
      <c r="G8" s="2" t="s">
        <v>2</v>
      </c>
      <c r="H8" s="2" t="s">
        <v>24</v>
      </c>
      <c r="I8" s="2" t="s">
        <v>352</v>
      </c>
      <c r="J8" s="2" t="s">
        <v>203</v>
      </c>
      <c r="K8" s="23" t="s">
        <v>229</v>
      </c>
      <c r="L8" s="2" t="s">
        <v>35</v>
      </c>
      <c r="M8" s="1" t="s">
        <v>123</v>
      </c>
      <c r="N8" s="2" t="s">
        <v>299</v>
      </c>
      <c r="O8" s="2" t="s">
        <v>172</v>
      </c>
      <c r="P8" s="2" t="s">
        <v>418</v>
      </c>
      <c r="Q8"/>
      <c r="R8" s="1" t="s">
        <v>153</v>
      </c>
      <c r="S8" s="2" t="s">
        <v>78</v>
      </c>
      <c r="T8" s="2" t="s">
        <v>372</v>
      </c>
      <c r="U8" s="46" t="s">
        <v>534</v>
      </c>
      <c r="V8"/>
      <c r="W8"/>
    </row>
    <row r="9" spans="1:23" ht="24.95" customHeight="1" x14ac:dyDescent="0.4">
      <c r="A9" s="24"/>
      <c r="B9" s="2"/>
      <c r="C9" s="2"/>
      <c r="D9" s="2"/>
      <c r="E9" s="1" t="s">
        <v>99</v>
      </c>
      <c r="F9"/>
      <c r="G9" s="2" t="s">
        <v>7</v>
      </c>
      <c r="H9" s="1" t="s">
        <v>18</v>
      </c>
      <c r="I9"/>
      <c r="J9" s="2" t="s">
        <v>204</v>
      </c>
      <c r="K9" s="23" t="s">
        <v>230</v>
      </c>
      <c r="L9" s="1" t="s">
        <v>36</v>
      </c>
      <c r="M9" s="2" t="s">
        <v>125</v>
      </c>
      <c r="N9" s="2" t="s">
        <v>91</v>
      </c>
      <c r="O9" s="2" t="s">
        <v>171</v>
      </c>
      <c r="P9" s="2" t="s">
        <v>406</v>
      </c>
      <c r="Q9"/>
      <c r="R9" s="1" t="s">
        <v>148</v>
      </c>
      <c r="S9" s="2" t="s">
        <v>81</v>
      </c>
      <c r="T9" s="2" t="s">
        <v>181</v>
      </c>
      <c r="U9" s="46" t="s">
        <v>536</v>
      </c>
      <c r="V9"/>
      <c r="W9"/>
    </row>
    <row r="10" spans="1:23" ht="24.95" customHeight="1" x14ac:dyDescent="0.4">
      <c r="A10" s="24"/>
      <c r="B10" s="2"/>
      <c r="C10" s="2"/>
      <c r="D10" s="2"/>
      <c r="E10" s="1" t="s">
        <v>97</v>
      </c>
      <c r="F10"/>
      <c r="G10" s="2" t="s">
        <v>5</v>
      </c>
      <c r="H10" s="1" t="s">
        <v>17</v>
      </c>
      <c r="I10"/>
      <c r="J10" s="2" t="s">
        <v>188</v>
      </c>
      <c r="K10" s="23" t="s">
        <v>236</v>
      </c>
      <c r="L10" s="1" t="s">
        <v>147</v>
      </c>
      <c r="M10" s="1" t="s">
        <v>124</v>
      </c>
      <c r="N10" s="2" t="s">
        <v>90</v>
      </c>
      <c r="O10"/>
      <c r="P10"/>
      <c r="Q10"/>
      <c r="R10"/>
      <c r="S10" s="2" t="s">
        <v>463</v>
      </c>
      <c r="T10"/>
      <c r="U10" s="46" t="s">
        <v>537</v>
      </c>
      <c r="V10"/>
      <c r="W10"/>
    </row>
    <row r="11" spans="1:23" ht="24.95" customHeight="1" x14ac:dyDescent="0.4">
      <c r="A11" s="24"/>
      <c r="B11" s="2"/>
      <c r="C11" s="2"/>
      <c r="D11" s="2"/>
      <c r="E11" s="2" t="s">
        <v>108</v>
      </c>
      <c r="F11"/>
      <c r="G11" s="2" t="s">
        <v>277</v>
      </c>
      <c r="H11" s="2" t="s">
        <v>25</v>
      </c>
      <c r="I11"/>
      <c r="J11" s="2" t="s">
        <v>192</v>
      </c>
      <c r="K11" s="7"/>
      <c r="L11" s="7"/>
      <c r="M11" s="1" t="s">
        <v>126</v>
      </c>
      <c r="N11" s="2" t="s">
        <v>89</v>
      </c>
      <c r="O11"/>
      <c r="P11"/>
      <c r="Q11"/>
      <c r="R11"/>
      <c r="S11" s="2" t="s">
        <v>464</v>
      </c>
      <c r="T11"/>
      <c r="U11" s="46" t="s">
        <v>532</v>
      </c>
      <c r="V11"/>
      <c r="W11"/>
    </row>
    <row r="12" spans="1:23" ht="24.95" customHeight="1" x14ac:dyDescent="0.4">
      <c r="A12" s="24"/>
      <c r="B12" s="2"/>
      <c r="C12" s="2"/>
      <c r="D12" s="2"/>
      <c r="E12" s="1" t="s">
        <v>98</v>
      </c>
      <c r="F12"/>
      <c r="G12" s="2" t="s">
        <v>279</v>
      </c>
      <c r="H12" s="2" t="s">
        <v>26</v>
      </c>
      <c r="I12"/>
      <c r="J12" s="2" t="s">
        <v>191</v>
      </c>
      <c r="K12" s="7"/>
      <c r="L12" s="7"/>
      <c r="M12" s="2" t="s">
        <v>281</v>
      </c>
      <c r="N12" s="2" t="s">
        <v>307</v>
      </c>
      <c r="O12"/>
      <c r="P12"/>
      <c r="Q12"/>
      <c r="R12"/>
      <c r="S12" s="2"/>
      <c r="T12"/>
      <c r="U12" s="46" t="s">
        <v>533</v>
      </c>
      <c r="V12"/>
      <c r="W12"/>
    </row>
    <row r="13" spans="1:23" ht="24.95" customHeight="1" x14ac:dyDescent="0.4">
      <c r="A13" s="24"/>
      <c r="B13" s="2"/>
      <c r="C13" s="2"/>
      <c r="D13" s="2"/>
      <c r="E13" s="2" t="s">
        <v>105</v>
      </c>
      <c r="F13"/>
      <c r="G13" s="28" t="s">
        <v>289</v>
      </c>
      <c r="H13" s="2" t="s">
        <v>27</v>
      </c>
      <c r="I13"/>
      <c r="J13" s="2" t="s">
        <v>202</v>
      </c>
      <c r="K13" s="7"/>
      <c r="L13" s="7"/>
      <c r="M13" s="2" t="s">
        <v>283</v>
      </c>
      <c r="N13" s="2" t="s">
        <v>309</v>
      </c>
      <c r="O13"/>
      <c r="P13"/>
      <c r="Q13"/>
      <c r="R13"/>
      <c r="S13" s="2"/>
      <c r="T13"/>
      <c r="U13" s="46" t="s">
        <v>535</v>
      </c>
      <c r="V13"/>
      <c r="W13"/>
    </row>
    <row r="14" spans="1:23" ht="24.95" customHeight="1" x14ac:dyDescent="0.4">
      <c r="A14" s="24"/>
      <c r="B14" s="2"/>
      <c r="C14" s="2"/>
      <c r="D14" s="2"/>
      <c r="E14" s="2" t="s">
        <v>106</v>
      </c>
      <c r="F14"/>
      <c r="G14" s="2"/>
      <c r="H14" s="2" t="s">
        <v>28</v>
      </c>
      <c r="I14"/>
      <c r="J14" s="2" t="s">
        <v>285</v>
      </c>
      <c r="K14" s="7"/>
      <c r="L14" s="7"/>
      <c r="M14"/>
      <c r="N14" s="33" t="s">
        <v>301</v>
      </c>
      <c r="O14"/>
      <c r="P14"/>
      <c r="Q14"/>
      <c r="R14"/>
      <c r="S14"/>
      <c r="T14"/>
      <c r="U14" s="53" t="s">
        <v>274</v>
      </c>
      <c r="V14"/>
      <c r="W14"/>
    </row>
    <row r="15" spans="1:23" ht="24.95" customHeight="1" x14ac:dyDescent="0.4">
      <c r="A15" s="24"/>
      <c r="B15" s="2"/>
      <c r="C15" s="2"/>
      <c r="D15" s="2"/>
      <c r="E15" s="2" t="s">
        <v>107</v>
      </c>
      <c r="F15"/>
      <c r="G15" s="2"/>
      <c r="H15" s="2" t="s">
        <v>29</v>
      </c>
      <c r="I15"/>
      <c r="J15" s="2" t="s">
        <v>193</v>
      </c>
      <c r="K15" s="7"/>
      <c r="L15" s="7"/>
      <c r="M15"/>
      <c r="N15"/>
      <c r="O15"/>
      <c r="P15"/>
      <c r="Q15"/>
      <c r="R15"/>
      <c r="S15"/>
      <c r="T15"/>
      <c r="U15" s="53" t="s">
        <v>270</v>
      </c>
      <c r="V15"/>
      <c r="W15"/>
    </row>
    <row r="16" spans="1:23" ht="24.95" customHeight="1" x14ac:dyDescent="0.4">
      <c r="A16" s="24"/>
      <c r="B16" s="2"/>
      <c r="C16" s="2"/>
      <c r="D16" s="2"/>
      <c r="E16" s="1" t="s">
        <v>100</v>
      </c>
      <c r="F16"/>
      <c r="G16" s="2"/>
      <c r="H16" s="2" t="s">
        <v>30</v>
      </c>
      <c r="I16"/>
      <c r="J16"/>
      <c r="K16" s="7"/>
      <c r="L16" s="7"/>
      <c r="M16"/>
      <c r="N16"/>
      <c r="O16"/>
      <c r="P16"/>
      <c r="Q16"/>
      <c r="R16"/>
      <c r="S16"/>
      <c r="T16"/>
      <c r="U16" s="53" t="s">
        <v>268</v>
      </c>
      <c r="V16"/>
      <c r="W16"/>
    </row>
    <row r="17" spans="1:23" ht="24.95" customHeight="1" x14ac:dyDescent="0.4">
      <c r="A17" s="24"/>
      <c r="B17" s="2"/>
      <c r="C17" s="2"/>
      <c r="D17" s="2"/>
      <c r="E17" s="2" t="s">
        <v>103</v>
      </c>
      <c r="F17"/>
      <c r="G17" s="2"/>
      <c r="H17" s="2" t="s">
        <v>320</v>
      </c>
      <c r="I17"/>
      <c r="J17"/>
      <c r="K17" s="7"/>
      <c r="L17" s="7"/>
      <c r="M17"/>
      <c r="N17"/>
      <c r="O17"/>
      <c r="P17"/>
      <c r="Q17"/>
      <c r="R17"/>
      <c r="S17"/>
      <c r="T17"/>
      <c r="U17" s="53" t="s">
        <v>269</v>
      </c>
      <c r="V17"/>
      <c r="W17"/>
    </row>
    <row r="18" spans="1:23" ht="24.95" customHeight="1" x14ac:dyDescent="0.4">
      <c r="B18" s="2"/>
      <c r="C18" s="2"/>
      <c r="D18" s="2"/>
      <c r="E18" s="2" t="s">
        <v>252</v>
      </c>
      <c r="F18"/>
      <c r="G18" s="2"/>
      <c r="H18" s="2" t="s">
        <v>266</v>
      </c>
      <c r="I18"/>
      <c r="J18"/>
      <c r="K18" s="7"/>
      <c r="L18" s="7"/>
      <c r="M18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/>
      <c r="F19"/>
      <c r="G19" s="2"/>
      <c r="H19" s="2"/>
      <c r="I19"/>
      <c r="J19"/>
      <c r="K19" s="7"/>
      <c r="L19" s="7"/>
      <c r="M19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/>
      <c r="F20"/>
      <c r="G20" s="2"/>
      <c r="H20" s="2"/>
      <c r="I20"/>
      <c r="J20"/>
      <c r="K20" s="7"/>
      <c r="L20" s="7"/>
      <c r="M20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/>
      <c r="F21"/>
      <c r="G21" s="2"/>
      <c r="H21" s="2"/>
      <c r="I21"/>
      <c r="J21"/>
      <c r="K21" s="7"/>
      <c r="L21" s="7"/>
      <c r="M21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/>
      <c r="F22"/>
      <c r="G22" s="2"/>
      <c r="H22" s="2"/>
      <c r="I22"/>
      <c r="J22"/>
      <c r="K22" s="7"/>
      <c r="L22" s="7"/>
      <c r="M22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/>
      <c r="F23"/>
      <c r="G23" s="2"/>
      <c r="H23" s="2"/>
      <c r="I23"/>
      <c r="J23"/>
      <c r="K23" s="7"/>
      <c r="L23" s="7"/>
      <c r="M23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erospace!A1" display="Aerospace"/>
    <hyperlink ref="C2" location="AgChemical!A1" display="AgChemical"/>
    <hyperlink ref="D2" location="Airlines!A1" display="Airlines"/>
    <hyperlink ref="E2" location="BioPharma!A1" display="BioPharma"/>
    <hyperlink ref="F2" location="Defense!A1" display="Defense"/>
    <hyperlink ref="G2" location="Electricity!A1" display="Electricity"/>
    <hyperlink ref="H2" location="Energy!A1" display="Energy"/>
    <hyperlink ref="I2" location="Fashion!A1" display="Fashion"/>
    <hyperlink ref="J2" location="Financial!A1" display="Financial"/>
    <hyperlink ref="K2" location="Food!A1" display="Food"/>
    <hyperlink ref="L2" location="Health!A1" display="Health"/>
    <hyperlink ref="M2" location="Industrials!A1" display="Industrials"/>
    <hyperlink ref="N2" location="Insurance!A1" display="Insurance"/>
    <hyperlink ref="O2" location="Media!A1" display="Media"/>
    <hyperlink ref="P2" location="Metal!A1" display="Metal"/>
    <hyperlink ref="Q2" location="Packaging!A1" display="Packaging"/>
    <hyperlink ref="R2" location="Railroads!A1" display="Railroads"/>
    <hyperlink ref="S2" location="Semiconductor!A1" display="Semiconductor"/>
    <hyperlink ref="T2" location="Solar!A1" display="Solar"/>
    <hyperlink ref="U2" location="Technology!A1" display="Technology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380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311</v>
      </c>
      <c r="B3" s="2" t="s">
        <v>313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381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312</v>
      </c>
      <c r="B4" s="2" t="s">
        <v>314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382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316</v>
      </c>
      <c r="B5" s="2" t="s">
        <v>317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383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126</v>
      </c>
      <c r="B6" s="2" t="s">
        <v>136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384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318</v>
      </c>
      <c r="B7" s="2" t="s">
        <v>319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385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358</v>
      </c>
      <c r="B2" s="2" t="s">
        <v>364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386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359</v>
      </c>
      <c r="B3" s="2" t="s">
        <v>365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387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360</v>
      </c>
      <c r="B4" s="2" t="s">
        <v>366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388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362</v>
      </c>
      <c r="B5" s="2" t="s">
        <v>367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389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363</v>
      </c>
      <c r="B6" s="2" t="s">
        <v>368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390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361</v>
      </c>
      <c r="B7" s="2" t="s">
        <v>369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391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H8" sqref="H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39.76</v>
      </c>
      <c r="D2" s="4">
        <v>39.04</v>
      </c>
      <c r="E2" s="4">
        <v>40.07</v>
      </c>
      <c r="F2" s="5">
        <v>39.54</v>
      </c>
      <c r="G2" s="6">
        <v>5.5639858371269316E-3</v>
      </c>
      <c r="H2" s="4" t="s">
        <v>482</v>
      </c>
      <c r="I2" s="5">
        <v>1.04</v>
      </c>
      <c r="J2" s="4">
        <v>3.59</v>
      </c>
      <c r="K2" s="4">
        <v>41.7</v>
      </c>
    </row>
    <row r="3" spans="1:11" ht="20.100000000000001" customHeight="1" x14ac:dyDescent="0.25">
      <c r="A3" s="2" t="s">
        <v>255</v>
      </c>
      <c r="B3" s="2" t="s">
        <v>260</v>
      </c>
      <c r="C3" s="4">
        <v>46.844999999999999</v>
      </c>
      <c r="D3" s="4">
        <v>46.24</v>
      </c>
      <c r="E3" s="4">
        <v>47.145000000000003</v>
      </c>
      <c r="F3" s="5">
        <v>46.46</v>
      </c>
      <c r="G3" s="6">
        <v>8.2866982350408517E-3</v>
      </c>
      <c r="H3" s="4" t="s">
        <v>483</v>
      </c>
      <c r="I3" s="5">
        <v>1.26</v>
      </c>
      <c r="J3" s="4">
        <v>8.3209999999999997</v>
      </c>
      <c r="K3" s="4">
        <v>47.341000000000001</v>
      </c>
    </row>
    <row r="4" spans="1:11" ht="20.100000000000001" customHeight="1" x14ac:dyDescent="0.25">
      <c r="A4" s="2" t="s">
        <v>256</v>
      </c>
      <c r="B4" s="2" t="s">
        <v>261</v>
      </c>
      <c r="C4" s="4">
        <v>53.8</v>
      </c>
      <c r="D4" s="4">
        <v>51.13</v>
      </c>
      <c r="E4" s="4">
        <v>55.06</v>
      </c>
      <c r="F4" s="5">
        <v>51.94</v>
      </c>
      <c r="G4" s="6">
        <v>3.5810550635348472E-2</v>
      </c>
      <c r="H4" s="4" t="s">
        <v>484</v>
      </c>
      <c r="I4" s="5">
        <v>0</v>
      </c>
      <c r="J4" s="4">
        <v>2.76</v>
      </c>
      <c r="K4" s="4">
        <v>55.4</v>
      </c>
    </row>
    <row r="5" spans="1:11" ht="20.100000000000001" customHeight="1" x14ac:dyDescent="0.25">
      <c r="A5" s="2" t="s">
        <v>257</v>
      </c>
      <c r="B5" s="2" t="s">
        <v>262</v>
      </c>
      <c r="C5" s="4">
        <v>39.258499999999998</v>
      </c>
      <c r="D5" s="4">
        <v>38.57</v>
      </c>
      <c r="E5" s="4">
        <v>39.454999999999998</v>
      </c>
      <c r="F5" s="5">
        <v>39</v>
      </c>
      <c r="G5" s="6">
        <v>6.6282051282050758E-3</v>
      </c>
      <c r="H5" s="4" t="s">
        <v>481</v>
      </c>
      <c r="I5" s="5">
        <v>0.81</v>
      </c>
      <c r="J5" s="4">
        <v>12.0204</v>
      </c>
      <c r="K5" s="4">
        <v>41.149000000000001</v>
      </c>
    </row>
    <row r="6" spans="1:11" ht="20.100000000000001" customHeight="1" x14ac:dyDescent="0.25">
      <c r="A6" s="2" t="s">
        <v>258</v>
      </c>
      <c r="B6" s="2" t="s">
        <v>263</v>
      </c>
      <c r="C6" s="4">
        <v>21.37</v>
      </c>
      <c r="D6" s="4">
        <v>21.1</v>
      </c>
      <c r="E6" s="4">
        <v>21.6</v>
      </c>
      <c r="F6" s="5">
        <v>21.3</v>
      </c>
      <c r="G6" s="6">
        <v>3.2863849765258349E-3</v>
      </c>
      <c r="H6" s="4" t="s">
        <v>485</v>
      </c>
      <c r="I6" s="5" t="s">
        <v>39</v>
      </c>
      <c r="J6" s="4">
        <v>10.79</v>
      </c>
      <c r="K6" s="4">
        <v>23.79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96</v>
      </c>
      <c r="B2" s="2" t="s">
        <v>110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421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109</v>
      </c>
      <c r="B3" s="2" t="s">
        <v>111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422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102</v>
      </c>
      <c r="B4" s="2" t="s">
        <v>112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423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101</v>
      </c>
      <c r="B5" s="2" t="s">
        <v>113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424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250</v>
      </c>
      <c r="B6" s="2" t="s">
        <v>251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425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104</v>
      </c>
      <c r="B7" s="2" t="s">
        <v>114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426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99</v>
      </c>
      <c r="B8" s="2" t="s">
        <v>392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427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97</v>
      </c>
      <c r="B9" s="2" t="s">
        <v>115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428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429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98</v>
      </c>
      <c r="B11" s="2" t="s">
        <v>117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430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105</v>
      </c>
      <c r="B12" s="2" t="s">
        <v>118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431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106</v>
      </c>
      <c r="B13" s="2" t="s">
        <v>119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432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107</v>
      </c>
      <c r="B14" s="2" t="s">
        <v>393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433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100</v>
      </c>
      <c r="B15" s="2" t="s">
        <v>120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434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103</v>
      </c>
      <c r="B16" s="2" t="s">
        <v>121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435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252</v>
      </c>
      <c r="B17" s="2" t="s">
        <v>253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436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451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452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453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454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62.08</v>
      </c>
      <c r="D2" s="4">
        <v>61.59</v>
      </c>
      <c r="E2" s="4">
        <v>62.45</v>
      </c>
      <c r="F2" s="5">
        <v>62.45</v>
      </c>
      <c r="G2" s="6">
        <v>-5.9247397918335389E-3</v>
      </c>
      <c r="H2" s="4" t="s">
        <v>491</v>
      </c>
      <c r="I2" s="5">
        <v>3.67</v>
      </c>
      <c r="J2" s="4">
        <v>17.22</v>
      </c>
      <c r="K2" s="4">
        <v>57.1</v>
      </c>
    </row>
    <row r="3" spans="1:11" ht="20.100000000000001" customHeight="1" x14ac:dyDescent="0.25">
      <c r="A3" s="1" t="s">
        <v>0</v>
      </c>
      <c r="B3" s="2" t="s">
        <v>54</v>
      </c>
      <c r="C3" s="4">
        <v>12.46</v>
      </c>
      <c r="D3" s="4">
        <v>12.21</v>
      </c>
      <c r="E3" s="4">
        <v>12.89</v>
      </c>
      <c r="F3" s="5">
        <v>12.99</v>
      </c>
      <c r="G3" s="6">
        <v>-4.0800615858352526E-2</v>
      </c>
      <c r="H3" s="4" t="s">
        <v>492</v>
      </c>
      <c r="I3" s="5" t="s">
        <v>39</v>
      </c>
      <c r="J3" s="4">
        <v>19.47</v>
      </c>
      <c r="K3" s="4">
        <v>14.95</v>
      </c>
    </row>
    <row r="4" spans="1:11" ht="20.100000000000001" customHeight="1" x14ac:dyDescent="0.25">
      <c r="A4" s="2" t="s">
        <v>1</v>
      </c>
      <c r="B4" s="2" t="s">
        <v>55</v>
      </c>
      <c r="C4" s="4">
        <v>7.78</v>
      </c>
      <c r="D4" s="4">
        <v>7.5</v>
      </c>
      <c r="E4" s="4">
        <v>8.0500000000000007</v>
      </c>
      <c r="F4" s="5">
        <v>8.08</v>
      </c>
      <c r="G4" s="6">
        <v>-3.7128712871287106E-2</v>
      </c>
      <c r="H4" s="4" t="s">
        <v>493</v>
      </c>
      <c r="I4" s="5">
        <v>0</v>
      </c>
      <c r="J4" s="4">
        <v>16.41</v>
      </c>
      <c r="K4" s="4">
        <v>17.87</v>
      </c>
    </row>
    <row r="5" spans="1:11" ht="20.100000000000001" customHeight="1" x14ac:dyDescent="0.25">
      <c r="A5" s="2" t="s">
        <v>4</v>
      </c>
      <c r="B5" s="2" t="s">
        <v>56</v>
      </c>
      <c r="C5" s="4">
        <v>31.15</v>
      </c>
      <c r="D5" s="4">
        <v>30.94</v>
      </c>
      <c r="E5" s="4">
        <v>31.35</v>
      </c>
      <c r="F5" s="5">
        <v>31.45</v>
      </c>
      <c r="G5" s="6">
        <v>-9.5389507154213272E-3</v>
      </c>
      <c r="H5" s="4" t="s">
        <v>494</v>
      </c>
      <c r="I5" s="5">
        <v>4.07</v>
      </c>
      <c r="J5" s="4">
        <v>12.26</v>
      </c>
      <c r="K5" s="4">
        <v>29.44</v>
      </c>
    </row>
    <row r="6" spans="1:11" ht="20.100000000000001" customHeight="1" x14ac:dyDescent="0.25">
      <c r="A6" s="2" t="s">
        <v>6</v>
      </c>
      <c r="B6" s="2" t="s">
        <v>57</v>
      </c>
      <c r="C6" s="4">
        <v>33.11</v>
      </c>
      <c r="D6" s="4">
        <v>33</v>
      </c>
      <c r="E6" s="4">
        <v>33.82</v>
      </c>
      <c r="F6" s="5">
        <v>33.93</v>
      </c>
      <c r="G6" s="6">
        <v>-2.4167403477748314E-2</v>
      </c>
      <c r="H6" s="4" t="s">
        <v>495</v>
      </c>
      <c r="I6" s="5">
        <v>4.3</v>
      </c>
      <c r="J6" s="4">
        <v>24.17</v>
      </c>
      <c r="K6" s="4">
        <v>31.94</v>
      </c>
    </row>
    <row r="7" spans="1:11" ht="20.100000000000001" customHeight="1" x14ac:dyDescent="0.25">
      <c r="A7" s="2" t="s">
        <v>2</v>
      </c>
      <c r="B7" s="2" t="s">
        <v>58</v>
      </c>
      <c r="C7" s="4">
        <v>10.026</v>
      </c>
      <c r="D7" s="4">
        <v>9.76</v>
      </c>
      <c r="E7" s="4">
        <v>10.29</v>
      </c>
      <c r="F7" s="5">
        <v>10.43</v>
      </c>
      <c r="G7" s="6">
        <v>-3.8734419942473626E-2</v>
      </c>
      <c r="H7" s="4" t="s">
        <v>496</v>
      </c>
      <c r="I7" s="5">
        <v>6.05</v>
      </c>
      <c r="J7" s="4" t="s">
        <v>39</v>
      </c>
      <c r="K7" s="4">
        <v>13.98</v>
      </c>
    </row>
    <row r="8" spans="1:11" ht="20.100000000000001" customHeight="1" x14ac:dyDescent="0.25">
      <c r="A8" s="2" t="s">
        <v>7</v>
      </c>
      <c r="B8" s="2" t="s">
        <v>59</v>
      </c>
      <c r="C8" s="4">
        <v>43.19</v>
      </c>
      <c r="D8" s="4">
        <v>42.38</v>
      </c>
      <c r="E8" s="4">
        <v>43.24</v>
      </c>
      <c r="F8" s="5">
        <v>42.84</v>
      </c>
      <c r="G8" s="6">
        <v>8.1699346405227427E-3</v>
      </c>
      <c r="H8" s="4" t="s">
        <v>497</v>
      </c>
      <c r="I8" s="5">
        <v>3.72</v>
      </c>
      <c r="J8" s="4">
        <v>11.87</v>
      </c>
      <c r="K8" s="4">
        <v>40.39</v>
      </c>
    </row>
    <row r="9" spans="1:11" ht="20.100000000000001" customHeight="1" x14ac:dyDescent="0.25">
      <c r="A9" s="2" t="s">
        <v>5</v>
      </c>
      <c r="B9" s="2" t="s">
        <v>60</v>
      </c>
      <c r="C9" s="4">
        <v>6.08</v>
      </c>
      <c r="D9" s="4">
        <v>6.04</v>
      </c>
      <c r="E9" s="4">
        <v>6.32</v>
      </c>
      <c r="F9" s="5">
        <v>6.35</v>
      </c>
      <c r="G9" s="6">
        <v>-4.2519685039370016E-2</v>
      </c>
      <c r="H9" s="4" t="s">
        <v>498</v>
      </c>
      <c r="I9" s="5" t="s">
        <v>39</v>
      </c>
      <c r="J9" s="4" t="s">
        <v>39</v>
      </c>
      <c r="K9" s="4">
        <v>9.4700000000000006</v>
      </c>
    </row>
    <row r="10" spans="1:11" ht="20.100000000000001" customHeight="1" x14ac:dyDescent="0.25">
      <c r="A10" s="2" t="s">
        <v>277</v>
      </c>
      <c r="B10" s="2" t="s">
        <v>278</v>
      </c>
      <c r="C10" s="4">
        <v>114.9</v>
      </c>
      <c r="D10" s="4">
        <v>113.6</v>
      </c>
      <c r="E10" s="4">
        <v>115.45</v>
      </c>
      <c r="F10" s="5">
        <v>114.33</v>
      </c>
      <c r="G10" s="6">
        <v>4.9855680923642735E-3</v>
      </c>
      <c r="H10" s="4" t="s">
        <v>499</v>
      </c>
      <c r="I10" s="5">
        <v>2.76</v>
      </c>
      <c r="J10" s="4">
        <v>18.96</v>
      </c>
      <c r="K10" s="4">
        <v>103.02</v>
      </c>
    </row>
    <row r="11" spans="1:11" ht="20.100000000000001" customHeight="1" x14ac:dyDescent="0.25">
      <c r="A11" s="2" t="s">
        <v>279</v>
      </c>
      <c r="B11" s="2" t="s">
        <v>280</v>
      </c>
      <c r="C11" s="4">
        <v>18.37</v>
      </c>
      <c r="D11" s="4">
        <v>18.3</v>
      </c>
      <c r="E11" s="4">
        <v>18.489999999999998</v>
      </c>
      <c r="F11" s="5">
        <v>18.559999999999999</v>
      </c>
      <c r="G11" s="6">
        <v>-1.023706896551712E-2</v>
      </c>
      <c r="H11" s="4" t="s">
        <v>500</v>
      </c>
      <c r="I11" s="5">
        <v>5.73</v>
      </c>
      <c r="J11" s="4" t="s">
        <v>39</v>
      </c>
      <c r="K11" s="4">
        <v>18.03</v>
      </c>
    </row>
    <row r="12" spans="1:11" ht="20.100000000000001" customHeight="1" x14ac:dyDescent="0.25">
      <c r="A12" s="28" t="s">
        <v>289</v>
      </c>
      <c r="B12" s="28" t="s">
        <v>290</v>
      </c>
      <c r="C12" s="29">
        <v>74.680000000000007</v>
      </c>
      <c r="D12" s="29">
        <v>74.209999999999994</v>
      </c>
      <c r="E12" s="29">
        <v>75.930000000000007</v>
      </c>
      <c r="F12" s="30">
        <v>76.209999999999994</v>
      </c>
      <c r="G12" s="31">
        <v>-2.0076105497965978E-2</v>
      </c>
      <c r="H12" s="29" t="s">
        <v>501</v>
      </c>
      <c r="I12" s="30">
        <v>4.33</v>
      </c>
      <c r="J12" s="29">
        <v>21.5</v>
      </c>
      <c r="K12" s="29">
        <v>71.709999999999994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G8" sqref="G8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45.08</v>
      </c>
      <c r="D2" s="4">
        <v>42.2</v>
      </c>
      <c r="E2" s="4">
        <v>45.9</v>
      </c>
      <c r="F2" s="5">
        <v>42.98</v>
      </c>
      <c r="G2" s="6">
        <v>4.8859934853420231E-2</v>
      </c>
      <c r="H2" s="4" t="s">
        <v>521</v>
      </c>
      <c r="I2" s="5">
        <v>0.5</v>
      </c>
      <c r="J2" s="4" t="s">
        <v>39</v>
      </c>
      <c r="K2" s="4">
        <v>55.55</v>
      </c>
    </row>
    <row r="3" spans="1:11" ht="20.100000000000001" customHeight="1" x14ac:dyDescent="0.25">
      <c r="A3" s="2" t="s">
        <v>21</v>
      </c>
      <c r="B3" s="2" t="s">
        <v>40</v>
      </c>
      <c r="C3" s="4">
        <v>5.1150000000000002</v>
      </c>
      <c r="D3" s="4">
        <v>4.3</v>
      </c>
      <c r="E3" s="4">
        <v>5.43</v>
      </c>
      <c r="F3" s="5">
        <v>4.2699999999999996</v>
      </c>
      <c r="G3" s="6">
        <v>0.19789227166276363</v>
      </c>
      <c r="H3" s="4" t="s">
        <v>522</v>
      </c>
      <c r="I3" s="5">
        <v>0</v>
      </c>
      <c r="J3" s="4" t="s">
        <v>39</v>
      </c>
      <c r="K3" s="4">
        <v>5.57</v>
      </c>
    </row>
    <row r="4" spans="1:11" ht="20.100000000000001" customHeight="1" x14ac:dyDescent="0.25">
      <c r="A4" s="2" t="s">
        <v>20</v>
      </c>
      <c r="B4" s="2" t="s">
        <v>41</v>
      </c>
      <c r="C4" s="4">
        <v>21.65</v>
      </c>
      <c r="D4" s="4">
        <v>21.53</v>
      </c>
      <c r="E4" s="4">
        <v>22.7</v>
      </c>
      <c r="F4" s="5">
        <v>22.17</v>
      </c>
      <c r="G4" s="6">
        <v>-2.3455119530897749E-2</v>
      </c>
      <c r="H4" s="4" t="s">
        <v>506</v>
      </c>
      <c r="I4" s="5">
        <v>0.38</v>
      </c>
      <c r="J4" s="4" t="s">
        <v>39</v>
      </c>
      <c r="K4" s="4">
        <v>20.55</v>
      </c>
    </row>
    <row r="5" spans="1:11" ht="20.100000000000001" customHeight="1" x14ac:dyDescent="0.25">
      <c r="A5" s="2" t="s">
        <v>22</v>
      </c>
      <c r="B5" s="2" t="s">
        <v>42</v>
      </c>
      <c r="C5" s="4">
        <v>41.17</v>
      </c>
      <c r="D5" s="4">
        <v>38.799999999999997</v>
      </c>
      <c r="E5" s="4">
        <v>41.68</v>
      </c>
      <c r="F5" s="5">
        <v>38.56</v>
      </c>
      <c r="G5" s="6">
        <v>6.7686721991701226E-2</v>
      </c>
      <c r="H5" s="4" t="s">
        <v>523</v>
      </c>
      <c r="I5" s="5">
        <v>2.74</v>
      </c>
      <c r="J5" s="4" t="s">
        <v>39</v>
      </c>
      <c r="K5" s="4">
        <v>46.44</v>
      </c>
    </row>
    <row r="6" spans="1:11" ht="20.100000000000001" customHeight="1" x14ac:dyDescent="0.25">
      <c r="A6" s="2" t="s">
        <v>23</v>
      </c>
      <c r="B6" s="2" t="s">
        <v>43</v>
      </c>
      <c r="C6" s="4">
        <v>23.51</v>
      </c>
      <c r="D6" s="4">
        <v>21.45</v>
      </c>
      <c r="E6" s="4">
        <v>24.04</v>
      </c>
      <c r="F6" s="5">
        <v>22</v>
      </c>
      <c r="G6" s="6">
        <v>6.8636363636363704E-2</v>
      </c>
      <c r="H6" s="4" t="s">
        <v>524</v>
      </c>
      <c r="I6" s="5">
        <v>1.1200000000000001</v>
      </c>
      <c r="J6" s="4" t="s">
        <v>39</v>
      </c>
      <c r="K6" s="4">
        <v>35.61</v>
      </c>
    </row>
    <row r="7" spans="1:11" ht="20.100000000000001" customHeight="1" x14ac:dyDescent="0.25">
      <c r="A7" s="2" t="s">
        <v>24</v>
      </c>
      <c r="B7" s="2" t="s">
        <v>44</v>
      </c>
      <c r="C7" s="4">
        <v>70.83</v>
      </c>
      <c r="D7" s="4">
        <v>68.739999999999995</v>
      </c>
      <c r="E7" s="4">
        <v>71.52</v>
      </c>
      <c r="F7" s="5">
        <v>69.25</v>
      </c>
      <c r="G7" s="6">
        <v>2.2815884476534272E-2</v>
      </c>
      <c r="H7" s="4" t="s">
        <v>525</v>
      </c>
      <c r="I7" s="5">
        <v>1.03</v>
      </c>
      <c r="J7" s="4" t="s">
        <v>39</v>
      </c>
      <c r="K7" s="4">
        <v>75.5</v>
      </c>
    </row>
    <row r="8" spans="1:11" ht="20.100000000000001" customHeight="1" x14ac:dyDescent="0.25">
      <c r="A8" s="1" t="s">
        <v>18</v>
      </c>
      <c r="B8" s="2" t="s">
        <v>45</v>
      </c>
      <c r="C8" s="4">
        <v>48.79</v>
      </c>
      <c r="D8" s="4">
        <v>47.61</v>
      </c>
      <c r="E8" s="4">
        <v>50.54</v>
      </c>
      <c r="F8" s="5">
        <v>48</v>
      </c>
      <c r="G8" s="6">
        <v>1.6458333333333314E-2</v>
      </c>
      <c r="H8" s="4" t="s">
        <v>526</v>
      </c>
      <c r="I8" s="5">
        <v>2.13</v>
      </c>
      <c r="J8" s="4" t="s">
        <v>39</v>
      </c>
      <c r="K8" s="4">
        <v>51.345999999999997</v>
      </c>
    </row>
    <row r="9" spans="1:11" ht="20.100000000000001" customHeight="1" x14ac:dyDescent="0.25">
      <c r="A9" s="1" t="s">
        <v>17</v>
      </c>
      <c r="B9" s="2" t="s">
        <v>46</v>
      </c>
      <c r="C9" s="4">
        <v>10.97</v>
      </c>
      <c r="D9" s="4">
        <v>10.08</v>
      </c>
      <c r="E9" s="4">
        <v>11.48</v>
      </c>
      <c r="F9" s="5">
        <v>9.9700000000000006</v>
      </c>
      <c r="G9" s="6">
        <v>0.10030090270812436</v>
      </c>
      <c r="H9" s="4" t="s">
        <v>527</v>
      </c>
      <c r="I9" s="5">
        <v>2.2000000000000002</v>
      </c>
      <c r="J9" s="4" t="s">
        <v>39</v>
      </c>
      <c r="K9" s="4">
        <v>14.11</v>
      </c>
    </row>
    <row r="10" spans="1:11" ht="20.100000000000001" customHeight="1" x14ac:dyDescent="0.25">
      <c r="A10" s="2" t="s">
        <v>25</v>
      </c>
      <c r="B10" s="2" t="s">
        <v>47</v>
      </c>
      <c r="C10" s="11">
        <v>23.38</v>
      </c>
      <c r="D10" s="4">
        <v>21.35</v>
      </c>
      <c r="E10" s="4">
        <v>24.14</v>
      </c>
      <c r="F10" s="5">
        <v>21.25</v>
      </c>
      <c r="G10" s="26">
        <v>0.10023529411764701</v>
      </c>
      <c r="H10" s="6" t="s">
        <v>528</v>
      </c>
      <c r="I10" s="5">
        <v>5.0999999999999996</v>
      </c>
      <c r="J10" s="4" t="s">
        <v>39</v>
      </c>
      <c r="K10" s="4">
        <v>24.47</v>
      </c>
    </row>
    <row r="11" spans="1:11" ht="20.100000000000001" customHeight="1" x14ac:dyDescent="0.25">
      <c r="A11" s="2" t="s">
        <v>26</v>
      </c>
      <c r="B11" s="2" t="s">
        <v>48</v>
      </c>
      <c r="C11" s="11">
        <v>32.78</v>
      </c>
      <c r="D11" s="4">
        <v>32.15</v>
      </c>
      <c r="E11" s="4">
        <v>33.57</v>
      </c>
      <c r="F11" s="5">
        <v>31.87</v>
      </c>
      <c r="G11" s="26">
        <v>2.8553498588013811E-2</v>
      </c>
      <c r="H11" s="6" t="s">
        <v>519</v>
      </c>
      <c r="I11" s="5">
        <v>1.37</v>
      </c>
      <c r="J11" s="4" t="s">
        <v>39</v>
      </c>
      <c r="K11" s="4">
        <v>32.68</v>
      </c>
    </row>
    <row r="12" spans="1:11" ht="20.100000000000001" customHeight="1" x14ac:dyDescent="0.25">
      <c r="A12" s="2" t="s">
        <v>27</v>
      </c>
      <c r="B12" s="2" t="s">
        <v>49</v>
      </c>
      <c r="C12" s="11">
        <v>69.91</v>
      </c>
      <c r="D12" s="4">
        <v>69.19</v>
      </c>
      <c r="E12" s="4">
        <v>71</v>
      </c>
      <c r="F12" s="5">
        <v>70.489999999999995</v>
      </c>
      <c r="G12" s="26">
        <v>-8.2281174634699725E-3</v>
      </c>
      <c r="H12" s="6" t="s">
        <v>529</v>
      </c>
      <c r="I12" s="5">
        <v>4.26</v>
      </c>
      <c r="J12" s="4" t="s">
        <v>39</v>
      </c>
      <c r="K12" s="4">
        <v>69.41</v>
      </c>
    </row>
    <row r="13" spans="1:11" ht="20.100000000000001" customHeight="1" x14ac:dyDescent="0.25">
      <c r="A13" s="2" t="s">
        <v>28</v>
      </c>
      <c r="B13" s="2" t="s">
        <v>50</v>
      </c>
      <c r="C13" s="11">
        <v>128.94999999999999</v>
      </c>
      <c r="D13" s="4">
        <v>126.69</v>
      </c>
      <c r="E13" s="4">
        <v>133.30000000000001</v>
      </c>
      <c r="F13" s="5">
        <v>128.27000000000001</v>
      </c>
      <c r="G13" s="26">
        <v>5.3013175333279676E-3</v>
      </c>
      <c r="H13" s="6" t="s">
        <v>530</v>
      </c>
      <c r="I13" s="5">
        <v>0.06</v>
      </c>
      <c r="J13" s="4" t="s">
        <v>39</v>
      </c>
      <c r="K13" s="4">
        <v>127.48</v>
      </c>
    </row>
    <row r="14" spans="1:11" ht="20.100000000000001" customHeight="1" x14ac:dyDescent="0.25">
      <c r="A14" s="2" t="s">
        <v>29</v>
      </c>
      <c r="B14" s="2" t="s">
        <v>51</v>
      </c>
      <c r="C14" s="11">
        <v>30.74</v>
      </c>
      <c r="D14" s="4">
        <v>30.21</v>
      </c>
      <c r="E14" s="4">
        <v>34.409999999999997</v>
      </c>
      <c r="F14" s="5">
        <v>30.73</v>
      </c>
      <c r="G14" s="26">
        <v>3.2541490400253857E-4</v>
      </c>
      <c r="H14" s="6" t="s">
        <v>520</v>
      </c>
      <c r="I14" s="5">
        <v>0.31</v>
      </c>
      <c r="J14" s="4" t="s">
        <v>39</v>
      </c>
      <c r="K14" s="4">
        <v>29.98</v>
      </c>
    </row>
    <row r="15" spans="1:11" ht="20.100000000000001" customHeight="1" x14ac:dyDescent="0.25">
      <c r="A15" s="2" t="s">
        <v>30</v>
      </c>
      <c r="B15" s="2" t="s">
        <v>52</v>
      </c>
      <c r="C15" s="11">
        <v>7.87</v>
      </c>
      <c r="D15" s="4">
        <v>7.51</v>
      </c>
      <c r="E15" s="4">
        <v>8.7899999999999991</v>
      </c>
      <c r="F15" s="5">
        <v>7.34</v>
      </c>
      <c r="G15" s="26">
        <v>7.2207084468664889E-2</v>
      </c>
      <c r="H15" s="6" t="s">
        <v>531</v>
      </c>
      <c r="I15" s="5">
        <v>0</v>
      </c>
      <c r="J15" s="4" t="s">
        <v>39</v>
      </c>
      <c r="K15" s="4">
        <v>10.37</v>
      </c>
    </row>
    <row r="16" spans="1:11" ht="20.100000000000001" customHeight="1" x14ac:dyDescent="0.25">
      <c r="A16" s="2" t="s">
        <v>320</v>
      </c>
      <c r="B16" s="2" t="s">
        <v>321</v>
      </c>
      <c r="C16" s="20">
        <v>9.57</v>
      </c>
      <c r="D16" s="20">
        <v>9.18</v>
      </c>
      <c r="E16" s="20">
        <v>9.59</v>
      </c>
      <c r="F16" s="5">
        <v>9.25</v>
      </c>
      <c r="G16" s="26">
        <v>3.4594594594594623E-2</v>
      </c>
      <c r="H16" s="6" t="s">
        <v>39</v>
      </c>
      <c r="I16" s="5" t="s">
        <v>39</v>
      </c>
      <c r="J16" s="4" t="s">
        <v>39</v>
      </c>
      <c r="K16" s="4">
        <v>12.26</v>
      </c>
    </row>
    <row r="17" spans="1:11" ht="20.100000000000001" customHeight="1" x14ac:dyDescent="0.25">
      <c r="A17" s="2" t="s">
        <v>266</v>
      </c>
      <c r="B17" s="2" t="s">
        <v>267</v>
      </c>
      <c r="C17" s="20">
        <v>56.07</v>
      </c>
      <c r="D17" s="20">
        <v>55.13</v>
      </c>
      <c r="E17" s="20">
        <v>56.34</v>
      </c>
      <c r="F17" s="5">
        <v>55.82</v>
      </c>
      <c r="G17" s="26">
        <v>4.4786814761734149E-3</v>
      </c>
      <c r="H17" s="6" t="s">
        <v>518</v>
      </c>
      <c r="I17" s="5">
        <v>3.03</v>
      </c>
      <c r="J17" s="4" t="s">
        <v>39</v>
      </c>
      <c r="K17" s="4">
        <v>45.03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35.799999999999997</v>
      </c>
      <c r="D2" s="4">
        <v>35.19</v>
      </c>
      <c r="E2" s="4">
        <v>36.42</v>
      </c>
      <c r="F2" s="5">
        <v>36.31</v>
      </c>
      <c r="G2" s="6">
        <v>-1.404571743321413E-2</v>
      </c>
      <c r="H2" s="4" t="s">
        <v>486</v>
      </c>
      <c r="I2" s="5">
        <v>3.91</v>
      </c>
      <c r="J2" s="5">
        <v>27.08</v>
      </c>
      <c r="K2" s="5">
        <v>31.45</v>
      </c>
    </row>
    <row r="3" spans="1:11" ht="20.100000000000001" customHeight="1" x14ac:dyDescent="0.25">
      <c r="A3" s="2" t="s">
        <v>86</v>
      </c>
      <c r="B3" s="2" t="s">
        <v>292</v>
      </c>
      <c r="C3" s="4">
        <v>7.3449999999999998</v>
      </c>
      <c r="D3" s="4">
        <v>7.26</v>
      </c>
      <c r="E3" s="4">
        <v>7.53</v>
      </c>
      <c r="F3" s="5">
        <v>7.63</v>
      </c>
      <c r="G3" s="6">
        <v>-3.7352555701179575E-2</v>
      </c>
      <c r="H3" s="4" t="s">
        <v>438</v>
      </c>
      <c r="I3" s="5">
        <v>0</v>
      </c>
      <c r="J3" s="5" t="s">
        <v>39</v>
      </c>
      <c r="K3" s="5">
        <v>8.2530000000000001</v>
      </c>
    </row>
    <row r="4" spans="1:11" ht="20.100000000000001" customHeight="1" x14ac:dyDescent="0.25">
      <c r="A4" s="1" t="s">
        <v>70</v>
      </c>
      <c r="B4" s="2" t="s">
        <v>293</v>
      </c>
      <c r="C4" s="4">
        <v>16.77</v>
      </c>
      <c r="D4" s="4">
        <v>16.41</v>
      </c>
      <c r="E4" s="4">
        <v>16.84</v>
      </c>
      <c r="F4" s="5">
        <v>17.02</v>
      </c>
      <c r="G4" s="6">
        <v>-1.4688601645123384E-2</v>
      </c>
      <c r="H4" s="4" t="s">
        <v>487</v>
      </c>
      <c r="I4" s="5">
        <v>0</v>
      </c>
      <c r="J4" s="5">
        <v>26.07</v>
      </c>
      <c r="K4" s="5">
        <v>18.920000000000002</v>
      </c>
    </row>
    <row r="5" spans="1:11" ht="20.100000000000001" customHeight="1" x14ac:dyDescent="0.25">
      <c r="A5" s="1" t="s">
        <v>69</v>
      </c>
      <c r="B5" s="2" t="s">
        <v>294</v>
      </c>
      <c r="C5" s="4">
        <v>52.82</v>
      </c>
      <c r="D5" s="4">
        <v>51.91</v>
      </c>
      <c r="E5" s="4">
        <v>53.28</v>
      </c>
      <c r="F5" s="5">
        <v>53.24</v>
      </c>
      <c r="G5" s="6">
        <v>-7.8888054094665983E-3</v>
      </c>
      <c r="H5" s="4" t="s">
        <v>488</v>
      </c>
      <c r="I5" s="5" t="s">
        <v>39</v>
      </c>
      <c r="J5" s="5">
        <v>12.18</v>
      </c>
      <c r="K5" s="5">
        <v>42.06</v>
      </c>
    </row>
    <row r="6" spans="1:11" ht="20.100000000000001" customHeight="1" x14ac:dyDescent="0.25">
      <c r="A6" s="2" t="s">
        <v>72</v>
      </c>
      <c r="B6" s="2" t="s">
        <v>295</v>
      </c>
      <c r="C6" s="4">
        <v>87.92</v>
      </c>
      <c r="D6" s="4">
        <v>86.55</v>
      </c>
      <c r="E6" s="4">
        <v>88.58</v>
      </c>
      <c r="F6" s="5">
        <v>88.83</v>
      </c>
      <c r="G6" s="6">
        <v>-1.0244286840031482E-2</v>
      </c>
      <c r="H6" s="4" t="s">
        <v>489</v>
      </c>
      <c r="I6" s="5">
        <v>2.2999999999999998</v>
      </c>
      <c r="J6" s="5">
        <v>15.92</v>
      </c>
      <c r="K6" s="5">
        <v>112.58</v>
      </c>
    </row>
    <row r="7" spans="1:11" ht="20.100000000000001" customHeight="1" x14ac:dyDescent="0.25">
      <c r="A7" s="2" t="s">
        <v>352</v>
      </c>
      <c r="B7" s="19" t="s">
        <v>353</v>
      </c>
      <c r="C7" s="4">
        <v>18.300999999999998</v>
      </c>
      <c r="D7" s="4">
        <v>17.818000000000001</v>
      </c>
      <c r="E7" s="4">
        <v>18.32</v>
      </c>
      <c r="F7" s="5">
        <v>18.190000000000001</v>
      </c>
      <c r="G7" s="6">
        <v>6.102253985706272E-3</v>
      </c>
      <c r="H7" s="6" t="s">
        <v>490</v>
      </c>
      <c r="I7" s="5">
        <v>6.2</v>
      </c>
      <c r="J7" s="5">
        <v>16.152999999999999</v>
      </c>
      <c r="K7" s="5">
        <v>19.628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189</v>
      </c>
      <c r="B2" s="2" t="s">
        <v>196</v>
      </c>
      <c r="C2" s="4">
        <v>12.13</v>
      </c>
      <c r="D2" s="4">
        <v>11.98</v>
      </c>
      <c r="E2" s="4">
        <v>12.24</v>
      </c>
      <c r="F2" s="5">
        <v>12.24</v>
      </c>
      <c r="G2" s="6">
        <v>-8.9869281045751176E-3</v>
      </c>
      <c r="H2" s="4" t="s">
        <v>468</v>
      </c>
      <c r="I2" s="5">
        <v>1.63</v>
      </c>
      <c r="J2" s="5">
        <v>9.26</v>
      </c>
      <c r="K2" s="5">
        <v>16.04</v>
      </c>
    </row>
    <row r="3" spans="1:11" ht="20.100000000000001" customHeight="1" x14ac:dyDescent="0.25">
      <c r="A3" s="2" t="s">
        <v>286</v>
      </c>
      <c r="B3" s="19" t="s">
        <v>287</v>
      </c>
      <c r="C3" s="4">
        <v>34.914999999999999</v>
      </c>
      <c r="D3" s="4">
        <v>34.33</v>
      </c>
      <c r="E3" s="4">
        <v>34.97</v>
      </c>
      <c r="F3" s="5">
        <v>34.54</v>
      </c>
      <c r="G3" s="6">
        <v>1.0856977417486972E-2</v>
      </c>
      <c r="H3" s="6" t="s">
        <v>469</v>
      </c>
      <c r="I3" s="5">
        <v>2.0099999999999998</v>
      </c>
      <c r="J3" s="5">
        <v>12.884</v>
      </c>
      <c r="K3" s="5">
        <v>40.204000000000001</v>
      </c>
    </row>
    <row r="4" spans="1:11" ht="20.100000000000001" customHeight="1" x14ac:dyDescent="0.25">
      <c r="A4" s="27" t="s">
        <v>245</v>
      </c>
      <c r="B4" s="19" t="s">
        <v>246</v>
      </c>
      <c r="C4" s="4">
        <v>311.54000000000002</v>
      </c>
      <c r="D4" s="4">
        <v>307.58999999999997</v>
      </c>
      <c r="E4" s="4">
        <v>313.93</v>
      </c>
      <c r="F4" s="5">
        <v>315.97000000000003</v>
      </c>
      <c r="G4" s="6">
        <v>-1.4020318384656791E-2</v>
      </c>
      <c r="H4" s="6" t="s">
        <v>470</v>
      </c>
      <c r="I4" s="5">
        <v>2.99</v>
      </c>
      <c r="J4" s="5">
        <v>15.74</v>
      </c>
      <c r="K4" s="5">
        <v>323.64</v>
      </c>
    </row>
    <row r="5" spans="1:11" ht="20.100000000000001" customHeight="1" x14ac:dyDescent="0.25">
      <c r="A5" s="2" t="s">
        <v>190</v>
      </c>
      <c r="B5" s="2" t="s">
        <v>197</v>
      </c>
      <c r="C5" s="4">
        <v>38.880000000000003</v>
      </c>
      <c r="D5" s="4">
        <v>38.06</v>
      </c>
      <c r="E5" s="4">
        <v>38.950000000000003</v>
      </c>
      <c r="F5" s="5">
        <v>38.92</v>
      </c>
      <c r="G5" s="6">
        <v>-1.0277492291880562E-3</v>
      </c>
      <c r="H5" s="4" t="s">
        <v>471</v>
      </c>
      <c r="I5" s="5">
        <v>0.53</v>
      </c>
      <c r="J5" s="5">
        <v>7.1959999999999997</v>
      </c>
      <c r="K5" s="5">
        <v>50.594999999999999</v>
      </c>
    </row>
    <row r="6" spans="1:11" ht="20.100000000000001" customHeight="1" x14ac:dyDescent="0.25">
      <c r="A6" s="2" t="s">
        <v>194</v>
      </c>
      <c r="B6" s="2" t="s">
        <v>201</v>
      </c>
      <c r="C6" s="4">
        <v>65.639899999999997</v>
      </c>
      <c r="D6" s="4">
        <v>64.760000000000005</v>
      </c>
      <c r="E6" s="4">
        <v>65.84</v>
      </c>
      <c r="F6" s="5">
        <v>65.930000000000007</v>
      </c>
      <c r="G6" s="6">
        <v>-4.4001213408161616E-3</v>
      </c>
      <c r="H6" s="4" t="s">
        <v>472</v>
      </c>
      <c r="I6" s="5">
        <v>2.56</v>
      </c>
      <c r="J6" s="5">
        <v>9.2856000000000005</v>
      </c>
      <c r="K6" s="5">
        <v>73.719899999999996</v>
      </c>
    </row>
    <row r="7" spans="1:11" ht="20.100000000000001" customHeight="1" x14ac:dyDescent="0.25">
      <c r="A7" s="2" t="s">
        <v>203</v>
      </c>
      <c r="B7" s="19" t="s">
        <v>206</v>
      </c>
      <c r="C7" s="4">
        <v>13.22</v>
      </c>
      <c r="D7" s="4">
        <v>13.09</v>
      </c>
      <c r="E7" s="4">
        <v>13.34</v>
      </c>
      <c r="F7" s="5">
        <v>13.42</v>
      </c>
      <c r="G7" s="6">
        <v>-1.4903129657227966E-2</v>
      </c>
      <c r="H7" s="6" t="s">
        <v>473</v>
      </c>
      <c r="I7" s="5">
        <v>5.4</v>
      </c>
      <c r="J7" s="5" t="s">
        <v>39</v>
      </c>
      <c r="K7" s="5">
        <v>22.96</v>
      </c>
    </row>
    <row r="8" spans="1:11" ht="20.100000000000001" customHeight="1" x14ac:dyDescent="0.25">
      <c r="A8" s="2" t="s">
        <v>204</v>
      </c>
      <c r="B8" s="19" t="s">
        <v>207</v>
      </c>
      <c r="C8" s="4">
        <v>16.855</v>
      </c>
      <c r="D8" s="4">
        <v>16.63</v>
      </c>
      <c r="E8" s="4">
        <v>16.989999999999998</v>
      </c>
      <c r="F8" s="5">
        <v>17.09</v>
      </c>
      <c r="G8" s="6">
        <v>-1.375073142188411E-2</v>
      </c>
      <c r="H8" s="6" t="s">
        <v>474</v>
      </c>
      <c r="I8" s="5">
        <v>0</v>
      </c>
      <c r="J8" s="5" t="s">
        <v>39</v>
      </c>
      <c r="K8" s="5">
        <v>25.948</v>
      </c>
    </row>
    <row r="9" spans="1:11" ht="20.100000000000001" customHeight="1" x14ac:dyDescent="0.25">
      <c r="A9" s="2" t="s">
        <v>188</v>
      </c>
      <c r="B9" s="2" t="s">
        <v>195</v>
      </c>
      <c r="C9" s="4">
        <v>146.88</v>
      </c>
      <c r="D9" s="4">
        <v>145.43</v>
      </c>
      <c r="E9" s="4">
        <v>147.72999999999999</v>
      </c>
      <c r="F9" s="5">
        <v>147.72999999999999</v>
      </c>
      <c r="G9" s="6">
        <v>-5.7537399309550829E-3</v>
      </c>
      <c r="H9" s="4" t="s">
        <v>475</v>
      </c>
      <c r="I9" s="5">
        <v>1.78</v>
      </c>
      <c r="J9" s="5">
        <v>12.1</v>
      </c>
      <c r="K9" s="5">
        <v>180.13</v>
      </c>
    </row>
    <row r="10" spans="1:11" ht="20.100000000000001" customHeight="1" x14ac:dyDescent="0.25">
      <c r="A10" s="2" t="s">
        <v>192</v>
      </c>
      <c r="B10" s="2" t="s">
        <v>199</v>
      </c>
      <c r="C10" s="4">
        <v>58.023499999999999</v>
      </c>
      <c r="D10" s="4">
        <v>57.075000000000003</v>
      </c>
      <c r="E10" s="4">
        <v>58.17</v>
      </c>
      <c r="F10" s="5">
        <v>57.81</v>
      </c>
      <c r="G10" s="6">
        <v>3.693132676007546E-3</v>
      </c>
      <c r="H10" s="4" t="s">
        <v>476</v>
      </c>
      <c r="I10" s="5">
        <v>3.06</v>
      </c>
      <c r="J10" s="5">
        <v>9.6706000000000003</v>
      </c>
      <c r="K10" s="5">
        <v>63.12</v>
      </c>
    </row>
    <row r="11" spans="1:11" ht="20.100000000000001" customHeight="1" x14ac:dyDescent="0.25">
      <c r="A11" s="2" t="s">
        <v>191</v>
      </c>
      <c r="B11" s="2" t="s">
        <v>198</v>
      </c>
      <c r="C11" s="4">
        <v>24.105</v>
      </c>
      <c r="D11" s="4">
        <v>23.64</v>
      </c>
      <c r="E11" s="4">
        <v>24.19</v>
      </c>
      <c r="F11" s="5">
        <v>23.96</v>
      </c>
      <c r="G11" s="6">
        <v>6.051752921535875E-3</v>
      </c>
      <c r="H11" s="4" t="s">
        <v>477</v>
      </c>
      <c r="I11" s="5">
        <v>2.6</v>
      </c>
      <c r="J11" s="5">
        <v>8.3059999999999992</v>
      </c>
      <c r="K11" s="5">
        <v>32</v>
      </c>
    </row>
    <row r="12" spans="1:11" ht="20.100000000000001" customHeight="1" x14ac:dyDescent="0.25">
      <c r="A12" s="2" t="s">
        <v>202</v>
      </c>
      <c r="B12" s="19" t="s">
        <v>205</v>
      </c>
      <c r="C12" s="4">
        <v>14.93</v>
      </c>
      <c r="D12" s="4">
        <v>14.73</v>
      </c>
      <c r="E12" s="4">
        <v>14.96</v>
      </c>
      <c r="F12" s="5">
        <v>15.01</v>
      </c>
      <c r="G12" s="6">
        <v>-5.3297801465689585E-3</v>
      </c>
      <c r="H12" s="6" t="s">
        <v>478</v>
      </c>
      <c r="I12" s="5">
        <v>3.95</v>
      </c>
      <c r="J12" s="5">
        <v>8.98</v>
      </c>
      <c r="K12" s="5">
        <v>19.14</v>
      </c>
    </row>
    <row r="13" spans="1:11" ht="20.100000000000001" customHeight="1" x14ac:dyDescent="0.25">
      <c r="A13" s="2" t="s">
        <v>285</v>
      </c>
      <c r="B13" s="19" t="s">
        <v>288</v>
      </c>
      <c r="C13" s="4">
        <v>39.58</v>
      </c>
      <c r="D13" s="4">
        <v>39.06</v>
      </c>
      <c r="E13" s="4">
        <v>39.67</v>
      </c>
      <c r="F13" s="5">
        <v>39.49</v>
      </c>
      <c r="G13" s="6">
        <v>2.2790579893643024E-3</v>
      </c>
      <c r="H13" s="6" t="s">
        <v>479</v>
      </c>
      <c r="I13" s="5">
        <v>2.54</v>
      </c>
      <c r="J13" s="5">
        <v>12.53</v>
      </c>
      <c r="K13" s="5">
        <v>41.97</v>
      </c>
    </row>
    <row r="14" spans="1:11" ht="20.100000000000001" customHeight="1" x14ac:dyDescent="0.25">
      <c r="A14" s="2" t="s">
        <v>193</v>
      </c>
      <c r="B14" s="2" t="s">
        <v>200</v>
      </c>
      <c r="C14" s="4">
        <v>47.975000000000001</v>
      </c>
      <c r="D14" s="4">
        <v>47.34</v>
      </c>
      <c r="E14" s="4">
        <v>48.106999999999999</v>
      </c>
      <c r="F14" s="5">
        <v>47.73</v>
      </c>
      <c r="G14" s="6">
        <v>5.1330400167610424E-3</v>
      </c>
      <c r="H14" s="4" t="s">
        <v>480</v>
      </c>
      <c r="I14" s="5">
        <v>3.17</v>
      </c>
      <c r="J14" s="5">
        <v>11.56</v>
      </c>
      <c r="K14" s="5">
        <v>52.877000000000002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455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456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457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458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459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437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460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461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462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337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338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339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340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341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342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343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147</v>
      </c>
      <c r="B9" s="19" t="s">
        <v>296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344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394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395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129</v>
      </c>
      <c r="B4" s="2" t="s">
        <v>139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396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131</v>
      </c>
      <c r="B5" s="2" t="s">
        <v>165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397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128</v>
      </c>
      <c r="B6" s="2" t="s">
        <v>138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398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123</v>
      </c>
      <c r="B7" s="2" t="s">
        <v>133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399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125</v>
      </c>
      <c r="B8" s="2" t="s">
        <v>135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400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124</v>
      </c>
      <c r="B9" s="2" t="s">
        <v>134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401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126</v>
      </c>
      <c r="B10" s="2" t="s">
        <v>136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402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281</v>
      </c>
      <c r="B11" s="2" t="s">
        <v>282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403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283</v>
      </c>
      <c r="B12" s="2" t="s">
        <v>284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404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439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302</v>
      </c>
      <c r="B3" s="33" t="s">
        <v>305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440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441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297</v>
      </c>
      <c r="B5" s="33" t="s">
        <v>298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442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300</v>
      </c>
      <c r="B6" s="33" t="s">
        <v>304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443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299</v>
      </c>
      <c r="B7" s="2" t="s">
        <v>306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444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445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446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447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307</v>
      </c>
      <c r="B11" s="2" t="s">
        <v>308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371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309</v>
      </c>
      <c r="B12" s="2" t="s">
        <v>310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448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301</v>
      </c>
      <c r="B13" s="33" t="s">
        <v>303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449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345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346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347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348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349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350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351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407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163</v>
      </c>
      <c r="B3" s="2" t="s">
        <v>164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408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247</v>
      </c>
      <c r="B4" s="2" t="s">
        <v>248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409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412</v>
      </c>
      <c r="B5" s="2" t="s">
        <v>414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415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413</v>
      </c>
      <c r="B6" s="2" t="s">
        <v>416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417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418</v>
      </c>
      <c r="B7" s="2" t="s">
        <v>419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420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406</v>
      </c>
      <c r="B8" s="2" t="s">
        <v>410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411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324</v>
      </c>
      <c r="B2" s="2" t="s">
        <v>328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329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325</v>
      </c>
      <c r="B3" s="2" t="s">
        <v>330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331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326</v>
      </c>
      <c r="B4" s="2" t="s">
        <v>332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333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327</v>
      </c>
      <c r="B5" s="2" t="s">
        <v>334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335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57.06</v>
      </c>
      <c r="D2" s="4">
        <v>56.22</v>
      </c>
      <c r="E2" s="4">
        <v>57.1</v>
      </c>
      <c r="F2" s="5">
        <v>57.12</v>
      </c>
      <c r="G2" s="6">
        <v>-1.0504201680671423E-3</v>
      </c>
      <c r="H2" s="4" t="s">
        <v>502</v>
      </c>
      <c r="I2" s="5">
        <v>1.89</v>
      </c>
      <c r="J2" s="4">
        <v>17.97</v>
      </c>
      <c r="K2" s="4">
        <v>56.81</v>
      </c>
    </row>
    <row r="3" spans="1:11" ht="20.100000000000001" customHeight="1" x14ac:dyDescent="0.25">
      <c r="A3" s="2" t="s">
        <v>149</v>
      </c>
      <c r="B3" s="2" t="s">
        <v>156</v>
      </c>
      <c r="C3" s="4">
        <v>126.36499999999999</v>
      </c>
      <c r="D3" s="4">
        <v>123.93</v>
      </c>
      <c r="E3" s="4">
        <v>127.17</v>
      </c>
      <c r="F3" s="5">
        <v>126.63</v>
      </c>
      <c r="G3" s="6">
        <v>-2.0927110479349331E-3</v>
      </c>
      <c r="H3" s="4" t="s">
        <v>503</v>
      </c>
      <c r="I3" s="5">
        <v>0.79</v>
      </c>
      <c r="J3" s="4">
        <v>20.797000000000001</v>
      </c>
      <c r="K3" s="4">
        <v>137.03200000000001</v>
      </c>
    </row>
    <row r="4" spans="1:11" ht="20.100000000000001" customHeight="1" x14ac:dyDescent="0.25">
      <c r="A4" s="2" t="s">
        <v>152</v>
      </c>
      <c r="B4" s="2" t="s">
        <v>450</v>
      </c>
      <c r="C4" s="4">
        <v>24.795000000000002</v>
      </c>
      <c r="D4" s="4">
        <v>24.41</v>
      </c>
      <c r="E4" s="4">
        <v>24.84</v>
      </c>
      <c r="F4" s="5">
        <v>24.82</v>
      </c>
      <c r="G4" s="6">
        <v>-1.0072522159548178E-3</v>
      </c>
      <c r="H4" s="4" t="s">
        <v>504</v>
      </c>
      <c r="I4" s="5">
        <v>2.98</v>
      </c>
      <c r="J4" s="4">
        <v>12.398</v>
      </c>
      <c r="K4" s="4">
        <v>26.614000000000001</v>
      </c>
    </row>
    <row r="5" spans="1:11" ht="20.100000000000001" customHeight="1" x14ac:dyDescent="0.25">
      <c r="A5" s="2" t="s">
        <v>154</v>
      </c>
      <c r="B5" s="2" t="s">
        <v>157</v>
      </c>
      <c r="C5" s="4">
        <v>56.37</v>
      </c>
      <c r="D5" s="4">
        <v>55.12</v>
      </c>
      <c r="E5" s="4">
        <v>56.46</v>
      </c>
      <c r="F5" s="5">
        <v>56.29</v>
      </c>
      <c r="G5" s="6">
        <v>1.4212115828743702E-3</v>
      </c>
      <c r="H5" s="4" t="s">
        <v>505</v>
      </c>
      <c r="I5" s="5" t="s">
        <v>39</v>
      </c>
      <c r="J5" s="4">
        <v>14.49</v>
      </c>
      <c r="K5" s="4">
        <v>61.48</v>
      </c>
    </row>
    <row r="6" spans="1:11" ht="20.100000000000001" customHeight="1" x14ac:dyDescent="0.25">
      <c r="A6" s="2" t="s">
        <v>151</v>
      </c>
      <c r="B6" s="2" t="s">
        <v>158</v>
      </c>
      <c r="C6" s="4">
        <v>82.62</v>
      </c>
      <c r="D6" s="4">
        <v>79.61</v>
      </c>
      <c r="E6" s="4">
        <v>82.64</v>
      </c>
      <c r="F6" s="5">
        <v>80.5</v>
      </c>
      <c r="G6" s="6">
        <v>2.6335403726708131E-2</v>
      </c>
      <c r="H6" s="4" t="s">
        <v>506</v>
      </c>
      <c r="I6" s="5">
        <v>1.66</v>
      </c>
      <c r="J6" s="4">
        <v>18.78</v>
      </c>
      <c r="K6" s="4">
        <v>84.9</v>
      </c>
    </row>
    <row r="7" spans="1:11" ht="20.100000000000001" customHeight="1" x14ac:dyDescent="0.25">
      <c r="A7" s="1" t="s">
        <v>153</v>
      </c>
      <c r="B7" s="2" t="s">
        <v>159</v>
      </c>
      <c r="C7" s="4">
        <v>75.33</v>
      </c>
      <c r="D7" s="4">
        <v>74.05</v>
      </c>
      <c r="E7" s="4">
        <v>75.5</v>
      </c>
      <c r="F7" s="5">
        <v>74.83</v>
      </c>
      <c r="G7" s="6">
        <v>6.681812107443539E-3</v>
      </c>
      <c r="H7" s="4" t="s">
        <v>507</v>
      </c>
      <c r="I7" s="5">
        <v>3.19</v>
      </c>
      <c r="J7" s="4">
        <v>14.79</v>
      </c>
      <c r="K7" s="4">
        <v>80.540000000000006</v>
      </c>
    </row>
    <row r="8" spans="1:11" ht="20.100000000000001" customHeight="1" x14ac:dyDescent="0.25">
      <c r="A8" s="1" t="s">
        <v>148</v>
      </c>
      <c r="B8" s="2" t="s">
        <v>160</v>
      </c>
      <c r="C8" s="4">
        <v>79.78</v>
      </c>
      <c r="D8" s="4">
        <v>78</v>
      </c>
      <c r="E8" s="4">
        <v>79.900000000000006</v>
      </c>
      <c r="F8" s="5">
        <v>78.66</v>
      </c>
      <c r="G8" s="6">
        <v>1.423849478769393E-2</v>
      </c>
      <c r="H8" s="4" t="s">
        <v>508</v>
      </c>
      <c r="I8" s="5">
        <v>2.85</v>
      </c>
      <c r="J8" s="4">
        <v>14.53</v>
      </c>
      <c r="K8" s="4">
        <v>83.97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76</v>
      </c>
      <c r="B2" s="2" t="s">
        <v>83</v>
      </c>
      <c r="C2" s="4">
        <v>8.8000000000000007</v>
      </c>
      <c r="D2" s="4">
        <v>8.75</v>
      </c>
      <c r="E2" s="4">
        <v>8.8000000000000007</v>
      </c>
      <c r="F2" s="5">
        <v>8.99</v>
      </c>
      <c r="G2" s="6">
        <v>-2.1134593993325863E-2</v>
      </c>
      <c r="H2" s="4" t="s">
        <v>509</v>
      </c>
      <c r="I2" s="5">
        <v>1.8</v>
      </c>
      <c r="J2" s="5">
        <v>26.51</v>
      </c>
      <c r="K2" s="5">
        <v>8.32</v>
      </c>
    </row>
    <row r="3" spans="1:11" ht="20.100000000000001" customHeight="1" x14ac:dyDescent="0.25">
      <c r="A3" s="1" t="s">
        <v>75</v>
      </c>
      <c r="B3" s="2" t="s">
        <v>465</v>
      </c>
      <c r="C3" s="4">
        <v>128.24</v>
      </c>
      <c r="D3" s="4">
        <v>125</v>
      </c>
      <c r="E3" s="4">
        <v>128.71</v>
      </c>
      <c r="F3" s="5">
        <v>127.07</v>
      </c>
      <c r="G3" s="6">
        <v>9.2075234122925634E-3</v>
      </c>
      <c r="H3" s="4" t="s">
        <v>510</v>
      </c>
      <c r="I3" s="5">
        <v>1.45</v>
      </c>
      <c r="J3" s="5">
        <v>26.42</v>
      </c>
      <c r="K3" s="5">
        <v>127.49</v>
      </c>
    </row>
    <row r="4" spans="1:11" ht="20.100000000000001" customHeight="1" x14ac:dyDescent="0.25">
      <c r="A4" s="1" t="s">
        <v>73</v>
      </c>
      <c r="B4" s="2" t="s">
        <v>79</v>
      </c>
      <c r="C4" s="4">
        <v>29</v>
      </c>
      <c r="D4" s="4">
        <v>28.99</v>
      </c>
      <c r="E4" s="4">
        <v>29.33</v>
      </c>
      <c r="F4" s="5">
        <v>29.42</v>
      </c>
      <c r="G4" s="6">
        <v>-1.427600271923867E-2</v>
      </c>
      <c r="H4" s="4" t="s">
        <v>511</v>
      </c>
      <c r="I4" s="5">
        <v>3.63</v>
      </c>
      <c r="J4" s="5">
        <v>12.45</v>
      </c>
      <c r="K4" s="5">
        <v>31.46</v>
      </c>
    </row>
    <row r="5" spans="1:11" ht="20.100000000000001" customHeight="1" x14ac:dyDescent="0.25">
      <c r="A5" s="2" t="s">
        <v>77</v>
      </c>
      <c r="B5" s="2" t="s">
        <v>84</v>
      </c>
      <c r="C5" s="4">
        <v>70.08</v>
      </c>
      <c r="D5" s="4">
        <v>69.38</v>
      </c>
      <c r="E5" s="4">
        <v>71.430000000000007</v>
      </c>
      <c r="F5" s="5">
        <v>67.77</v>
      </c>
      <c r="G5" s="6">
        <v>3.4085878707392686E-2</v>
      </c>
      <c r="H5" s="4" t="s">
        <v>512</v>
      </c>
      <c r="I5" s="5">
        <v>1.82</v>
      </c>
      <c r="J5" s="5">
        <v>14.5</v>
      </c>
      <c r="K5" s="5">
        <v>72.52</v>
      </c>
    </row>
    <row r="6" spans="1:11" ht="20.100000000000001" customHeight="1" x14ac:dyDescent="0.25">
      <c r="A6" s="1" t="s">
        <v>74</v>
      </c>
      <c r="B6" s="2" t="s">
        <v>80</v>
      </c>
      <c r="C6" s="4">
        <v>11.22</v>
      </c>
      <c r="D6" s="4">
        <v>10.95</v>
      </c>
      <c r="E6" s="4">
        <v>11.39</v>
      </c>
      <c r="F6" s="5">
        <v>11.49</v>
      </c>
      <c r="G6" s="6">
        <v>-2.3498694516971241E-2</v>
      </c>
      <c r="H6" s="4" t="s">
        <v>513</v>
      </c>
      <c r="I6" s="5">
        <v>0</v>
      </c>
      <c r="J6" s="5">
        <v>6.1</v>
      </c>
      <c r="K6" s="5">
        <v>15.04</v>
      </c>
    </row>
    <row r="7" spans="1:11" ht="20.100000000000001" customHeight="1" x14ac:dyDescent="0.25">
      <c r="A7" s="2" t="s">
        <v>78</v>
      </c>
      <c r="B7" s="2" t="s">
        <v>85</v>
      </c>
      <c r="C7" s="4">
        <v>49.227499999999999</v>
      </c>
      <c r="D7" s="4">
        <v>48.76</v>
      </c>
      <c r="E7" s="4">
        <v>50.04</v>
      </c>
      <c r="F7" s="5">
        <v>49.08</v>
      </c>
      <c r="G7" s="6">
        <v>3.0052974735126498E-3</v>
      </c>
      <c r="H7" s="4" t="s">
        <v>514</v>
      </c>
      <c r="I7" s="5">
        <v>4.3099999999999996</v>
      </c>
      <c r="J7" s="5">
        <v>16.354700000000001</v>
      </c>
      <c r="K7" s="5">
        <v>52.9176</v>
      </c>
    </row>
    <row r="8" spans="1:11" ht="20.100000000000001" customHeight="1" x14ac:dyDescent="0.25">
      <c r="A8" s="2" t="s">
        <v>81</v>
      </c>
      <c r="B8" s="2" t="s">
        <v>82</v>
      </c>
      <c r="C8" s="4">
        <v>63.020099999999999</v>
      </c>
      <c r="D8" s="4">
        <v>61.29</v>
      </c>
      <c r="E8" s="4">
        <v>63.500999999999998</v>
      </c>
      <c r="F8" s="5">
        <v>62.07</v>
      </c>
      <c r="G8" s="6">
        <v>1.5306911551474126E-2</v>
      </c>
      <c r="H8" s="4" t="s">
        <v>515</v>
      </c>
      <c r="I8" s="5">
        <v>1.8</v>
      </c>
      <c r="J8" s="5">
        <v>12.8377</v>
      </c>
      <c r="K8" s="5">
        <v>78.591399999999993</v>
      </c>
    </row>
    <row r="9" spans="1:11" ht="15.75" x14ac:dyDescent="0.25">
      <c r="A9" s="2" t="s">
        <v>463</v>
      </c>
      <c r="B9" s="19" t="s">
        <v>466</v>
      </c>
      <c r="C9" s="4">
        <v>68.45</v>
      </c>
      <c r="D9" s="4">
        <v>68.3</v>
      </c>
      <c r="E9" s="4">
        <v>69.45</v>
      </c>
      <c r="F9" s="5">
        <v>69.459999999999994</v>
      </c>
      <c r="G9" s="6">
        <v>-1.4540742873596186E-2</v>
      </c>
      <c r="H9" s="6" t="s">
        <v>516</v>
      </c>
      <c r="I9" s="5">
        <v>1.78</v>
      </c>
      <c r="J9" s="5">
        <v>37.61</v>
      </c>
      <c r="K9" s="5">
        <v>66.69</v>
      </c>
    </row>
    <row r="10" spans="1:11" ht="15.75" x14ac:dyDescent="0.25">
      <c r="A10" s="2" t="s">
        <v>464</v>
      </c>
      <c r="B10" s="19" t="s">
        <v>467</v>
      </c>
      <c r="C10" s="4">
        <v>43.89</v>
      </c>
      <c r="D10" s="4">
        <v>42.63</v>
      </c>
      <c r="E10" s="4">
        <v>44.35</v>
      </c>
      <c r="F10" s="5">
        <v>44.41</v>
      </c>
      <c r="G10" s="6">
        <v>-1.1709074532762802E-2</v>
      </c>
      <c r="H10" s="6" t="s">
        <v>517</v>
      </c>
      <c r="I10" s="5">
        <v>4.87</v>
      </c>
      <c r="J10" s="5">
        <v>9.0500000000000007</v>
      </c>
      <c r="K10" s="5">
        <v>66.650000000000006</v>
      </c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373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183</v>
      </c>
      <c r="B3" s="2" t="s">
        <v>185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374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145</v>
      </c>
      <c r="B4" s="2" t="s">
        <v>146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375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182</v>
      </c>
      <c r="B5" s="2" t="s">
        <v>186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376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322</v>
      </c>
      <c r="B6" s="19" t="s">
        <v>323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372</v>
      </c>
      <c r="B7" s="19" t="s">
        <v>377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378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181</v>
      </c>
      <c r="B8" s="2" t="s">
        <v>187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379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workbookViewId="0">
      <selection activeCell="K25" sqref="K25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2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  <c r="L1" s="13" t="s">
        <v>554</v>
      </c>
    </row>
    <row r="2" spans="1:12" ht="20.100000000000001" customHeight="1" x14ac:dyDescent="0.25">
      <c r="A2" s="40" t="s">
        <v>548</v>
      </c>
      <c r="B2" s="40" t="s">
        <v>553</v>
      </c>
      <c r="C2" s="45">
        <v>71.8</v>
      </c>
      <c r="D2" s="45">
        <v>70.53</v>
      </c>
      <c r="E2" s="45">
        <v>72.13</v>
      </c>
      <c r="F2" s="42">
        <v>70.06</v>
      </c>
      <c r="G2" s="44">
        <v>2.4835854981444402E-2</v>
      </c>
      <c r="H2" s="43" t="s">
        <v>559</v>
      </c>
      <c r="I2" s="42" t="s">
        <v>39</v>
      </c>
      <c r="J2" s="41">
        <v>69.709999999999994</v>
      </c>
      <c r="K2" s="41">
        <v>74.52</v>
      </c>
      <c r="L2" s="4" t="s">
        <v>557</v>
      </c>
    </row>
    <row r="3" spans="1:12" ht="20.100000000000001" customHeight="1" x14ac:dyDescent="0.25">
      <c r="A3" s="40" t="s">
        <v>544</v>
      </c>
      <c r="B3" s="40" t="s">
        <v>549</v>
      </c>
      <c r="C3" s="45">
        <v>38.950000000000003</v>
      </c>
      <c r="D3" s="45">
        <v>38.28</v>
      </c>
      <c r="E3" s="45">
        <v>38.97</v>
      </c>
      <c r="F3" s="42">
        <v>38.049999999999997</v>
      </c>
      <c r="G3" s="44">
        <v>2.3653088042050085E-2</v>
      </c>
      <c r="H3" s="43" t="s">
        <v>560</v>
      </c>
      <c r="I3" s="42">
        <v>1.56</v>
      </c>
      <c r="J3" s="41">
        <v>18.78</v>
      </c>
      <c r="K3" s="41">
        <v>37.17</v>
      </c>
      <c r="L3" s="4" t="s">
        <v>557</v>
      </c>
    </row>
    <row r="4" spans="1:12" ht="20.100000000000001" customHeight="1" x14ac:dyDescent="0.25">
      <c r="A4" s="40" t="s">
        <v>547</v>
      </c>
      <c r="B4" s="40" t="s">
        <v>552</v>
      </c>
      <c r="C4" s="45">
        <v>99.96</v>
      </c>
      <c r="D4" s="45">
        <v>98.05</v>
      </c>
      <c r="E4" s="45">
        <v>100.28</v>
      </c>
      <c r="F4" s="42">
        <v>98.02</v>
      </c>
      <c r="G4" s="44">
        <v>1.9791879208324811E-2</v>
      </c>
      <c r="H4" s="43" t="s">
        <v>561</v>
      </c>
      <c r="I4" s="42">
        <v>1.21</v>
      </c>
      <c r="J4" s="41">
        <v>54.24</v>
      </c>
      <c r="K4" s="41">
        <v>94.26</v>
      </c>
      <c r="L4" s="4" t="s">
        <v>557</v>
      </c>
    </row>
    <row r="5" spans="1:12" ht="20.100000000000001" customHeight="1" x14ac:dyDescent="0.25">
      <c r="A5" s="40" t="s">
        <v>545</v>
      </c>
      <c r="B5" s="40" t="s">
        <v>550</v>
      </c>
      <c r="C5" s="45">
        <v>71.63</v>
      </c>
      <c r="D5" s="45">
        <v>70.87</v>
      </c>
      <c r="E5" s="45">
        <v>71.900000000000006</v>
      </c>
      <c r="F5" s="42">
        <v>70.7</v>
      </c>
      <c r="G5" s="44">
        <v>1.3154172560113048E-2</v>
      </c>
      <c r="H5" s="43" t="s">
        <v>562</v>
      </c>
      <c r="I5" s="42" t="s">
        <v>39</v>
      </c>
      <c r="J5" s="41" t="s">
        <v>39</v>
      </c>
      <c r="K5" s="41">
        <v>72.98</v>
      </c>
      <c r="L5" s="4" t="s">
        <v>557</v>
      </c>
    </row>
    <row r="6" spans="1:12" ht="20.100000000000001" customHeight="1" x14ac:dyDescent="0.25">
      <c r="A6" s="40" t="s">
        <v>546</v>
      </c>
      <c r="B6" s="40" t="s">
        <v>551</v>
      </c>
      <c r="C6" s="45">
        <v>86</v>
      </c>
      <c r="D6" s="45">
        <v>84.63</v>
      </c>
      <c r="E6" s="45">
        <v>86.23</v>
      </c>
      <c r="F6" s="42">
        <v>84.85</v>
      </c>
      <c r="G6" s="44">
        <v>1.3553329404832124E-2</v>
      </c>
      <c r="H6" s="43" t="s">
        <v>563</v>
      </c>
      <c r="I6" s="42">
        <v>0</v>
      </c>
      <c r="J6" s="41">
        <v>69.349999999999994</v>
      </c>
      <c r="K6" s="41">
        <v>86.42</v>
      </c>
      <c r="L6" s="4" t="s">
        <v>557</v>
      </c>
    </row>
    <row r="7" spans="1:12" ht="20.100000000000001" customHeight="1" x14ac:dyDescent="0.25">
      <c r="A7" s="46" t="s">
        <v>534</v>
      </c>
      <c r="B7" s="46" t="s">
        <v>540</v>
      </c>
      <c r="C7" s="50">
        <v>33.81</v>
      </c>
      <c r="D7" s="47">
        <v>32.83</v>
      </c>
      <c r="E7" s="47">
        <v>33.86</v>
      </c>
      <c r="F7" s="48">
        <v>32.82</v>
      </c>
      <c r="G7" s="51">
        <v>3.016453382084101E-2</v>
      </c>
      <c r="H7" s="49" t="s">
        <v>564</v>
      </c>
      <c r="I7" s="48" t="s">
        <v>39</v>
      </c>
      <c r="J7" s="47" t="s">
        <v>39</v>
      </c>
      <c r="K7" s="47">
        <v>31.85</v>
      </c>
      <c r="L7" s="4" t="s">
        <v>555</v>
      </c>
    </row>
    <row r="8" spans="1:12" ht="20.100000000000001" customHeight="1" x14ac:dyDescent="0.25">
      <c r="A8" s="46" t="s">
        <v>536</v>
      </c>
      <c r="B8" s="46" t="s">
        <v>542</v>
      </c>
      <c r="C8" s="47">
        <v>88.26</v>
      </c>
      <c r="D8" s="47">
        <v>87.37</v>
      </c>
      <c r="E8" s="47">
        <v>88.36</v>
      </c>
      <c r="F8" s="48">
        <v>87.18</v>
      </c>
      <c r="G8" s="49">
        <v>1.2388162422573965E-2</v>
      </c>
      <c r="H8" s="47" t="s">
        <v>565</v>
      </c>
      <c r="I8" s="48">
        <v>0</v>
      </c>
      <c r="J8" s="47">
        <v>31.3</v>
      </c>
      <c r="K8" s="47">
        <v>79.41</v>
      </c>
      <c r="L8" s="4" t="s">
        <v>555</v>
      </c>
    </row>
    <row r="9" spans="1:12" ht="20.100000000000001" customHeight="1" x14ac:dyDescent="0.25">
      <c r="A9" s="46" t="s">
        <v>537</v>
      </c>
      <c r="B9" s="46" t="s">
        <v>543</v>
      </c>
      <c r="C9" s="50">
        <v>63.7</v>
      </c>
      <c r="D9" s="47">
        <v>61.38</v>
      </c>
      <c r="E9" s="47">
        <v>63.75</v>
      </c>
      <c r="F9" s="48">
        <v>61.02</v>
      </c>
      <c r="G9" s="51">
        <v>4.3920026220911172E-2</v>
      </c>
      <c r="H9" s="49" t="s">
        <v>566</v>
      </c>
      <c r="I9" s="48" t="s">
        <v>39</v>
      </c>
      <c r="J9" s="47">
        <v>46.84</v>
      </c>
      <c r="K9" s="47">
        <v>73.3</v>
      </c>
      <c r="L9" s="4" t="s">
        <v>555</v>
      </c>
    </row>
    <row r="10" spans="1:12" ht="20.100000000000001" customHeight="1" x14ac:dyDescent="0.25">
      <c r="A10" s="46" t="s">
        <v>532</v>
      </c>
      <c r="B10" s="46" t="s">
        <v>538</v>
      </c>
      <c r="C10" s="47">
        <v>744.87</v>
      </c>
      <c r="D10" s="47">
        <v>736.7</v>
      </c>
      <c r="E10" s="47">
        <v>744.9</v>
      </c>
      <c r="F10" s="48">
        <v>732.17</v>
      </c>
      <c r="G10" s="49">
        <v>1.7345698403376329E-2</v>
      </c>
      <c r="H10" s="47" t="s">
        <v>567</v>
      </c>
      <c r="I10" s="48" t="s">
        <v>39</v>
      </c>
      <c r="J10" s="47">
        <v>31.57</v>
      </c>
      <c r="K10" s="47">
        <v>719.4</v>
      </c>
      <c r="L10" s="4" t="s">
        <v>555</v>
      </c>
    </row>
    <row r="11" spans="1:12" ht="20.100000000000001" customHeight="1" x14ac:dyDescent="0.25">
      <c r="A11" s="46" t="s">
        <v>533</v>
      </c>
      <c r="B11" s="46" t="s">
        <v>539</v>
      </c>
      <c r="C11" s="47">
        <v>109.41</v>
      </c>
      <c r="D11" s="47">
        <v>107.92</v>
      </c>
      <c r="E11" s="47">
        <v>109.42</v>
      </c>
      <c r="F11" s="48">
        <v>107.32</v>
      </c>
      <c r="G11" s="49">
        <v>1.9474468878121539E-2</v>
      </c>
      <c r="H11" s="47" t="s">
        <v>568</v>
      </c>
      <c r="I11" s="48" t="s">
        <v>39</v>
      </c>
      <c r="J11" s="47">
        <v>84.62</v>
      </c>
      <c r="K11" s="47">
        <v>100.78</v>
      </c>
      <c r="L11" s="4" t="s">
        <v>555</v>
      </c>
    </row>
    <row r="12" spans="1:12" ht="20.100000000000001" customHeight="1" x14ac:dyDescent="0.25">
      <c r="A12" s="46" t="s">
        <v>535</v>
      </c>
      <c r="B12" s="46" t="s">
        <v>541</v>
      </c>
      <c r="C12" s="52">
        <v>56.07</v>
      </c>
      <c r="D12" s="52">
        <v>55.18</v>
      </c>
      <c r="E12" s="52">
        <v>56.29</v>
      </c>
      <c r="F12" s="48">
        <v>54.64</v>
      </c>
      <c r="G12" s="51">
        <v>2.6171303074670565E-2</v>
      </c>
      <c r="H12" s="49" t="s">
        <v>569</v>
      </c>
      <c r="I12" s="48" t="s">
        <v>39</v>
      </c>
      <c r="J12" s="47">
        <v>31.5</v>
      </c>
      <c r="K12" s="47">
        <v>59.21</v>
      </c>
      <c r="L12" s="4" t="s">
        <v>555</v>
      </c>
    </row>
    <row r="13" spans="1:12" ht="20.100000000000001" customHeight="1" x14ac:dyDescent="0.25">
      <c r="A13" s="53" t="s">
        <v>274</v>
      </c>
      <c r="B13" s="53" t="s">
        <v>275</v>
      </c>
      <c r="C13" s="54">
        <v>52.53</v>
      </c>
      <c r="D13" s="54">
        <v>52.24</v>
      </c>
      <c r="E13" s="54">
        <v>52.78</v>
      </c>
      <c r="F13" s="55">
        <v>52.32</v>
      </c>
      <c r="G13" s="56">
        <v>4.013761467889925E-3</v>
      </c>
      <c r="H13" s="54" t="s">
        <v>570</v>
      </c>
      <c r="I13" s="55">
        <v>4.32</v>
      </c>
      <c r="J13" s="54">
        <v>12.02</v>
      </c>
      <c r="K13" s="54">
        <v>46.62</v>
      </c>
      <c r="L13" s="4" t="s">
        <v>556</v>
      </c>
    </row>
    <row r="14" spans="1:12" ht="20.100000000000001" customHeight="1" x14ac:dyDescent="0.25">
      <c r="A14" s="53" t="s">
        <v>270</v>
      </c>
      <c r="B14" s="53" t="s">
        <v>273</v>
      </c>
      <c r="C14" s="54">
        <v>38.36</v>
      </c>
      <c r="D14" s="54">
        <v>38.17</v>
      </c>
      <c r="E14" s="54">
        <v>38.549999999999997</v>
      </c>
      <c r="F14" s="55">
        <v>38.31</v>
      </c>
      <c r="G14" s="56">
        <v>1.305142260506321E-3</v>
      </c>
      <c r="H14" s="54" t="s">
        <v>571</v>
      </c>
      <c r="I14" s="55">
        <v>5.0599999999999996</v>
      </c>
      <c r="J14" s="54">
        <v>16.21</v>
      </c>
      <c r="K14" s="54">
        <v>34.270000000000003</v>
      </c>
      <c r="L14" s="4" t="s">
        <v>556</v>
      </c>
    </row>
    <row r="15" spans="1:12" ht="20.100000000000001" customHeight="1" x14ac:dyDescent="0.25">
      <c r="A15" s="53" t="s">
        <v>268</v>
      </c>
      <c r="B15" s="53" t="s">
        <v>271</v>
      </c>
      <c r="C15" s="57">
        <v>5.38</v>
      </c>
      <c r="D15" s="54">
        <v>5.3</v>
      </c>
      <c r="E15" s="54">
        <v>5.41</v>
      </c>
      <c r="F15" s="55">
        <v>5.32</v>
      </c>
      <c r="G15" s="58">
        <v>1.1278195488721731E-2</v>
      </c>
      <c r="H15" s="56" t="s">
        <v>572</v>
      </c>
      <c r="I15" s="55">
        <v>8.1199999999999992</v>
      </c>
      <c r="J15" s="54" t="s">
        <v>39</v>
      </c>
      <c r="K15" s="54">
        <v>4.9000000000000004</v>
      </c>
      <c r="L15" s="4" t="s">
        <v>556</v>
      </c>
    </row>
    <row r="16" spans="1:12" ht="20.100000000000001" customHeight="1" x14ac:dyDescent="0.25">
      <c r="A16" s="53" t="s">
        <v>269</v>
      </c>
      <c r="B16" s="53" t="s">
        <v>272</v>
      </c>
      <c r="C16" s="59">
        <v>31.87</v>
      </c>
      <c r="D16" s="59">
        <v>31.38</v>
      </c>
      <c r="E16" s="59">
        <v>31.98</v>
      </c>
      <c r="F16" s="55">
        <v>31.71</v>
      </c>
      <c r="G16" s="58">
        <v>5.0457269000315401E-3</v>
      </c>
      <c r="H16" s="56" t="s">
        <v>573</v>
      </c>
      <c r="I16" s="55">
        <v>6.85</v>
      </c>
      <c r="J16" s="54">
        <v>20.170000000000002</v>
      </c>
      <c r="K16" s="54">
        <v>26.76</v>
      </c>
      <c r="L16" s="4" t="s">
        <v>556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354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355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356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357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3"/>
  <sheetViews>
    <sheetView tabSelected="1" workbookViewId="0">
      <selection activeCell="H28" sqref="H28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589</v>
      </c>
      <c r="B2" s="2" t="s">
        <v>633</v>
      </c>
      <c r="C2" s="4">
        <v>68.84</v>
      </c>
      <c r="D2" s="4">
        <v>67.92</v>
      </c>
      <c r="E2" s="4">
        <v>68.95</v>
      </c>
      <c r="F2" s="5">
        <v>68.290000000000006</v>
      </c>
      <c r="G2" s="6">
        <v>8.0538878313076157E-3</v>
      </c>
      <c r="H2" s="5" t="s">
        <v>634</v>
      </c>
      <c r="I2" s="5">
        <v>3.39</v>
      </c>
      <c r="J2" s="4">
        <v>13.19</v>
      </c>
      <c r="K2" s="4">
        <v>60.24</v>
      </c>
    </row>
    <row r="3" spans="1:11" ht="20.100000000000001" customHeight="1" x14ac:dyDescent="0.25">
      <c r="A3" s="2" t="s">
        <v>4</v>
      </c>
      <c r="B3" s="2" t="s">
        <v>56</v>
      </c>
      <c r="C3" s="4">
        <v>35.31</v>
      </c>
      <c r="D3" s="4">
        <v>34.35</v>
      </c>
      <c r="E3" s="4">
        <v>35.36</v>
      </c>
      <c r="F3" s="5">
        <v>34.72</v>
      </c>
      <c r="G3" s="6">
        <v>1.6993087557603787E-2</v>
      </c>
      <c r="H3" s="5" t="s">
        <v>604</v>
      </c>
      <c r="I3" s="5">
        <v>3.54</v>
      </c>
      <c r="J3" s="4">
        <v>13.9</v>
      </c>
      <c r="K3" s="4">
        <v>29.71</v>
      </c>
    </row>
    <row r="4" spans="1:11" ht="20.100000000000001" customHeight="1" x14ac:dyDescent="0.25">
      <c r="A4" s="2" t="s">
        <v>7</v>
      </c>
      <c r="B4" s="2" t="s">
        <v>59</v>
      </c>
      <c r="C4" s="4">
        <v>46.04</v>
      </c>
      <c r="D4" s="4">
        <v>45.8</v>
      </c>
      <c r="E4" s="4">
        <v>46.28</v>
      </c>
      <c r="F4" s="5">
        <v>46.21</v>
      </c>
      <c r="G4" s="6">
        <v>-3.6788573901753237E-3</v>
      </c>
      <c r="H4" s="5" t="s">
        <v>614</v>
      </c>
      <c r="I4" s="5">
        <v>3.58</v>
      </c>
      <c r="J4" s="4">
        <v>13.95</v>
      </c>
      <c r="K4" s="4">
        <v>40.96</v>
      </c>
    </row>
    <row r="5" spans="1:11" ht="20.100000000000001" customHeight="1" x14ac:dyDescent="0.25">
      <c r="A5" s="2" t="s">
        <v>3</v>
      </c>
      <c r="B5" s="2" t="s">
        <v>53</v>
      </c>
      <c r="C5" s="4">
        <v>65.06</v>
      </c>
      <c r="D5" s="4">
        <v>64.709999999999994</v>
      </c>
      <c r="E5" s="4">
        <v>65.400000000000006</v>
      </c>
      <c r="F5" s="5">
        <v>65.08</v>
      </c>
      <c r="G5" s="6">
        <v>-3.0731407498457318E-4</v>
      </c>
      <c r="H5" s="5" t="s">
        <v>605</v>
      </c>
      <c r="I5" s="5">
        <v>3.46</v>
      </c>
      <c r="J5" s="4">
        <v>15.61</v>
      </c>
      <c r="K5" s="4">
        <v>58.48</v>
      </c>
    </row>
    <row r="6" spans="1:11" ht="20.100000000000001" customHeight="1" x14ac:dyDescent="0.25">
      <c r="A6" s="2" t="s">
        <v>580</v>
      </c>
      <c r="B6" s="2" t="s">
        <v>615</v>
      </c>
      <c r="C6" s="4">
        <v>75.56</v>
      </c>
      <c r="D6" s="4">
        <v>75.06</v>
      </c>
      <c r="E6" s="4">
        <v>75.92</v>
      </c>
      <c r="F6" s="5">
        <v>75.349999999999994</v>
      </c>
      <c r="G6" s="6">
        <v>2.7869940278700462E-3</v>
      </c>
      <c r="H6" s="5" t="s">
        <v>616</v>
      </c>
      <c r="I6" s="5">
        <v>3.59</v>
      </c>
      <c r="J6" s="4">
        <v>18.66</v>
      </c>
      <c r="K6" s="4">
        <v>66.89</v>
      </c>
    </row>
    <row r="7" spans="1:11" ht="20.100000000000001" customHeight="1" x14ac:dyDescent="0.25">
      <c r="A7" s="2" t="s">
        <v>590</v>
      </c>
      <c r="B7" s="2" t="s">
        <v>636</v>
      </c>
      <c r="C7" s="4">
        <v>73.489999999999995</v>
      </c>
      <c r="D7" s="4">
        <v>72.72</v>
      </c>
      <c r="E7" s="4">
        <v>73.7</v>
      </c>
      <c r="F7" s="5">
        <v>73.290000000000006</v>
      </c>
      <c r="G7" s="6">
        <v>2.7288852503750665E-3</v>
      </c>
      <c r="H7" s="5" t="s">
        <v>637</v>
      </c>
      <c r="I7" s="5">
        <v>3.44</v>
      </c>
      <c r="J7" s="4">
        <v>18.75</v>
      </c>
      <c r="K7" s="4">
        <v>65.16</v>
      </c>
    </row>
    <row r="8" spans="1:11" ht="20.100000000000001" customHeight="1" x14ac:dyDescent="0.25">
      <c r="A8" s="2" t="s">
        <v>586</v>
      </c>
      <c r="B8" s="2" t="s">
        <v>628</v>
      </c>
      <c r="C8" s="4">
        <v>49.25</v>
      </c>
      <c r="D8" s="4">
        <v>48.72</v>
      </c>
      <c r="E8" s="4">
        <v>49.28</v>
      </c>
      <c r="F8" s="5">
        <v>48.99</v>
      </c>
      <c r="G8" s="6">
        <v>5.3072055521534598E-3</v>
      </c>
      <c r="H8" s="5" t="s">
        <v>371</v>
      </c>
      <c r="I8" s="5">
        <v>3.48</v>
      </c>
      <c r="J8" s="4">
        <v>19.02</v>
      </c>
      <c r="K8" s="4">
        <v>44.02</v>
      </c>
    </row>
    <row r="9" spans="1:11" ht="20.100000000000001" customHeight="1" x14ac:dyDescent="0.25">
      <c r="A9" s="2" t="s">
        <v>578</v>
      </c>
      <c r="B9" s="2" t="s">
        <v>610</v>
      </c>
      <c r="C9" s="4">
        <v>102.55</v>
      </c>
      <c r="D9" s="4">
        <v>101.03</v>
      </c>
      <c r="E9" s="4">
        <v>102.77</v>
      </c>
      <c r="F9" s="5">
        <v>101.83</v>
      </c>
      <c r="G9" s="6">
        <v>7.0706078758715398E-3</v>
      </c>
      <c r="H9" s="5" t="s">
        <v>611</v>
      </c>
      <c r="I9" s="5">
        <v>2.94</v>
      </c>
      <c r="J9" s="4">
        <v>19.100000000000001</v>
      </c>
      <c r="K9" s="4">
        <v>96.79</v>
      </c>
    </row>
    <row r="10" spans="1:11" ht="20.100000000000001" customHeight="1" x14ac:dyDescent="0.25">
      <c r="A10" s="2" t="s">
        <v>277</v>
      </c>
      <c r="B10" s="2" t="s">
        <v>278</v>
      </c>
      <c r="C10" s="4">
        <v>118.48</v>
      </c>
      <c r="D10" s="4">
        <v>117.28</v>
      </c>
      <c r="E10" s="4">
        <v>118.62</v>
      </c>
      <c r="F10" s="5">
        <v>117.69</v>
      </c>
      <c r="G10" s="6">
        <v>6.7125499192795162E-3</v>
      </c>
      <c r="H10" s="5" t="s">
        <v>598</v>
      </c>
      <c r="I10" s="5">
        <v>2.97</v>
      </c>
      <c r="J10" s="4">
        <v>19.55</v>
      </c>
      <c r="K10" s="4">
        <v>105.08</v>
      </c>
    </row>
    <row r="11" spans="1:11" ht="20.100000000000001" customHeight="1" x14ac:dyDescent="0.25">
      <c r="A11" s="2" t="s">
        <v>574</v>
      </c>
      <c r="B11" s="2" t="s">
        <v>600</v>
      </c>
      <c r="C11" s="4">
        <v>50.9</v>
      </c>
      <c r="D11" s="4">
        <v>50.58</v>
      </c>
      <c r="E11" s="4">
        <v>50.98</v>
      </c>
      <c r="F11" s="5">
        <v>50.67</v>
      </c>
      <c r="G11" s="6">
        <v>4.539175054272683E-3</v>
      </c>
      <c r="H11" s="5" t="s">
        <v>601</v>
      </c>
      <c r="I11" s="5">
        <v>4.32</v>
      </c>
      <c r="J11" s="4">
        <v>19.57</v>
      </c>
      <c r="K11" s="4">
        <v>46.41</v>
      </c>
    </row>
    <row r="12" spans="1:11" ht="20.100000000000001" customHeight="1" x14ac:dyDescent="0.25">
      <c r="A12" s="2" t="s">
        <v>289</v>
      </c>
      <c r="B12" s="2" t="s">
        <v>290</v>
      </c>
      <c r="C12" s="4">
        <v>79.75</v>
      </c>
      <c r="D12" s="4">
        <v>79.33</v>
      </c>
      <c r="E12" s="4">
        <v>80.11</v>
      </c>
      <c r="F12" s="5">
        <v>79.81</v>
      </c>
      <c r="G12" s="6">
        <v>-7.5178549054006109E-4</v>
      </c>
      <c r="H12" s="5" t="s">
        <v>599</v>
      </c>
      <c r="I12" s="5">
        <v>4.18</v>
      </c>
      <c r="J12" s="4">
        <v>19.7</v>
      </c>
      <c r="K12" s="4">
        <v>72.290000000000006</v>
      </c>
    </row>
    <row r="13" spans="1:11" ht="20.100000000000001" customHeight="1" x14ac:dyDescent="0.25">
      <c r="A13" s="2" t="s">
        <v>583</v>
      </c>
      <c r="B13" s="2" t="s">
        <v>621</v>
      </c>
      <c r="C13" s="4">
        <v>57.83</v>
      </c>
      <c r="D13" s="4">
        <v>57.65</v>
      </c>
      <c r="E13" s="4">
        <v>58.29</v>
      </c>
      <c r="F13" s="5">
        <v>57.93</v>
      </c>
      <c r="G13" s="6">
        <v>-1.7262213015708859E-3</v>
      </c>
      <c r="H13" s="5" t="s">
        <v>622</v>
      </c>
      <c r="I13" s="5">
        <v>3.1</v>
      </c>
      <c r="J13" s="4">
        <v>20.95</v>
      </c>
      <c r="K13" s="4">
        <v>51.87</v>
      </c>
    </row>
    <row r="14" spans="1:11" ht="20.100000000000001" customHeight="1" x14ac:dyDescent="0.25">
      <c r="A14" s="2" t="s">
        <v>594</v>
      </c>
      <c r="B14" s="2" t="s">
        <v>644</v>
      </c>
      <c r="C14" s="4">
        <v>26.93</v>
      </c>
      <c r="D14" s="4" t="s">
        <v>39</v>
      </c>
      <c r="E14" s="4" t="s">
        <v>39</v>
      </c>
      <c r="F14" s="5">
        <v>26.93</v>
      </c>
      <c r="G14" s="6">
        <v>0</v>
      </c>
      <c r="H14" s="5" t="s">
        <v>645</v>
      </c>
      <c r="I14" s="5">
        <v>5.08</v>
      </c>
      <c r="J14" s="4">
        <v>20.96</v>
      </c>
      <c r="K14" s="4">
        <v>25.52</v>
      </c>
    </row>
    <row r="15" spans="1:11" ht="20.100000000000001" customHeight="1" x14ac:dyDescent="0.25">
      <c r="A15" s="1" t="s">
        <v>142</v>
      </c>
      <c r="B15" s="2" t="s">
        <v>144</v>
      </c>
      <c r="C15" s="4">
        <v>43.5</v>
      </c>
      <c r="D15" s="4">
        <v>42.22</v>
      </c>
      <c r="E15" s="4">
        <v>43.66</v>
      </c>
      <c r="F15" s="5">
        <v>42.63</v>
      </c>
      <c r="G15" s="6">
        <v>2.0408163265306062E-2</v>
      </c>
      <c r="H15" s="5" t="s">
        <v>596</v>
      </c>
      <c r="I15" s="5">
        <v>2.4900000000000002</v>
      </c>
      <c r="J15" s="4">
        <v>21.1</v>
      </c>
      <c r="K15" s="4">
        <v>38.54</v>
      </c>
    </row>
    <row r="16" spans="1:11" ht="20.100000000000001" customHeight="1" x14ac:dyDescent="0.25">
      <c r="A16" s="2" t="s">
        <v>581</v>
      </c>
      <c r="B16" s="2" t="s">
        <v>617</v>
      </c>
      <c r="C16" s="4">
        <v>41.23</v>
      </c>
      <c r="D16" s="4">
        <v>40.94</v>
      </c>
      <c r="E16" s="4">
        <v>41.39</v>
      </c>
      <c r="F16" s="5">
        <v>41.12</v>
      </c>
      <c r="G16" s="6">
        <v>2.6750972762645776E-3</v>
      </c>
      <c r="H16" s="5" t="s">
        <v>618</v>
      </c>
      <c r="I16" s="5">
        <v>3.34</v>
      </c>
      <c r="J16" s="4">
        <v>21.26</v>
      </c>
      <c r="K16" s="4">
        <v>36.75</v>
      </c>
    </row>
    <row r="17" spans="1:11" ht="20.100000000000001" customHeight="1" x14ac:dyDescent="0.25">
      <c r="A17" s="2" t="s">
        <v>591</v>
      </c>
      <c r="B17" s="2" t="s">
        <v>638</v>
      </c>
      <c r="C17" s="4">
        <v>64.8</v>
      </c>
      <c r="D17" s="4">
        <v>64.52</v>
      </c>
      <c r="E17" s="4">
        <v>64.87</v>
      </c>
      <c r="F17" s="5">
        <v>64.53</v>
      </c>
      <c r="G17" s="6">
        <v>4.1841004184099799E-3</v>
      </c>
      <c r="H17" s="5" t="s">
        <v>639</v>
      </c>
      <c r="I17" s="5">
        <v>3.29</v>
      </c>
      <c r="J17" s="4">
        <v>22.04</v>
      </c>
      <c r="K17" s="4">
        <v>63.01</v>
      </c>
    </row>
    <row r="18" spans="1:11" ht="20.100000000000001" customHeight="1" x14ac:dyDescent="0.25">
      <c r="A18" s="2" t="s">
        <v>588</v>
      </c>
      <c r="B18" s="2" t="s">
        <v>631</v>
      </c>
      <c r="C18" s="4">
        <v>41.68</v>
      </c>
      <c r="D18" s="4">
        <v>41.52</v>
      </c>
      <c r="E18" s="4">
        <v>41.85</v>
      </c>
      <c r="F18" s="5">
        <v>41.59</v>
      </c>
      <c r="G18" s="6">
        <v>2.163981726376444E-3</v>
      </c>
      <c r="H18" s="5" t="s">
        <v>632</v>
      </c>
      <c r="I18" s="5">
        <v>3.02</v>
      </c>
      <c r="J18" s="4">
        <v>22.05</v>
      </c>
      <c r="K18" s="4">
        <v>36.76</v>
      </c>
    </row>
    <row r="19" spans="1:11" ht="20.100000000000001" customHeight="1" x14ac:dyDescent="0.25">
      <c r="A19" s="2" t="s">
        <v>584</v>
      </c>
      <c r="B19" s="2" t="s">
        <v>623</v>
      </c>
      <c r="C19" s="4">
        <v>89.46</v>
      </c>
      <c r="D19" s="4">
        <v>88.74</v>
      </c>
      <c r="E19" s="4">
        <v>89.62</v>
      </c>
      <c r="F19" s="5">
        <v>89.39</v>
      </c>
      <c r="G19" s="6">
        <v>7.8308535630376079E-4</v>
      </c>
      <c r="H19" s="5" t="s">
        <v>624</v>
      </c>
      <c r="I19" s="5">
        <v>3.3</v>
      </c>
      <c r="J19" s="4">
        <v>22.09</v>
      </c>
      <c r="K19" s="4">
        <v>81.97</v>
      </c>
    </row>
    <row r="20" spans="1:11" ht="20.100000000000001" customHeight="1" x14ac:dyDescent="0.25">
      <c r="A20" s="2" t="s">
        <v>575</v>
      </c>
      <c r="B20" s="2" t="s">
        <v>602</v>
      </c>
      <c r="C20" s="4">
        <v>73.42</v>
      </c>
      <c r="D20" s="4">
        <v>73.03</v>
      </c>
      <c r="E20" s="4">
        <v>73.59</v>
      </c>
      <c r="F20" s="5">
        <v>73.510000000000005</v>
      </c>
      <c r="G20" s="6">
        <v>-1.2243232213304776E-3</v>
      </c>
      <c r="H20" s="5" t="s">
        <v>603</v>
      </c>
      <c r="I20" s="5">
        <v>3.84</v>
      </c>
      <c r="J20" s="4">
        <v>22.95</v>
      </c>
      <c r="K20" s="4">
        <v>69.64</v>
      </c>
    </row>
    <row r="21" spans="1:11" ht="20.100000000000001" customHeight="1" x14ac:dyDescent="0.25">
      <c r="A21" s="2" t="s">
        <v>579</v>
      </c>
      <c r="B21" s="2" t="s">
        <v>612</v>
      </c>
      <c r="C21" s="4">
        <v>71.34</v>
      </c>
      <c r="D21" s="4">
        <v>70.83</v>
      </c>
      <c r="E21" s="4">
        <v>71.930000000000007</v>
      </c>
      <c r="F21" s="5">
        <v>71.59</v>
      </c>
      <c r="G21" s="6">
        <v>-3.4921078362899847E-3</v>
      </c>
      <c r="H21" s="5" t="s">
        <v>613</v>
      </c>
      <c r="I21" s="5">
        <v>2.71</v>
      </c>
      <c r="J21" s="4">
        <v>23.01</v>
      </c>
      <c r="K21" s="4">
        <v>62.36</v>
      </c>
    </row>
    <row r="22" spans="1:11" ht="20.100000000000001" customHeight="1" x14ac:dyDescent="0.25">
      <c r="A22" s="2" t="s">
        <v>582</v>
      </c>
      <c r="B22" s="2" t="s">
        <v>619</v>
      </c>
      <c r="C22" s="4">
        <v>58.89</v>
      </c>
      <c r="D22" s="4">
        <v>58.61</v>
      </c>
      <c r="E22" s="4">
        <v>59.22</v>
      </c>
      <c r="F22" s="5">
        <v>58.83</v>
      </c>
      <c r="G22" s="6">
        <v>1.0198878123406812E-3</v>
      </c>
      <c r="H22" s="5" t="s">
        <v>620</v>
      </c>
      <c r="I22" s="5">
        <v>3.4</v>
      </c>
      <c r="J22" s="4">
        <v>25.17</v>
      </c>
      <c r="K22" s="4">
        <v>52.76</v>
      </c>
    </row>
    <row r="23" spans="1:11" ht="20.100000000000001" customHeight="1" x14ac:dyDescent="0.25">
      <c r="A23" s="2" t="s">
        <v>593</v>
      </c>
      <c r="B23" s="2" t="s">
        <v>642</v>
      </c>
      <c r="C23" s="4">
        <v>23.03</v>
      </c>
      <c r="D23" s="4">
        <v>22.85</v>
      </c>
      <c r="E23" s="4">
        <v>23.15</v>
      </c>
      <c r="F23" s="5">
        <v>23.02</v>
      </c>
      <c r="G23" s="6">
        <v>4.3440486533455965E-4</v>
      </c>
      <c r="H23" s="5" t="s">
        <v>643</v>
      </c>
      <c r="I23" s="5">
        <v>2.72</v>
      </c>
      <c r="J23" s="4">
        <v>25.53</v>
      </c>
      <c r="K23" s="4">
        <v>19.86</v>
      </c>
    </row>
    <row r="24" spans="1:11" ht="20.100000000000001" customHeight="1" x14ac:dyDescent="0.25">
      <c r="A24" s="2" t="s">
        <v>587</v>
      </c>
      <c r="B24" s="2" t="s">
        <v>629</v>
      </c>
      <c r="C24" s="4">
        <v>67.63</v>
      </c>
      <c r="D24" s="4">
        <v>67.33</v>
      </c>
      <c r="E24" s="4">
        <v>67.98</v>
      </c>
      <c r="F24" s="5">
        <v>67.55</v>
      </c>
      <c r="G24" s="6">
        <v>1.1843079200591902E-3</v>
      </c>
      <c r="H24" s="5" t="s">
        <v>630</v>
      </c>
      <c r="I24" s="5">
        <v>2.0099999999999998</v>
      </c>
      <c r="J24" s="4">
        <v>25.62</v>
      </c>
      <c r="K24" s="4">
        <v>60.06</v>
      </c>
    </row>
    <row r="25" spans="1:11" ht="20.100000000000001" customHeight="1" x14ac:dyDescent="0.25">
      <c r="A25" s="2" t="s">
        <v>592</v>
      </c>
      <c r="B25" s="2" t="s">
        <v>640</v>
      </c>
      <c r="C25" s="4">
        <v>11.57</v>
      </c>
      <c r="D25" s="4">
        <v>11.16</v>
      </c>
      <c r="E25" s="4">
        <v>11.58</v>
      </c>
      <c r="F25" s="5">
        <v>11.3</v>
      </c>
      <c r="G25" s="6">
        <v>2.3893805309734475E-2</v>
      </c>
      <c r="H25" s="5" t="s">
        <v>641</v>
      </c>
      <c r="I25" s="5">
        <v>3.81</v>
      </c>
      <c r="J25" s="4">
        <v>26.3</v>
      </c>
      <c r="K25" s="4">
        <v>10.02</v>
      </c>
    </row>
    <row r="26" spans="1:11" ht="20.100000000000001" customHeight="1" x14ac:dyDescent="0.25">
      <c r="A26" s="2" t="s">
        <v>6</v>
      </c>
      <c r="B26" s="2" t="s">
        <v>57</v>
      </c>
      <c r="C26" s="4">
        <v>36.159999999999997</v>
      </c>
      <c r="D26" s="4">
        <v>35.78</v>
      </c>
      <c r="E26" s="4">
        <v>36.25</v>
      </c>
      <c r="F26" s="5">
        <v>35.979999999999997</v>
      </c>
      <c r="G26" s="6">
        <v>5.0027793218454623E-3</v>
      </c>
      <c r="H26" s="5" t="s">
        <v>625</v>
      </c>
      <c r="I26" s="5">
        <v>4.03</v>
      </c>
      <c r="J26" s="4">
        <v>26.39</v>
      </c>
      <c r="K26" s="4">
        <v>32.21</v>
      </c>
    </row>
    <row r="27" spans="1:11" ht="20.100000000000001" customHeight="1" x14ac:dyDescent="0.25">
      <c r="A27" s="2" t="s">
        <v>576</v>
      </c>
      <c r="B27" s="2" t="s">
        <v>606</v>
      </c>
      <c r="C27" s="4">
        <v>58.85</v>
      </c>
      <c r="D27" s="4">
        <v>58.62</v>
      </c>
      <c r="E27" s="4">
        <v>59.11</v>
      </c>
      <c r="F27" s="5">
        <v>58.96</v>
      </c>
      <c r="G27" s="6">
        <v>-1.8656716417910352E-3</v>
      </c>
      <c r="H27" s="5" t="s">
        <v>607</v>
      </c>
      <c r="I27" s="5">
        <v>3.11</v>
      </c>
      <c r="J27" s="4">
        <v>32.880000000000003</v>
      </c>
      <c r="K27" s="4">
        <v>53.77</v>
      </c>
    </row>
    <row r="28" spans="1:11" ht="20.100000000000001" customHeight="1" x14ac:dyDescent="0.25">
      <c r="A28" s="2" t="s">
        <v>595</v>
      </c>
      <c r="B28" s="2" t="s">
        <v>646</v>
      </c>
      <c r="C28" s="4">
        <v>27.51</v>
      </c>
      <c r="D28" s="4">
        <v>27.46</v>
      </c>
      <c r="E28" s="4">
        <v>27.52</v>
      </c>
      <c r="F28" s="5">
        <v>27.49</v>
      </c>
      <c r="G28" s="6">
        <v>7.2753728628603589E-4</v>
      </c>
      <c r="H28" s="5" t="s">
        <v>647</v>
      </c>
      <c r="I28" s="5">
        <v>3.35</v>
      </c>
      <c r="J28" s="4">
        <v>37.130000000000003</v>
      </c>
      <c r="K28" s="4">
        <v>26.91</v>
      </c>
    </row>
    <row r="29" spans="1:11" ht="20.100000000000001" customHeight="1" x14ac:dyDescent="0.25">
      <c r="A29" s="2" t="s">
        <v>577</v>
      </c>
      <c r="B29" s="2" t="s">
        <v>608</v>
      </c>
      <c r="C29" s="4">
        <v>37.19</v>
      </c>
      <c r="D29" s="4">
        <v>36.880000000000003</v>
      </c>
      <c r="E29" s="4">
        <v>37.31</v>
      </c>
      <c r="F29" s="5">
        <v>37.06</v>
      </c>
      <c r="G29" s="6">
        <v>3.5078251484078641E-3</v>
      </c>
      <c r="H29" s="5" t="s">
        <v>609</v>
      </c>
      <c r="I29" s="5">
        <v>4.1100000000000003</v>
      </c>
      <c r="J29" s="4">
        <v>37.15</v>
      </c>
      <c r="K29" s="4">
        <v>34.06</v>
      </c>
    </row>
    <row r="30" spans="1:11" ht="20.100000000000001" customHeight="1" x14ac:dyDescent="0.25">
      <c r="A30" s="1" t="s">
        <v>141</v>
      </c>
      <c r="B30" s="2" t="s">
        <v>143</v>
      </c>
      <c r="C30" s="4">
        <v>69.23</v>
      </c>
      <c r="D30" s="4">
        <v>68.760000000000005</v>
      </c>
      <c r="E30" s="4">
        <v>69.38</v>
      </c>
      <c r="F30" s="5">
        <v>69.44</v>
      </c>
      <c r="G30" s="6">
        <v>-3.0241935483870069E-3</v>
      </c>
      <c r="H30" s="5" t="s">
        <v>597</v>
      </c>
      <c r="I30" s="5">
        <v>3.42</v>
      </c>
      <c r="J30" s="4">
        <v>39.340000000000003</v>
      </c>
      <c r="K30" s="4">
        <v>72.319999999999993</v>
      </c>
    </row>
    <row r="31" spans="1:11" ht="20.100000000000001" customHeight="1" x14ac:dyDescent="0.25">
      <c r="A31" s="2" t="s">
        <v>279</v>
      </c>
      <c r="B31" s="2" t="s">
        <v>280</v>
      </c>
      <c r="C31" s="4">
        <v>21</v>
      </c>
      <c r="D31" s="4">
        <v>20.72</v>
      </c>
      <c r="E31" s="4">
        <v>21.08</v>
      </c>
      <c r="F31" s="5">
        <v>20.94</v>
      </c>
      <c r="G31" s="6">
        <v>2.8653295128939216E-3</v>
      </c>
      <c r="H31" s="5" t="s">
        <v>635</v>
      </c>
      <c r="I31" s="5">
        <v>4.91</v>
      </c>
      <c r="J31" s="4" t="s">
        <v>39</v>
      </c>
      <c r="K31" s="4">
        <v>18.170000000000002</v>
      </c>
    </row>
    <row r="32" spans="1:11" ht="20.100000000000001" customHeight="1" x14ac:dyDescent="0.25">
      <c r="A32" s="2" t="s">
        <v>2</v>
      </c>
      <c r="B32" s="2" t="s">
        <v>58</v>
      </c>
      <c r="C32" s="4">
        <v>13.14</v>
      </c>
      <c r="D32" s="4">
        <v>12.35</v>
      </c>
      <c r="E32" s="4">
        <v>13.18</v>
      </c>
      <c r="F32" s="5">
        <v>12.99</v>
      </c>
      <c r="G32" s="6">
        <v>1.1547344110854531E-2</v>
      </c>
      <c r="H32" s="5" t="s">
        <v>400</v>
      </c>
      <c r="I32" s="5">
        <v>0.87</v>
      </c>
      <c r="J32" s="4" t="s">
        <v>39</v>
      </c>
      <c r="K32" s="4">
        <v>12.63</v>
      </c>
    </row>
    <row r="33" spans="1:11" ht="20.100000000000001" customHeight="1" x14ac:dyDescent="0.25">
      <c r="A33" s="2" t="s">
        <v>585</v>
      </c>
      <c r="B33" s="2" t="s">
        <v>626</v>
      </c>
      <c r="C33" s="4">
        <v>78.84</v>
      </c>
      <c r="D33" s="4">
        <v>77.59</v>
      </c>
      <c r="E33" s="4">
        <v>78.989999999999995</v>
      </c>
      <c r="F33" s="5">
        <v>78.14</v>
      </c>
      <c r="G33" s="6">
        <v>8.9582800102380698E-3</v>
      </c>
      <c r="H33" s="5" t="s">
        <v>627</v>
      </c>
      <c r="I33" s="5">
        <v>4.38</v>
      </c>
      <c r="J33" s="4" t="s">
        <v>39</v>
      </c>
      <c r="K33" s="4">
        <v>68.8</v>
      </c>
    </row>
  </sheetData>
  <conditionalFormatting sqref="G1:G3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2016-03-26T14:58:58Z</dcterms:modified>
</cp:coreProperties>
</file>