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tables/table15.xml" ContentType="application/vnd.openxmlformats-officedocument.spreadsheetml.table+xml"/>
  <Override PartName="/xl/drawings/drawing16.xml" ContentType="application/vnd.openxmlformats-officedocument.drawing+xml"/>
  <Override PartName="/xl/tables/table16.xml" ContentType="application/vnd.openxmlformats-officedocument.spreadsheetml.table+xml"/>
  <Override PartName="/xl/drawings/drawing17.xml" ContentType="application/vnd.openxmlformats-officedocument.drawing+xml"/>
  <Override PartName="/xl/tables/table17.xml" ContentType="application/vnd.openxmlformats-officedocument.spreadsheetml.table+xml"/>
  <Override PartName="/xl/drawings/drawing18.xml" ContentType="application/vnd.openxmlformats-officedocument.drawing+xml"/>
  <Override PartName="/xl/tables/table18.xml" ContentType="application/vnd.openxmlformats-officedocument.spreadsheetml.table+xml"/>
  <Override PartName="/xl/drawings/drawing19.xml" ContentType="application/vnd.openxmlformats-officedocument.drawing+xml"/>
  <Override PartName="/xl/tables/table19.xml" ContentType="application/vnd.openxmlformats-officedocument.spreadsheetml.table+xml"/>
  <Override PartName="/xl/drawings/drawing20.xml" ContentType="application/vnd.openxmlformats-officedocument.drawing+xml"/>
  <Override PartName="/xl/tables/table2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/>
  </bookViews>
  <sheets>
    <sheet name="Index" sheetId="15" r:id="rId1"/>
    <sheet name="Auto" sheetId="20" r:id="rId2"/>
    <sheet name="Aerospace" sheetId="22" r:id="rId3"/>
    <sheet name="Airlines" sheetId="18" r:id="rId4"/>
    <sheet name="BioPharma" sheetId="6" r:id="rId5"/>
    <sheet name="Defense" sheetId="16" r:id="rId6"/>
    <sheet name="Electricity" sheetId="1" r:id="rId7"/>
    <sheet name="Energy" sheetId="2" r:id="rId8"/>
    <sheet name="Fashion" sheetId="4" r:id="rId9"/>
    <sheet name="Financial" sheetId="13" r:id="rId10"/>
    <sheet name="Food" sheetId="17" r:id="rId11"/>
    <sheet name="Health" sheetId="3" r:id="rId12"/>
    <sheet name="Industrials" sheetId="7" r:id="rId13"/>
    <sheet name="Insurance" sheetId="8" r:id="rId14"/>
    <sheet name="Media" sheetId="11" r:id="rId15"/>
    <sheet name="Packaging" sheetId="24" r:id="rId16"/>
    <sheet name="Railroads" sheetId="10" r:id="rId17"/>
    <sheet name="Semiconductor" sheetId="5" r:id="rId18"/>
    <sheet name="Solar" sheetId="12" r:id="rId19"/>
    <sheet name="TeleComm" sheetId="19" r:id="rId20"/>
    <sheet name="UtilityREIT" sheetId="9" r:id="rId2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<sst xmlns="http://schemas.openxmlformats.org/spreadsheetml/2006/main" count="924" uniqueCount="498">
  <si>
    <t>CPN</t>
  </si>
  <si>
    <t>DYN</t>
  </si>
  <si>
    <t>NRG</t>
  </si>
  <si>
    <t>AEP</t>
  </si>
  <si>
    <t>EXC</t>
  </si>
  <si>
    <t>TLN</t>
  </si>
  <si>
    <t>FE</t>
  </si>
  <si>
    <t>PEG</t>
  </si>
  <si>
    <t>Ticker</t>
  </si>
  <si>
    <t>Company Name</t>
  </si>
  <si>
    <t>LatestPrice</t>
  </si>
  <si>
    <t>%Change</t>
  </si>
  <si>
    <t>MarketCap</t>
  </si>
  <si>
    <t>P/E</t>
  </si>
  <si>
    <t>DivYield</t>
  </si>
  <si>
    <t>DaysHigh</t>
  </si>
  <si>
    <t>DaysLow</t>
  </si>
  <si>
    <t>MRO</t>
  </si>
  <si>
    <t>HES</t>
  </si>
  <si>
    <t>APC</t>
  </si>
  <si>
    <t>COG</t>
  </si>
  <si>
    <t>CHK</t>
  </si>
  <si>
    <t>COP</t>
  </si>
  <si>
    <t>DVN</t>
  </si>
  <si>
    <t>EOG</t>
  </si>
  <si>
    <t>MUR</t>
  </si>
  <si>
    <t>NBL</t>
  </si>
  <si>
    <t>OXY</t>
  </si>
  <si>
    <t>PXD</t>
  </si>
  <si>
    <t>RRC</t>
  </si>
  <si>
    <t>SWN</t>
  </si>
  <si>
    <t>CVS</t>
  </si>
  <si>
    <t>ESRX</t>
  </si>
  <si>
    <t>CAH</t>
  </si>
  <si>
    <t>MCK</t>
  </si>
  <si>
    <t>PMC</t>
  </si>
  <si>
    <t>UNH</t>
  </si>
  <si>
    <t>ABC</t>
  </si>
  <si>
    <t>"Anadarko Petroleum Corporation "</t>
  </si>
  <si>
    <t>N/A</t>
  </si>
  <si>
    <t>"Chesapeake Energy Corporation C"</t>
  </si>
  <si>
    <t>"Cabot Oil &amp; Gas Corporation Com"</t>
  </si>
  <si>
    <t>"ConocoPhillips Common Stock"</t>
  </si>
  <si>
    <t>"Devon Energy Corporation Common"</t>
  </si>
  <si>
    <t>"EOG Resources, Inc. Common Stoc"</t>
  </si>
  <si>
    <t>"Hess Corporation Common Stock"</t>
  </si>
  <si>
    <t>"Marathon Oil Corporation Common"</t>
  </si>
  <si>
    <t>"Murphy Oil Corporation Common S"</t>
  </si>
  <si>
    <t>"Noble Energy Inc. Common Stock"</t>
  </si>
  <si>
    <t>"Occidental Petroleum Corporatio"</t>
  </si>
  <si>
    <t>"Pioneer Natural Resources Compa"</t>
  </si>
  <si>
    <t>"Range Resources Corporation Com"</t>
  </si>
  <si>
    <t>"Southwestern Energy Company Com"</t>
  </si>
  <si>
    <t>"American Electric Power Company"</t>
  </si>
  <si>
    <t>"Calpine Corporation Common Stoc"</t>
  </si>
  <si>
    <t>"Dynegy Inc. Common Stock"</t>
  </si>
  <si>
    <t>"Exelon Corporation Common Stock"</t>
  </si>
  <si>
    <t>"FirstEnergy Corporation Common "</t>
  </si>
  <si>
    <t>"NRG Energy, Inc. Common Stock"</t>
  </si>
  <si>
    <t>"Public Service Enterprise Group"</t>
  </si>
  <si>
    <t>"Talen Energy Corporation Common"</t>
  </si>
  <si>
    <t>"AmerisourceBergen Corporation C"</t>
  </si>
  <si>
    <t>"Cardinal Health, Inc. Common St"</t>
  </si>
  <si>
    <t>"CVS Health Corporation Common S"</t>
  </si>
  <si>
    <t>"Express Scripts Holding Company"</t>
  </si>
  <si>
    <t>"McKesson Corporation Common Sto"</t>
  </si>
  <si>
    <t>"Pharmerica Corporation Common S"</t>
  </si>
  <si>
    <t>"UnitedHealth Group Incorporated"</t>
  </si>
  <si>
    <t>PreviousClose</t>
  </si>
  <si>
    <t>KORS</t>
  </si>
  <si>
    <t>KATE</t>
  </si>
  <si>
    <t>COH</t>
  </si>
  <si>
    <t>RL</t>
  </si>
  <si>
    <t>INTC</t>
  </si>
  <si>
    <t>MU</t>
  </si>
  <si>
    <t>AVGO</t>
  </si>
  <si>
    <t>ATE</t>
  </si>
  <si>
    <t>LRCX</t>
  </si>
  <si>
    <t>QCOM</t>
  </si>
  <si>
    <t>"Intel Corporation"</t>
  </si>
  <si>
    <t>"Micron Technology, Inc."</t>
  </si>
  <si>
    <t>"Avago Technologies Limited"</t>
  </si>
  <si>
    <t>SWKS</t>
  </si>
  <si>
    <t>"Skyworks Solutions, Inc."</t>
  </si>
  <si>
    <t>"Advantest Corporation (Kabushik"</t>
  </si>
  <si>
    <t>"Lam Research Corporation"</t>
  </si>
  <si>
    <t>"QUALCOMM Incorporated"</t>
  </si>
  <si>
    <t>JCP</t>
  </si>
  <si>
    <t>MA200</t>
  </si>
  <si>
    <t>ALL</t>
  </si>
  <si>
    <t>TRV</t>
  </si>
  <si>
    <t>PRU</t>
  </si>
  <si>
    <t>PGR</t>
  </si>
  <si>
    <t>"The Travelers Companies, Inc. C"</t>
  </si>
  <si>
    <t>"Prudential Financial, Inc. Comm"</t>
  </si>
  <si>
    <t>"Progressive Corporation (The) C"</t>
  </si>
  <si>
    <t>"Allstate Corporation (The) Comm"</t>
  </si>
  <si>
    <t>AAVL</t>
  </si>
  <si>
    <t>BLUE</t>
  </si>
  <si>
    <t>GILD</t>
  </si>
  <si>
    <t>BIIB</t>
  </si>
  <si>
    <t>ONCS</t>
  </si>
  <si>
    <t>AGN</t>
  </si>
  <si>
    <t>ABT</t>
  </si>
  <si>
    <t>PFE</t>
  </si>
  <si>
    <t>AMGN</t>
  </si>
  <si>
    <t>LLY</t>
  </si>
  <si>
    <t>MRK</t>
  </si>
  <si>
    <t>MYL</t>
  </si>
  <si>
    <t>CELG</t>
  </si>
  <si>
    <t>ABBV</t>
  </si>
  <si>
    <t>"Avalanche Biotechnologies, Inc."</t>
  </si>
  <si>
    <t>"AbbVie Inc. Common Stock"</t>
  </si>
  <si>
    <t>"Abbott Laboratories Common Stoc"</t>
  </si>
  <si>
    <t>"Allergan plc Ordinary Shares"</t>
  </si>
  <si>
    <t>"Amgen Inc."</t>
  </si>
  <si>
    <t>"Biogen Idec Inc."</t>
  </si>
  <si>
    <t>"bluebird bio, Inc."</t>
  </si>
  <si>
    <t>"Celgene Corporation"</t>
  </si>
  <si>
    <t>"Gilead Sciences, Inc."</t>
  </si>
  <si>
    <t>"Eli Lilly and Company Common St"</t>
  </si>
  <si>
    <t>"Merck &amp; Company, Inc. Common St"</t>
  </si>
  <si>
    <t>"Mylan Inc."</t>
  </si>
  <si>
    <t>"ONCOSEC MEDICAL"</t>
  </si>
  <si>
    <t>"Pfizer, Inc. Common Stock"</t>
  </si>
  <si>
    <t>AA</t>
  </si>
  <si>
    <t>TKR</t>
  </si>
  <si>
    <t>UTX</t>
  </si>
  <si>
    <t>TRN</t>
  </si>
  <si>
    <t>WWD</t>
  </si>
  <si>
    <t>BA</t>
  </si>
  <si>
    <t>MMM</t>
  </si>
  <si>
    <t>GE</t>
  </si>
  <si>
    <t>EMR</t>
  </si>
  <si>
    <t>GM</t>
  </si>
  <si>
    <t>"Alcoa Inc. Common Stock"</t>
  </si>
  <si>
    <t>"Timken Company (The) Common Sto"</t>
  </si>
  <si>
    <t>"United Technologies Corporation"</t>
  </si>
  <si>
    <t>"Trinity Industries, Inc. Common"</t>
  </si>
  <si>
    <t>"Woodward, Inc."</t>
  </si>
  <si>
    <t>"Boeing Company (The) Common Sto"</t>
  </si>
  <si>
    <t>"3M Company Common Stock"</t>
  </si>
  <si>
    <t>"General Electric Company Common"</t>
  </si>
  <si>
    <t>"Emerson Electric Company Common"</t>
  </si>
  <si>
    <t>TCO</t>
  </si>
  <si>
    <t>CTWS</t>
  </si>
  <si>
    <t>"Taubman Centers, Inc. Common St"</t>
  </si>
  <si>
    <t>"Connecticut Water Service, Inc."</t>
  </si>
  <si>
    <t>SCTY</t>
  </si>
  <si>
    <t>"SolarCity Corporation"</t>
  </si>
  <si>
    <t>PINC</t>
  </si>
  <si>
    <t>UNP</t>
  </si>
  <si>
    <t>CP</t>
  </si>
  <si>
    <t>CNI</t>
  </si>
  <si>
    <t>KSU</t>
  </si>
  <si>
    <t>CSX</t>
  </si>
  <si>
    <t>NSC</t>
  </si>
  <si>
    <t>GWR</t>
  </si>
  <si>
    <t>"Canadian National Railway Compa"</t>
  </si>
  <si>
    <t>"Canadian Pacific Railway Limite"</t>
  </si>
  <si>
    <t>"CSX Corporation Common Stock"</t>
  </si>
  <si>
    <t>"Genesee &amp; Wyoming Inc. Class A "</t>
  </si>
  <si>
    <t>"Kansas City Southern Common Sto"</t>
  </si>
  <si>
    <t>"Norfolk Southern Corporation Co"</t>
  </si>
  <si>
    <t>"Union Pacific Corporation Commo"</t>
  </si>
  <si>
    <t>ACE</t>
  </si>
  <si>
    <t>"Ace Limited Common Stock"</t>
  </si>
  <si>
    <t>FCX</t>
  </si>
  <si>
    <t>"Freeport-McMoRan, Inc. Common S"</t>
  </si>
  <si>
    <t>"General Motors Company Common S"</t>
  </si>
  <si>
    <t>DIS</t>
  </si>
  <si>
    <t>CMCSA</t>
  </si>
  <si>
    <t>FOXA</t>
  </si>
  <si>
    <t>CBS</t>
  </si>
  <si>
    <t>DISCA</t>
  </si>
  <si>
    <t>VIAB</t>
  </si>
  <si>
    <t>NWSA</t>
  </si>
  <si>
    <t>"CBS Corporation Class B Common "</t>
  </si>
  <si>
    <t>"Comcast Corporation"</t>
  </si>
  <si>
    <t>"Walt Disney Company (The) Commo"</t>
  </si>
  <si>
    <t>"Discovery Communications, Inc."</t>
  </si>
  <si>
    <t>"Twenty-First Century Fox, Inc."</t>
  </si>
  <si>
    <t>"News Corporation"</t>
  </si>
  <si>
    <t>"Viacom Inc."</t>
  </si>
  <si>
    <t>FSLR</t>
  </si>
  <si>
    <t>SUNE</t>
  </si>
  <si>
    <t>SPWR</t>
  </si>
  <si>
    <t>NJR</t>
  </si>
  <si>
    <t>"First Solar, Inc."</t>
  </si>
  <si>
    <t>"NewJersey Resources Corporation"</t>
  </si>
  <si>
    <t>"SunPower Corporation"</t>
  </si>
  <si>
    <t>"SunEdison, Inc. Common Stock"</t>
  </si>
  <si>
    <t>GS</t>
  </si>
  <si>
    <t>BAC</t>
  </si>
  <si>
    <t>C</t>
  </si>
  <si>
    <t>MS</t>
  </si>
  <si>
    <t>JPM</t>
  </si>
  <si>
    <t>WFC</t>
  </si>
  <si>
    <t>COF</t>
  </si>
  <si>
    <t>"Goldman Sachs Group, Inc. (The)"</t>
  </si>
  <si>
    <t>"Bank of America Corporation Com"</t>
  </si>
  <si>
    <t>"Citigroup, Inc. Common Stock"</t>
  </si>
  <si>
    <t>"Morgan Stanley Common Stock"</t>
  </si>
  <si>
    <t>"JP Morgan Chase &amp; Co. Common St"</t>
  </si>
  <si>
    <t>"Wells Fargo &amp; Company Common St"</t>
  </si>
  <si>
    <t>"Capital One Financial Corporati"</t>
  </si>
  <si>
    <t>UBS</t>
  </si>
  <si>
    <t>CS</t>
  </si>
  <si>
    <t>DB</t>
  </si>
  <si>
    <t>"UBS Group AG Registered Ordinar"</t>
  </si>
  <si>
    <t>"Credit Suisse Group American De"</t>
  </si>
  <si>
    <t>"Deutsche Bank AG Common Stock"</t>
  </si>
  <si>
    <t>BioPharma</t>
  </si>
  <si>
    <t>Electricity</t>
  </si>
  <si>
    <t>Energy</t>
  </si>
  <si>
    <t>Fashion</t>
  </si>
  <si>
    <t>Health</t>
  </si>
  <si>
    <t>Industrials</t>
  </si>
  <si>
    <t>Insurance</t>
  </si>
  <si>
    <t>Media</t>
  </si>
  <si>
    <t>Railroads</t>
  </si>
  <si>
    <t>Semiconductor</t>
  </si>
  <si>
    <t>Solar</t>
  </si>
  <si>
    <t>UtilityREIT</t>
  </si>
  <si>
    <t>GD</t>
  </si>
  <si>
    <t>NOC</t>
  </si>
  <si>
    <t>RTN</t>
  </si>
  <si>
    <t>LMT</t>
  </si>
  <si>
    <t>"General Dynamics Corporation Co"</t>
  </si>
  <si>
    <t>"Northrop Grumman Corporation Co"</t>
  </si>
  <si>
    <t>"Raytheon Company Common Stock"</t>
  </si>
  <si>
    <t>"Lockheed Martin Corporation Com"</t>
  </si>
  <si>
    <t>Defense</t>
  </si>
  <si>
    <t>KHC</t>
  </si>
  <si>
    <t>MDLZ</t>
  </si>
  <si>
    <t>GIS</t>
  </si>
  <si>
    <t>ADM</t>
  </si>
  <si>
    <t>K</t>
  </si>
  <si>
    <t>CAG</t>
  </si>
  <si>
    <t>CPB</t>
  </si>
  <si>
    <t>MJN</t>
  </si>
  <si>
    <t>"Mondelez International, Inc."</t>
  </si>
  <si>
    <t>"General Mills, Inc. Common Stoc"</t>
  </si>
  <si>
    <t>"Archer-Daniels-Midland Company "</t>
  </si>
  <si>
    <t>"Kellogg Company Common Stock"</t>
  </si>
  <si>
    <t>"ConAgra Foods, Inc. Common Stoc"</t>
  </si>
  <si>
    <t>"Campbell Soup Company Common St"</t>
  </si>
  <si>
    <t>"Mead Johnson Nutrition Company "</t>
  </si>
  <si>
    <t>Food</t>
  </si>
  <si>
    <t>BLK</t>
  </si>
  <si>
    <t>"BlackRock, Inc. Common Stock"</t>
  </si>
  <si>
    <t>X</t>
  </si>
  <si>
    <t>"United States Steel Corporation"</t>
  </si>
  <si>
    <t>Financial</t>
  </si>
  <si>
    <t>ALXN</t>
  </si>
  <si>
    <t>"Alexion Pharmaceuticals, Inc."</t>
  </si>
  <si>
    <t>BMY</t>
  </si>
  <si>
    <t>"Bristol-Myers Squibb Company Co"</t>
  </si>
  <si>
    <t>AAL</t>
  </si>
  <si>
    <t>DAL</t>
  </si>
  <si>
    <t>UAL</t>
  </si>
  <si>
    <t>LUV</t>
  </si>
  <si>
    <t>JBLU</t>
  </si>
  <si>
    <t>"American Airlines Group, Inc."</t>
  </si>
  <si>
    <t>"Delta Air Lines, Inc. Common St"</t>
  </si>
  <si>
    <t>"United Continental Holdings"</t>
  </si>
  <si>
    <t>"Southwest Airlines Company Comm"</t>
  </si>
  <si>
    <t>"JetBlue Airways Corporation"</t>
  </si>
  <si>
    <t>Airlines</t>
  </si>
  <si>
    <t>Industries</t>
  </si>
  <si>
    <t>BKH</t>
  </si>
  <si>
    <t>"Black Hills Corporation Common "</t>
  </si>
  <si>
    <t>FTR</t>
  </si>
  <si>
    <t>CTL</t>
  </si>
  <si>
    <t>T</t>
  </si>
  <si>
    <t>"Frontier Communications Corpora"</t>
  </si>
  <si>
    <t>"CenturyLink, Inc. Common Stock"</t>
  </si>
  <si>
    <t>"AT&amp;T Inc."</t>
  </si>
  <si>
    <t>VZ</t>
  </si>
  <si>
    <t>"Verizon Communications Inc. Com"</t>
  </si>
  <si>
    <t>TeleComm</t>
  </si>
  <si>
    <t>NEE</t>
  </si>
  <si>
    <t>"NextEra Energy, Inc. Common Sto"</t>
  </si>
  <si>
    <t>CNP</t>
  </si>
  <si>
    <t>"CenterPoint Energy, Inc (Holdin"</t>
  </si>
  <si>
    <t>HON</t>
  </si>
  <si>
    <t>"Honeywell International Inc. Co"</t>
  </si>
  <si>
    <t>CAT</t>
  </si>
  <si>
    <t>"Caterpillar, Inc. Common Stock"</t>
  </si>
  <si>
    <t>USB</t>
  </si>
  <si>
    <t>BK</t>
  </si>
  <si>
    <t>"Bank of New York Mellon Corpora"</t>
  </si>
  <si>
    <t>"U.S. Bancorp Common Stock"</t>
  </si>
  <si>
    <t>DUK</t>
  </si>
  <si>
    <t>"Duke Energy Corporation (Holdin"</t>
  </si>
  <si>
    <t>"Coach, Inc. Common Stock"</t>
  </si>
  <si>
    <t>"J.C. Penney Company, Inc. Holdi"</t>
  </si>
  <si>
    <t>"Kate Spade &amp; Company Common Sto"</t>
  </si>
  <si>
    <t>"Michael Kors Holdings Limited O"</t>
  </si>
  <si>
    <t>"Ralph Lauren Corporation Common"</t>
  </si>
  <si>
    <t>"Premier, Inc."</t>
  </si>
  <si>
    <t>F</t>
  </si>
  <si>
    <t>FCAU</t>
  </si>
  <si>
    <t>TSLA</t>
  </si>
  <si>
    <t>"Ford Motor Company Common Stock"</t>
  </si>
  <si>
    <t>"Fiat Chrysler Automobiles N.V. "</t>
  </si>
  <si>
    <t>"Tesla Motors, Inc."</t>
  </si>
  <si>
    <t>Auto</t>
  </si>
  <si>
    <t>CB</t>
  </si>
  <si>
    <t>"Chubb Corporation (The) Common "</t>
  </si>
  <si>
    <t>HIG</t>
  </si>
  <si>
    <t>CINF</t>
  </si>
  <si>
    <t>WTM</t>
  </si>
  <si>
    <t>AIZ</t>
  </si>
  <si>
    <t>"White Mountains Insurance Group"</t>
  </si>
  <si>
    <t>"Cincinnati Financial Corporatio"</t>
  </si>
  <si>
    <t>"Assurant, Inc. Common Stock"</t>
  </si>
  <si>
    <t>"Hartford Financial Services Gro"</t>
  </si>
  <si>
    <t>XL</t>
  </si>
  <si>
    <t>"XL Group plc"</t>
  </si>
  <si>
    <t>AIG</t>
  </si>
  <si>
    <t>"American International Group, I"</t>
  </si>
  <si>
    <t>TXT</t>
  </si>
  <si>
    <t>ESL</t>
  </si>
  <si>
    <t>"Textron Inc. Common Stock"</t>
  </si>
  <si>
    <t>"Esterline Technologies Corporat"</t>
  </si>
  <si>
    <t>Aerospace</t>
  </si>
  <si>
    <t>COL</t>
  </si>
  <si>
    <t>"Rockwell Collins, Inc. Common S"</t>
  </si>
  <si>
    <t>HEI</t>
  </si>
  <si>
    <t>"Heico Corporation Common Stock"</t>
  </si>
  <si>
    <t>USO</t>
  </si>
  <si>
    <t>"United States Oil Fund"</t>
  </si>
  <si>
    <t>TAN</t>
  </si>
  <si>
    <t>"Guggenheim Solar ETF"</t>
  </si>
  <si>
    <t>10.64B</t>
  </si>
  <si>
    <t>2.98B</t>
  </si>
  <si>
    <t>IP</t>
  </si>
  <si>
    <t>GPK</t>
  </si>
  <si>
    <t>PKG</t>
  </si>
  <si>
    <t>KS</t>
  </si>
  <si>
    <t>"International Paper Company Com"</t>
  </si>
  <si>
    <t>17.34B</t>
  </si>
  <si>
    <t>"Graphic Packaging Holding Compa"</t>
  </si>
  <si>
    <t>4.51B</t>
  </si>
  <si>
    <t>"Packaging Corporation of Americ"</t>
  </si>
  <si>
    <t>6.69B</t>
  </si>
  <si>
    <t>"KapStone Paper and Packaging Co"</t>
  </si>
  <si>
    <t>1.88B</t>
  </si>
  <si>
    <t>Packaging</t>
  </si>
  <si>
    <t>52.65B</t>
  </si>
  <si>
    <t>60.95B</t>
  </si>
  <si>
    <t>21.23B</t>
  </si>
  <si>
    <t>29.00B</t>
  </si>
  <si>
    <t>94.06B</t>
  </si>
  <si>
    <t>2.19B</t>
  </si>
  <si>
    <t>11.01B</t>
  </si>
  <si>
    <t>2.73B</t>
  </si>
  <si>
    <t>3.33B</t>
  </si>
  <si>
    <t>29.86B</t>
  </si>
  <si>
    <t>39.61B</t>
  </si>
  <si>
    <t>21.44B</t>
  </si>
  <si>
    <t>27.30B</t>
  </si>
  <si>
    <t>7.77B</t>
  </si>
  <si>
    <t>182.41M</t>
  </si>
  <si>
    <t>92.96B</t>
  </si>
  <si>
    <t>62.82B</t>
  </si>
  <si>
    <t>107.58B</t>
  </si>
  <si>
    <t>36.66B</t>
  </si>
  <si>
    <t>117.13B</t>
  </si>
  <si>
    <t>64.21B</t>
  </si>
  <si>
    <t>2.97B</t>
  </si>
  <si>
    <t>94.40B</t>
  </si>
  <si>
    <t>152.06B</t>
  </si>
  <si>
    <t>85.20B</t>
  </si>
  <si>
    <t>144.78B</t>
  </si>
  <si>
    <t>21.50B</t>
  </si>
  <si>
    <t>64.35M</t>
  </si>
  <si>
    <t>212.77B</t>
  </si>
  <si>
    <t>108.52B</t>
  </si>
  <si>
    <t>46.07B</t>
  </si>
  <si>
    <t>32.71B</t>
  </si>
  <si>
    <t>34.27B</t>
  </si>
  <si>
    <t>65.41B</t>
  </si>
  <si>
    <t>28.74B</t>
  </si>
  <si>
    <t>5.87B</t>
  </si>
  <si>
    <t>2.96B</t>
  </si>
  <si>
    <t>26.00B</t>
  </si>
  <si>
    <t>13.61B</t>
  </si>
  <si>
    <t>4.89B</t>
  </si>
  <si>
    <t>22.20B</t>
  </si>
  <si>
    <t>1.26B</t>
  </si>
  <si>
    <t>46.91B</t>
  </si>
  <si>
    <t>7.95B</t>
  </si>
  <si>
    <t>50.65B</t>
  </si>
  <si>
    <t>36.73B</t>
  </si>
  <si>
    <t>5.37B</t>
  </si>
  <si>
    <t>9.56B</t>
  </si>
  <si>
    <t>66.22B</t>
  </si>
  <si>
    <t>18.61B</t>
  </si>
  <si>
    <t>46.58B</t>
  </si>
  <si>
    <t>17.01B</t>
  </si>
  <si>
    <t>12.38B</t>
  </si>
  <si>
    <t>4.76B</t>
  </si>
  <si>
    <t>14.01B</t>
  </si>
  <si>
    <t>55.55B</t>
  </si>
  <si>
    <t>19.92B</t>
  </si>
  <si>
    <t>5.73B</t>
  </si>
  <si>
    <t>4.96B</t>
  </si>
  <si>
    <t>2.05B</t>
  </si>
  <si>
    <t>8.35B</t>
  </si>
  <si>
    <t>2.63B</t>
  </si>
  <si>
    <t>7.67B</t>
  </si>
  <si>
    <t>10.04B</t>
  </si>
  <si>
    <t>169.74B</t>
  </si>
  <si>
    <t>44.45B</t>
  </si>
  <si>
    <t>54.45B</t>
  </si>
  <si>
    <t>157.47B</t>
  </si>
  <si>
    <t>40.72B</t>
  </si>
  <si>
    <t>42.05B</t>
  </si>
  <si>
    <t>41.78B</t>
  </si>
  <si>
    <t>82.88B</t>
  </si>
  <si>
    <t>229.87B</t>
  </si>
  <si>
    <t>63.13B</t>
  </si>
  <si>
    <t>74.00B</t>
  </si>
  <si>
    <t>71.44B</t>
  </si>
  <si>
    <t>268.50B</t>
  </si>
  <si>
    <t>27.99B</t>
  </si>
  <si>
    <t>18.00B</t>
  </si>
  <si>
    <t>15.30B</t>
  </si>
  <si>
    <t>33.88B</t>
  </si>
  <si>
    <t>24.61B</t>
  </si>
  <si>
    <t>93.15B</t>
  </si>
  <si>
    <t>74.80B</t>
  </si>
  <si>
    <t>15.21B</t>
  </si>
  <si>
    <t>20.49B</t>
  </si>
  <si>
    <t>26.25B</t>
  </si>
  <si>
    <t>115.72B</t>
  </si>
  <si>
    <t>59.05B</t>
  </si>
  <si>
    <t>45.28B</t>
  </si>
  <si>
    <t>912.05M</t>
  </si>
  <si>
    <t>116.75B</t>
  </si>
  <si>
    <t>1.37B</t>
  </si>
  <si>
    <t>12.34B</t>
  </si>
  <si>
    <t>29.89B</t>
  </si>
  <si>
    <t>12.51B</t>
  </si>
  <si>
    <t>292.89B</t>
  </si>
  <si>
    <t>92.46B</t>
  </si>
  <si>
    <t>2.43B</t>
  </si>
  <si>
    <t>4.09B</t>
  </si>
  <si>
    <t>81.98B</t>
  </si>
  <si>
    <t>1.76B</t>
  </si>
  <si>
    <t>74.90B</t>
  </si>
  <si>
    <t>41.74B</t>
  </si>
  <si>
    <t>35.46B</t>
  </si>
  <si>
    <t>5.42B</t>
  </si>
  <si>
    <t>24.66B</t>
  </si>
  <si>
    <t>28.90B</t>
  </si>
  <si>
    <t>9.41B</t>
  </si>
  <si>
    <t>19.70B</t>
  </si>
  <si>
    <t>19.10B</t>
  </si>
  <si>
    <t>35.72B</t>
  </si>
  <si>
    <t>33.09B</t>
  </si>
  <si>
    <t>11.28B</t>
  </si>
  <si>
    <t>77.63B</t>
  </si>
  <si>
    <t>4.50B</t>
  </si>
  <si>
    <t>20.70B</t>
  </si>
  <si>
    <t>153.43B</t>
  </si>
  <si>
    <t>184.77B</t>
  </si>
  <si>
    <t>18.80B</t>
  </si>
  <si>
    <t>59.53B</t>
  </si>
  <si>
    <t>8.47B</t>
  </si>
  <si>
    <t>19.45B</t>
  </si>
  <si>
    <t>47.22B</t>
  </si>
  <si>
    <t>23.55B</t>
  </si>
  <si>
    <t>26.65B</t>
  </si>
  <si>
    <t>3.50B</t>
  </si>
  <si>
    <t>9.46B</t>
  </si>
  <si>
    <t>23.44B</t>
  </si>
  <si>
    <t>80.44B</t>
  </si>
  <si>
    <t>1.43B</t>
  </si>
  <si>
    <t>32.76B</t>
  </si>
  <si>
    <t>159.45B</t>
  </si>
  <si>
    <t>10.70B</t>
  </si>
  <si>
    <t>20.31B</t>
  </si>
  <si>
    <t>92.86B</t>
  </si>
  <si>
    <t>14.85B</t>
  </si>
  <si>
    <t>5.17B</t>
  </si>
  <si>
    <t>2.69B</t>
  </si>
  <si>
    <t>4.01B</t>
  </si>
  <si>
    <t>3.31B</t>
  </si>
  <si>
    <t>2.85B</t>
  </si>
  <si>
    <t>6.13B</t>
  </si>
  <si>
    <t>15.16B</t>
  </si>
  <si>
    <t>206.86B</t>
  </si>
  <si>
    <t>181.74B</t>
  </si>
  <si>
    <t>428.18M</t>
  </si>
  <si>
    <t>4.70B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</si>
</sst>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18" x14ac:knownFonts="1"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00B0F0"/>
      <name val="Calibri"/>
      <family val="2"/>
      <scheme val="minor"/>
    </font>
    <font>
      <u/>
      <sz val="16"/>
      <color rgb="FF00FFFF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b/>
      <sz val="20"/>
      <color rgb="FF92D050"/>
      <name val="Calibri"/>
      <family val="2"/>
      <scheme val="minor"/>
    </font>
    <font>
      <sz val="20"/>
      <color rgb="FF92D05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39">
    <xf numFmtId="0" fontId="0" fillId="0" borderId="0" xfId="0"/>
    <xf numFmtId="0" fontId="1" fillId="0" borderId="0" xfId="0" applyFont="1"/>
    <xf numFmtId="0" fontId="3" fillId="0" borderId="0" xfId="0" applyFont="1"/>
    <xf numFmtId="2" fontId="0" fillId="0" borderId="0" xfId="0" applyNumberForma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3" fillId="0" borderId="0" xfId="0" applyNumberFormat="1" applyFont="1"/>
    <xf numFmtId="2" fontId="6" fillId="0" borderId="0" xfId="0" applyNumberFormat="1" applyFont="1"/>
    <xf numFmtId="0" fontId="3" fillId="0" borderId="0" xfId="0" applyFont="1" applyAlignment="1">
      <alignment horizontal="right" wrapText="1"/>
    </xf>
    <xf numFmtId="10" fontId="3" fillId="0" borderId="0" xfId="0" applyNumberFormat="1" applyFont="1"/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0" fontId="5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4" fillId="0" borderId="0" xfId="0" applyFont="1"/>
    <xf numFmtId="10" fontId="0" fillId="0" borderId="0" xfId="0" applyNumberFormat="1"/>
    <xf numFmtId="0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10" fillId="0" borderId="0" xfId="0" applyFont="1"/>
    <xf numFmtId="0" fontId="11" fillId="0" borderId="0" xfId="0" applyFont="1"/>
    <xf numFmtId="0" fontId="3" fillId="0" borderId="0" xfId="0" applyFont="1" applyFill="1"/>
    <xf numFmtId="0" fontId="10" fillId="0" borderId="0" xfId="0" applyFont="1" applyFill="1" applyBorder="1"/>
    <xf numFmtId="0" fontId="12" fillId="2" borderId="0" xfId="2" applyFont="1" applyFill="1"/>
    <xf numFmtId="10" fontId="3" fillId="0" borderId="0" xfId="1" applyNumberFormat="1" applyFont="1" applyAlignment="1">
      <alignment horizontal="right"/>
    </xf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right"/>
    </xf>
    <xf numFmtId="2" fontId="14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3" fillId="0" borderId="0" xfId="1" applyNumberFormat="1" applyFont="1"/>
    <xf numFmtId="0" fontId="15" fillId="0" borderId="0" xfId="0" applyFont="1"/>
    <xf numFmtId="0" fontId="15" fillId="0" borderId="0" xfId="0" applyFont="1" applyAlignment="1">
      <alignment horizontal="right"/>
    </xf>
    <xf numFmtId="2" fontId="15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17" fillId="2" borderId="0" xfId="0" applyFont="1" applyFill="1"/>
    <xf numFmtId="0" fontId="16" fillId="2" borderId="0" xfId="0" applyFont="1" applyFill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260"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0066"/>
      <color rgb="FF87D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01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8</xdr:row>
      <xdr:rowOff>38100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9</xdr:row>
      <xdr:rowOff>161925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6</xdr:row>
      <xdr:rowOff>76200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2027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0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5" name="Picture 4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123825</xdr:colOff>
      <xdr:row>1</xdr:row>
      <xdr:rowOff>228599</xdr:rowOff>
    </xdr:from>
    <xdr:to>
      <xdr:col>17</xdr:col>
      <xdr:colOff>533400</xdr:colOff>
      <xdr:row>8</xdr:row>
      <xdr:rowOff>123824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476249"/>
          <a:ext cx="1628775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2</xdr:row>
      <xdr:rowOff>19050</xdr:rowOff>
    </xdr:from>
    <xdr:to>
      <xdr:col>12</xdr:col>
      <xdr:colOff>1104853</xdr:colOff>
      <xdr:row>6</xdr:row>
      <xdr:rowOff>209550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5143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1</xdr:row>
      <xdr:rowOff>104775</xdr:rowOff>
    </xdr:from>
    <xdr:to>
      <xdr:col>12</xdr:col>
      <xdr:colOff>1104900</xdr:colOff>
      <xdr:row>7</xdr:row>
      <xdr:rowOff>95250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352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14</xdr:col>
      <xdr:colOff>247650</xdr:colOff>
      <xdr:row>8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3</xdr:row>
      <xdr:rowOff>0</xdr:rowOff>
    </xdr:from>
    <xdr:to>
      <xdr:col>15</xdr:col>
      <xdr:colOff>257175</xdr:colOff>
      <xdr:row>8</xdr:row>
      <xdr:rowOff>238125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91925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6" name="Picture 5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</xdr:row>
      <xdr:rowOff>0</xdr:rowOff>
    </xdr:from>
    <xdr:to>
      <xdr:col>14</xdr:col>
      <xdr:colOff>257175</xdr:colOff>
      <xdr:row>6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82325" y="2476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123825</xdr:rowOff>
    </xdr:from>
    <xdr:to>
      <xdr:col>17</xdr:col>
      <xdr:colOff>342900</xdr:colOff>
      <xdr:row>6</xdr:row>
      <xdr:rowOff>200025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1125" y="1238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40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2" name="Picture 1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8</xdr:row>
      <xdr:rowOff>9525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66675</xdr:colOff>
      <xdr:row>0</xdr:row>
      <xdr:rowOff>200025</xdr:rowOff>
    </xdr:from>
    <xdr:to>
      <xdr:col>17</xdr:col>
      <xdr:colOff>409575</xdr:colOff>
      <xdr:row>7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68275" y="2000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3</xdr:row>
      <xdr:rowOff>104775</xdr:rowOff>
    </xdr:from>
    <xdr:to>
      <xdr:col>14</xdr:col>
      <xdr:colOff>314325</xdr:colOff>
      <xdr:row>11</xdr:row>
      <xdr:rowOff>9525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847725"/>
          <a:ext cx="14763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</xdr:row>
      <xdr:rowOff>142874</xdr:rowOff>
    </xdr:from>
    <xdr:to>
      <xdr:col>18</xdr:col>
      <xdr:colOff>342900</xdr:colOff>
      <xdr:row>10</xdr:row>
      <xdr:rowOff>38099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133474"/>
          <a:ext cx="156210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4" name="Table3515" displayName="Table3515" ref="A1:K5" totalsRowShown="0" headerRowDxfId="259" dataDxfId="258">
  <autoFilter ref="A1:K5"/>
  <sortState ref="A2:I9">
    <sortCondition ref="A1:A9"/>
  </sortState>
  <tableColumns count="11">
    <tableColumn id="1" name="Ticker" dataDxfId="257"/>
    <tableColumn id="2" name="Company Name" dataDxfId="256"/>
    <tableColumn id="3" name="LatestPrice" dataDxfId="255"/>
    <tableColumn id="4" name="DaysLow" dataDxfId="254"/>
    <tableColumn id="5" name="DaysHigh" dataDxfId="253"/>
    <tableColumn id="6" name="PreviousClose" dataDxfId="252"/>
    <tableColumn id="10" name="%Change" dataDxfId="251"/>
    <tableColumn id="7" name="MarketCap" dataDxfId="250"/>
    <tableColumn id="8" name="DivYield" dataDxfId="249"/>
    <tableColumn id="9" name="P/E" dataDxfId="248"/>
    <tableColumn id="11" name="MA200" dataDxfId="247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19" name="Table351520" displayName="Table351520" ref="A1:K7" totalsRowShown="0" headerRowDxfId="246" dataDxfId="245">
  <autoFilter ref="A1:K7"/>
  <sortState ref="A2:I9">
    <sortCondition ref="A1:A9"/>
  </sortState>
  <tableColumns count="11">
    <tableColumn id="1" name="Ticker" dataDxfId="244"/>
    <tableColumn id="2" name="Company Name" dataDxfId="243"/>
    <tableColumn id="3" name="LatestPrice" dataDxfId="242"/>
    <tableColumn id="4" name="DaysLow" dataDxfId="241"/>
    <tableColumn id="5" name="DaysHigh" dataDxfId="240"/>
    <tableColumn id="6" name="PreviousClose" dataDxfId="239"/>
    <tableColumn id="10" name="%Change" dataDxfId="238"/>
    <tableColumn id="7" name="MarketCap" dataDxfId="237"/>
    <tableColumn id="8" name="DivYield" dataDxfId="236"/>
    <tableColumn id="9" name="P/E" dataDxfId="235"/>
    <tableColumn id="11" name="MA200" dataDxfId="234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4" name="Table35" displayName="Table35" ref="A1:K6" totalsRowShown="0" headerRowDxfId="233" dataDxfId="232">
  <autoFilter ref="A1:K6"/>
  <sortState ref="A2:I9">
    <sortCondition ref="A1:A9"/>
  </sortState>
  <tableColumns count="11">
    <tableColumn id="1" name="Ticker" dataDxfId="231"/>
    <tableColumn id="2" name="Company Name" dataDxfId="230"/>
    <tableColumn id="3" name="LatestPrice" dataDxfId="229"/>
    <tableColumn id="4" name="DaysLow" dataDxfId="228"/>
    <tableColumn id="5" name="DaysHigh" dataDxfId="227"/>
    <tableColumn id="6" name="PreviousClose" dataDxfId="226"/>
    <tableColumn id="10" name="%Change" dataDxfId="225"/>
    <tableColumn id="7" name="MarketCap" dataDxfId="224"/>
    <tableColumn id="8" name="DivYield" dataDxfId="223"/>
    <tableColumn id="9" name="P/E" dataDxfId="222"/>
    <tableColumn id="11" name="MA200" dataDxfId="221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7" name="Table28" displayName="Table28" ref="A1:K17" totalsRowShown="0" headerRowDxfId="220" dataDxfId="219">
  <autoFilter ref="A1:K17"/>
  <sortState ref="A2:K16">
    <sortCondition ref="A1:A16"/>
  </sortState>
  <tableColumns count="11">
    <tableColumn id="1" name="Ticker" dataDxfId="218"/>
    <tableColumn id="2" name="Company Name" dataDxfId="217"/>
    <tableColumn id="3" name="LatestPrice" dataDxfId="216"/>
    <tableColumn id="4" name="DaysLow" dataDxfId="215"/>
    <tableColumn id="5" name="DaysHigh" dataDxfId="214"/>
    <tableColumn id="6" name="PreviousClose" dataDxfId="213"/>
    <tableColumn id="7" name="%Change" dataDxfId="212" dataCellStyle="Comma"/>
    <tableColumn id="8" name="MarketCap" dataDxfId="211"/>
    <tableColumn id="9" name="DivYield" dataDxfId="210"/>
    <tableColumn id="10" name="P/E" dataDxfId="209"/>
    <tableColumn id="11" name="MA200" dataDxfId="208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17" name="Table31018" displayName="Table31018" ref="A1:K5" totalsRowShown="0" headerRowDxfId="207" dataDxfId="206">
  <autoFilter ref="A1:K5"/>
  <sortState ref="A2:K8">
    <sortCondition ref="A1:A8"/>
  </sortState>
  <tableColumns count="11">
    <tableColumn id="1" name="Ticker" dataDxfId="205"/>
    <tableColumn id="2" name="Company Name" dataDxfId="204"/>
    <tableColumn id="3" name="LatestPrice" dataDxfId="203"/>
    <tableColumn id="4" name="DaysLow" dataDxfId="202"/>
    <tableColumn id="5" name="DaysHigh" dataDxfId="201"/>
    <tableColumn id="6" name="PreviousClose" dataDxfId="200"/>
    <tableColumn id="10" name="%Change" dataDxfId="199"/>
    <tableColumn id="7" name="MarketCap" dataDxfId="198"/>
    <tableColumn id="8" name="DivYield" dataDxfId="197"/>
    <tableColumn id="9" name="P/E" dataDxfId="196"/>
    <tableColumn id="11" name="MA200" dataDxfId="195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3" name="Table3" displayName="Table3" ref="A1:K12" totalsRowShown="0" headerRowDxfId="194" dataDxfId="193">
  <autoFilter ref="A1:K12"/>
  <sortState ref="A2:I9">
    <sortCondition ref="A1:A9"/>
  </sortState>
  <tableColumns count="11">
    <tableColumn id="1" name="Ticker" dataDxfId="192"/>
    <tableColumn id="2" name="Company Name" dataDxfId="191"/>
    <tableColumn id="3" name="LatestPrice" dataDxfId="190"/>
    <tableColumn id="4" name="DaysLow" dataDxfId="189"/>
    <tableColumn id="5" name="DaysHigh" dataDxfId="188"/>
    <tableColumn id="6" name="PreviousClose" dataDxfId="187"/>
    <tableColumn id="10" name="%Change" dataDxfId="186"/>
    <tableColumn id="7" name="MarketCap" dataDxfId="185"/>
    <tableColumn id="8" name="DivYield" dataDxfId="184"/>
    <tableColumn id="9" name="P/E" dataDxfId="183"/>
    <tableColumn id="11" name="MA200" dataDxfId="182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2" name="Table2" displayName="Table2" ref="A1:K17" totalsRowShown="0" headerRowDxfId="181" dataDxfId="180">
  <autoFilter ref="A1:K17"/>
  <sortState ref="A2:K15">
    <sortCondition ref="A1:A15"/>
  </sortState>
  <tableColumns count="11">
    <tableColumn id="1" name="Ticker" dataDxfId="179"/>
    <tableColumn id="2" name="Company Name" dataDxfId="178"/>
    <tableColumn id="3" name="LatestPrice" dataDxfId="177"/>
    <tableColumn id="4" name="DaysLow" dataDxfId="176"/>
    <tableColumn id="5" name="DaysHigh" dataDxfId="175"/>
    <tableColumn id="6" name="PreviousClose" dataDxfId="174"/>
    <tableColumn id="7" name="%Change" dataDxfId="173" dataCellStyle="Comma"/>
    <tableColumn id="8" name="MarketCap" dataDxfId="172"/>
    <tableColumn id="9" name="DivYield" dataDxfId="171"/>
    <tableColumn id="10" name="P/E" dataDxfId="170"/>
    <tableColumn id="11" name="MA200" dataDxfId="169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15" name="Table26216" displayName="Table26216" ref="A1:K6" totalsRowShown="0" headerRowDxfId="168" dataDxfId="167">
  <autoFilter ref="A1:K6"/>
  <sortState ref="A2:K6">
    <sortCondition ref="A1:A6"/>
  </sortState>
  <tableColumns count="11">
    <tableColumn id="1" name="Ticker" dataDxfId="166"/>
    <tableColumn id="2" name="Company Name" dataDxfId="165"/>
    <tableColumn id="3" name="LatestPrice" dataDxfId="164"/>
    <tableColumn id="4" name="DaysLow" dataDxfId="163"/>
    <tableColumn id="5" name="DaysHigh" dataDxfId="162"/>
    <tableColumn id="6" name="PreviousClose" dataDxfId="161"/>
    <tableColumn id="7" name="%Change" dataDxfId="160"/>
    <tableColumn id="8" name="MarketCap" dataDxfId="159"/>
    <tableColumn id="9" name="DivYield" dataDxfId="158"/>
    <tableColumn id="10" name="P/E" dataDxfId="157"/>
    <tableColumn id="11" name="MA200" dataDxfId="156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13" name="Table26214" displayName="Table26214" ref="A1:K14" totalsRowShown="0" headerRowDxfId="155" dataDxfId="154">
  <autoFilter ref="A1:K14"/>
  <sortState ref="A2:K14">
    <sortCondition ref="A1:A14"/>
  </sortState>
  <tableColumns count="11">
    <tableColumn id="1" name="Ticker" dataDxfId="153"/>
    <tableColumn id="2" name="Company Name" dataDxfId="152"/>
    <tableColumn id="3" name="LatestPrice" dataDxfId="151"/>
    <tableColumn id="4" name="DaysLow" dataDxfId="150"/>
    <tableColumn id="5" name="DaysHigh" dataDxfId="149"/>
    <tableColumn id="6" name="PreviousClose" dataDxfId="148"/>
    <tableColumn id="7" name="%Change" dataDxfId="147"/>
    <tableColumn id="8" name="MarketCap" dataDxfId="146"/>
    <tableColumn id="9" name="DivYield" dataDxfId="145"/>
    <tableColumn id="10" name="P/E" dataDxfId="144"/>
    <tableColumn id="11" name="MA200" dataDxfId="143"/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18" name="Table2619" displayName="Table2619" ref="A1:K9" totalsRowShown="0" headerRowDxfId="142" dataDxfId="141">
  <autoFilter ref="A1:K9"/>
  <sortState ref="A2:K9">
    <sortCondition ref="A1:A9"/>
  </sortState>
  <tableColumns count="11">
    <tableColumn id="1" name="Ticker" dataDxfId="140"/>
    <tableColumn id="2" name="Company Name" dataDxfId="139"/>
    <tableColumn id="3" name="LatestPrice" dataDxfId="138"/>
    <tableColumn id="4" name="DaysLow" dataDxfId="137"/>
    <tableColumn id="5" name="DaysHigh" dataDxfId="136"/>
    <tableColumn id="6" name="PreviousClose" dataDxfId="135"/>
    <tableColumn id="7" name="%Change" dataDxfId="134"/>
    <tableColumn id="8" name="MarketCap" dataDxfId="133"/>
    <tableColumn id="9" name="DivYield" dataDxfId="132"/>
    <tableColumn id="10" name="P/E" dataDxfId="131"/>
    <tableColumn id="11" name="MA200" dataDxfId="130"/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5" name="Table26" displayName="Table26" ref="A1:K9" totalsRowShown="0" headerRowDxfId="129" dataDxfId="128">
  <autoFilter ref="A1:K9"/>
  <sortState ref="A2:K8">
    <sortCondition ref="A1:A8"/>
  </sortState>
  <tableColumns count="11">
    <tableColumn id="1" name="Ticker" dataDxfId="127"/>
    <tableColumn id="2" name="Company Name" dataDxfId="126"/>
    <tableColumn id="3" name="LatestPrice" dataDxfId="125"/>
    <tableColumn id="4" name="DaysLow" dataDxfId="124"/>
    <tableColumn id="5" name="DaysHigh" dataDxfId="123"/>
    <tableColumn id="6" name="PreviousClose" dataDxfId="122"/>
    <tableColumn id="7" name="%Change" dataDxfId="121"/>
    <tableColumn id="8" name="MarketCap" dataDxfId="120"/>
    <tableColumn id="9" name="DivYield" dataDxfId="119"/>
    <tableColumn id="10" name="P/E" dataDxfId="118"/>
    <tableColumn id="11" name="MA200" dataDxfId="117"/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8" name="Table289" displayName="Table289" ref="A1:K15" totalsRowShown="0" headerRowDxfId="116" dataDxfId="115">
  <autoFilter ref="A1:K15"/>
  <sortState ref="A2:K12">
    <sortCondition ref="A1:A12"/>
  </sortState>
  <tableColumns count="11">
    <tableColumn id="1" name="Ticker" dataDxfId="114"/>
    <tableColumn id="2" name="Company Name" dataDxfId="113"/>
    <tableColumn id="3" name="LatestPrice" dataDxfId="112"/>
    <tableColumn id="4" name="DaysLow" dataDxfId="111"/>
    <tableColumn id="5" name="DaysHigh" dataDxfId="110"/>
    <tableColumn id="6" name="PreviousClose" dataDxfId="109"/>
    <tableColumn id="7" name="%Change" dataDxfId="108" dataCellStyle="Comma"/>
    <tableColumn id="8" name="MarketCap" dataDxfId="107"/>
    <tableColumn id="9" name="DivYield" dataDxfId="106"/>
    <tableColumn id="10" name="P/E" dataDxfId="105"/>
    <tableColumn id="11" name="MA200" dataDxfId="104"/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16" name="Table31017" displayName="Table31017" ref="A1:K13" totalsRowShown="0" headerRowDxfId="103" dataDxfId="102">
  <autoFilter ref="A1:K13"/>
  <sortState ref="A2:K11">
    <sortCondition ref="A1:A11"/>
  </sortState>
  <tableColumns count="11">
    <tableColumn id="1" name="Ticker" dataDxfId="101"/>
    <tableColumn id="2" name="Company Name" dataDxfId="100"/>
    <tableColumn id="3" name="LatestPrice" dataDxfId="99"/>
    <tableColumn id="4" name="DaysLow" dataDxfId="98"/>
    <tableColumn id="5" name="DaysHigh" dataDxfId="97"/>
    <tableColumn id="6" name="PreviousClose" dataDxfId="96"/>
    <tableColumn id="10" name="%Change" dataDxfId="95"/>
    <tableColumn id="7" name="MarketCap" dataDxfId="94"/>
    <tableColumn id="8" name="DivYield" dataDxfId="93"/>
    <tableColumn id="9" name="P/E" dataDxfId="92"/>
    <tableColumn id="11" name="MA200" dataDxfId="91"/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11" name="Table31012" displayName="Table31012" ref="A1:K8" totalsRowShown="0" headerRowDxfId="90" dataDxfId="89">
  <autoFilter ref="A1:K8"/>
  <sortState ref="A2:K8">
    <sortCondition ref="A1:A8"/>
  </sortState>
  <tableColumns count="11">
    <tableColumn id="1" name="Ticker" dataDxfId="88"/>
    <tableColumn id="2" name="Company Name" dataDxfId="87"/>
    <tableColumn id="3" name="LatestPrice" dataDxfId="86"/>
    <tableColumn id="4" name="DaysLow" dataDxfId="85"/>
    <tableColumn id="5" name="DaysHigh" dataDxfId="84"/>
    <tableColumn id="6" name="PreviousClose" dataDxfId="83"/>
    <tableColumn id="10" name="%Change" dataDxfId="82"/>
    <tableColumn id="7" name="MarketCap" dataDxfId="81"/>
    <tableColumn id="8" name="DivYield" dataDxfId="80"/>
    <tableColumn id="9" name="P/E" dataDxfId="79"/>
    <tableColumn id="11" name="MA200" dataDxfId="78"/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20" name="Table2621621" displayName="Table2621621" ref="A1:K5" totalsRowShown="0" headerRowDxfId="12" dataDxfId="11">
  <autoFilter ref="A1:K5"/>
  <sortState ref="A2:K6">
    <sortCondition ref="A1:A6"/>
  </sortState>
  <tableColumns count="11">
    <tableColumn id="1" name="Ticker" dataDxfId="10"/>
    <tableColumn id="2" name="Company Name" dataDxfId="9"/>
    <tableColumn id="3" name="LatestPrice" dataDxfId="8"/>
    <tableColumn id="4" name="DaysLow" dataDxfId="7"/>
    <tableColumn id="5" name="DaysHigh" dataDxfId="6"/>
    <tableColumn id="6" name="PreviousClose" dataDxfId="5"/>
    <tableColumn id="7" name="%Change" dataDxfId="4"/>
    <tableColumn id="8" name="MarketCap" dataDxfId="3"/>
    <tableColumn id="9" name="DivYield" dataDxfId="2"/>
    <tableColumn id="10" name="P/E" dataDxfId="1"/>
    <tableColumn id="11" name="MA200" dataDxfId="0"/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id="9" name="Table310" displayName="Table310" ref="A1:K8" totalsRowShown="0" headerRowDxfId="77" dataDxfId="76">
  <autoFilter ref="A1:K8"/>
  <sortState ref="A2:K8">
    <sortCondition ref="A1:A8"/>
  </sortState>
  <tableColumns count="11">
    <tableColumn id="1" name="Ticker" dataDxfId="75"/>
    <tableColumn id="2" name="Company Name" dataDxfId="74"/>
    <tableColumn id="3" name="LatestPrice" dataDxfId="73"/>
    <tableColumn id="4" name="DaysLow" dataDxfId="72"/>
    <tableColumn id="5" name="DaysHigh" dataDxfId="71"/>
    <tableColumn id="6" name="PreviousClose" dataDxfId="70"/>
    <tableColumn id="10" name="%Change" dataDxfId="69"/>
    <tableColumn id="7" name="MarketCap" dataDxfId="68"/>
    <tableColumn id="8" name="DivYield" dataDxfId="67"/>
    <tableColumn id="9" name="P/E" dataDxfId="66"/>
    <tableColumn id="11" name="MA200" dataDxfId="65"/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id="1" name="Table262" displayName="Table262" ref="A1:K8" totalsRowShown="0" headerRowDxfId="64" dataDxfId="63">
  <autoFilter ref="A1:K8"/>
  <sortState ref="A2:K8">
    <sortCondition ref="A1:A8"/>
  </sortState>
  <tableColumns count="11">
    <tableColumn id="1" name="Ticker" dataDxfId="62"/>
    <tableColumn id="2" name="Company Name" dataDxfId="61"/>
    <tableColumn id="3" name="LatestPrice" dataDxfId="60"/>
    <tableColumn id="4" name="DaysLow" dataDxfId="59"/>
    <tableColumn id="5" name="DaysHigh" dataDxfId="58"/>
    <tableColumn id="6" name="PreviousClose" dataDxfId="57"/>
    <tableColumn id="7" name="%Change" dataDxfId="56"/>
    <tableColumn id="8" name="MarketCap" dataDxfId="55"/>
    <tableColumn id="9" name="DivYield" dataDxfId="54"/>
    <tableColumn id="10" name="P/E" dataDxfId="53"/>
    <tableColumn id="11" name="MA200" dataDxfId="52"/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id="12" name="Table26213" displayName="Table26213" ref="A1:K7" totalsRowShown="0" headerRowDxfId="51" dataDxfId="50">
  <autoFilter ref="A1:K7"/>
  <sortState ref="A2:K6">
    <sortCondition ref="A1:A6"/>
  </sortState>
  <tableColumns count="11">
    <tableColumn id="1" name="Ticker" dataDxfId="49"/>
    <tableColumn id="2" name="Company Name" dataDxfId="48"/>
    <tableColumn id="3" name="LatestPrice" dataDxfId="47"/>
    <tableColumn id="4" name="DaysLow" dataDxfId="46"/>
    <tableColumn id="5" name="DaysHigh" dataDxfId="45"/>
    <tableColumn id="6" name="PreviousClose" dataDxfId="44"/>
    <tableColumn id="7" name="%Change" dataDxfId="43"/>
    <tableColumn id="8" name="MarketCap" dataDxfId="42"/>
    <tableColumn id="9" name="DivYield" dataDxfId="41"/>
    <tableColumn id="10" name="P/E" dataDxfId="40"/>
    <tableColumn id="11" name="MA200" dataDxfId="39"/>
  </tableColumns>
  <tableStyleInfo name="TableStyleMedium13" showFirstColumn="0" showLastColumn="0" showRowStripes="1" showColumnStripes="0"/>
</table>
</file>

<file path=xl/tables/table19.xml><?xml version="1.0" encoding="utf-8"?>
<table xmlns="http://schemas.openxmlformats.org/spreadsheetml/2006/main" id="6" name="Table262137" displayName="Table262137" ref="A1:K5" totalsRowShown="0" headerRowDxfId="38" dataDxfId="37">
  <autoFilter ref="A1:K5"/>
  <sortState ref="A2:K6">
    <sortCondition ref="A1:A6"/>
  </sortState>
  <tableColumns count="11">
    <tableColumn id="1" name="Ticker" dataDxfId="36"/>
    <tableColumn id="2" name="Company Name" dataDxfId="35"/>
    <tableColumn id="3" name="LatestPrice" dataDxfId="34"/>
    <tableColumn id="4" name="DaysLow" dataDxfId="33"/>
    <tableColumn id="5" name="DaysHigh" dataDxfId="32"/>
    <tableColumn id="6" name="PreviousClose" dataDxfId="31"/>
    <tableColumn id="7" name="%Change" dataDxfId="30"/>
    <tableColumn id="8" name="MarketCap" dataDxfId="29"/>
    <tableColumn id="9" name="DivYield" dataDxfId="28"/>
    <tableColumn id="10" name="P/E" dataDxfId="27"/>
    <tableColumn id="11" name="MA200" dataDxfId="26"/>
  </tableColumns>
  <tableStyleInfo name="TableStyleMedium13" showFirstColumn="0" showLastColumn="0" showRowStripes="1" showColumnStripes="0"/>
</table>
</file>

<file path=xl/tables/table20.xml><?xml version="1.0" encoding="utf-8"?>
<table xmlns="http://schemas.openxmlformats.org/spreadsheetml/2006/main" id="10" name="Table31011" displayName="Table31011" ref="A1:K3" totalsRowShown="0" headerRowDxfId="25" dataDxfId="24">
  <autoFilter ref="A1:K3"/>
  <sortState ref="A2:K8">
    <sortCondition ref="A1:A8"/>
  </sortState>
  <tableColumns count="11">
    <tableColumn id="1" name="Ticker" dataDxfId="23"/>
    <tableColumn id="2" name="Company Name" dataDxfId="22"/>
    <tableColumn id="3" name="LatestPrice" dataDxfId="21"/>
    <tableColumn id="4" name="DaysLow" dataDxfId="20"/>
    <tableColumn id="5" name="DaysHigh" dataDxfId="19"/>
    <tableColumn id="6" name="PreviousClose" dataDxfId="18"/>
    <tableColumn id="10" name="%Change" dataDxfId="17"/>
    <tableColumn id="7" name="MarketCap" dataDxfId="16"/>
    <tableColumn id="8" name="DivYield" dataDxfId="15"/>
    <tableColumn id="9" name="P/E" dataDxfId="14"/>
    <tableColumn id="11" name="MA200" dataDxfId="13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23"/>
  <sheetViews>
    <sheetView tabSelected="1" workbookViewId="0">
      <pane ySplit="1" topLeftCell="A2" activePane="bottomLeft" state="frozen"/>
      <selection pane="bottomLeft" sqref="A1:S1"/>
    </sheetView>
  </sheetViews>
  <sheetFormatPr defaultRowHeight="24.95" customHeight="1" x14ac:dyDescent="0.4"/>
  <cols>
    <col min="1" max="1" width="9.140625" style="21"/>
    <col min="2" max="2" width="10.28515625" style="22" bestFit="1" customWidth="1"/>
    <col min="3" max="3" width="14.7109375" style="21" bestFit="1" customWidth="1"/>
    <col min="4" max="4" width="11" style="21" bestFit="1" customWidth="1"/>
    <col min="5" max="5" width="13.42578125" style="21" bestFit="1" customWidth="1"/>
    <col min="6" max="6" width="9.5703125" style="21" bestFit="1" customWidth="1"/>
    <col min="7" max="7" width="10.7109375" style="21" bestFit="1" customWidth="1"/>
    <col min="8" max="8" width="12.140625" style="21" bestFit="1" customWidth="1"/>
    <col min="9" max="9" width="13.5703125" style="21" customWidth="1"/>
    <col min="10" max="10" width="9.28515625" style="21" bestFit="1" customWidth="1"/>
    <col min="11" max="11" width="14" style="21" bestFit="1" customWidth="1"/>
    <col min="12" max="12" width="13" style="21" bestFit="1" customWidth="1"/>
    <col min="13" max="13" width="9" style="21" bestFit="1" customWidth="1"/>
    <col min="14" max="14" width="12.42578125" style="21" bestFit="1" customWidth="1"/>
    <col min="15" max="15" width="10.28515625" style="21" customWidth="1"/>
    <col min="16" max="16" width="11.140625" style="21" customWidth="1"/>
    <col min="17" max="17" width="14" style="21" bestFit="1" customWidth="1"/>
    <col min="18" max="18" width="9.140625" style="21"/>
    <col min="19" max="19" width="14" style="21" bestFit="1" customWidth="1"/>
    <col min="20" max="16384" width="9.140625" style="21"/>
  </cols>
  <sheetData>
    <row r="1" spans="1:22" ht="24.95" customHeight="1" x14ac:dyDescent="0.4">
      <c r="A1" s="38" t="s">
        <v>269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7"/>
      <c r="U1" s="37"/>
      <c r="V1" s="37"/>
    </row>
    <row r="2" spans="1:22" ht="24.95" customHeight="1" x14ac:dyDescent="0.4">
      <c r="A2" s="37"/>
      <c r="B2" s="25" t="s">
        <v>307</v>
      </c>
      <c r="C2" s="25" t="s">
        <v>326</v>
      </c>
      <c r="D2" s="25" t="s">
        <v>268</v>
      </c>
      <c r="E2" s="25" t="s">
        <v>212</v>
      </c>
      <c r="F2" s="25" t="s">
        <v>232</v>
      </c>
      <c r="G2" s="25" t="s">
        <v>213</v>
      </c>
      <c r="H2" s="25" t="s">
        <v>214</v>
      </c>
      <c r="I2" s="25" t="s">
        <v>215</v>
      </c>
      <c r="J2" s="25" t="s">
        <v>253</v>
      </c>
      <c r="K2" s="25" t="s">
        <v>248</v>
      </c>
      <c r="L2" s="25" t="s">
        <v>216</v>
      </c>
      <c r="M2" s="25" t="s">
        <v>217</v>
      </c>
      <c r="N2" s="25" t="s">
        <v>218</v>
      </c>
      <c r="O2" s="25" t="s">
        <v>219</v>
      </c>
      <c r="P2" s="25" t="s">
        <v>349</v>
      </c>
      <c r="Q2" s="25" t="s">
        <v>220</v>
      </c>
      <c r="R2" s="25" t="s">
        <v>221</v>
      </c>
      <c r="S2" s="25" t="s">
        <v>222</v>
      </c>
      <c r="T2" s="25" t="s">
        <v>280</v>
      </c>
      <c r="U2" s="25" t="s">
        <v>223</v>
      </c>
      <c r="V2" s="37"/>
    </row>
    <row r="3" spans="1:22" ht="24.95" customHeight="1" x14ac:dyDescent="0.4">
      <c r="A3" s="24"/>
      <c r="B3" s="1" t="s">
        <v>134</v>
      </c>
      <c r="C3" s="2" t="s">
        <v>130</v>
      </c>
      <c r="D3" s="2" t="s">
        <v>258</v>
      </c>
      <c r="E3" s="1" t="s">
        <v>97</v>
      </c>
      <c r="F3" s="2" t="s">
        <v>224</v>
      </c>
      <c r="G3" s="2" t="s">
        <v>3</v>
      </c>
      <c r="H3" s="2" t="s">
        <v>19</v>
      </c>
      <c r="I3" s="2" t="s">
        <v>71</v>
      </c>
      <c r="J3" s="2" t="s">
        <v>193</v>
      </c>
      <c r="K3" s="23" t="s">
        <v>236</v>
      </c>
      <c r="L3" s="2" t="s">
        <v>37</v>
      </c>
      <c r="M3" s="1" t="s">
        <v>125</v>
      </c>
      <c r="N3" s="2" t="s">
        <v>165</v>
      </c>
      <c r="O3" s="2" t="s">
        <v>173</v>
      </c>
      <c r="P3" s="2" t="s">
        <v>337</v>
      </c>
      <c r="Q3" s="2" t="s">
        <v>153</v>
      </c>
      <c r="R3" s="2" t="s">
        <v>76</v>
      </c>
      <c r="S3" s="2" t="s">
        <v>184</v>
      </c>
      <c r="T3" s="2" t="s">
        <v>272</v>
      </c>
      <c r="U3" s="1" t="s">
        <v>145</v>
      </c>
    </row>
    <row r="4" spans="1:22" ht="24.95" customHeight="1" x14ac:dyDescent="0.4">
      <c r="A4" s="24"/>
      <c r="B4" s="2" t="s">
        <v>301</v>
      </c>
      <c r="C4" s="2" t="s">
        <v>322</v>
      </c>
      <c r="D4" s="2" t="s">
        <v>259</v>
      </c>
      <c r="E4" s="2" t="s">
        <v>110</v>
      </c>
      <c r="F4" s="2" t="s">
        <v>225</v>
      </c>
      <c r="G4" s="1" t="s">
        <v>0</v>
      </c>
      <c r="H4" s="2" t="s">
        <v>21</v>
      </c>
      <c r="I4" s="2" t="s">
        <v>87</v>
      </c>
      <c r="J4" s="2" t="s">
        <v>290</v>
      </c>
      <c r="K4" s="23" t="s">
        <v>238</v>
      </c>
      <c r="L4" s="1" t="s">
        <v>33</v>
      </c>
      <c r="M4" s="2" t="s">
        <v>130</v>
      </c>
      <c r="N4" s="33" t="s">
        <v>313</v>
      </c>
      <c r="O4" s="2" t="s">
        <v>171</v>
      </c>
      <c r="P4" s="2" t="s">
        <v>338</v>
      </c>
      <c r="Q4" s="2" t="s">
        <v>152</v>
      </c>
      <c r="R4" s="1" t="s">
        <v>75</v>
      </c>
      <c r="S4" s="2" t="s">
        <v>187</v>
      </c>
      <c r="T4" s="2" t="s">
        <v>273</v>
      </c>
      <c r="U4" s="1" t="s">
        <v>144</v>
      </c>
    </row>
    <row r="5" spans="1:22" ht="24.95" customHeight="1" x14ac:dyDescent="0.4">
      <c r="A5" s="24"/>
      <c r="B5" s="2" t="s">
        <v>302</v>
      </c>
      <c r="C5" s="2" t="s">
        <v>323</v>
      </c>
      <c r="D5" s="2" t="s">
        <v>260</v>
      </c>
      <c r="E5" s="2" t="s">
        <v>103</v>
      </c>
      <c r="F5" s="2" t="s">
        <v>226</v>
      </c>
      <c r="G5" s="2" t="s">
        <v>1</v>
      </c>
      <c r="H5" s="2" t="s">
        <v>20</v>
      </c>
      <c r="I5" s="1" t="s">
        <v>70</v>
      </c>
      <c r="J5" s="27" t="s">
        <v>249</v>
      </c>
      <c r="K5" s="23" t="s">
        <v>239</v>
      </c>
      <c r="L5" s="2" t="s">
        <v>31</v>
      </c>
      <c r="M5" s="2" t="s">
        <v>133</v>
      </c>
      <c r="N5" s="1" t="s">
        <v>89</v>
      </c>
      <c r="O5" s="1" t="s">
        <v>170</v>
      </c>
      <c r="P5" s="1" t="s">
        <v>339</v>
      </c>
      <c r="Q5" s="2" t="s">
        <v>155</v>
      </c>
      <c r="R5" s="1" t="s">
        <v>73</v>
      </c>
      <c r="S5" s="1" t="s">
        <v>148</v>
      </c>
      <c r="T5" s="2" t="s">
        <v>274</v>
      </c>
      <c r="U5"/>
    </row>
    <row r="6" spans="1:22" ht="24.95" customHeight="1" x14ac:dyDescent="0.4">
      <c r="A6" s="24"/>
      <c r="B6" s="2" t="s">
        <v>303</v>
      </c>
      <c r="C6" s="2" t="s">
        <v>327</v>
      </c>
      <c r="D6" s="2" t="s">
        <v>261</v>
      </c>
      <c r="E6" s="2" t="s">
        <v>102</v>
      </c>
      <c r="F6" s="2" t="s">
        <v>227</v>
      </c>
      <c r="G6" s="2" t="s">
        <v>4</v>
      </c>
      <c r="H6" s="2" t="s">
        <v>22</v>
      </c>
      <c r="I6" s="1" t="s">
        <v>69</v>
      </c>
      <c r="J6" s="2" t="s">
        <v>194</v>
      </c>
      <c r="K6" s="23" t="s">
        <v>235</v>
      </c>
      <c r="L6" s="2" t="s">
        <v>32</v>
      </c>
      <c r="M6" s="2" t="s">
        <v>167</v>
      </c>
      <c r="N6" s="33" t="s">
        <v>308</v>
      </c>
      <c r="O6" s="2" t="s">
        <v>174</v>
      </c>
      <c r="P6" s="1" t="s">
        <v>340</v>
      </c>
      <c r="Q6" s="2" t="s">
        <v>157</v>
      </c>
      <c r="R6" s="2" t="s">
        <v>77</v>
      </c>
      <c r="S6" s="2" t="s">
        <v>186</v>
      </c>
      <c r="T6" s="2" t="s">
        <v>278</v>
      </c>
      <c r="U6"/>
    </row>
    <row r="7" spans="1:22" ht="24.95" customHeight="1" x14ac:dyDescent="0.4">
      <c r="A7" s="24"/>
      <c r="B7" s="2"/>
      <c r="C7" s="1" t="s">
        <v>129</v>
      </c>
      <c r="D7" s="2" t="s">
        <v>262</v>
      </c>
      <c r="E7" s="2" t="s">
        <v>254</v>
      </c>
      <c r="F7"/>
      <c r="G7" s="2" t="s">
        <v>6</v>
      </c>
      <c r="H7" s="2" t="s">
        <v>23</v>
      </c>
      <c r="I7" s="2" t="s">
        <v>72</v>
      </c>
      <c r="J7" s="2" t="s">
        <v>198</v>
      </c>
      <c r="K7" s="23" t="s">
        <v>237</v>
      </c>
      <c r="L7" s="2" t="s">
        <v>34</v>
      </c>
      <c r="M7" s="2" t="s">
        <v>132</v>
      </c>
      <c r="N7" s="33" t="s">
        <v>311</v>
      </c>
      <c r="O7" s="2" t="s">
        <v>172</v>
      </c>
      <c r="P7"/>
      <c r="Q7" s="2" t="s">
        <v>154</v>
      </c>
      <c r="R7" s="1" t="s">
        <v>74</v>
      </c>
      <c r="S7" s="2" t="s">
        <v>333</v>
      </c>
      <c r="T7"/>
      <c r="U7"/>
    </row>
    <row r="8" spans="1:22" ht="24.95" customHeight="1" x14ac:dyDescent="0.4">
      <c r="A8" s="24"/>
      <c r="B8" s="2"/>
      <c r="C8" s="2" t="s">
        <v>329</v>
      </c>
      <c r="D8" s="2"/>
      <c r="E8" s="2" t="s">
        <v>105</v>
      </c>
      <c r="F8"/>
      <c r="G8" s="2" t="s">
        <v>2</v>
      </c>
      <c r="H8" s="2" t="s">
        <v>24</v>
      </c>
      <c r="I8"/>
      <c r="J8" s="2" t="s">
        <v>207</v>
      </c>
      <c r="K8" s="23" t="s">
        <v>233</v>
      </c>
      <c r="L8" s="2" t="s">
        <v>35</v>
      </c>
      <c r="M8" s="1" t="s">
        <v>134</v>
      </c>
      <c r="N8" s="2" t="s">
        <v>310</v>
      </c>
      <c r="O8" s="2" t="s">
        <v>176</v>
      </c>
      <c r="P8"/>
      <c r="Q8" s="1" t="s">
        <v>156</v>
      </c>
      <c r="R8" s="2" t="s">
        <v>78</v>
      </c>
      <c r="S8" s="2" t="s">
        <v>185</v>
      </c>
      <c r="T8"/>
      <c r="U8"/>
    </row>
    <row r="9" spans="1:22" ht="24.95" customHeight="1" x14ac:dyDescent="0.4">
      <c r="A9" s="24"/>
      <c r="B9" s="2"/>
      <c r="C9" s="2"/>
      <c r="D9" s="2"/>
      <c r="E9" s="1" t="s">
        <v>100</v>
      </c>
      <c r="F9"/>
      <c r="G9" s="2" t="s">
        <v>7</v>
      </c>
      <c r="H9" s="1" t="s">
        <v>18</v>
      </c>
      <c r="I9"/>
      <c r="J9" s="2" t="s">
        <v>208</v>
      </c>
      <c r="K9" s="23" t="s">
        <v>234</v>
      </c>
      <c r="L9" s="1" t="s">
        <v>36</v>
      </c>
      <c r="M9" s="2" t="s">
        <v>131</v>
      </c>
      <c r="N9" s="2" t="s">
        <v>92</v>
      </c>
      <c r="O9" s="2" t="s">
        <v>175</v>
      </c>
      <c r="P9"/>
      <c r="Q9" s="1" t="s">
        <v>151</v>
      </c>
      <c r="R9" s="2" t="s">
        <v>82</v>
      </c>
      <c r="S9"/>
      <c r="T9"/>
      <c r="U9"/>
    </row>
    <row r="10" spans="1:22" ht="24.95" customHeight="1" x14ac:dyDescent="0.4">
      <c r="A10" s="24"/>
      <c r="B10" s="2"/>
      <c r="C10" s="2"/>
      <c r="D10" s="2"/>
      <c r="E10" s="1" t="s">
        <v>98</v>
      </c>
      <c r="F10"/>
      <c r="G10" s="2" t="s">
        <v>5</v>
      </c>
      <c r="H10" s="1" t="s">
        <v>17</v>
      </c>
      <c r="I10"/>
      <c r="J10" s="2" t="s">
        <v>192</v>
      </c>
      <c r="K10" s="23" t="s">
        <v>240</v>
      </c>
      <c r="L10" s="1" t="s">
        <v>150</v>
      </c>
      <c r="M10" s="1" t="s">
        <v>126</v>
      </c>
      <c r="N10" s="2" t="s">
        <v>91</v>
      </c>
      <c r="O10"/>
      <c r="P10"/>
      <c r="Q10"/>
      <c r="R10"/>
      <c r="S10"/>
      <c r="T10"/>
      <c r="U10"/>
    </row>
    <row r="11" spans="1:22" ht="24.95" customHeight="1" x14ac:dyDescent="0.4">
      <c r="A11" s="24"/>
      <c r="B11" s="2"/>
      <c r="C11" s="2"/>
      <c r="D11" s="2"/>
      <c r="E11" s="2" t="s">
        <v>109</v>
      </c>
      <c r="F11"/>
      <c r="G11" s="2" t="s">
        <v>281</v>
      </c>
      <c r="H11" s="2" t="s">
        <v>25</v>
      </c>
      <c r="I11"/>
      <c r="J11" s="2" t="s">
        <v>196</v>
      </c>
      <c r="K11" s="7"/>
      <c r="L11" s="7"/>
      <c r="M11" s="2" t="s">
        <v>128</v>
      </c>
      <c r="N11" s="2" t="s">
        <v>90</v>
      </c>
      <c r="O11"/>
      <c r="P11"/>
      <c r="Q11"/>
      <c r="R11"/>
      <c r="S11"/>
      <c r="T11"/>
      <c r="U11"/>
    </row>
    <row r="12" spans="1:22" ht="24.95" customHeight="1" x14ac:dyDescent="0.4">
      <c r="A12" s="24"/>
      <c r="B12" s="2"/>
      <c r="C12" s="2"/>
      <c r="D12" s="2"/>
      <c r="E12" s="1" t="s">
        <v>99</v>
      </c>
      <c r="F12"/>
      <c r="G12" s="2" t="s">
        <v>283</v>
      </c>
      <c r="H12" s="2" t="s">
        <v>26</v>
      </c>
      <c r="I12"/>
      <c r="J12" s="2" t="s">
        <v>195</v>
      </c>
      <c r="K12" s="7"/>
      <c r="L12" s="7"/>
      <c r="M12" s="1" t="s">
        <v>127</v>
      </c>
      <c r="N12" s="2" t="s">
        <v>318</v>
      </c>
      <c r="O12"/>
      <c r="P12"/>
      <c r="Q12"/>
      <c r="R12"/>
      <c r="S12"/>
      <c r="T12"/>
      <c r="U12"/>
    </row>
    <row r="13" spans="1:22" ht="24.95" customHeight="1" x14ac:dyDescent="0.4">
      <c r="A13" s="24"/>
      <c r="B13" s="2"/>
      <c r="C13" s="2"/>
      <c r="D13" s="2"/>
      <c r="E13" s="2" t="s">
        <v>106</v>
      </c>
      <c r="F13"/>
      <c r="G13" s="28" t="s">
        <v>293</v>
      </c>
      <c r="H13" s="2" t="s">
        <v>27</v>
      </c>
      <c r="I13"/>
      <c r="J13" s="2" t="s">
        <v>206</v>
      </c>
      <c r="K13" s="7"/>
      <c r="L13" s="7"/>
      <c r="M13" s="1" t="s">
        <v>129</v>
      </c>
      <c r="N13" s="2" t="s">
        <v>320</v>
      </c>
      <c r="O13"/>
      <c r="P13"/>
      <c r="Q13"/>
      <c r="R13"/>
      <c r="S13"/>
      <c r="T13"/>
      <c r="U13"/>
    </row>
    <row r="14" spans="1:22" ht="24.95" customHeight="1" x14ac:dyDescent="0.4">
      <c r="A14" s="24"/>
      <c r="B14" s="2"/>
      <c r="C14" s="2"/>
      <c r="D14" s="2"/>
      <c r="E14" s="2" t="s">
        <v>107</v>
      </c>
      <c r="F14"/>
      <c r="G14" s="2"/>
      <c r="H14" s="2" t="s">
        <v>28</v>
      </c>
      <c r="I14"/>
      <c r="J14" s="2" t="s">
        <v>289</v>
      </c>
      <c r="K14" s="7"/>
      <c r="L14" s="7"/>
      <c r="M14" s="27" t="s">
        <v>251</v>
      </c>
      <c r="N14" s="33" t="s">
        <v>312</v>
      </c>
      <c r="O14"/>
      <c r="P14"/>
      <c r="Q14"/>
      <c r="R14"/>
      <c r="S14"/>
      <c r="T14"/>
      <c r="U14"/>
    </row>
    <row r="15" spans="1:22" ht="24.95" customHeight="1" x14ac:dyDescent="0.4">
      <c r="A15" s="24"/>
      <c r="B15" s="2"/>
      <c r="C15" s="2"/>
      <c r="D15" s="2"/>
      <c r="E15" s="2" t="s">
        <v>108</v>
      </c>
      <c r="F15"/>
      <c r="G15" s="2"/>
      <c r="H15" s="2" t="s">
        <v>29</v>
      </c>
      <c r="I15"/>
      <c r="J15" s="2" t="s">
        <v>197</v>
      </c>
      <c r="K15" s="7"/>
      <c r="L15" s="7"/>
      <c r="M15" s="2" t="s">
        <v>285</v>
      </c>
      <c r="N15"/>
      <c r="O15"/>
      <c r="P15"/>
      <c r="Q15"/>
      <c r="R15"/>
      <c r="S15"/>
      <c r="T15"/>
      <c r="U15"/>
    </row>
    <row r="16" spans="1:22" ht="24.95" customHeight="1" x14ac:dyDescent="0.4">
      <c r="A16" s="24"/>
      <c r="B16" s="2"/>
      <c r="C16" s="2"/>
      <c r="D16" s="2"/>
      <c r="E16" s="1" t="s">
        <v>101</v>
      </c>
      <c r="F16"/>
      <c r="G16" s="2"/>
      <c r="H16" s="2" t="s">
        <v>30</v>
      </c>
      <c r="I16"/>
      <c r="J16"/>
      <c r="K16" s="7"/>
      <c r="L16" s="7"/>
      <c r="M16" s="2" t="s">
        <v>287</v>
      </c>
      <c r="N16"/>
      <c r="O16"/>
      <c r="P16"/>
      <c r="Q16"/>
      <c r="R16"/>
      <c r="S16"/>
      <c r="T16"/>
      <c r="U16"/>
    </row>
    <row r="17" spans="1:21" ht="24.95" customHeight="1" x14ac:dyDescent="0.4">
      <c r="A17" s="24"/>
      <c r="B17" s="2"/>
      <c r="C17" s="2"/>
      <c r="D17" s="2"/>
      <c r="E17" s="2" t="s">
        <v>104</v>
      </c>
      <c r="F17"/>
      <c r="G17" s="2"/>
      <c r="H17" s="2" t="s">
        <v>331</v>
      </c>
      <c r="I17"/>
      <c r="J17"/>
      <c r="K17" s="7"/>
      <c r="L17" s="7"/>
      <c r="M17"/>
      <c r="N17"/>
      <c r="O17"/>
      <c r="P17"/>
      <c r="Q17"/>
      <c r="R17"/>
      <c r="S17"/>
      <c r="T17"/>
      <c r="U17"/>
    </row>
    <row r="18" spans="1:21" ht="24.95" customHeight="1" x14ac:dyDescent="0.4">
      <c r="B18" s="2"/>
      <c r="C18" s="2"/>
      <c r="D18" s="2"/>
      <c r="E18" s="2" t="s">
        <v>256</v>
      </c>
      <c r="F18"/>
      <c r="G18" s="2"/>
      <c r="H18" s="2" t="s">
        <v>270</v>
      </c>
      <c r="I18"/>
      <c r="J18"/>
      <c r="K18" s="7"/>
      <c r="L18" s="7"/>
      <c r="M18"/>
      <c r="N18"/>
      <c r="O18"/>
      <c r="P18"/>
      <c r="Q18"/>
      <c r="R18"/>
      <c r="S18"/>
      <c r="T18"/>
      <c r="U18"/>
    </row>
    <row r="19" spans="1:21" ht="24.95" customHeight="1" x14ac:dyDescent="0.4">
      <c r="B19" s="2"/>
      <c r="C19" s="2"/>
      <c r="D19" s="2"/>
      <c r="E19"/>
      <c r="F19"/>
      <c r="G19" s="2"/>
      <c r="H19" s="2"/>
      <c r="I19"/>
      <c r="J19"/>
      <c r="K19" s="7"/>
      <c r="L19" s="7"/>
      <c r="M19"/>
      <c r="N19"/>
      <c r="O19"/>
      <c r="P19"/>
      <c r="Q19"/>
      <c r="R19"/>
      <c r="S19"/>
      <c r="T19"/>
      <c r="U19"/>
    </row>
    <row r="20" spans="1:21" ht="24.95" customHeight="1" x14ac:dyDescent="0.4">
      <c r="B20" s="2"/>
      <c r="C20" s="2"/>
      <c r="D20" s="2"/>
      <c r="E20"/>
      <c r="F20"/>
      <c r="G20" s="2"/>
      <c r="H20" s="2"/>
      <c r="I20"/>
      <c r="J20"/>
      <c r="K20" s="7"/>
      <c r="L20" s="7"/>
      <c r="M20"/>
      <c r="N20"/>
      <c r="O20"/>
      <c r="P20"/>
      <c r="Q20"/>
      <c r="R20"/>
      <c r="S20"/>
      <c r="T20"/>
      <c r="U20"/>
    </row>
    <row r="21" spans="1:21" ht="24.95" customHeight="1" x14ac:dyDescent="0.4">
      <c r="B21" s="2"/>
      <c r="C21" s="2"/>
      <c r="D21" s="2"/>
      <c r="E21"/>
      <c r="F21"/>
      <c r="G21" s="2"/>
      <c r="H21" s="2"/>
      <c r="I21"/>
      <c r="J21"/>
      <c r="K21" s="7"/>
      <c r="L21" s="7"/>
      <c r="M21"/>
      <c r="N21"/>
      <c r="O21"/>
      <c r="P21"/>
      <c r="Q21"/>
      <c r="R21"/>
      <c r="S21"/>
      <c r="T21"/>
      <c r="U21"/>
    </row>
    <row r="22" spans="1:21" ht="24.95" customHeight="1" x14ac:dyDescent="0.4">
      <c r="B22" s="2"/>
      <c r="C22" s="2"/>
      <c r="D22" s="2"/>
      <c r="E22"/>
      <c r="F22"/>
      <c r="G22" s="2"/>
      <c r="H22" s="2"/>
      <c r="I22"/>
      <c r="J22"/>
      <c r="K22" s="7"/>
      <c r="L22" s="7"/>
      <c r="M22"/>
      <c r="N22"/>
      <c r="O22"/>
      <c r="P22"/>
      <c r="Q22"/>
      <c r="R22"/>
      <c r="S22"/>
      <c r="T22"/>
      <c r="U22"/>
    </row>
    <row r="23" spans="1:21" ht="24.95" customHeight="1" x14ac:dyDescent="0.4">
      <c r="B23" s="2"/>
      <c r="C23" s="2"/>
      <c r="D23" s="2"/>
      <c r="E23"/>
      <c r="F23"/>
      <c r="G23" s="2"/>
      <c r="H23" s="2"/>
      <c r="I23"/>
      <c r="J23"/>
      <c r="K23" s="7"/>
      <c r="L23" s="7"/>
      <c r="M23"/>
      <c r="N23"/>
      <c r="O23"/>
      <c r="P23"/>
      <c r="Q23"/>
      <c r="R23"/>
      <c r="S23"/>
      <c r="T23"/>
      <c r="U23"/>
    </row>
  </sheetData>
  <mergeCells count="1">
    <mergeCell ref="A1:S1"/>
  </mergeCells>
  <hyperlinks>
    <hyperlink ref="B2" location="Auto!A1" display="Auto"/>
    <hyperlink ref="C2" location="Aerospace!A1" display="Aerospace"/>
    <hyperlink ref="D2" location="Airlines!A1" display="Airlines"/>
    <hyperlink ref="E2" location="BioPharma!A1" display="BioPharma"/>
    <hyperlink ref="F2" location="Defense!A1" display="Defense"/>
    <hyperlink ref="G2" location="Electricity!A1" display="Electricity"/>
    <hyperlink ref="H2" location="Energy!A1" display="Energy"/>
    <hyperlink ref="I2" location="Fashion!A1" display="Fashion"/>
    <hyperlink ref="J2" location="Financial!A1" display="Financial"/>
    <hyperlink ref="K2" location="Food!A1" display="Food"/>
    <hyperlink ref="L2" location="Health!A1" display="Health"/>
    <hyperlink ref="M2" location="Industrials!A1" display="Industrials"/>
    <hyperlink ref="N2" location="Insurance!A1" display="Insurance"/>
    <hyperlink ref="O2" location="Media!A1" display="Media"/>
    <hyperlink ref="P2" location="Packaging!A1" display="Packaging"/>
    <hyperlink ref="Q2" location="Railroads!A1" display="Railroads"/>
    <hyperlink ref="R2" location="Semiconductor!A1" display="Semiconductor"/>
    <hyperlink ref="S2" location="Solar!A1" display="Solar"/>
    <hyperlink ref="T2" location="TeleComm!A1" display="TeleComm"/>
    <hyperlink ref="U2" location="UtilityREIT!A1" display="UtilityREIT"/>
  </hyperlink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5"/>
  <sheetViews>
    <sheetView workbookViewId="0">
      <selection activeCell="K11" sqref="K11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134</v>
      </c>
      <c r="B2" s="2" t="s">
        <v>169</v>
      </c>
      <c r="C2" s="4">
        <v>33.24</v>
      </c>
      <c r="D2" s="4">
        <v>32.799999999999997</v>
      </c>
      <c r="E2" s="4">
        <v>33.29</v>
      </c>
      <c r="F2" s="5">
        <v>33.15</v>
      </c>
      <c r="G2" s="6">
        <v>2.7149321266969357E-3</v>
      </c>
      <c r="H2" s="4" t="s">
        <v>350</v>
      </c>
      <c r="I2" s="5">
        <v>4.34</v>
      </c>
      <c r="J2" s="4">
        <v>12.27</v>
      </c>
      <c r="K2" s="4">
        <v>33.119999999999997</v>
      </c>
    </row>
    <row r="3" spans="1:11" ht="20.100000000000001" customHeight="1" x14ac:dyDescent="0.25">
      <c r="A3" s="2" t="s">
        <v>301</v>
      </c>
      <c r="B3" s="2" t="s">
        <v>304</v>
      </c>
      <c r="C3" s="4">
        <v>15.36</v>
      </c>
      <c r="D3" s="4">
        <v>15.15</v>
      </c>
      <c r="E3" s="4">
        <v>15.36</v>
      </c>
      <c r="F3" s="5">
        <v>15.28</v>
      </c>
      <c r="G3" s="6">
        <v>5.2356020942408424E-3</v>
      </c>
      <c r="H3" s="4" t="s">
        <v>351</v>
      </c>
      <c r="I3" s="5">
        <v>3.93</v>
      </c>
      <c r="J3" s="4">
        <v>16.59</v>
      </c>
      <c r="K3" s="4">
        <v>14.86</v>
      </c>
    </row>
    <row r="4" spans="1:11" ht="20.100000000000001" customHeight="1" x14ac:dyDescent="0.25">
      <c r="A4" s="2" t="s">
        <v>302</v>
      </c>
      <c r="B4" s="2" t="s">
        <v>305</v>
      </c>
      <c r="C4" s="4">
        <v>16.47</v>
      </c>
      <c r="D4" s="4">
        <v>16.309999999999999</v>
      </c>
      <c r="E4" s="4">
        <v>16.55</v>
      </c>
      <c r="F4" s="5">
        <v>16.22</v>
      </c>
      <c r="G4" s="6">
        <v>1.5413070283600495E-2</v>
      </c>
      <c r="H4" s="4" t="s">
        <v>352</v>
      </c>
      <c r="I4" s="5" t="s">
        <v>39</v>
      </c>
      <c r="J4" s="4">
        <v>20.43</v>
      </c>
      <c r="K4" s="4">
        <v>15.2</v>
      </c>
    </row>
    <row r="5" spans="1:11" ht="20.100000000000001" customHeight="1" x14ac:dyDescent="0.25">
      <c r="A5" s="2" t="s">
        <v>303</v>
      </c>
      <c r="B5" s="2" t="s">
        <v>306</v>
      </c>
      <c r="C5" s="4">
        <v>228.1</v>
      </c>
      <c r="D5" s="4">
        <v>224.94</v>
      </c>
      <c r="E5" s="4">
        <v>231.15</v>
      </c>
      <c r="F5" s="5">
        <v>227.01</v>
      </c>
      <c r="G5" s="6">
        <v>4.8015505924849274E-3</v>
      </c>
      <c r="H5" s="4" t="s">
        <v>353</v>
      </c>
      <c r="I5" s="5" t="s">
        <v>39</v>
      </c>
      <c r="J5" s="4" t="s">
        <v>39</v>
      </c>
      <c r="K5" s="4">
        <v>244.27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K7"/>
  <sheetViews>
    <sheetView workbookViewId="0">
      <selection activeCell="I13" sqref="I13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130</v>
      </c>
      <c r="B2" s="2" t="s">
        <v>140</v>
      </c>
      <c r="C2" s="4">
        <v>138.41999999999999</v>
      </c>
      <c r="D2" s="4">
        <v>136.38999999999999</v>
      </c>
      <c r="E2" s="4">
        <v>138.61000000000001</v>
      </c>
      <c r="F2" s="5">
        <v>137.6</v>
      </c>
      <c r="G2" s="6">
        <v>5.9593023255813463E-3</v>
      </c>
      <c r="H2" s="4" t="s">
        <v>354</v>
      </c>
      <c r="I2" s="5">
        <v>2.65</v>
      </c>
      <c r="J2" s="4">
        <v>18.829999999999998</v>
      </c>
      <c r="K2" s="4">
        <v>141.62</v>
      </c>
    </row>
    <row r="3" spans="1:11" ht="20.100000000000001" customHeight="1" x14ac:dyDescent="0.25">
      <c r="A3" s="2" t="s">
        <v>322</v>
      </c>
      <c r="B3" s="2" t="s">
        <v>324</v>
      </c>
      <c r="C3" s="4">
        <v>38.51</v>
      </c>
      <c r="D3" s="4">
        <v>38.340000000000003</v>
      </c>
      <c r="E3" s="4">
        <v>38.96</v>
      </c>
      <c r="F3" s="5">
        <v>39.090000000000003</v>
      </c>
      <c r="G3" s="6">
        <v>-1.4837554361729479E-2</v>
      </c>
      <c r="H3" s="4" t="s">
        <v>335</v>
      </c>
      <c r="I3" s="5">
        <v>0.2</v>
      </c>
      <c r="J3" s="4">
        <v>16.190000000000001</v>
      </c>
      <c r="K3" s="4">
        <v>43.05</v>
      </c>
    </row>
    <row r="4" spans="1:11" ht="20.100000000000001" customHeight="1" x14ac:dyDescent="0.25">
      <c r="A4" s="2" t="s">
        <v>323</v>
      </c>
      <c r="B4" s="2" t="s">
        <v>325</v>
      </c>
      <c r="C4" s="4">
        <v>74.14</v>
      </c>
      <c r="D4" s="4">
        <v>73.19</v>
      </c>
      <c r="E4" s="4">
        <v>74.19</v>
      </c>
      <c r="F4" s="5">
        <v>73.95</v>
      </c>
      <c r="G4" s="6">
        <v>2.5693035835023356E-3</v>
      </c>
      <c r="H4" s="4" t="s">
        <v>355</v>
      </c>
      <c r="I4" s="5">
        <v>0</v>
      </c>
      <c r="J4" s="4">
        <v>44.24</v>
      </c>
      <c r="K4" s="4">
        <v>93.75</v>
      </c>
    </row>
    <row r="5" spans="1:11" ht="20.100000000000001" customHeight="1" x14ac:dyDescent="0.25">
      <c r="A5" s="2" t="s">
        <v>327</v>
      </c>
      <c r="B5" s="2" t="s">
        <v>328</v>
      </c>
      <c r="C5" s="4">
        <v>83.52</v>
      </c>
      <c r="D5" s="4">
        <v>83</v>
      </c>
      <c r="E5" s="4">
        <v>83.64</v>
      </c>
      <c r="F5" s="5">
        <v>83.63</v>
      </c>
      <c r="G5" s="6">
        <v>-1.3153174698074786E-3</v>
      </c>
      <c r="H5" s="4" t="s">
        <v>356</v>
      </c>
      <c r="I5" s="5">
        <v>1.58</v>
      </c>
      <c r="J5" s="4">
        <v>16.78</v>
      </c>
      <c r="K5" s="4">
        <v>90.25</v>
      </c>
    </row>
    <row r="6" spans="1:11" ht="20.100000000000001" customHeight="1" x14ac:dyDescent="0.25">
      <c r="A6" s="1" t="s">
        <v>129</v>
      </c>
      <c r="B6" s="2" t="s">
        <v>139</v>
      </c>
      <c r="C6" s="4">
        <v>43</v>
      </c>
      <c r="D6" s="4">
        <v>42.76</v>
      </c>
      <c r="E6" s="4">
        <v>43.15</v>
      </c>
      <c r="F6" s="5">
        <v>43.14</v>
      </c>
      <c r="G6" s="6">
        <v>-3.2452480296708522E-3</v>
      </c>
      <c r="H6" s="4" t="s">
        <v>357</v>
      </c>
      <c r="I6" s="5">
        <v>0.91</v>
      </c>
      <c r="J6" s="4">
        <v>15.62</v>
      </c>
      <c r="K6" s="4">
        <v>48.72</v>
      </c>
    </row>
    <row r="7" spans="1:11" ht="20.100000000000001" customHeight="1" x14ac:dyDescent="0.25">
      <c r="A7" s="2" t="s">
        <v>329</v>
      </c>
      <c r="B7" s="2" t="s">
        <v>330</v>
      </c>
      <c r="C7" s="4">
        <v>49.79</v>
      </c>
      <c r="D7" s="4">
        <v>49.17</v>
      </c>
      <c r="E7" s="4">
        <v>49.92</v>
      </c>
      <c r="F7" s="5">
        <v>49.34</v>
      </c>
      <c r="G7" s="6">
        <v>9.1203891366030739E-3</v>
      </c>
      <c r="H7" s="4" t="s">
        <v>358</v>
      </c>
      <c r="I7" s="5">
        <v>0.28000000000000003</v>
      </c>
      <c r="J7" s="4">
        <v>26.48</v>
      </c>
      <c r="K7" s="4">
        <v>55.2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6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258</v>
      </c>
      <c r="B2" s="2" t="s">
        <v>263</v>
      </c>
      <c r="C2" s="4">
        <v>44.45</v>
      </c>
      <c r="D2" s="4">
        <v>43.62</v>
      </c>
      <c r="E2" s="4">
        <v>44.49</v>
      </c>
      <c r="F2" s="5">
        <v>43.71</v>
      </c>
      <c r="G2" s="6">
        <v>1.6929764355982656E-2</v>
      </c>
      <c r="H2" s="4" t="s">
        <v>359</v>
      </c>
      <c r="I2" s="5">
        <v>0.92</v>
      </c>
      <c r="J2" s="4">
        <v>7.68</v>
      </c>
      <c r="K2" s="4">
        <v>43.21</v>
      </c>
    </row>
    <row r="3" spans="1:11" ht="20.100000000000001" customHeight="1" x14ac:dyDescent="0.25">
      <c r="A3" s="2" t="s">
        <v>259</v>
      </c>
      <c r="B3" s="2" t="s">
        <v>264</v>
      </c>
      <c r="C3" s="4">
        <v>50.27</v>
      </c>
      <c r="D3" s="4">
        <v>49.13</v>
      </c>
      <c r="E3" s="4">
        <v>50.58</v>
      </c>
      <c r="F3" s="5">
        <v>49.12</v>
      </c>
      <c r="G3" s="6">
        <v>2.3412052117263962E-2</v>
      </c>
      <c r="H3" s="4" t="s">
        <v>360</v>
      </c>
      <c r="I3" s="5">
        <v>1.1000000000000001</v>
      </c>
      <c r="J3" s="4">
        <v>14.47</v>
      </c>
      <c r="K3" s="4">
        <v>44.55</v>
      </c>
    </row>
    <row r="4" spans="1:11" ht="20.100000000000001" customHeight="1" x14ac:dyDescent="0.25">
      <c r="A4" s="2" t="s">
        <v>260</v>
      </c>
      <c r="B4" s="2" t="s">
        <v>265</v>
      </c>
      <c r="C4" s="4">
        <v>56.75</v>
      </c>
      <c r="D4" s="4">
        <v>55.84</v>
      </c>
      <c r="E4" s="4">
        <v>57.01</v>
      </c>
      <c r="F4" s="5">
        <v>55.97</v>
      </c>
      <c r="G4" s="6">
        <v>1.3936037162765789E-2</v>
      </c>
      <c r="H4" s="4" t="s">
        <v>361</v>
      </c>
      <c r="I4" s="5">
        <v>0</v>
      </c>
      <c r="J4" s="4">
        <v>8.2200000000000006</v>
      </c>
      <c r="K4" s="4">
        <v>57</v>
      </c>
    </row>
    <row r="5" spans="1:11" ht="20.100000000000001" customHeight="1" x14ac:dyDescent="0.25">
      <c r="A5" s="2" t="s">
        <v>261</v>
      </c>
      <c r="B5" s="2" t="s">
        <v>266</v>
      </c>
      <c r="C5" s="4">
        <v>41.41</v>
      </c>
      <c r="D5" s="4">
        <v>40.520000000000003</v>
      </c>
      <c r="E5" s="4">
        <v>41.45</v>
      </c>
      <c r="F5" s="5">
        <v>40.56</v>
      </c>
      <c r="G5" s="6">
        <v>2.0956607495068891E-2</v>
      </c>
      <c r="H5" s="4" t="s">
        <v>362</v>
      </c>
      <c r="I5" s="5">
        <v>0.74</v>
      </c>
      <c r="J5" s="4">
        <v>17.88</v>
      </c>
      <c r="K5" s="4">
        <v>38.090000000000003</v>
      </c>
    </row>
    <row r="6" spans="1:11" ht="20.100000000000001" customHeight="1" x14ac:dyDescent="0.25">
      <c r="A6" s="2" t="s">
        <v>262</v>
      </c>
      <c r="B6" s="2" t="s">
        <v>267</v>
      </c>
      <c r="C6" s="4">
        <v>24.68</v>
      </c>
      <c r="D6" s="4">
        <v>24.15</v>
      </c>
      <c r="E6" s="4">
        <v>24.98</v>
      </c>
      <c r="F6" s="5">
        <v>24.1</v>
      </c>
      <c r="G6" s="6">
        <v>2.4066390041493704E-2</v>
      </c>
      <c r="H6" s="4" t="s">
        <v>363</v>
      </c>
      <c r="I6" s="5" t="s">
        <v>39</v>
      </c>
      <c r="J6" s="4">
        <v>18.489999999999998</v>
      </c>
      <c r="K6" s="4">
        <v>22.3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7"/>
  <sheetViews>
    <sheetView workbookViewId="0">
      <selection activeCell="N15" sqref="N15"/>
    </sheetView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97</v>
      </c>
      <c r="B2" s="2" t="s">
        <v>111</v>
      </c>
      <c r="C2" s="4">
        <v>8.5399999999999991</v>
      </c>
      <c r="D2" s="4">
        <v>8.31</v>
      </c>
      <c r="E2" s="4">
        <v>8.6300000000000008</v>
      </c>
      <c r="F2" s="5">
        <v>8.49</v>
      </c>
      <c r="G2" s="6">
        <v>5.8892815076559404E-3</v>
      </c>
      <c r="H2" s="4" t="s">
        <v>364</v>
      </c>
      <c r="I2" s="5" t="s">
        <v>39</v>
      </c>
      <c r="J2" s="4" t="s">
        <v>39</v>
      </c>
      <c r="K2" s="4">
        <v>22.03</v>
      </c>
    </row>
    <row r="3" spans="1:11" ht="20.100000000000001" customHeight="1" x14ac:dyDescent="0.25">
      <c r="A3" s="2" t="s">
        <v>110</v>
      </c>
      <c r="B3" s="2" t="s">
        <v>112</v>
      </c>
      <c r="C3" s="11">
        <v>56.16</v>
      </c>
      <c r="D3" s="4">
        <v>55.69</v>
      </c>
      <c r="E3" s="4">
        <v>56.7</v>
      </c>
      <c r="F3" s="5">
        <v>56.53</v>
      </c>
      <c r="G3" s="26">
        <v>-6.5451972404034064E-3</v>
      </c>
      <c r="H3" s="6" t="s">
        <v>365</v>
      </c>
      <c r="I3" s="5">
        <v>3.61</v>
      </c>
      <c r="J3" s="4">
        <v>43.67</v>
      </c>
      <c r="K3" s="4">
        <v>64.459999999999994</v>
      </c>
    </row>
    <row r="4" spans="1:11" ht="20.100000000000001" customHeight="1" x14ac:dyDescent="0.25">
      <c r="A4" s="2" t="s">
        <v>103</v>
      </c>
      <c r="B4" s="2" t="s">
        <v>113</v>
      </c>
      <c r="C4" s="4">
        <v>42.15</v>
      </c>
      <c r="D4" s="4">
        <v>41.84</v>
      </c>
      <c r="E4" s="4">
        <v>42.37</v>
      </c>
      <c r="F4" s="5">
        <v>42.22</v>
      </c>
      <c r="G4" s="6">
        <v>-1.6579819990525885E-3</v>
      </c>
      <c r="H4" s="4" t="s">
        <v>366</v>
      </c>
      <c r="I4" s="5">
        <v>2.27</v>
      </c>
      <c r="J4" s="4">
        <v>14.16</v>
      </c>
      <c r="K4" s="4">
        <v>47</v>
      </c>
    </row>
    <row r="5" spans="1:11" ht="20.100000000000001" customHeight="1" x14ac:dyDescent="0.25">
      <c r="A5" s="2" t="s">
        <v>102</v>
      </c>
      <c r="B5" s="2" t="s">
        <v>114</v>
      </c>
      <c r="C5" s="4">
        <v>273.31</v>
      </c>
      <c r="D5" s="4">
        <v>266</v>
      </c>
      <c r="E5" s="4">
        <v>279.02</v>
      </c>
      <c r="F5" s="5">
        <v>278.13</v>
      </c>
      <c r="G5" s="6">
        <v>-1.7330025527630941E-2</v>
      </c>
      <c r="H5" s="4" t="s">
        <v>367</v>
      </c>
      <c r="I5" s="5">
        <v>0.1</v>
      </c>
      <c r="J5" s="4" t="s">
        <v>39</v>
      </c>
      <c r="K5" s="4">
        <v>300.19</v>
      </c>
    </row>
    <row r="6" spans="1:11" ht="20.100000000000001" customHeight="1" x14ac:dyDescent="0.25">
      <c r="A6" s="2" t="s">
        <v>254</v>
      </c>
      <c r="B6" s="2" t="s">
        <v>255</v>
      </c>
      <c r="C6" s="20">
        <v>162.11000000000001</v>
      </c>
      <c r="D6" s="20">
        <v>158.18</v>
      </c>
      <c r="E6" s="20">
        <v>164.82</v>
      </c>
      <c r="F6" s="5">
        <v>160.72</v>
      </c>
      <c r="G6" s="26">
        <v>8.6485813837731129E-3</v>
      </c>
      <c r="H6" s="6" t="s">
        <v>368</v>
      </c>
      <c r="I6" s="5" t="s">
        <v>39</v>
      </c>
      <c r="J6" s="4">
        <v>55.37</v>
      </c>
      <c r="K6" s="4">
        <v>176.04</v>
      </c>
    </row>
    <row r="7" spans="1:11" ht="20.100000000000001" customHeight="1" x14ac:dyDescent="0.25">
      <c r="A7" s="2" t="s">
        <v>105</v>
      </c>
      <c r="B7" s="2" t="s">
        <v>115</v>
      </c>
      <c r="C7" s="11">
        <v>154.47</v>
      </c>
      <c r="D7" s="4">
        <v>152.46</v>
      </c>
      <c r="E7" s="4">
        <v>156.13999999999999</v>
      </c>
      <c r="F7" s="5">
        <v>152.61000000000001</v>
      </c>
      <c r="G7" s="26">
        <v>1.2187930017692059E-2</v>
      </c>
      <c r="H7" s="6" t="s">
        <v>369</v>
      </c>
      <c r="I7" s="5">
        <v>2.0699999999999998</v>
      </c>
      <c r="J7" s="4">
        <v>20.47</v>
      </c>
      <c r="K7" s="4">
        <v>157.9</v>
      </c>
    </row>
    <row r="8" spans="1:11" s="7" customFormat="1" ht="20.100000000000001" customHeight="1" x14ac:dyDescent="0.25">
      <c r="A8" s="1" t="s">
        <v>100</v>
      </c>
      <c r="B8" s="2" t="s">
        <v>116</v>
      </c>
      <c r="C8" s="4">
        <v>273.02</v>
      </c>
      <c r="D8" s="4">
        <v>268.04000000000002</v>
      </c>
      <c r="E8" s="4">
        <v>276.5</v>
      </c>
      <c r="F8" s="5">
        <v>272.37</v>
      </c>
      <c r="G8" s="6">
        <v>2.3864595954032281E-3</v>
      </c>
      <c r="H8" s="4" t="s">
        <v>370</v>
      </c>
      <c r="I8" s="5" t="s">
        <v>39</v>
      </c>
      <c r="J8" s="4">
        <v>18.489999999999998</v>
      </c>
      <c r="K8" s="4">
        <v>356.18</v>
      </c>
    </row>
    <row r="9" spans="1:11" ht="20.100000000000001" customHeight="1" x14ac:dyDescent="0.25">
      <c r="A9" s="1" t="s">
        <v>98</v>
      </c>
      <c r="B9" s="2" t="s">
        <v>117</v>
      </c>
      <c r="C9" s="4">
        <v>81.83</v>
      </c>
      <c r="D9" s="4">
        <v>70.569999999999993</v>
      </c>
      <c r="E9" s="4">
        <v>91.91</v>
      </c>
      <c r="F9" s="5">
        <v>85.57</v>
      </c>
      <c r="G9" s="6">
        <v>-4.3706906626153973E-2</v>
      </c>
      <c r="H9" s="4" t="s">
        <v>371</v>
      </c>
      <c r="I9" s="5" t="s">
        <v>39</v>
      </c>
      <c r="J9" s="4" t="s">
        <v>39</v>
      </c>
      <c r="K9" s="4">
        <v>143.62</v>
      </c>
    </row>
    <row r="10" spans="1:11" s="7" customFormat="1" ht="20.100000000000001" customHeight="1" x14ac:dyDescent="0.25">
      <c r="A10" s="2" t="s">
        <v>109</v>
      </c>
      <c r="B10" s="2" t="s">
        <v>118</v>
      </c>
      <c r="C10" s="11">
        <v>119.41</v>
      </c>
      <c r="D10" s="4">
        <v>116.66</v>
      </c>
      <c r="E10" s="4">
        <v>120.27</v>
      </c>
      <c r="F10" s="5">
        <v>117.88</v>
      </c>
      <c r="G10" s="26">
        <v>1.2979300984051588E-2</v>
      </c>
      <c r="H10" s="6" t="s">
        <v>372</v>
      </c>
      <c r="I10" s="5" t="s">
        <v>39</v>
      </c>
      <c r="J10" s="4">
        <v>45.21</v>
      </c>
      <c r="K10" s="4">
        <v>119.03</v>
      </c>
    </row>
    <row r="11" spans="1:11" ht="20.100000000000001" customHeight="1" x14ac:dyDescent="0.25">
      <c r="A11" s="1" t="s">
        <v>99</v>
      </c>
      <c r="B11" s="2" t="s">
        <v>119</v>
      </c>
      <c r="C11" s="4">
        <v>103.61</v>
      </c>
      <c r="D11" s="4">
        <v>101.84</v>
      </c>
      <c r="E11" s="4">
        <v>103.84</v>
      </c>
      <c r="F11" s="5">
        <v>102.83</v>
      </c>
      <c r="G11" s="6">
        <v>7.5853350189633486E-3</v>
      </c>
      <c r="H11" s="4" t="s">
        <v>373</v>
      </c>
      <c r="I11" s="5">
        <v>1.67</v>
      </c>
      <c r="J11" s="4">
        <v>10.93</v>
      </c>
      <c r="K11" s="4">
        <v>109.39</v>
      </c>
    </row>
    <row r="12" spans="1:11" ht="20.100000000000001" customHeight="1" x14ac:dyDescent="0.25">
      <c r="A12" s="2" t="s">
        <v>106</v>
      </c>
      <c r="B12" s="2" t="s">
        <v>120</v>
      </c>
      <c r="C12" s="11">
        <v>80.25</v>
      </c>
      <c r="D12" s="4">
        <v>79.47</v>
      </c>
      <c r="E12" s="4">
        <v>81.3</v>
      </c>
      <c r="F12" s="5">
        <v>81.510000000000005</v>
      </c>
      <c r="G12" s="26">
        <v>-1.5458225984541836E-2</v>
      </c>
      <c r="H12" s="6" t="s">
        <v>374</v>
      </c>
      <c r="I12" s="5">
        <v>2.4500000000000002</v>
      </c>
      <c r="J12" s="4">
        <v>41.6</v>
      </c>
      <c r="K12" s="4">
        <v>80.709999999999994</v>
      </c>
    </row>
    <row r="13" spans="1:11" ht="20.100000000000001" customHeight="1" x14ac:dyDescent="0.25">
      <c r="A13" s="2" t="s">
        <v>107</v>
      </c>
      <c r="B13" s="2" t="s">
        <v>121</v>
      </c>
      <c r="C13" s="11">
        <v>51.4</v>
      </c>
      <c r="D13" s="4">
        <v>50.93</v>
      </c>
      <c r="E13" s="4">
        <v>51.55</v>
      </c>
      <c r="F13" s="5">
        <v>51.48</v>
      </c>
      <c r="G13" s="26">
        <v>-1.554001554001521E-3</v>
      </c>
      <c r="H13" s="6" t="s">
        <v>375</v>
      </c>
      <c r="I13" s="5">
        <v>3.5</v>
      </c>
      <c r="J13" s="4">
        <v>15.02</v>
      </c>
      <c r="K13" s="4">
        <v>56.58</v>
      </c>
    </row>
    <row r="14" spans="1:11" ht="20.100000000000001" customHeight="1" x14ac:dyDescent="0.25">
      <c r="A14" s="2" t="s">
        <v>108</v>
      </c>
      <c r="B14" s="2" t="s">
        <v>122</v>
      </c>
      <c r="C14" s="11">
        <v>43.74</v>
      </c>
      <c r="D14" s="4">
        <v>42.76</v>
      </c>
      <c r="E14" s="4">
        <v>44.25</v>
      </c>
      <c r="F14" s="5">
        <v>43.55</v>
      </c>
      <c r="G14" s="26">
        <v>4.3628013777268623E-3</v>
      </c>
      <c r="H14" s="6" t="s">
        <v>376</v>
      </c>
      <c r="I14" s="5">
        <v>0</v>
      </c>
      <c r="J14" s="4">
        <v>21.16</v>
      </c>
      <c r="K14" s="4">
        <v>61.3</v>
      </c>
    </row>
    <row r="15" spans="1:11" ht="20.100000000000001" customHeight="1" x14ac:dyDescent="0.25">
      <c r="A15" s="1" t="s">
        <v>101</v>
      </c>
      <c r="B15" s="2" t="s">
        <v>123</v>
      </c>
      <c r="C15" s="4">
        <v>4.34</v>
      </c>
      <c r="D15" s="4">
        <v>4.2699999999999996</v>
      </c>
      <c r="E15" s="4">
        <v>4.6100000000000003</v>
      </c>
      <c r="F15" s="5">
        <v>4.3099999999999996</v>
      </c>
      <c r="G15" s="6">
        <v>6.9605568445476225E-3</v>
      </c>
      <c r="H15" s="4" t="s">
        <v>377</v>
      </c>
      <c r="I15" s="5" t="s">
        <v>39</v>
      </c>
      <c r="J15" s="4" t="s">
        <v>39</v>
      </c>
      <c r="K15" s="4">
        <v>5.96</v>
      </c>
    </row>
    <row r="16" spans="1:11" ht="20.100000000000001" customHeight="1" x14ac:dyDescent="0.25">
      <c r="A16" s="2" t="s">
        <v>104</v>
      </c>
      <c r="B16" s="2" t="s">
        <v>124</v>
      </c>
      <c r="C16" s="4">
        <v>34.5</v>
      </c>
      <c r="D16" s="4">
        <v>34.090000000000003</v>
      </c>
      <c r="E16" s="4">
        <v>34.54</v>
      </c>
      <c r="F16" s="5">
        <v>34.409999999999997</v>
      </c>
      <c r="G16" s="6">
        <v>2.615518744551102E-3</v>
      </c>
      <c r="H16" s="4" t="s">
        <v>378</v>
      </c>
      <c r="I16" s="5">
        <v>3.25</v>
      </c>
      <c r="J16" s="4">
        <v>24.49</v>
      </c>
      <c r="K16" s="4">
        <v>34</v>
      </c>
    </row>
    <row r="17" spans="1:11" ht="20.100000000000001" customHeight="1" x14ac:dyDescent="0.25">
      <c r="A17" s="2" t="s">
        <v>256</v>
      </c>
      <c r="B17" s="2" t="s">
        <v>257</v>
      </c>
      <c r="C17" s="20">
        <v>65.08</v>
      </c>
      <c r="D17" s="20">
        <v>64.25</v>
      </c>
      <c r="E17" s="20">
        <v>65.489999999999995</v>
      </c>
      <c r="F17" s="5">
        <v>64.489999999999995</v>
      </c>
      <c r="G17" s="26">
        <v>9.1487052256164283E-3</v>
      </c>
      <c r="H17" s="6" t="s">
        <v>379</v>
      </c>
      <c r="I17" s="5">
        <v>2.29</v>
      </c>
      <c r="J17" s="4">
        <v>60.77</v>
      </c>
      <c r="K17" s="4">
        <v>64.430000000000007</v>
      </c>
    </row>
  </sheetData>
  <conditionalFormatting sqref="G1:G1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7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5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224</v>
      </c>
      <c r="B2" s="2" t="s">
        <v>228</v>
      </c>
      <c r="C2" s="4">
        <v>141.25</v>
      </c>
      <c r="D2" s="4">
        <v>140.37</v>
      </c>
      <c r="E2" s="4">
        <v>141.32</v>
      </c>
      <c r="F2" s="5">
        <v>141.69999999999999</v>
      </c>
      <c r="G2" s="6">
        <v>-3.1757233592095177E-3</v>
      </c>
      <c r="H2" s="4" t="s">
        <v>380</v>
      </c>
      <c r="I2" s="5">
        <v>1.95</v>
      </c>
      <c r="J2" s="4">
        <v>16.53</v>
      </c>
      <c r="K2" s="4">
        <v>141.85</v>
      </c>
    </row>
    <row r="3" spans="1:11" ht="20.100000000000001" customHeight="1" x14ac:dyDescent="0.25">
      <c r="A3" s="2" t="s">
        <v>225</v>
      </c>
      <c r="B3" s="2" t="s">
        <v>229</v>
      </c>
      <c r="C3" s="4">
        <v>174.58</v>
      </c>
      <c r="D3" s="4">
        <v>172.87</v>
      </c>
      <c r="E3" s="4">
        <v>174.63</v>
      </c>
      <c r="F3" s="5">
        <v>174.88</v>
      </c>
      <c r="G3" s="6">
        <v>-1.7154620311069474E-3</v>
      </c>
      <c r="H3" s="4" t="s">
        <v>381</v>
      </c>
      <c r="I3" s="5">
        <v>1.83</v>
      </c>
      <c r="J3" s="4">
        <v>17.68</v>
      </c>
      <c r="K3" s="4">
        <v>164.74</v>
      </c>
    </row>
    <row r="4" spans="1:11" ht="20.100000000000001" customHeight="1" x14ac:dyDescent="0.25">
      <c r="A4" s="2" t="s">
        <v>226</v>
      </c>
      <c r="B4" s="2" t="s">
        <v>230</v>
      </c>
      <c r="C4" s="4">
        <v>112.89</v>
      </c>
      <c r="D4" s="4">
        <v>110.37</v>
      </c>
      <c r="E4" s="4">
        <v>112.99</v>
      </c>
      <c r="F4" s="5">
        <v>111.3</v>
      </c>
      <c r="G4" s="6">
        <v>1.4285714285714316E-2</v>
      </c>
      <c r="H4" s="4" t="s">
        <v>382</v>
      </c>
      <c r="I4" s="5">
        <v>2.41</v>
      </c>
      <c r="J4" s="4">
        <v>16.190000000000001</v>
      </c>
      <c r="K4" s="4">
        <v>105.15</v>
      </c>
    </row>
    <row r="5" spans="1:11" ht="20.100000000000001" customHeight="1" x14ac:dyDescent="0.25">
      <c r="A5" s="2" t="s">
        <v>227</v>
      </c>
      <c r="B5" s="2" t="s">
        <v>231</v>
      </c>
      <c r="C5" s="4">
        <v>210.64</v>
      </c>
      <c r="D5" s="4">
        <v>208.5</v>
      </c>
      <c r="E5" s="4">
        <v>210.73</v>
      </c>
      <c r="F5" s="5">
        <v>209.78</v>
      </c>
      <c r="G5" s="6">
        <v>4.099532843931668E-3</v>
      </c>
      <c r="H5" s="4" t="s">
        <v>383</v>
      </c>
      <c r="I5" s="5">
        <v>3.15</v>
      </c>
      <c r="J5" s="4">
        <v>18.71</v>
      </c>
      <c r="K5" s="4">
        <v>199.23</v>
      </c>
    </row>
  </sheetData>
  <conditionalFormatting sqref="G1:G5">
    <cfRule type="colorScale" priority="12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2"/>
  <sheetViews>
    <sheetView workbookViewId="0">
      <pane ySplit="1" topLeftCell="A2" activePane="bottomLeft" state="frozen"/>
      <selection activeCell="E18" sqref="E18"/>
      <selection pane="bottomLeft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3</v>
      </c>
      <c r="B2" s="2" t="s">
        <v>53</v>
      </c>
      <c r="C2" s="4">
        <v>58.59</v>
      </c>
      <c r="D2" s="4">
        <v>57.83</v>
      </c>
      <c r="E2" s="4">
        <v>58.67</v>
      </c>
      <c r="F2" s="5">
        <v>58.54</v>
      </c>
      <c r="G2" s="6">
        <v>8.5411684318422039E-4</v>
      </c>
      <c r="H2" s="4" t="s">
        <v>384</v>
      </c>
      <c r="I2" s="5">
        <v>3.62</v>
      </c>
      <c r="J2" s="4">
        <v>16.5</v>
      </c>
      <c r="K2" s="4">
        <v>55.59</v>
      </c>
    </row>
    <row r="3" spans="1:11" ht="20.100000000000001" customHeight="1" x14ac:dyDescent="0.25">
      <c r="A3" s="1" t="s">
        <v>0</v>
      </c>
      <c r="B3" s="2" t="s">
        <v>54</v>
      </c>
      <c r="C3" s="4">
        <v>16.3</v>
      </c>
      <c r="D3" s="4">
        <v>15.94</v>
      </c>
      <c r="E3" s="4">
        <v>16.3</v>
      </c>
      <c r="F3" s="5">
        <v>16.170000000000002</v>
      </c>
      <c r="G3" s="6">
        <v>8.0395794681508339E-3</v>
      </c>
      <c r="H3" s="4" t="s">
        <v>385</v>
      </c>
      <c r="I3" s="5" t="s">
        <v>39</v>
      </c>
      <c r="J3" s="4">
        <v>7.55</v>
      </c>
      <c r="K3" s="4">
        <v>18.43</v>
      </c>
    </row>
    <row r="4" spans="1:11" ht="20.100000000000001" customHeight="1" x14ac:dyDescent="0.25">
      <c r="A4" s="2" t="s">
        <v>1</v>
      </c>
      <c r="B4" s="2" t="s">
        <v>55</v>
      </c>
      <c r="C4" s="4">
        <v>23.12</v>
      </c>
      <c r="D4" s="4">
        <v>22.66</v>
      </c>
      <c r="E4" s="4">
        <v>23.3</v>
      </c>
      <c r="F4" s="5">
        <v>23.22</v>
      </c>
      <c r="G4" s="6">
        <v>-4.3066322136088662E-3</v>
      </c>
      <c r="H4" s="4" t="s">
        <v>386</v>
      </c>
      <c r="I4" s="5">
        <v>0</v>
      </c>
      <c r="J4" s="4">
        <v>32.89</v>
      </c>
      <c r="K4" s="4">
        <v>28.36</v>
      </c>
    </row>
    <row r="5" spans="1:11" ht="20.100000000000001" customHeight="1" x14ac:dyDescent="0.25">
      <c r="A5" s="2" t="s">
        <v>4</v>
      </c>
      <c r="B5" s="2" t="s">
        <v>56</v>
      </c>
      <c r="C5" s="4">
        <v>30.18</v>
      </c>
      <c r="D5" s="4">
        <v>29.96</v>
      </c>
      <c r="E5" s="4">
        <v>30.46</v>
      </c>
      <c r="F5" s="5">
        <v>30.46</v>
      </c>
      <c r="G5" s="6">
        <v>-9.1923834537098199E-3</v>
      </c>
      <c r="H5" s="4" t="s">
        <v>387</v>
      </c>
      <c r="I5" s="5">
        <v>4.07</v>
      </c>
      <c r="J5" s="4">
        <v>11.14</v>
      </c>
      <c r="K5" s="4">
        <v>32.33</v>
      </c>
    </row>
    <row r="6" spans="1:11" ht="20.100000000000001" customHeight="1" x14ac:dyDescent="0.25">
      <c r="A6" s="2" t="s">
        <v>6</v>
      </c>
      <c r="B6" s="2" t="s">
        <v>57</v>
      </c>
      <c r="C6" s="4">
        <v>32.22</v>
      </c>
      <c r="D6" s="4">
        <v>32.07</v>
      </c>
      <c r="E6" s="4">
        <v>32.64</v>
      </c>
      <c r="F6" s="5">
        <v>32.5</v>
      </c>
      <c r="G6" s="6">
        <v>-8.6153846153846497E-3</v>
      </c>
      <c r="H6" s="4" t="s">
        <v>388</v>
      </c>
      <c r="I6" s="5">
        <v>4.43</v>
      </c>
      <c r="J6" s="4">
        <v>31.22</v>
      </c>
      <c r="K6" s="4">
        <v>33.630000000000003</v>
      </c>
    </row>
    <row r="7" spans="1:11" ht="20.100000000000001" customHeight="1" x14ac:dyDescent="0.25">
      <c r="A7" s="2" t="s">
        <v>2</v>
      </c>
      <c r="B7" s="2" t="s">
        <v>58</v>
      </c>
      <c r="C7" s="4">
        <v>14.8</v>
      </c>
      <c r="D7" s="4">
        <v>14.56</v>
      </c>
      <c r="E7" s="4">
        <v>14.95</v>
      </c>
      <c r="F7" s="5">
        <v>15.02</v>
      </c>
      <c r="G7" s="6">
        <v>-1.4647137150465971E-2</v>
      </c>
      <c r="H7" s="4" t="s">
        <v>389</v>
      </c>
      <c r="I7" s="5">
        <v>3.86</v>
      </c>
      <c r="J7" s="4">
        <v>54.81</v>
      </c>
      <c r="K7" s="4">
        <v>21.71</v>
      </c>
    </row>
    <row r="8" spans="1:11" ht="20.100000000000001" customHeight="1" x14ac:dyDescent="0.25">
      <c r="A8" s="2" t="s">
        <v>7</v>
      </c>
      <c r="B8" s="2" t="s">
        <v>59</v>
      </c>
      <c r="C8" s="4">
        <v>43.89</v>
      </c>
      <c r="D8" s="4">
        <v>43.2</v>
      </c>
      <c r="E8" s="4">
        <v>43.94</v>
      </c>
      <c r="F8" s="5">
        <v>43.47</v>
      </c>
      <c r="G8" s="6">
        <v>9.66183574879231E-3</v>
      </c>
      <c r="H8" s="4" t="s">
        <v>390</v>
      </c>
      <c r="I8" s="5">
        <v>3.59</v>
      </c>
      <c r="J8" s="4">
        <v>12.06</v>
      </c>
      <c r="K8" s="4">
        <v>41.29</v>
      </c>
    </row>
    <row r="9" spans="1:11" ht="20.100000000000001" customHeight="1" x14ac:dyDescent="0.25">
      <c r="A9" s="2" t="s">
        <v>5</v>
      </c>
      <c r="B9" s="2" t="s">
        <v>60</v>
      </c>
      <c r="C9" s="4">
        <v>9.84</v>
      </c>
      <c r="D9" s="4">
        <v>9.7799999999999994</v>
      </c>
      <c r="E9" s="4">
        <v>10.130000000000001</v>
      </c>
      <c r="F9" s="5">
        <v>10.14</v>
      </c>
      <c r="G9" s="6">
        <v>-2.9585798816568115E-2</v>
      </c>
      <c r="H9" s="4" t="s">
        <v>391</v>
      </c>
      <c r="I9" s="5" t="s">
        <v>39</v>
      </c>
      <c r="J9" s="4">
        <v>4.1399999999999997</v>
      </c>
      <c r="K9" s="4">
        <v>15.6</v>
      </c>
    </row>
    <row r="10" spans="1:11" ht="20.100000000000001" customHeight="1" x14ac:dyDescent="0.25">
      <c r="A10" s="2" t="s">
        <v>281</v>
      </c>
      <c r="B10" s="2" t="s">
        <v>282</v>
      </c>
      <c r="C10" s="4">
        <v>103.77</v>
      </c>
      <c r="D10" s="4">
        <v>102.55</v>
      </c>
      <c r="E10" s="4">
        <v>103.82</v>
      </c>
      <c r="F10" s="5">
        <v>103.66</v>
      </c>
      <c r="G10" s="6">
        <v>1.0611614894848488E-3</v>
      </c>
      <c r="H10" s="4" t="s">
        <v>392</v>
      </c>
      <c r="I10" s="5">
        <v>2.97</v>
      </c>
      <c r="J10" s="4">
        <v>15.88</v>
      </c>
      <c r="K10" s="4">
        <v>101.57</v>
      </c>
    </row>
    <row r="11" spans="1:11" ht="20.100000000000001" customHeight="1" x14ac:dyDescent="0.25">
      <c r="A11" s="2" t="s">
        <v>283</v>
      </c>
      <c r="B11" s="2" t="s">
        <v>284</v>
      </c>
      <c r="C11" s="4">
        <v>18.48</v>
      </c>
      <c r="D11" s="4">
        <v>18.260000000000002</v>
      </c>
      <c r="E11" s="4">
        <v>18.53</v>
      </c>
      <c r="F11" s="5">
        <v>18.7</v>
      </c>
      <c r="G11" s="6">
        <v>-1.176470588235288E-2</v>
      </c>
      <c r="H11" s="4" t="s">
        <v>393</v>
      </c>
      <c r="I11" s="5">
        <v>5.29</v>
      </c>
      <c r="J11" s="4">
        <v>15.15</v>
      </c>
      <c r="K11" s="4">
        <v>19.34</v>
      </c>
    </row>
    <row r="12" spans="1:11" ht="20.100000000000001" customHeight="1" x14ac:dyDescent="0.25">
      <c r="A12" s="28" t="s">
        <v>293</v>
      </c>
      <c r="B12" s="28" t="s">
        <v>294</v>
      </c>
      <c r="C12" s="29">
        <v>73.58</v>
      </c>
      <c r="D12" s="29">
        <v>72.73</v>
      </c>
      <c r="E12" s="29">
        <v>73.78</v>
      </c>
      <c r="F12" s="30">
        <v>73.59</v>
      </c>
      <c r="G12" s="31">
        <v>-1.358880282647794E-4</v>
      </c>
      <c r="H12" s="29" t="s">
        <v>394</v>
      </c>
      <c r="I12" s="30">
        <v>4.4800000000000004</v>
      </c>
      <c r="J12" s="29">
        <v>18.7</v>
      </c>
      <c r="K12" s="29">
        <v>73.81</v>
      </c>
    </row>
  </sheetData>
  <conditionalFormatting sqref="G1:G1048576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0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1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"/>
  <sheetViews>
    <sheetView workbookViewId="0">
      <selection activeCell="N14" sqref="N14"/>
    </sheetView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2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1" s="16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19</v>
      </c>
      <c r="B2" s="2" t="s">
        <v>38</v>
      </c>
      <c r="C2" s="4">
        <v>72.31</v>
      </c>
      <c r="D2" s="4">
        <v>71.709999999999994</v>
      </c>
      <c r="E2" s="4">
        <v>72.94</v>
      </c>
      <c r="F2" s="5">
        <v>73.39</v>
      </c>
      <c r="G2" s="6">
        <v>-1.4715901348957601E-2</v>
      </c>
      <c r="H2" s="4" t="s">
        <v>395</v>
      </c>
      <c r="I2" s="5">
        <v>1.47</v>
      </c>
      <c r="J2" s="4" t="s">
        <v>39</v>
      </c>
      <c r="K2" s="4">
        <v>77.81</v>
      </c>
    </row>
    <row r="3" spans="1:11" ht="20.100000000000001" customHeight="1" x14ac:dyDescent="0.25">
      <c r="A3" s="2" t="s">
        <v>21</v>
      </c>
      <c r="B3" s="2" t="s">
        <v>40</v>
      </c>
      <c r="C3" s="4">
        <v>8.09</v>
      </c>
      <c r="D3" s="4">
        <v>7.94</v>
      </c>
      <c r="E3" s="4">
        <v>8.32</v>
      </c>
      <c r="F3" s="5">
        <v>8.4</v>
      </c>
      <c r="G3" s="6">
        <v>-3.6904761904761961E-2</v>
      </c>
      <c r="H3" s="4" t="s">
        <v>396</v>
      </c>
      <c r="I3" s="5">
        <v>0</v>
      </c>
      <c r="J3" s="4" t="s">
        <v>39</v>
      </c>
      <c r="K3" s="4">
        <v>10.96</v>
      </c>
    </row>
    <row r="4" spans="1:11" ht="20.100000000000001" customHeight="1" x14ac:dyDescent="0.25">
      <c r="A4" s="2" t="s">
        <v>20</v>
      </c>
      <c r="B4" s="2" t="s">
        <v>41</v>
      </c>
      <c r="C4" s="4">
        <v>23.11</v>
      </c>
      <c r="D4" s="4">
        <v>22.8</v>
      </c>
      <c r="E4" s="4">
        <v>23.48</v>
      </c>
      <c r="F4" s="5">
        <v>23.21</v>
      </c>
      <c r="G4" s="6">
        <v>-4.3084877208100563E-3</v>
      </c>
      <c r="H4" s="4" t="s">
        <v>397</v>
      </c>
      <c r="I4" s="5">
        <v>0.34</v>
      </c>
      <c r="J4" s="4" t="s">
        <v>39</v>
      </c>
      <c r="K4" s="4">
        <v>28.82</v>
      </c>
    </row>
    <row r="5" spans="1:11" ht="20.100000000000001" customHeight="1" x14ac:dyDescent="0.25">
      <c r="A5" s="2" t="s">
        <v>22</v>
      </c>
      <c r="B5" s="2" t="s">
        <v>42</v>
      </c>
      <c r="C5" s="4">
        <v>53.69</v>
      </c>
      <c r="D5" s="4">
        <v>53.48</v>
      </c>
      <c r="E5" s="4">
        <v>54.78</v>
      </c>
      <c r="F5" s="5">
        <v>55.23</v>
      </c>
      <c r="G5" s="6">
        <v>-2.7883396704689468E-2</v>
      </c>
      <c r="H5" s="4" t="s">
        <v>398</v>
      </c>
      <c r="I5" s="5">
        <v>5.36</v>
      </c>
      <c r="J5" s="4">
        <v>24.45</v>
      </c>
      <c r="K5" s="4">
        <v>57.54</v>
      </c>
    </row>
    <row r="6" spans="1:11" ht="20.100000000000001" customHeight="1" x14ac:dyDescent="0.25">
      <c r="A6" s="2" t="s">
        <v>23</v>
      </c>
      <c r="B6" s="2" t="s">
        <v>43</v>
      </c>
      <c r="C6" s="4">
        <v>45.28</v>
      </c>
      <c r="D6" s="4">
        <v>44.85</v>
      </c>
      <c r="E6" s="4">
        <v>45.94</v>
      </c>
      <c r="F6" s="5">
        <v>46.43</v>
      </c>
      <c r="G6" s="6">
        <v>-2.4768468662502662E-2</v>
      </c>
      <c r="H6" s="4" t="s">
        <v>399</v>
      </c>
      <c r="I6" s="5">
        <v>2.0699999999999998</v>
      </c>
      <c r="J6" s="4" t="s">
        <v>39</v>
      </c>
      <c r="K6" s="4">
        <v>54.01</v>
      </c>
    </row>
    <row r="7" spans="1:11" ht="20.100000000000001" customHeight="1" x14ac:dyDescent="0.25">
      <c r="A7" s="2" t="s">
        <v>24</v>
      </c>
      <c r="B7" s="2" t="s">
        <v>44</v>
      </c>
      <c r="C7" s="4">
        <v>84.81</v>
      </c>
      <c r="D7" s="4">
        <v>84.11</v>
      </c>
      <c r="E7" s="4">
        <v>86.47</v>
      </c>
      <c r="F7" s="5">
        <v>87.5</v>
      </c>
      <c r="G7" s="6">
        <v>-3.0742857142857117E-2</v>
      </c>
      <c r="H7" s="4" t="s">
        <v>400</v>
      </c>
      <c r="I7" s="5">
        <v>0.77</v>
      </c>
      <c r="J7" s="4">
        <v>33.39</v>
      </c>
      <c r="K7" s="4">
        <v>84.78</v>
      </c>
    </row>
    <row r="8" spans="1:11" ht="20.100000000000001" customHeight="1" x14ac:dyDescent="0.25">
      <c r="A8" s="1" t="s">
        <v>18</v>
      </c>
      <c r="B8" s="2" t="s">
        <v>45</v>
      </c>
      <c r="C8" s="4">
        <v>59.82</v>
      </c>
      <c r="D8" s="4">
        <v>59.23</v>
      </c>
      <c r="E8" s="4">
        <v>60.49</v>
      </c>
      <c r="F8" s="5">
        <v>61.03</v>
      </c>
      <c r="G8" s="6">
        <v>-1.9826314927085052E-2</v>
      </c>
      <c r="H8" s="4" t="s">
        <v>401</v>
      </c>
      <c r="I8" s="5">
        <v>1.64</v>
      </c>
      <c r="J8" s="4">
        <v>393.55</v>
      </c>
      <c r="K8" s="4">
        <v>63.48</v>
      </c>
    </row>
    <row r="9" spans="1:11" ht="20.100000000000001" customHeight="1" x14ac:dyDescent="0.25">
      <c r="A9" s="1" t="s">
        <v>17</v>
      </c>
      <c r="B9" s="2" t="s">
        <v>46</v>
      </c>
      <c r="C9" s="4">
        <v>18.28</v>
      </c>
      <c r="D9" s="4">
        <v>18.03</v>
      </c>
      <c r="E9" s="4">
        <v>19.11</v>
      </c>
      <c r="F9" s="5">
        <v>19.28</v>
      </c>
      <c r="G9" s="6">
        <v>-5.1867219917012444E-2</v>
      </c>
      <c r="H9" s="4" t="s">
        <v>402</v>
      </c>
      <c r="I9" s="5">
        <v>4.3600000000000003</v>
      </c>
      <c r="J9" s="4">
        <v>17.78</v>
      </c>
      <c r="K9" s="4">
        <v>23.05</v>
      </c>
    </row>
    <row r="10" spans="1:11" ht="20.100000000000001" customHeight="1" x14ac:dyDescent="0.25">
      <c r="A10" s="2" t="s">
        <v>25</v>
      </c>
      <c r="B10" s="2" t="s">
        <v>47</v>
      </c>
      <c r="C10" s="11">
        <v>27.58</v>
      </c>
      <c r="D10" s="4">
        <v>27.46</v>
      </c>
      <c r="E10" s="4">
        <v>28.67</v>
      </c>
      <c r="F10" s="5">
        <v>28.95</v>
      </c>
      <c r="G10" s="26">
        <v>-4.7322970639032853E-2</v>
      </c>
      <c r="H10" s="6" t="s">
        <v>403</v>
      </c>
      <c r="I10" s="5">
        <v>5.0999999999999996</v>
      </c>
      <c r="J10" s="4">
        <v>9.18</v>
      </c>
      <c r="K10" s="4">
        <v>37.549999999999997</v>
      </c>
    </row>
    <row r="11" spans="1:11" ht="20.100000000000001" customHeight="1" x14ac:dyDescent="0.25">
      <c r="A11" s="2" t="s">
        <v>26</v>
      </c>
      <c r="B11" s="2" t="s">
        <v>48</v>
      </c>
      <c r="C11" s="11">
        <v>36.21</v>
      </c>
      <c r="D11" s="4">
        <v>35.979999999999997</v>
      </c>
      <c r="E11" s="4">
        <v>36.72</v>
      </c>
      <c r="F11" s="5">
        <v>37.1</v>
      </c>
      <c r="G11" s="26">
        <v>-2.3989218328840985E-2</v>
      </c>
      <c r="H11" s="6" t="s">
        <v>404</v>
      </c>
      <c r="I11" s="5">
        <v>1.94</v>
      </c>
      <c r="J11" s="4">
        <v>20.059999999999999</v>
      </c>
      <c r="K11" s="4">
        <v>40.07</v>
      </c>
    </row>
    <row r="12" spans="1:11" ht="20.100000000000001" customHeight="1" x14ac:dyDescent="0.25">
      <c r="A12" s="2" t="s">
        <v>27</v>
      </c>
      <c r="B12" s="2" t="s">
        <v>49</v>
      </c>
      <c r="C12" s="11">
        <v>72.709999999999994</v>
      </c>
      <c r="D12" s="4">
        <v>72.17</v>
      </c>
      <c r="E12" s="4">
        <v>73.53</v>
      </c>
      <c r="F12" s="5">
        <v>74.23</v>
      </c>
      <c r="G12" s="26">
        <v>-2.0476896133638827E-2</v>
      </c>
      <c r="H12" s="6" t="s">
        <v>405</v>
      </c>
      <c r="I12" s="5">
        <v>4.04</v>
      </c>
      <c r="J12" s="4" t="s">
        <v>39</v>
      </c>
      <c r="K12" s="4">
        <v>73.87</v>
      </c>
    </row>
    <row r="13" spans="1:11" ht="20.100000000000001" customHeight="1" x14ac:dyDescent="0.25">
      <c r="A13" s="2" t="s">
        <v>28</v>
      </c>
      <c r="B13" s="2" t="s">
        <v>50</v>
      </c>
      <c r="C13" s="11">
        <v>133.44</v>
      </c>
      <c r="D13" s="4">
        <v>132.15</v>
      </c>
      <c r="E13" s="4">
        <v>138.4</v>
      </c>
      <c r="F13" s="5">
        <v>140.57</v>
      </c>
      <c r="G13" s="26">
        <v>-5.072206018353842E-2</v>
      </c>
      <c r="H13" s="6" t="s">
        <v>406</v>
      </c>
      <c r="I13" s="5">
        <v>0.06</v>
      </c>
      <c r="J13" s="4">
        <v>39.26</v>
      </c>
      <c r="K13" s="4">
        <v>140.38</v>
      </c>
    </row>
    <row r="14" spans="1:11" ht="20.100000000000001" customHeight="1" x14ac:dyDescent="0.25">
      <c r="A14" s="2" t="s">
        <v>29</v>
      </c>
      <c r="B14" s="2" t="s">
        <v>51</v>
      </c>
      <c r="C14" s="11">
        <v>34.49</v>
      </c>
      <c r="D14" s="4">
        <v>34.31</v>
      </c>
      <c r="E14" s="4">
        <v>35.119999999999997</v>
      </c>
      <c r="F14" s="5">
        <v>34.99</v>
      </c>
      <c r="G14" s="26">
        <v>-1.4289797084881393E-2</v>
      </c>
      <c r="H14" s="6" t="s">
        <v>407</v>
      </c>
      <c r="I14" s="5">
        <v>0.46</v>
      </c>
      <c r="J14" s="4">
        <v>17.29</v>
      </c>
      <c r="K14" s="4">
        <v>46.66</v>
      </c>
    </row>
    <row r="15" spans="1:11" ht="20.100000000000001" customHeight="1" x14ac:dyDescent="0.25">
      <c r="A15" s="2" t="s">
        <v>30</v>
      </c>
      <c r="B15" s="2" t="s">
        <v>52</v>
      </c>
      <c r="C15" s="11">
        <v>12.99</v>
      </c>
      <c r="D15" s="4">
        <v>12.64</v>
      </c>
      <c r="E15" s="4">
        <v>13.1</v>
      </c>
      <c r="F15" s="5">
        <v>13.14</v>
      </c>
      <c r="G15" s="26">
        <v>-1.1415525114155278E-2</v>
      </c>
      <c r="H15" s="6" t="s">
        <v>408</v>
      </c>
      <c r="I15" s="5">
        <v>0</v>
      </c>
      <c r="J15" s="4" t="s">
        <v>39</v>
      </c>
      <c r="K15" s="4">
        <v>20.64</v>
      </c>
    </row>
    <row r="16" spans="1:11" ht="20.100000000000001" customHeight="1" x14ac:dyDescent="0.25">
      <c r="A16" s="2" t="s">
        <v>331</v>
      </c>
      <c r="B16" s="2" t="s">
        <v>332</v>
      </c>
      <c r="C16" s="20">
        <v>14.83</v>
      </c>
      <c r="D16" s="20">
        <v>14.77</v>
      </c>
      <c r="E16" s="20">
        <v>15.02</v>
      </c>
      <c r="F16" s="5">
        <v>15.22</v>
      </c>
      <c r="G16" s="26">
        <v>-2.5624178712220797E-2</v>
      </c>
      <c r="H16" s="6" t="s">
        <v>39</v>
      </c>
      <c r="I16" s="5">
        <v>0</v>
      </c>
      <c r="J16" s="4" t="s">
        <v>39</v>
      </c>
      <c r="K16" s="4">
        <v>17.36</v>
      </c>
    </row>
    <row r="17" spans="1:11" ht="20.100000000000001" customHeight="1" x14ac:dyDescent="0.25">
      <c r="A17" s="2" t="s">
        <v>270</v>
      </c>
      <c r="B17" s="2" t="s">
        <v>271</v>
      </c>
      <c r="C17" s="20">
        <v>45.77</v>
      </c>
      <c r="D17" s="20">
        <v>45.21</v>
      </c>
      <c r="E17" s="20">
        <v>45.84</v>
      </c>
      <c r="F17" s="5">
        <v>45.72</v>
      </c>
      <c r="G17" s="26">
        <v>1.0936132983378011E-3</v>
      </c>
      <c r="H17" s="6" t="s">
        <v>409</v>
      </c>
      <c r="I17" s="5">
        <v>3.54</v>
      </c>
      <c r="J17" s="4">
        <v>38.11</v>
      </c>
      <c r="K17" s="4">
        <v>44.31</v>
      </c>
    </row>
    <row r="18" spans="1:11" ht="20.100000000000001" customHeight="1" x14ac:dyDescent="0.25">
      <c r="C18" s="8"/>
    </row>
    <row r="19" spans="1:11" ht="20.100000000000001" customHeight="1" x14ac:dyDescent="0.25">
      <c r="C19" s="8"/>
    </row>
    <row r="20" spans="1:11" ht="20.100000000000001" customHeight="1" x14ac:dyDescent="0.25">
      <c r="C20" s="8"/>
    </row>
    <row r="21" spans="1:11" ht="20.100000000000001" customHeight="1" x14ac:dyDescent="0.25">
      <c r="C21" s="8"/>
    </row>
    <row r="22" spans="1:11" ht="20.100000000000001" customHeight="1" x14ac:dyDescent="0.25">
      <c r="C22" s="8"/>
    </row>
    <row r="23" spans="1:11" ht="20.100000000000001" customHeight="1" x14ac:dyDescent="0.25">
      <c r="C23" s="8"/>
    </row>
    <row r="24" spans="1:11" ht="20.100000000000001" customHeight="1" x14ac:dyDescent="0.25">
      <c r="C24" s="8"/>
    </row>
    <row r="25" spans="1:11" ht="20.100000000000001" customHeight="1" x14ac:dyDescent="0.25">
      <c r="C25" s="8"/>
    </row>
    <row r="26" spans="1:11" ht="20.100000000000001" customHeight="1" x14ac:dyDescent="0.25">
      <c r="C26" s="8"/>
    </row>
    <row r="27" spans="1:11" ht="20.100000000000001" customHeight="1" x14ac:dyDescent="0.25">
      <c r="C27" s="8"/>
    </row>
    <row r="28" spans="1:11" ht="20.100000000000001" customHeight="1" x14ac:dyDescent="0.25">
      <c r="C28" s="8"/>
    </row>
    <row r="29" spans="1:11" ht="20.100000000000001" customHeight="1" x14ac:dyDescent="0.25">
      <c r="C29" s="8"/>
    </row>
    <row r="30" spans="1:11" ht="20.100000000000001" customHeight="1" x14ac:dyDescent="0.25">
      <c r="C30" s="8"/>
    </row>
  </sheetData>
  <conditionalFormatting sqref="G2:G17">
    <cfRule type="colorScale" priority="2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71</v>
      </c>
      <c r="B2" s="2" t="s">
        <v>295</v>
      </c>
      <c r="C2" s="4">
        <v>30.17</v>
      </c>
      <c r="D2" s="4">
        <v>29.91</v>
      </c>
      <c r="E2" s="4">
        <v>30.32</v>
      </c>
      <c r="F2" s="5">
        <v>29.69</v>
      </c>
      <c r="G2" s="6">
        <v>1.6167059616032348E-2</v>
      </c>
      <c r="H2" s="4" t="s">
        <v>410</v>
      </c>
      <c r="I2" s="5">
        <v>4.55</v>
      </c>
      <c r="J2" s="5">
        <v>20.81</v>
      </c>
      <c r="K2" s="5">
        <v>34.04</v>
      </c>
    </row>
    <row r="3" spans="1:11" ht="20.100000000000001" customHeight="1" x14ac:dyDescent="0.25">
      <c r="A3" s="2" t="s">
        <v>87</v>
      </c>
      <c r="B3" s="2" t="s">
        <v>296</v>
      </c>
      <c r="C3" s="4">
        <v>9.77</v>
      </c>
      <c r="D3" s="4">
        <v>9.49</v>
      </c>
      <c r="E3" s="4">
        <v>9.86</v>
      </c>
      <c r="F3" s="5">
        <v>9.6199999999999992</v>
      </c>
      <c r="G3" s="6">
        <v>1.5592515592515632E-2</v>
      </c>
      <c r="H3" s="4" t="s">
        <v>336</v>
      </c>
      <c r="I3" s="5">
        <v>0</v>
      </c>
      <c r="J3" s="5" t="s">
        <v>39</v>
      </c>
      <c r="K3" s="5">
        <v>8.82</v>
      </c>
    </row>
    <row r="4" spans="1:11" ht="20.100000000000001" customHeight="1" x14ac:dyDescent="0.25">
      <c r="A4" s="1" t="s">
        <v>70</v>
      </c>
      <c r="B4" s="2" t="s">
        <v>297</v>
      </c>
      <c r="C4" s="4">
        <v>20.62</v>
      </c>
      <c r="D4" s="4">
        <v>20.43</v>
      </c>
      <c r="E4" s="4">
        <v>21.51</v>
      </c>
      <c r="F4" s="5">
        <v>20.54</v>
      </c>
      <c r="G4" s="6">
        <v>3.8948393378774025E-3</v>
      </c>
      <c r="H4" s="4" t="s">
        <v>411</v>
      </c>
      <c r="I4" s="5">
        <v>0</v>
      </c>
      <c r="J4" s="5">
        <v>37.630000000000003</v>
      </c>
      <c r="K4" s="5">
        <v>23.96</v>
      </c>
    </row>
    <row r="5" spans="1:11" ht="20.100000000000001" customHeight="1" x14ac:dyDescent="0.25">
      <c r="A5" s="1" t="s">
        <v>69</v>
      </c>
      <c r="B5" s="2" t="s">
        <v>298</v>
      </c>
      <c r="C5" s="4">
        <v>39.770000000000003</v>
      </c>
      <c r="D5" s="4">
        <v>39.090000000000003</v>
      </c>
      <c r="E5" s="4">
        <v>40.33</v>
      </c>
      <c r="F5" s="5">
        <v>40.28</v>
      </c>
      <c r="G5" s="6">
        <v>-1.2661370407149901E-2</v>
      </c>
      <c r="H5" s="4" t="s">
        <v>412</v>
      </c>
      <c r="I5" s="5" t="s">
        <v>39</v>
      </c>
      <c r="J5" s="5">
        <v>9.3699999999999992</v>
      </c>
      <c r="K5" s="5">
        <v>48.81</v>
      </c>
    </row>
    <row r="6" spans="1:11" ht="20.100000000000001" customHeight="1" x14ac:dyDescent="0.25">
      <c r="A6" s="2" t="s">
        <v>72</v>
      </c>
      <c r="B6" s="2" t="s">
        <v>299</v>
      </c>
      <c r="C6" s="4">
        <v>117.21</v>
      </c>
      <c r="D6" s="4">
        <v>115.75</v>
      </c>
      <c r="E6" s="4">
        <v>117.66</v>
      </c>
      <c r="F6" s="5">
        <v>116.96</v>
      </c>
      <c r="G6" s="6">
        <v>2.1374829001367989E-3</v>
      </c>
      <c r="H6" s="4" t="s">
        <v>413</v>
      </c>
      <c r="I6" s="5">
        <v>1.71</v>
      </c>
      <c r="J6" s="5">
        <v>17.170000000000002</v>
      </c>
      <c r="K6" s="5">
        <v>126</v>
      </c>
    </row>
    <row r="7" spans="1:11" ht="20.100000000000001" customHeight="1" x14ac:dyDescent="0.25"/>
    <row r="8" spans="1:11" ht="20.100000000000001" customHeight="1" x14ac:dyDescent="0.25"/>
  </sheetData>
  <conditionalFormatting sqref="G1:G6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4"/>
  <sheetViews>
    <sheetView workbookViewId="0">
      <selection activeCell="F19" sqref="F19"/>
    </sheetView>
  </sheetViews>
  <sheetFormatPr defaultRowHeight="20.100000000000001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193</v>
      </c>
      <c r="B2" s="2" t="s">
        <v>200</v>
      </c>
      <c r="C2" s="4">
        <v>16.14</v>
      </c>
      <c r="D2" s="4">
        <v>15.98</v>
      </c>
      <c r="E2" s="4">
        <v>16.21</v>
      </c>
      <c r="F2" s="5">
        <v>16.12</v>
      </c>
      <c r="G2" s="6">
        <v>1.2406947890818594E-3</v>
      </c>
      <c r="H2" s="4" t="s">
        <v>414</v>
      </c>
      <c r="I2" s="5">
        <v>1.24</v>
      </c>
      <c r="J2" s="5">
        <v>11.91</v>
      </c>
      <c r="K2" s="5">
        <v>16.579999999999998</v>
      </c>
    </row>
    <row r="3" spans="1:11" ht="20.100000000000001" customHeight="1" x14ac:dyDescent="0.25">
      <c r="A3" s="2" t="s">
        <v>290</v>
      </c>
      <c r="B3" s="19" t="s">
        <v>291</v>
      </c>
      <c r="C3" s="4">
        <v>40.17</v>
      </c>
      <c r="D3" s="4">
        <v>39.99</v>
      </c>
      <c r="E3" s="4">
        <v>40.54</v>
      </c>
      <c r="F3" s="5">
        <v>40.49</v>
      </c>
      <c r="G3" s="6">
        <v>-7.9031859718449067E-3</v>
      </c>
      <c r="H3" s="6" t="s">
        <v>415</v>
      </c>
      <c r="I3" s="5">
        <v>1.68</v>
      </c>
      <c r="J3" s="5">
        <v>16.010000000000002</v>
      </c>
      <c r="K3" s="5">
        <v>41.92</v>
      </c>
    </row>
    <row r="4" spans="1:11" ht="20.100000000000001" customHeight="1" x14ac:dyDescent="0.25">
      <c r="A4" s="27" t="s">
        <v>249</v>
      </c>
      <c r="B4" s="19" t="s">
        <v>250</v>
      </c>
      <c r="C4" s="4">
        <v>327.88</v>
      </c>
      <c r="D4" s="4">
        <v>326.39999999999998</v>
      </c>
      <c r="E4" s="4">
        <v>330.04</v>
      </c>
      <c r="F4" s="5">
        <v>330.83</v>
      </c>
      <c r="G4" s="6">
        <v>-8.9169664177976265E-3</v>
      </c>
      <c r="H4" s="6" t="s">
        <v>416</v>
      </c>
      <c r="I4" s="5">
        <v>2.64</v>
      </c>
      <c r="J4" s="5">
        <v>16.86</v>
      </c>
      <c r="K4" s="5">
        <v>340.61</v>
      </c>
    </row>
    <row r="5" spans="1:11" ht="20.100000000000001" customHeight="1" x14ac:dyDescent="0.25">
      <c r="A5" s="2" t="s">
        <v>194</v>
      </c>
      <c r="B5" s="2" t="s">
        <v>201</v>
      </c>
      <c r="C5" s="4">
        <v>52.86</v>
      </c>
      <c r="D5" s="4">
        <v>52.33</v>
      </c>
      <c r="E5" s="4">
        <v>53.18</v>
      </c>
      <c r="F5" s="5">
        <v>52.69</v>
      </c>
      <c r="G5" s="6">
        <v>3.2264186752704823E-3</v>
      </c>
      <c r="H5" s="4" t="s">
        <v>417</v>
      </c>
      <c r="I5" s="5">
        <v>0.38</v>
      </c>
      <c r="J5" s="5">
        <v>11.93</v>
      </c>
      <c r="K5" s="5">
        <v>54.26</v>
      </c>
    </row>
    <row r="6" spans="1:11" ht="20.100000000000001" customHeight="1" x14ac:dyDescent="0.25">
      <c r="A6" s="2" t="s">
        <v>198</v>
      </c>
      <c r="B6" s="2" t="s">
        <v>205</v>
      </c>
      <c r="C6" s="4">
        <v>74.64</v>
      </c>
      <c r="D6" s="4">
        <v>73.97</v>
      </c>
      <c r="E6" s="4">
        <v>74.88</v>
      </c>
      <c r="F6" s="5">
        <v>74.67</v>
      </c>
      <c r="G6" s="6">
        <v>-4.0176777822420164E-4</v>
      </c>
      <c r="H6" s="4" t="s">
        <v>418</v>
      </c>
      <c r="I6" s="5">
        <v>2.14</v>
      </c>
      <c r="J6" s="5">
        <v>10.54</v>
      </c>
      <c r="K6" s="5">
        <v>81.42</v>
      </c>
    </row>
    <row r="7" spans="1:11" ht="20.100000000000001" customHeight="1" x14ac:dyDescent="0.25">
      <c r="A7" s="2" t="s">
        <v>207</v>
      </c>
      <c r="B7" s="19" t="s">
        <v>210</v>
      </c>
      <c r="C7" s="4">
        <v>25.76</v>
      </c>
      <c r="D7" s="4">
        <v>25.58</v>
      </c>
      <c r="E7" s="4">
        <v>25.9</v>
      </c>
      <c r="F7" s="5">
        <v>25.78</v>
      </c>
      <c r="G7" s="6">
        <v>-7.7579519006980497E-4</v>
      </c>
      <c r="H7" s="6" t="s">
        <v>419</v>
      </c>
      <c r="I7" s="5">
        <v>2.9</v>
      </c>
      <c r="J7" s="5">
        <v>10.88</v>
      </c>
      <c r="K7" s="5">
        <v>27.04</v>
      </c>
    </row>
    <row r="8" spans="1:11" ht="20.100000000000001" customHeight="1" x14ac:dyDescent="0.25">
      <c r="A8" s="2" t="s">
        <v>208</v>
      </c>
      <c r="B8" s="19" t="s">
        <v>211</v>
      </c>
      <c r="C8" s="4">
        <v>30.3</v>
      </c>
      <c r="D8" s="4">
        <v>29.61</v>
      </c>
      <c r="E8" s="4">
        <v>30.59</v>
      </c>
      <c r="F8" s="5">
        <v>29.58</v>
      </c>
      <c r="G8" s="6">
        <v>2.4340770791075134E-2</v>
      </c>
      <c r="H8" s="6" t="s">
        <v>420</v>
      </c>
      <c r="I8" s="5">
        <v>2.82</v>
      </c>
      <c r="J8" s="5">
        <v>26.01</v>
      </c>
      <c r="K8" s="5">
        <v>31.39</v>
      </c>
    </row>
    <row r="9" spans="1:11" ht="20.100000000000001" customHeight="1" x14ac:dyDescent="0.25">
      <c r="A9" s="2" t="s">
        <v>192</v>
      </c>
      <c r="B9" s="2" t="s">
        <v>199</v>
      </c>
      <c r="C9" s="4">
        <v>185.74</v>
      </c>
      <c r="D9" s="4">
        <v>183.15</v>
      </c>
      <c r="E9" s="4">
        <v>186.5</v>
      </c>
      <c r="F9" s="5">
        <v>185.18</v>
      </c>
      <c r="G9" s="6">
        <v>3.0240846743708944E-3</v>
      </c>
      <c r="H9" s="4" t="s">
        <v>421</v>
      </c>
      <c r="I9" s="5">
        <v>1.4</v>
      </c>
      <c r="J9" s="5">
        <v>12.2</v>
      </c>
      <c r="K9" s="5">
        <v>198.23</v>
      </c>
    </row>
    <row r="10" spans="1:11" ht="20.100000000000001" customHeight="1" x14ac:dyDescent="0.25">
      <c r="A10" s="2" t="s">
        <v>196</v>
      </c>
      <c r="B10" s="2" t="s">
        <v>203</v>
      </c>
      <c r="C10" s="4">
        <v>62.22</v>
      </c>
      <c r="D10" s="4">
        <v>61.91</v>
      </c>
      <c r="E10" s="4">
        <v>62.76</v>
      </c>
      <c r="F10" s="5">
        <v>62.43</v>
      </c>
      <c r="G10" s="6">
        <v>-3.3637674195098645E-3</v>
      </c>
      <c r="H10" s="4" t="s">
        <v>422</v>
      </c>
      <c r="I10" s="5">
        <v>2.82</v>
      </c>
      <c r="J10" s="5">
        <v>10.59</v>
      </c>
      <c r="K10" s="5">
        <v>65.12</v>
      </c>
    </row>
    <row r="11" spans="1:11" ht="20.100000000000001" customHeight="1" x14ac:dyDescent="0.25">
      <c r="A11" s="2" t="s">
        <v>195</v>
      </c>
      <c r="B11" s="2" t="s">
        <v>202</v>
      </c>
      <c r="C11" s="4">
        <v>32.32</v>
      </c>
      <c r="D11" s="4">
        <v>31.6</v>
      </c>
      <c r="E11" s="4">
        <v>32.33</v>
      </c>
      <c r="F11" s="5">
        <v>33.950000000000003</v>
      </c>
      <c r="G11" s="6">
        <v>-4.8011782032400661E-2</v>
      </c>
      <c r="H11" s="4" t="s">
        <v>423</v>
      </c>
      <c r="I11" s="5">
        <v>1.77</v>
      </c>
      <c r="J11" s="5">
        <v>16.45</v>
      </c>
      <c r="K11" s="5">
        <v>36.799999999999997</v>
      </c>
    </row>
    <row r="12" spans="1:11" ht="20.100000000000001" customHeight="1" x14ac:dyDescent="0.25">
      <c r="A12" s="2" t="s">
        <v>206</v>
      </c>
      <c r="B12" s="19" t="s">
        <v>209</v>
      </c>
      <c r="C12" s="4">
        <v>20.2</v>
      </c>
      <c r="D12" s="4">
        <v>20.170000000000002</v>
      </c>
      <c r="E12" s="4">
        <v>20.32</v>
      </c>
      <c r="F12" s="5">
        <v>20.51</v>
      </c>
      <c r="G12" s="6">
        <v>-1.5114578254510104E-2</v>
      </c>
      <c r="H12" s="6" t="s">
        <v>424</v>
      </c>
      <c r="I12" s="5">
        <v>2.62</v>
      </c>
      <c r="J12" s="5">
        <v>15.04</v>
      </c>
      <c r="K12" s="5">
        <v>20.91</v>
      </c>
    </row>
    <row r="13" spans="1:11" ht="20.100000000000001" customHeight="1" x14ac:dyDescent="0.25">
      <c r="A13" s="2" t="s">
        <v>289</v>
      </c>
      <c r="B13" s="19" t="s">
        <v>292</v>
      </c>
      <c r="C13" s="4">
        <v>40.729999999999997</v>
      </c>
      <c r="D13" s="4">
        <v>40.630000000000003</v>
      </c>
      <c r="E13" s="4">
        <v>41.11</v>
      </c>
      <c r="F13" s="5">
        <v>40.770000000000003</v>
      </c>
      <c r="G13" s="6">
        <v>-9.8111356389517408E-4</v>
      </c>
      <c r="H13" s="6" t="s">
        <v>425</v>
      </c>
      <c r="I13" s="5">
        <v>2.5</v>
      </c>
      <c r="J13" s="5">
        <v>12.93</v>
      </c>
      <c r="K13" s="5">
        <v>43.3</v>
      </c>
    </row>
    <row r="14" spans="1:11" ht="20.100000000000001" customHeight="1" x14ac:dyDescent="0.25">
      <c r="A14" s="2" t="s">
        <v>197</v>
      </c>
      <c r="B14" s="2" t="s">
        <v>204</v>
      </c>
      <c r="C14" s="4">
        <v>52.56</v>
      </c>
      <c r="D14" s="4">
        <v>52.45</v>
      </c>
      <c r="E14" s="4">
        <v>53.01</v>
      </c>
      <c r="F14" s="5">
        <v>52.88</v>
      </c>
      <c r="G14" s="6">
        <v>-6.0514372163388858E-3</v>
      </c>
      <c r="H14" s="4" t="s">
        <v>426</v>
      </c>
      <c r="I14" s="5">
        <v>2.84</v>
      </c>
      <c r="J14" s="5">
        <v>12.7</v>
      </c>
      <c r="K14" s="5">
        <v>55.08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9"/>
  <sheetViews>
    <sheetView workbookViewId="0"/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3" t="s">
        <v>236</v>
      </c>
      <c r="B2" s="2" t="s">
        <v>243</v>
      </c>
      <c r="C2" s="4">
        <v>45.97</v>
      </c>
      <c r="D2" s="4">
        <v>45.6</v>
      </c>
      <c r="E2" s="4">
        <v>46.04</v>
      </c>
      <c r="F2" s="5">
        <v>45.96</v>
      </c>
      <c r="G2" s="6">
        <v>2.1758050478672781E-4</v>
      </c>
      <c r="H2" s="4" t="s">
        <v>427</v>
      </c>
      <c r="I2" s="5">
        <v>2.44</v>
      </c>
      <c r="J2" s="5">
        <v>12.66</v>
      </c>
      <c r="K2" s="5">
        <v>47.72</v>
      </c>
    </row>
    <row r="3" spans="1:11" ht="20.100000000000001" customHeight="1" x14ac:dyDescent="0.25">
      <c r="A3" s="23" t="s">
        <v>238</v>
      </c>
      <c r="B3" s="2" t="s">
        <v>245</v>
      </c>
      <c r="C3" s="4">
        <v>41.59</v>
      </c>
      <c r="D3" s="4">
        <v>41.47</v>
      </c>
      <c r="E3" s="4">
        <v>41.83</v>
      </c>
      <c r="F3" s="5">
        <v>41.69</v>
      </c>
      <c r="G3" s="6">
        <v>-2.3986567522186215E-3</v>
      </c>
      <c r="H3" s="4" t="s">
        <v>428</v>
      </c>
      <c r="I3" s="5">
        <v>2.4</v>
      </c>
      <c r="J3" s="5" t="s">
        <v>39</v>
      </c>
      <c r="K3" s="5">
        <v>40.99</v>
      </c>
    </row>
    <row r="4" spans="1:11" ht="20.100000000000001" customHeight="1" x14ac:dyDescent="0.25">
      <c r="A4" s="23" t="s">
        <v>239</v>
      </c>
      <c r="B4" s="2" t="s">
        <v>246</v>
      </c>
      <c r="C4" s="4">
        <v>49.4</v>
      </c>
      <c r="D4" s="4">
        <v>49.17</v>
      </c>
      <c r="E4" s="4">
        <v>49.65</v>
      </c>
      <c r="F4" s="5">
        <v>49.49</v>
      </c>
      <c r="G4" s="6">
        <v>-1.8185492018590302E-3</v>
      </c>
      <c r="H4" s="4" t="s">
        <v>429</v>
      </c>
      <c r="I4" s="5">
        <v>2.52</v>
      </c>
      <c r="J4" s="5">
        <v>22.35</v>
      </c>
      <c r="K4" s="5">
        <v>48.17</v>
      </c>
    </row>
    <row r="5" spans="1:11" ht="20.100000000000001" customHeight="1" x14ac:dyDescent="0.25">
      <c r="A5" s="23" t="s">
        <v>235</v>
      </c>
      <c r="B5" s="2" t="s">
        <v>242</v>
      </c>
      <c r="C5" s="4">
        <v>56.68</v>
      </c>
      <c r="D5" s="4">
        <v>56.6</v>
      </c>
      <c r="E5" s="4">
        <v>57.08</v>
      </c>
      <c r="F5" s="5">
        <v>56.94</v>
      </c>
      <c r="G5" s="6">
        <v>-4.5662100456620655E-3</v>
      </c>
      <c r="H5" s="4" t="s">
        <v>430</v>
      </c>
      <c r="I5" s="5">
        <v>3.09</v>
      </c>
      <c r="J5" s="5">
        <v>26.88</v>
      </c>
      <c r="K5" s="5">
        <v>56.65</v>
      </c>
    </row>
    <row r="6" spans="1:11" ht="20.100000000000001" customHeight="1" x14ac:dyDescent="0.25">
      <c r="A6" s="23" t="s">
        <v>237</v>
      </c>
      <c r="B6" s="2" t="s">
        <v>244</v>
      </c>
      <c r="C6" s="4">
        <v>69.61</v>
      </c>
      <c r="D6" s="4">
        <v>69.510000000000005</v>
      </c>
      <c r="E6" s="4">
        <v>70.17</v>
      </c>
      <c r="F6" s="5">
        <v>69.790000000000006</v>
      </c>
      <c r="G6" s="6">
        <v>-2.5791660696375812E-3</v>
      </c>
      <c r="H6" s="4" t="s">
        <v>431</v>
      </c>
      <c r="I6" s="5">
        <v>2.87</v>
      </c>
      <c r="J6" s="5">
        <v>66.040000000000006</v>
      </c>
      <c r="K6" s="5">
        <v>65.37</v>
      </c>
    </row>
    <row r="7" spans="1:11" ht="20.100000000000001" customHeight="1" x14ac:dyDescent="0.25">
      <c r="A7" s="23" t="s">
        <v>233</v>
      </c>
      <c r="B7" s="2" t="s">
        <v>39</v>
      </c>
      <c r="C7" s="4">
        <v>76.8</v>
      </c>
      <c r="D7" s="4">
        <v>76.290000000000006</v>
      </c>
      <c r="E7" s="4">
        <v>77.2</v>
      </c>
      <c r="F7" s="5">
        <v>77.39</v>
      </c>
      <c r="G7" s="6">
        <v>-7.6237239953482801E-3</v>
      </c>
      <c r="H7" s="4" t="s">
        <v>432</v>
      </c>
      <c r="I7" s="5">
        <v>2.84</v>
      </c>
      <c r="J7" s="5" t="s">
        <v>39</v>
      </c>
      <c r="K7" s="5">
        <v>75.17</v>
      </c>
    </row>
    <row r="8" spans="1:11" ht="20.100000000000001" customHeight="1" x14ac:dyDescent="0.25">
      <c r="A8" s="23" t="s">
        <v>234</v>
      </c>
      <c r="B8" s="2" t="s">
        <v>241</v>
      </c>
      <c r="C8" s="4">
        <v>46.42</v>
      </c>
      <c r="D8" s="4">
        <v>45.5</v>
      </c>
      <c r="E8" s="4">
        <v>46.46</v>
      </c>
      <c r="F8" s="5">
        <v>45.85</v>
      </c>
      <c r="G8" s="6">
        <v>1.2431842966194116E-2</v>
      </c>
      <c r="H8" s="4" t="s">
        <v>433</v>
      </c>
      <c r="I8" s="5">
        <v>1.48</v>
      </c>
      <c r="J8" s="5">
        <v>36.64</v>
      </c>
      <c r="K8" s="5">
        <v>41.56</v>
      </c>
    </row>
    <row r="9" spans="1:11" ht="20.100000000000001" customHeight="1" x14ac:dyDescent="0.25">
      <c r="A9" s="23" t="s">
        <v>240</v>
      </c>
      <c r="B9" s="19" t="s">
        <v>247</v>
      </c>
      <c r="C9" s="4">
        <v>75.040000000000006</v>
      </c>
      <c r="D9" s="4">
        <v>74.5</v>
      </c>
      <c r="E9" s="4">
        <v>75.28</v>
      </c>
      <c r="F9" s="5">
        <v>75.099999999999994</v>
      </c>
      <c r="G9" s="6">
        <v>-7.9893475366162535E-4</v>
      </c>
      <c r="H9" s="6" t="s">
        <v>434</v>
      </c>
      <c r="I9" s="5">
        <v>2.2000000000000002</v>
      </c>
      <c r="J9" s="5">
        <v>21.32</v>
      </c>
      <c r="K9" s="5">
        <v>88.06</v>
      </c>
    </row>
  </sheetData>
  <conditionalFormatting sqref="G1: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"/>
  <sheetViews>
    <sheetView workbookViewId="0"/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37</v>
      </c>
      <c r="B2" s="2" t="s">
        <v>61</v>
      </c>
      <c r="C2" s="4">
        <v>94.79</v>
      </c>
      <c r="D2" s="4">
        <v>94.17</v>
      </c>
      <c r="E2" s="4">
        <v>95.54</v>
      </c>
      <c r="F2" s="5">
        <v>95.06</v>
      </c>
      <c r="G2" s="6">
        <v>-2.8403113822848308E-3</v>
      </c>
      <c r="H2" s="4" t="s">
        <v>435</v>
      </c>
      <c r="I2" s="5">
        <v>1.22</v>
      </c>
      <c r="J2" s="5" t="s">
        <v>39</v>
      </c>
      <c r="K2" s="5">
        <v>107.32</v>
      </c>
    </row>
    <row r="3" spans="1:11" ht="20.100000000000001" customHeight="1" x14ac:dyDescent="0.25">
      <c r="A3" s="1" t="s">
        <v>33</v>
      </c>
      <c r="B3" s="2" t="s">
        <v>62</v>
      </c>
      <c r="C3" s="4">
        <v>80.2</v>
      </c>
      <c r="D3" s="4">
        <v>79.55</v>
      </c>
      <c r="E3" s="4">
        <v>80.36</v>
      </c>
      <c r="F3" s="5">
        <v>80.13</v>
      </c>
      <c r="G3" s="6">
        <v>8.7358043179842004E-4</v>
      </c>
      <c r="H3" s="4" t="s">
        <v>436</v>
      </c>
      <c r="I3" s="5">
        <v>1.93</v>
      </c>
      <c r="J3" s="5">
        <v>22.16</v>
      </c>
      <c r="K3" s="5">
        <v>85.2</v>
      </c>
    </row>
    <row r="4" spans="1:11" ht="20.100000000000001" customHeight="1" x14ac:dyDescent="0.25">
      <c r="A4" s="2" t="s">
        <v>31</v>
      </c>
      <c r="B4" s="2" t="s">
        <v>63</v>
      </c>
      <c r="C4" s="4">
        <v>103.51</v>
      </c>
      <c r="D4" s="4">
        <v>102.5</v>
      </c>
      <c r="E4" s="4">
        <v>103.59</v>
      </c>
      <c r="F4" s="5">
        <v>103.38</v>
      </c>
      <c r="G4" s="6">
        <v>1.2574966144322855E-3</v>
      </c>
      <c r="H4" s="4" t="s">
        <v>437</v>
      </c>
      <c r="I4" s="5">
        <v>1.35</v>
      </c>
      <c r="J4" s="5">
        <v>25.03</v>
      </c>
      <c r="K4" s="5">
        <v>103.54</v>
      </c>
    </row>
    <row r="5" spans="1:11" ht="20.100000000000001" customHeight="1" x14ac:dyDescent="0.25">
      <c r="A5" s="2" t="s">
        <v>32</v>
      </c>
      <c r="B5" s="2" t="s">
        <v>64</v>
      </c>
      <c r="C5" s="4">
        <v>87.38</v>
      </c>
      <c r="D5" s="4">
        <v>85.91</v>
      </c>
      <c r="E5" s="4">
        <v>87.47</v>
      </c>
      <c r="F5" s="5">
        <v>86.22</v>
      </c>
      <c r="G5" s="6">
        <v>1.3453954998840136E-2</v>
      </c>
      <c r="H5" s="4" t="s">
        <v>438</v>
      </c>
      <c r="I5" s="5" t="s">
        <v>39</v>
      </c>
      <c r="J5" s="5">
        <v>28.81</v>
      </c>
      <c r="K5" s="5">
        <v>86.9</v>
      </c>
    </row>
    <row r="6" spans="1:11" ht="20.100000000000001" customHeight="1" x14ac:dyDescent="0.25">
      <c r="A6" s="2" t="s">
        <v>34</v>
      </c>
      <c r="B6" s="2" t="s">
        <v>65</v>
      </c>
      <c r="C6" s="4">
        <v>194.85</v>
      </c>
      <c r="D6" s="4">
        <v>193.83</v>
      </c>
      <c r="E6" s="4">
        <v>196.68</v>
      </c>
      <c r="F6" s="5">
        <v>195.21</v>
      </c>
      <c r="G6" s="6">
        <v>-1.8441678192716235E-3</v>
      </c>
      <c r="H6" s="4" t="s">
        <v>439</v>
      </c>
      <c r="I6" s="5">
        <v>0.56999999999999995</v>
      </c>
      <c r="J6" s="5">
        <v>27.84</v>
      </c>
      <c r="K6" s="5">
        <v>218.46</v>
      </c>
    </row>
    <row r="7" spans="1:11" ht="20.100000000000001" customHeight="1" x14ac:dyDescent="0.25">
      <c r="A7" s="2" t="s">
        <v>35</v>
      </c>
      <c r="B7" s="2" t="s">
        <v>66</v>
      </c>
      <c r="C7" s="4">
        <v>29.97</v>
      </c>
      <c r="D7" s="4">
        <v>29.17</v>
      </c>
      <c r="E7" s="4">
        <v>30.08</v>
      </c>
      <c r="F7" s="5">
        <v>29.45</v>
      </c>
      <c r="G7" s="6">
        <v>1.7657045840407455E-2</v>
      </c>
      <c r="H7" s="4" t="s">
        <v>440</v>
      </c>
      <c r="I7" s="5" t="s">
        <v>39</v>
      </c>
      <c r="J7" s="5">
        <v>40.119999999999997</v>
      </c>
      <c r="K7" s="5">
        <v>31.84</v>
      </c>
    </row>
    <row r="8" spans="1:11" ht="20.100000000000001" customHeight="1" x14ac:dyDescent="0.25">
      <c r="A8" s="1" t="s">
        <v>36</v>
      </c>
      <c r="B8" s="2" t="s">
        <v>67</v>
      </c>
      <c r="C8" s="4">
        <v>120.73</v>
      </c>
      <c r="D8" s="4">
        <v>119.2</v>
      </c>
      <c r="E8" s="4">
        <v>120.91</v>
      </c>
      <c r="F8" s="5">
        <v>119.98</v>
      </c>
      <c r="G8" s="6">
        <v>6.2510418403067172E-3</v>
      </c>
      <c r="H8" s="4" t="s">
        <v>441</v>
      </c>
      <c r="I8" s="5">
        <v>1.67</v>
      </c>
      <c r="J8" s="5">
        <v>19.16</v>
      </c>
      <c r="K8" s="5">
        <v>119.06</v>
      </c>
    </row>
    <row r="9" spans="1:11" ht="20.100000000000001" customHeight="1" x14ac:dyDescent="0.25">
      <c r="A9" s="1" t="s">
        <v>150</v>
      </c>
      <c r="B9" s="19" t="s">
        <v>300</v>
      </c>
      <c r="C9" s="4">
        <v>36.229999999999997</v>
      </c>
      <c r="D9" s="4">
        <v>35.89</v>
      </c>
      <c r="E9" s="4">
        <v>36.31</v>
      </c>
      <c r="F9" s="5">
        <v>36.17</v>
      </c>
      <c r="G9" s="6">
        <v>1.6588332872544973E-3</v>
      </c>
      <c r="H9" s="6" t="s">
        <v>442</v>
      </c>
      <c r="I9" s="5" t="s">
        <v>39</v>
      </c>
      <c r="J9" s="5" t="s">
        <v>39</v>
      </c>
      <c r="K9" s="5">
        <v>36.71</v>
      </c>
    </row>
  </sheetData>
  <conditionalFormatting sqref="G1: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5"/>
  <sheetViews>
    <sheetView workbookViewId="0">
      <selection activeCell="N12" sqref="N12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125</v>
      </c>
      <c r="B2" s="2" t="s">
        <v>135</v>
      </c>
      <c r="C2" s="4">
        <v>9.42</v>
      </c>
      <c r="D2" s="4">
        <v>9.36</v>
      </c>
      <c r="E2" s="4">
        <v>9.57</v>
      </c>
      <c r="F2" s="5">
        <v>9.5500000000000007</v>
      </c>
      <c r="G2" s="6">
        <v>-1.3612565445026259E-2</v>
      </c>
      <c r="H2" s="4" t="s">
        <v>443</v>
      </c>
      <c r="I2" s="5">
        <v>1.26</v>
      </c>
      <c r="J2" s="4">
        <v>24.99</v>
      </c>
      <c r="K2" s="4">
        <v>11.17</v>
      </c>
    </row>
    <row r="3" spans="1:11" ht="20.100000000000001" customHeight="1" x14ac:dyDescent="0.25">
      <c r="A3" s="2" t="s">
        <v>130</v>
      </c>
      <c r="B3" s="2" t="s">
        <v>140</v>
      </c>
      <c r="C3" s="4">
        <v>138.41999999999999</v>
      </c>
      <c r="D3" s="4">
        <v>136.38999999999999</v>
      </c>
      <c r="E3" s="4">
        <v>138.61000000000001</v>
      </c>
      <c r="F3" s="5">
        <v>137.6</v>
      </c>
      <c r="G3" s="6">
        <v>5.9593023255813463E-3</v>
      </c>
      <c r="H3" s="4" t="s">
        <v>354</v>
      </c>
      <c r="I3" s="5">
        <v>2.65</v>
      </c>
      <c r="J3" s="4">
        <v>18.829999999999998</v>
      </c>
      <c r="K3" s="4">
        <v>141.62</v>
      </c>
    </row>
    <row r="4" spans="1:11" ht="20.100000000000001" customHeight="1" x14ac:dyDescent="0.25">
      <c r="A4" s="2" t="s">
        <v>133</v>
      </c>
      <c r="B4" s="2" t="s">
        <v>143</v>
      </c>
      <c r="C4" s="4">
        <v>45.48</v>
      </c>
      <c r="D4" s="4">
        <v>45.03</v>
      </c>
      <c r="E4" s="4">
        <v>45.58</v>
      </c>
      <c r="F4" s="5">
        <v>45.27</v>
      </c>
      <c r="G4" s="6">
        <v>4.6388336646784566E-3</v>
      </c>
      <c r="H4" s="4" t="s">
        <v>444</v>
      </c>
      <c r="I4" s="5">
        <v>4.1500000000000004</v>
      </c>
      <c r="J4" s="4">
        <v>12.7</v>
      </c>
      <c r="K4" s="4">
        <v>53.15</v>
      </c>
    </row>
    <row r="5" spans="1:11" ht="20.100000000000001" customHeight="1" x14ac:dyDescent="0.25">
      <c r="A5" s="2" t="s">
        <v>167</v>
      </c>
      <c r="B5" s="2" t="s">
        <v>168</v>
      </c>
      <c r="C5" s="20">
        <v>12.03</v>
      </c>
      <c r="D5" s="20">
        <v>11.77</v>
      </c>
      <c r="E5" s="20">
        <v>12.4</v>
      </c>
      <c r="F5" s="5">
        <v>12.44</v>
      </c>
      <c r="G5" s="26">
        <v>-3.2958199356913194E-2</v>
      </c>
      <c r="H5" s="6" t="s">
        <v>445</v>
      </c>
      <c r="I5" s="5">
        <v>1.61</v>
      </c>
      <c r="J5" s="4" t="s">
        <v>39</v>
      </c>
      <c r="K5" s="4">
        <v>15.87</v>
      </c>
    </row>
    <row r="6" spans="1:11" ht="20.100000000000001" customHeight="1" x14ac:dyDescent="0.25">
      <c r="A6" s="2" t="s">
        <v>132</v>
      </c>
      <c r="B6" s="2" t="s">
        <v>142</v>
      </c>
      <c r="C6" s="11">
        <v>28.99</v>
      </c>
      <c r="D6" s="4">
        <v>28.75</v>
      </c>
      <c r="E6" s="4">
        <v>29.56</v>
      </c>
      <c r="F6" s="5">
        <v>28.98</v>
      </c>
      <c r="G6" s="26">
        <v>3.4506556245679813E-4</v>
      </c>
      <c r="H6" s="6" t="s">
        <v>446</v>
      </c>
      <c r="I6" s="5">
        <v>3.17</v>
      </c>
      <c r="J6" s="4" t="s">
        <v>39</v>
      </c>
      <c r="K6" s="4">
        <v>26.45</v>
      </c>
    </row>
    <row r="7" spans="1:11" ht="20.100000000000001" customHeight="1" x14ac:dyDescent="0.25">
      <c r="A7" s="1" t="s">
        <v>134</v>
      </c>
      <c r="B7" s="2" t="s">
        <v>169</v>
      </c>
      <c r="C7" s="20">
        <v>33.24</v>
      </c>
      <c r="D7" s="20">
        <v>32.799999999999997</v>
      </c>
      <c r="E7" s="20">
        <v>33.29</v>
      </c>
      <c r="F7" s="5">
        <v>33.15</v>
      </c>
      <c r="G7" s="26">
        <v>2.7149321266969357E-3</v>
      </c>
      <c r="H7" s="6" t="s">
        <v>350</v>
      </c>
      <c r="I7" s="5">
        <v>4.34</v>
      </c>
      <c r="J7" s="4">
        <v>12.27</v>
      </c>
      <c r="K7" s="4">
        <v>33.119999999999997</v>
      </c>
    </row>
    <row r="8" spans="1:11" ht="20.100000000000001" customHeight="1" x14ac:dyDescent="0.25">
      <c r="A8" s="2" t="s">
        <v>131</v>
      </c>
      <c r="B8" s="2" t="s">
        <v>141</v>
      </c>
      <c r="C8" s="4">
        <v>148</v>
      </c>
      <c r="D8" s="4">
        <v>147.22999999999999</v>
      </c>
      <c r="E8" s="4">
        <v>148.41999999999999</v>
      </c>
      <c r="F8" s="5">
        <v>148.69999999999999</v>
      </c>
      <c r="G8" s="6">
        <v>-4.7074646940147187E-3</v>
      </c>
      <c r="H8" s="4" t="s">
        <v>447</v>
      </c>
      <c r="I8" s="5">
        <v>2.76</v>
      </c>
      <c r="J8" s="4">
        <v>19.32</v>
      </c>
      <c r="K8" s="4">
        <v>152.96</v>
      </c>
    </row>
    <row r="9" spans="1:11" ht="20.100000000000001" customHeight="1" x14ac:dyDescent="0.25">
      <c r="A9" s="1" t="s">
        <v>126</v>
      </c>
      <c r="B9" s="2" t="s">
        <v>136</v>
      </c>
      <c r="C9" s="11">
        <v>28.69</v>
      </c>
      <c r="D9" s="4">
        <v>28.37</v>
      </c>
      <c r="E9" s="4">
        <v>28.76</v>
      </c>
      <c r="F9" s="5">
        <v>28.59</v>
      </c>
      <c r="G9" s="26">
        <v>3.4977264777894864E-3</v>
      </c>
      <c r="H9" s="6" t="s">
        <v>448</v>
      </c>
      <c r="I9" s="5">
        <v>3.64</v>
      </c>
      <c r="J9" s="4" t="s">
        <v>39</v>
      </c>
      <c r="K9" s="4">
        <v>35.159999999999997</v>
      </c>
    </row>
    <row r="10" spans="1:11" ht="20.100000000000001" customHeight="1" x14ac:dyDescent="0.25">
      <c r="A10" s="2" t="s">
        <v>128</v>
      </c>
      <c r="B10" s="2" t="s">
        <v>138</v>
      </c>
      <c r="C10" s="4">
        <v>26.45</v>
      </c>
      <c r="D10" s="4">
        <v>26.01</v>
      </c>
      <c r="E10" s="4">
        <v>26.55</v>
      </c>
      <c r="F10" s="5">
        <v>26.58</v>
      </c>
      <c r="G10" s="6">
        <v>-4.8908954100827318E-3</v>
      </c>
      <c r="H10" s="4" t="s">
        <v>449</v>
      </c>
      <c r="I10" s="5">
        <v>1.66</v>
      </c>
      <c r="J10" s="4">
        <v>6.26</v>
      </c>
      <c r="K10" s="4">
        <v>28.37</v>
      </c>
    </row>
    <row r="11" spans="1:11" ht="20.100000000000001" customHeight="1" x14ac:dyDescent="0.25">
      <c r="A11" s="1" t="s">
        <v>127</v>
      </c>
      <c r="B11" s="2" t="s">
        <v>137</v>
      </c>
      <c r="C11" s="4">
        <v>92.05</v>
      </c>
      <c r="D11" s="4">
        <v>91.21</v>
      </c>
      <c r="E11" s="4">
        <v>92.85</v>
      </c>
      <c r="F11" s="5">
        <v>93</v>
      </c>
      <c r="G11" s="6">
        <v>-1.021505376344089E-2</v>
      </c>
      <c r="H11" s="4" t="s">
        <v>450</v>
      </c>
      <c r="I11" s="5">
        <v>2.75</v>
      </c>
      <c r="J11" s="4">
        <v>13.2</v>
      </c>
      <c r="K11" s="4">
        <v>105.64</v>
      </c>
    </row>
    <row r="12" spans="1:11" ht="20.100000000000001" customHeight="1" x14ac:dyDescent="0.25">
      <c r="A12" s="1" t="s">
        <v>129</v>
      </c>
      <c r="B12" s="2" t="s">
        <v>139</v>
      </c>
      <c r="C12" s="11">
        <v>43</v>
      </c>
      <c r="D12" s="4">
        <v>42.76</v>
      </c>
      <c r="E12" s="4">
        <v>43.15</v>
      </c>
      <c r="F12" s="5">
        <v>43.14</v>
      </c>
      <c r="G12" s="26">
        <v>-3.2452480296708522E-3</v>
      </c>
      <c r="H12" s="6" t="s">
        <v>357</v>
      </c>
      <c r="I12" s="5">
        <v>0.91</v>
      </c>
      <c r="J12" s="4">
        <v>15.62</v>
      </c>
      <c r="K12" s="4">
        <v>48.72</v>
      </c>
    </row>
    <row r="13" spans="1:11" ht="20.100000000000001" customHeight="1" x14ac:dyDescent="0.25">
      <c r="A13" s="27" t="s">
        <v>251</v>
      </c>
      <c r="B13" s="2" t="s">
        <v>252</v>
      </c>
      <c r="C13" s="20">
        <v>12.06</v>
      </c>
      <c r="D13" s="20">
        <v>12.02</v>
      </c>
      <c r="E13" s="20">
        <v>12.38</v>
      </c>
      <c r="F13" s="5">
        <v>12.48</v>
      </c>
      <c r="G13" s="26">
        <v>-3.3653846153846145E-2</v>
      </c>
      <c r="H13" s="6" t="s">
        <v>451</v>
      </c>
      <c r="I13" s="5">
        <v>1.6</v>
      </c>
      <c r="J13" s="4" t="s">
        <v>39</v>
      </c>
      <c r="K13" s="4">
        <v>19.71</v>
      </c>
    </row>
    <row r="14" spans="1:11" ht="20.100000000000001" customHeight="1" x14ac:dyDescent="0.25">
      <c r="A14" s="2" t="s">
        <v>285</v>
      </c>
      <c r="B14" s="2" t="s">
        <v>286</v>
      </c>
      <c r="C14" s="20">
        <v>97.18</v>
      </c>
      <c r="D14" s="20">
        <v>96.5</v>
      </c>
      <c r="E14" s="20">
        <v>97.53</v>
      </c>
      <c r="F14" s="5">
        <v>97.03</v>
      </c>
      <c r="G14" s="26">
        <v>1.5459136349583189E-3</v>
      </c>
      <c r="H14" s="6" t="s">
        <v>452</v>
      </c>
      <c r="I14" s="5">
        <v>2.13</v>
      </c>
      <c r="J14" s="4">
        <v>17.02</v>
      </c>
      <c r="K14" s="4">
        <v>102.14</v>
      </c>
    </row>
    <row r="15" spans="1:11" ht="20.100000000000001" customHeight="1" x14ac:dyDescent="0.25">
      <c r="A15" s="2" t="s">
        <v>287</v>
      </c>
      <c r="B15" s="2" t="s">
        <v>288</v>
      </c>
      <c r="C15" s="20">
        <v>69.27</v>
      </c>
      <c r="D15" s="20">
        <v>68.8</v>
      </c>
      <c r="E15" s="20">
        <v>69.47</v>
      </c>
      <c r="F15" s="5">
        <v>69.680000000000007</v>
      </c>
      <c r="G15" s="26">
        <v>-5.8840413318026804E-3</v>
      </c>
      <c r="H15" s="6" t="s">
        <v>453</v>
      </c>
      <c r="I15" s="5">
        <v>4.42</v>
      </c>
      <c r="J15" s="4">
        <v>11.83</v>
      </c>
      <c r="K15" s="4">
        <v>80.12</v>
      </c>
    </row>
  </sheetData>
  <conditionalFormatting sqref="G1:G15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4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4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165</v>
      </c>
      <c r="B2" s="2" t="s">
        <v>166</v>
      </c>
      <c r="C2" s="4">
        <v>109.51</v>
      </c>
      <c r="D2" s="4">
        <v>108.07</v>
      </c>
      <c r="E2" s="4">
        <v>109.53</v>
      </c>
      <c r="F2" s="5">
        <v>108.95</v>
      </c>
      <c r="G2" s="6">
        <v>5.1399724644332467E-3</v>
      </c>
      <c r="H2" s="4" t="s">
        <v>454</v>
      </c>
      <c r="I2" s="5">
        <v>2.46</v>
      </c>
      <c r="J2" s="4">
        <v>12.32</v>
      </c>
      <c r="K2" s="4">
        <v>106.01</v>
      </c>
    </row>
    <row r="3" spans="1:11" ht="20.100000000000001" customHeight="1" x14ac:dyDescent="0.25">
      <c r="A3" s="33" t="s">
        <v>313</v>
      </c>
      <c r="B3" s="33" t="s">
        <v>316</v>
      </c>
      <c r="C3" s="34">
        <v>81.05</v>
      </c>
      <c r="D3" s="34">
        <v>79.63</v>
      </c>
      <c r="E3" s="34">
        <v>81.09</v>
      </c>
      <c r="F3" s="35">
        <v>80.069999999999993</v>
      </c>
      <c r="G3" s="36">
        <v>1.2239290620706932E-2</v>
      </c>
      <c r="H3" s="34" t="s">
        <v>455</v>
      </c>
      <c r="I3" s="35">
        <v>2.5</v>
      </c>
      <c r="J3" s="34">
        <v>21.18</v>
      </c>
      <c r="K3" s="34">
        <v>70.709999999999994</v>
      </c>
    </row>
    <row r="4" spans="1:11" ht="20.100000000000001" customHeight="1" x14ac:dyDescent="0.25">
      <c r="A4" s="1" t="s">
        <v>89</v>
      </c>
      <c r="B4" s="2" t="s">
        <v>96</v>
      </c>
      <c r="C4" s="4">
        <v>61.59</v>
      </c>
      <c r="D4" s="4">
        <v>60.8</v>
      </c>
      <c r="E4" s="4">
        <v>61.65</v>
      </c>
      <c r="F4" s="5">
        <v>61.2</v>
      </c>
      <c r="G4" s="6">
        <v>6.3725490196078517E-3</v>
      </c>
      <c r="H4" s="4" t="s">
        <v>456</v>
      </c>
      <c r="I4" s="5">
        <v>1.96</v>
      </c>
      <c r="J4" s="4">
        <v>10.36</v>
      </c>
      <c r="K4" s="4">
        <v>64.94</v>
      </c>
    </row>
    <row r="5" spans="1:11" ht="20.100000000000001" customHeight="1" x14ac:dyDescent="0.25">
      <c r="A5" s="33" t="s">
        <v>308</v>
      </c>
      <c r="B5" s="33" t="s">
        <v>309</v>
      </c>
      <c r="C5" s="34">
        <v>127.32</v>
      </c>
      <c r="D5" s="34">
        <v>126.16</v>
      </c>
      <c r="E5" s="34">
        <v>127.34</v>
      </c>
      <c r="F5" s="35">
        <v>126.81</v>
      </c>
      <c r="G5" s="36">
        <v>4.0217648450436945E-3</v>
      </c>
      <c r="H5" s="34" t="s">
        <v>457</v>
      </c>
      <c r="I5" s="35">
        <v>1.8</v>
      </c>
      <c r="J5" s="34">
        <v>14.87</v>
      </c>
      <c r="K5" s="34">
        <v>112.08</v>
      </c>
    </row>
    <row r="6" spans="1:11" ht="20.100000000000001" customHeight="1" x14ac:dyDescent="0.25">
      <c r="A6" s="33" t="s">
        <v>311</v>
      </c>
      <c r="B6" s="33" t="s">
        <v>315</v>
      </c>
      <c r="C6" s="34">
        <v>57.37</v>
      </c>
      <c r="D6" s="34">
        <v>56.67</v>
      </c>
      <c r="E6" s="34">
        <v>57.39</v>
      </c>
      <c r="F6" s="35">
        <v>56.89</v>
      </c>
      <c r="G6" s="36">
        <v>8.4373352082966584E-3</v>
      </c>
      <c r="H6" s="34" t="s">
        <v>458</v>
      </c>
      <c r="I6" s="35">
        <v>3.23</v>
      </c>
      <c r="J6" s="34">
        <v>14.49</v>
      </c>
      <c r="K6" s="34">
        <v>52.94</v>
      </c>
    </row>
    <row r="7" spans="1:11" ht="20.100000000000001" customHeight="1" x14ac:dyDescent="0.25">
      <c r="A7" s="2" t="s">
        <v>310</v>
      </c>
      <c r="B7" s="2" t="s">
        <v>317</v>
      </c>
      <c r="C7" s="4">
        <v>47.49</v>
      </c>
      <c r="D7" s="4">
        <v>46.83</v>
      </c>
      <c r="E7" s="4">
        <v>47.51</v>
      </c>
      <c r="F7" s="5">
        <v>47.14</v>
      </c>
      <c r="G7" s="6">
        <v>7.4246924056003694E-3</v>
      </c>
      <c r="H7" s="4" t="s">
        <v>459</v>
      </c>
      <c r="I7" s="5">
        <v>1.78</v>
      </c>
      <c r="J7" s="4">
        <v>12.64</v>
      </c>
      <c r="K7" s="4">
        <v>44.27</v>
      </c>
    </row>
    <row r="8" spans="1:11" ht="20.100000000000001" customHeight="1" x14ac:dyDescent="0.25">
      <c r="A8" s="2" t="s">
        <v>92</v>
      </c>
      <c r="B8" s="2" t="s">
        <v>95</v>
      </c>
      <c r="C8" s="4">
        <v>32.68</v>
      </c>
      <c r="D8" s="4">
        <v>32.35</v>
      </c>
      <c r="E8" s="4">
        <v>32.729999999999997</v>
      </c>
      <c r="F8" s="5">
        <v>32.520000000000003</v>
      </c>
      <c r="G8" s="6">
        <v>4.9200492004918992E-3</v>
      </c>
      <c r="H8" s="4" t="s">
        <v>460</v>
      </c>
      <c r="I8" s="5">
        <v>2.11</v>
      </c>
      <c r="J8" s="4">
        <v>14.78</v>
      </c>
      <c r="K8" s="4">
        <v>29.06</v>
      </c>
    </row>
    <row r="9" spans="1:11" ht="20.100000000000001" customHeight="1" x14ac:dyDescent="0.25">
      <c r="A9" s="2" t="s">
        <v>91</v>
      </c>
      <c r="B9" s="2" t="s">
        <v>94</v>
      </c>
      <c r="C9" s="4">
        <v>79.209999999999994</v>
      </c>
      <c r="D9" s="4">
        <v>78.61</v>
      </c>
      <c r="E9" s="4">
        <v>79.430000000000007</v>
      </c>
      <c r="F9" s="5">
        <v>79.27</v>
      </c>
      <c r="G9" s="6">
        <v>-7.569067743156588E-4</v>
      </c>
      <c r="H9" s="4" t="s">
        <v>461</v>
      </c>
      <c r="I9" s="5">
        <v>2.93</v>
      </c>
      <c r="J9" s="4">
        <v>14.71</v>
      </c>
      <c r="K9" s="4">
        <v>83.8</v>
      </c>
    </row>
    <row r="10" spans="1:11" ht="20.100000000000001" customHeight="1" x14ac:dyDescent="0.25">
      <c r="A10" s="2" t="s">
        <v>90</v>
      </c>
      <c r="B10" s="2" t="s">
        <v>93</v>
      </c>
      <c r="C10" s="4">
        <v>106.32</v>
      </c>
      <c r="D10" s="4">
        <v>104.81</v>
      </c>
      <c r="E10" s="4">
        <v>106.47</v>
      </c>
      <c r="F10" s="5">
        <v>105.9</v>
      </c>
      <c r="G10" s="6">
        <v>3.966005665722261E-3</v>
      </c>
      <c r="H10" s="4" t="s">
        <v>462</v>
      </c>
      <c r="I10" s="5">
        <v>2.2999999999999998</v>
      </c>
      <c r="J10" s="4">
        <v>9.75</v>
      </c>
      <c r="K10" s="4">
        <v>102.3</v>
      </c>
    </row>
    <row r="11" spans="1:11" ht="20.100000000000001" customHeight="1" x14ac:dyDescent="0.25">
      <c r="A11" s="2" t="s">
        <v>318</v>
      </c>
      <c r="B11" s="2" t="s">
        <v>319</v>
      </c>
      <c r="C11" s="4">
        <v>37.32</v>
      </c>
      <c r="D11" s="4">
        <v>36.49</v>
      </c>
      <c r="E11" s="4">
        <v>37.36</v>
      </c>
      <c r="F11" s="5">
        <v>36.81</v>
      </c>
      <c r="G11" s="6">
        <v>1.3854930725346319E-2</v>
      </c>
      <c r="H11" s="4" t="s">
        <v>463</v>
      </c>
      <c r="I11" s="5">
        <v>2.17</v>
      </c>
      <c r="J11" s="4">
        <v>8.77</v>
      </c>
      <c r="K11" s="4">
        <v>37.58</v>
      </c>
    </row>
    <row r="12" spans="1:11" ht="20.100000000000001" customHeight="1" x14ac:dyDescent="0.25">
      <c r="A12" s="2" t="s">
        <v>320</v>
      </c>
      <c r="B12" s="2" t="s">
        <v>321</v>
      </c>
      <c r="C12" s="4">
        <v>60</v>
      </c>
      <c r="D12" s="4">
        <v>59.6</v>
      </c>
      <c r="E12" s="4">
        <v>60.07</v>
      </c>
      <c r="F12" s="5">
        <v>60</v>
      </c>
      <c r="G12" s="6">
        <v>0</v>
      </c>
      <c r="H12" s="4" t="s">
        <v>464</v>
      </c>
      <c r="I12" s="5">
        <v>1.87</v>
      </c>
      <c r="J12" s="4">
        <v>11.81</v>
      </c>
      <c r="K12" s="4">
        <v>60.02</v>
      </c>
    </row>
    <row r="13" spans="1:11" ht="20.100000000000001" customHeight="1" x14ac:dyDescent="0.25">
      <c r="A13" s="33" t="s">
        <v>312</v>
      </c>
      <c r="B13" s="33" t="s">
        <v>314</v>
      </c>
      <c r="C13" s="34">
        <v>764</v>
      </c>
      <c r="D13" s="34">
        <v>743.12</v>
      </c>
      <c r="E13" s="34">
        <v>767.35</v>
      </c>
      <c r="F13" s="35">
        <v>757.52</v>
      </c>
      <c r="G13" s="36">
        <v>8.5542295912979429E-3</v>
      </c>
      <c r="H13" s="34" t="s">
        <v>465</v>
      </c>
      <c r="I13" s="35">
        <v>0.13</v>
      </c>
      <c r="J13" s="34">
        <v>21.88</v>
      </c>
      <c r="K13" s="34">
        <v>697.85</v>
      </c>
    </row>
  </sheetData>
  <conditionalFormatting sqref="G1:G13">
    <cfRule type="colorScale" priority="25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8"/>
  <sheetViews>
    <sheetView workbookViewId="0"/>
  </sheetViews>
  <sheetFormatPr defaultRowHeight="20.100000000000001" customHeight="1" x14ac:dyDescent="0.25"/>
  <cols>
    <col min="2" max="2" width="37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173</v>
      </c>
      <c r="B2" s="2" t="s">
        <v>177</v>
      </c>
      <c r="C2" s="4">
        <v>42.92</v>
      </c>
      <c r="D2" s="4">
        <v>42.69</v>
      </c>
      <c r="E2" s="4">
        <v>43.09</v>
      </c>
      <c r="F2" s="5">
        <v>43.18</v>
      </c>
      <c r="G2" s="6">
        <v>-6.0213061602593333E-3</v>
      </c>
      <c r="H2" s="4" t="s">
        <v>466</v>
      </c>
      <c r="I2" s="5">
        <v>1.39</v>
      </c>
      <c r="J2" s="4">
        <v>7.98</v>
      </c>
      <c r="K2" s="4">
        <v>53.18</v>
      </c>
    </row>
    <row r="3" spans="1:11" ht="20.100000000000001" customHeight="1" x14ac:dyDescent="0.25">
      <c r="A3" s="2" t="s">
        <v>171</v>
      </c>
      <c r="B3" s="2" t="s">
        <v>178</v>
      </c>
      <c r="C3" s="4">
        <v>61.56</v>
      </c>
      <c r="D3" s="4">
        <v>60.93</v>
      </c>
      <c r="E3" s="4">
        <v>61.6</v>
      </c>
      <c r="F3" s="5">
        <v>61.32</v>
      </c>
      <c r="G3" s="6">
        <v>3.9138943248532617E-3</v>
      </c>
      <c r="H3" s="4" t="s">
        <v>467</v>
      </c>
      <c r="I3" s="5">
        <v>1.63</v>
      </c>
      <c r="J3" s="4">
        <v>18.2</v>
      </c>
      <c r="K3" s="4">
        <v>59.17</v>
      </c>
    </row>
    <row r="4" spans="1:11" ht="20.100000000000001" customHeight="1" x14ac:dyDescent="0.25">
      <c r="A4" s="1" t="s">
        <v>170</v>
      </c>
      <c r="B4" s="2" t="s">
        <v>179</v>
      </c>
      <c r="C4" s="4">
        <v>109.47</v>
      </c>
      <c r="D4" s="4">
        <v>107.94</v>
      </c>
      <c r="E4" s="4">
        <v>109.97</v>
      </c>
      <c r="F4" s="5">
        <v>108.24</v>
      </c>
      <c r="G4" s="6">
        <v>1.13636363636364E-2</v>
      </c>
      <c r="H4" s="4" t="s">
        <v>468</v>
      </c>
      <c r="I4" s="5">
        <v>1.22</v>
      </c>
      <c r="J4" s="4">
        <v>22.8</v>
      </c>
      <c r="K4" s="4">
        <v>109.04</v>
      </c>
    </row>
    <row r="5" spans="1:11" ht="20.100000000000001" customHeight="1" x14ac:dyDescent="0.25">
      <c r="A5" s="2" t="s">
        <v>174</v>
      </c>
      <c r="B5" s="2" t="s">
        <v>180</v>
      </c>
      <c r="C5" s="4">
        <v>28.7</v>
      </c>
      <c r="D5" s="4">
        <v>28.17</v>
      </c>
      <c r="E5" s="4">
        <v>28.77</v>
      </c>
      <c r="F5" s="5">
        <v>28.49</v>
      </c>
      <c r="G5" s="6">
        <v>7.3710073710074016E-3</v>
      </c>
      <c r="H5" s="4" t="s">
        <v>469</v>
      </c>
      <c r="I5" s="5" t="s">
        <v>39</v>
      </c>
      <c r="J5" s="4">
        <v>17.989999999999998</v>
      </c>
      <c r="K5" s="4">
        <v>30.95</v>
      </c>
    </row>
    <row r="6" spans="1:11" ht="20.100000000000001" customHeight="1" x14ac:dyDescent="0.25">
      <c r="A6" s="2" t="s">
        <v>172</v>
      </c>
      <c r="B6" s="2" t="s">
        <v>181</v>
      </c>
      <c r="C6" s="4">
        <v>29.48</v>
      </c>
      <c r="D6" s="4">
        <v>29.21</v>
      </c>
      <c r="E6" s="4">
        <v>29.52</v>
      </c>
      <c r="F6" s="5">
        <v>29.48</v>
      </c>
      <c r="G6" s="6">
        <v>0</v>
      </c>
      <c r="H6" s="4" t="s">
        <v>470</v>
      </c>
      <c r="I6" s="5">
        <v>1.02</v>
      </c>
      <c r="J6" s="4">
        <v>7.56</v>
      </c>
      <c r="K6" s="4">
        <v>31.41</v>
      </c>
    </row>
    <row r="7" spans="1:11" ht="20.100000000000001" customHeight="1" x14ac:dyDescent="0.25">
      <c r="A7" s="2" t="s">
        <v>176</v>
      </c>
      <c r="B7" s="2" t="s">
        <v>182</v>
      </c>
      <c r="C7" s="4">
        <v>14.58</v>
      </c>
      <c r="D7" s="4">
        <v>14.41</v>
      </c>
      <c r="E7" s="4">
        <v>14.66</v>
      </c>
      <c r="F7" s="5">
        <v>14.59</v>
      </c>
      <c r="G7" s="6">
        <v>-6.854009595613288E-4</v>
      </c>
      <c r="H7" s="4" t="s">
        <v>471</v>
      </c>
      <c r="I7" s="5">
        <v>1.37</v>
      </c>
      <c r="J7" s="4" t="s">
        <v>39</v>
      </c>
      <c r="K7" s="4">
        <v>14.53</v>
      </c>
    </row>
    <row r="8" spans="1:11" ht="20.100000000000001" customHeight="1" x14ac:dyDescent="0.25">
      <c r="A8" s="2" t="s">
        <v>175</v>
      </c>
      <c r="B8" s="2" t="s">
        <v>183</v>
      </c>
      <c r="C8" s="4">
        <v>48.9</v>
      </c>
      <c r="D8" s="4">
        <v>48.57</v>
      </c>
      <c r="E8" s="4">
        <v>49.72</v>
      </c>
      <c r="F8" s="5">
        <v>49.75</v>
      </c>
      <c r="G8" s="6">
        <v>-1.708542713567842E-2</v>
      </c>
      <c r="H8" s="4" t="s">
        <v>472</v>
      </c>
      <c r="I8" s="5">
        <v>3.22</v>
      </c>
      <c r="J8" s="4">
        <v>11.41</v>
      </c>
      <c r="K8" s="4">
        <v>57.35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337</v>
      </c>
      <c r="B2" s="2" t="s">
        <v>341</v>
      </c>
      <c r="C2" s="4">
        <v>41.51</v>
      </c>
      <c r="D2" s="4">
        <v>41.21</v>
      </c>
      <c r="E2" s="4">
        <v>41.99</v>
      </c>
      <c r="F2" s="5">
        <v>42.13</v>
      </c>
      <c r="G2" s="6">
        <v>-1.4716354141941716E-2</v>
      </c>
      <c r="H2" s="4" t="s">
        <v>342</v>
      </c>
      <c r="I2" s="5">
        <v>4.18</v>
      </c>
      <c r="J2" s="5">
        <v>17.2</v>
      </c>
      <c r="K2" s="5">
        <v>47.73</v>
      </c>
    </row>
    <row r="3" spans="1:11" ht="20.100000000000001" customHeight="1" x14ac:dyDescent="0.25">
      <c r="A3" s="2" t="s">
        <v>338</v>
      </c>
      <c r="B3" s="2" t="s">
        <v>343</v>
      </c>
      <c r="C3" s="4">
        <v>13.73</v>
      </c>
      <c r="D3" s="4">
        <v>13.55</v>
      </c>
      <c r="E3" s="4">
        <v>13.76</v>
      </c>
      <c r="F3" s="5">
        <v>13.58</v>
      </c>
      <c r="G3" s="6">
        <v>1.1045655375552309E-2</v>
      </c>
      <c r="H3" s="4" t="s">
        <v>344</v>
      </c>
      <c r="I3" s="5">
        <v>1.4</v>
      </c>
      <c r="J3" s="5">
        <v>22.22</v>
      </c>
      <c r="K3" s="5">
        <v>14.22</v>
      </c>
    </row>
    <row r="4" spans="1:11" ht="20.100000000000001" customHeight="1" x14ac:dyDescent="0.25">
      <c r="A4" s="1" t="s">
        <v>339</v>
      </c>
      <c r="B4" s="2" t="s">
        <v>345</v>
      </c>
      <c r="C4" s="4">
        <v>69.05</v>
      </c>
      <c r="D4" s="4">
        <v>67.92</v>
      </c>
      <c r="E4" s="4">
        <v>69.290000000000006</v>
      </c>
      <c r="F4" s="5">
        <v>69.34</v>
      </c>
      <c r="G4" s="6">
        <v>-4.1822901644073584E-3</v>
      </c>
      <c r="H4" s="4" t="s">
        <v>346</v>
      </c>
      <c r="I4" s="5">
        <v>3.17</v>
      </c>
      <c r="J4" s="5">
        <v>16.68</v>
      </c>
      <c r="K4" s="5">
        <v>68.22</v>
      </c>
    </row>
    <row r="5" spans="1:11" ht="20.100000000000001" customHeight="1" x14ac:dyDescent="0.25">
      <c r="A5" s="1" t="s">
        <v>340</v>
      </c>
      <c r="B5" s="2" t="s">
        <v>347</v>
      </c>
      <c r="C5" s="4">
        <v>19.52</v>
      </c>
      <c r="D5" s="4">
        <v>19.25</v>
      </c>
      <c r="E5" s="4">
        <v>19.97</v>
      </c>
      <c r="F5" s="5">
        <v>20.03</v>
      </c>
      <c r="G5" s="6">
        <v>-2.5461807289066479E-2</v>
      </c>
      <c r="H5" s="4" t="s">
        <v>348</v>
      </c>
      <c r="I5" s="5">
        <v>2</v>
      </c>
      <c r="J5" s="5">
        <v>12.84</v>
      </c>
      <c r="K5" s="5">
        <v>24.11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2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8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153</v>
      </c>
      <c r="B2" s="2" t="s">
        <v>158</v>
      </c>
      <c r="C2" s="4">
        <v>59.22</v>
      </c>
      <c r="D2" s="4">
        <v>58.93</v>
      </c>
      <c r="E2" s="4">
        <v>59.49</v>
      </c>
      <c r="F2" s="5">
        <v>59.57</v>
      </c>
      <c r="G2" s="6">
        <v>-5.8754406580493771E-3</v>
      </c>
      <c r="H2" s="4" t="s">
        <v>473</v>
      </c>
      <c r="I2" s="5">
        <v>1.59</v>
      </c>
      <c r="J2" s="4">
        <v>18.84</v>
      </c>
      <c r="K2" s="4">
        <v>60.26</v>
      </c>
    </row>
    <row r="3" spans="1:11" ht="20.100000000000001" customHeight="1" x14ac:dyDescent="0.25">
      <c r="A3" s="2" t="s">
        <v>152</v>
      </c>
      <c r="B3" s="2" t="s">
        <v>159</v>
      </c>
      <c r="C3" s="4">
        <v>146.29</v>
      </c>
      <c r="D3" s="4">
        <v>144.94999999999999</v>
      </c>
      <c r="E3" s="4">
        <v>148.44999999999999</v>
      </c>
      <c r="F3" s="5">
        <v>148.41</v>
      </c>
      <c r="G3" s="6">
        <v>-1.4284751701367863E-2</v>
      </c>
      <c r="H3" s="4" t="s">
        <v>474</v>
      </c>
      <c r="I3" s="5">
        <v>0.71</v>
      </c>
      <c r="J3" s="4">
        <v>20.38</v>
      </c>
      <c r="K3" s="4">
        <v>163.01</v>
      </c>
    </row>
    <row r="4" spans="1:11" ht="20.100000000000001" customHeight="1" x14ac:dyDescent="0.25">
      <c r="A4" s="2" t="s">
        <v>155</v>
      </c>
      <c r="B4" s="2" t="s">
        <v>160</v>
      </c>
      <c r="C4" s="4">
        <v>27.33</v>
      </c>
      <c r="D4" s="4">
        <v>27.05</v>
      </c>
      <c r="E4" s="4">
        <v>27.41</v>
      </c>
      <c r="F4" s="5">
        <v>27.43</v>
      </c>
      <c r="G4" s="6">
        <v>-3.6456434560700481E-3</v>
      </c>
      <c r="H4" s="4" t="s">
        <v>475</v>
      </c>
      <c r="I4" s="5">
        <v>2.62</v>
      </c>
      <c r="J4" s="4">
        <v>13.6</v>
      </c>
      <c r="K4" s="4">
        <v>31.67</v>
      </c>
    </row>
    <row r="5" spans="1:11" ht="20.100000000000001" customHeight="1" x14ac:dyDescent="0.25">
      <c r="A5" s="2" t="s">
        <v>157</v>
      </c>
      <c r="B5" s="2" t="s">
        <v>161</v>
      </c>
      <c r="C5" s="4">
        <v>64.63</v>
      </c>
      <c r="D5" s="4">
        <v>63.66</v>
      </c>
      <c r="E5" s="4">
        <v>65</v>
      </c>
      <c r="F5" s="5">
        <v>64.319999999999993</v>
      </c>
      <c r="G5" s="6">
        <v>4.8196517412935685E-3</v>
      </c>
      <c r="H5" s="4" t="s">
        <v>476</v>
      </c>
      <c r="I5" s="5" t="s">
        <v>39</v>
      </c>
      <c r="J5" s="4">
        <v>15.58</v>
      </c>
      <c r="K5" s="4">
        <v>76.91</v>
      </c>
    </row>
    <row r="6" spans="1:11" ht="20.100000000000001" customHeight="1" x14ac:dyDescent="0.25">
      <c r="A6" s="2" t="s">
        <v>154</v>
      </c>
      <c r="B6" s="2" t="s">
        <v>162</v>
      </c>
      <c r="C6" s="4">
        <v>86.67</v>
      </c>
      <c r="D6" s="4">
        <v>85.75</v>
      </c>
      <c r="E6" s="4">
        <v>88.37</v>
      </c>
      <c r="F6" s="5">
        <v>87.37</v>
      </c>
      <c r="G6" s="6">
        <v>-8.0119033993361882E-3</v>
      </c>
      <c r="H6" s="4" t="s">
        <v>477</v>
      </c>
      <c r="I6" s="5">
        <v>1.51</v>
      </c>
      <c r="J6" s="4">
        <v>19.7</v>
      </c>
      <c r="K6" s="4">
        <v>96.24</v>
      </c>
    </row>
    <row r="7" spans="1:11" ht="20.100000000000001" customHeight="1" x14ac:dyDescent="0.25">
      <c r="A7" s="1" t="s">
        <v>156</v>
      </c>
      <c r="B7" s="2" t="s">
        <v>163</v>
      </c>
      <c r="C7" s="4">
        <v>77.77</v>
      </c>
      <c r="D7" s="4">
        <v>77.31</v>
      </c>
      <c r="E7" s="4">
        <v>78.180000000000007</v>
      </c>
      <c r="F7" s="5">
        <v>78.36</v>
      </c>
      <c r="G7" s="6">
        <v>-7.5293517100561945E-3</v>
      </c>
      <c r="H7" s="4" t="s">
        <v>478</v>
      </c>
      <c r="I7" s="5">
        <v>3.01</v>
      </c>
      <c r="J7" s="4">
        <v>13.32</v>
      </c>
      <c r="K7" s="4">
        <v>88.18</v>
      </c>
    </row>
    <row r="8" spans="1:11" ht="20.100000000000001" customHeight="1" x14ac:dyDescent="0.25">
      <c r="A8" s="1" t="s">
        <v>151</v>
      </c>
      <c r="B8" s="2" t="s">
        <v>164</v>
      </c>
      <c r="C8" s="4">
        <v>92.71</v>
      </c>
      <c r="D8" s="4">
        <v>91.55</v>
      </c>
      <c r="E8" s="4">
        <v>92.79</v>
      </c>
      <c r="F8" s="5">
        <v>92.94</v>
      </c>
      <c r="G8" s="6">
        <v>-2.4747148698085215E-3</v>
      </c>
      <c r="H8" s="4" t="s">
        <v>479</v>
      </c>
      <c r="I8" s="5">
        <v>2.37</v>
      </c>
      <c r="J8" s="4">
        <v>15.94</v>
      </c>
      <c r="K8" s="4">
        <v>97.21</v>
      </c>
    </row>
  </sheetData>
  <conditionalFormatting sqref="G1:G8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8"/>
  <sheetViews>
    <sheetView workbookViewId="0">
      <selection activeCell="J12" sqref="J12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76</v>
      </c>
      <c r="B2" s="2" t="s">
        <v>84</v>
      </c>
      <c r="C2" s="4">
        <v>8.18</v>
      </c>
      <c r="D2" s="4">
        <v>8.09</v>
      </c>
      <c r="E2" s="4">
        <v>8.18</v>
      </c>
      <c r="F2" s="5">
        <v>8.36</v>
      </c>
      <c r="G2" s="6">
        <v>-2.1531100478468866E-2</v>
      </c>
      <c r="H2" s="4" t="s">
        <v>480</v>
      </c>
      <c r="I2" s="5">
        <v>2.0099999999999998</v>
      </c>
      <c r="J2" s="5">
        <v>13.91</v>
      </c>
      <c r="K2" s="5">
        <v>9.91</v>
      </c>
    </row>
    <row r="3" spans="1:11" ht="20.100000000000001" customHeight="1" x14ac:dyDescent="0.25">
      <c r="A3" s="1" t="s">
        <v>75</v>
      </c>
      <c r="B3" s="2" t="s">
        <v>81</v>
      </c>
      <c r="C3" s="4">
        <v>118.96</v>
      </c>
      <c r="D3" s="4">
        <v>117.37</v>
      </c>
      <c r="E3" s="4">
        <v>121.26</v>
      </c>
      <c r="F3" s="5">
        <v>121.07</v>
      </c>
      <c r="G3" s="6">
        <v>-1.7427934252911535E-2</v>
      </c>
      <c r="H3" s="4" t="s">
        <v>481</v>
      </c>
      <c r="I3" s="5">
        <v>1.39</v>
      </c>
      <c r="J3" s="5">
        <v>31.21</v>
      </c>
      <c r="K3" s="5">
        <v>127.82</v>
      </c>
    </row>
    <row r="4" spans="1:11" ht="20.100000000000001" customHeight="1" x14ac:dyDescent="0.25">
      <c r="A4" s="1" t="s">
        <v>73</v>
      </c>
      <c r="B4" s="2" t="s">
        <v>79</v>
      </c>
      <c r="C4" s="4">
        <v>33.590000000000003</v>
      </c>
      <c r="D4" s="4">
        <v>32.869999999999997</v>
      </c>
      <c r="E4" s="4">
        <v>33.619999999999997</v>
      </c>
      <c r="F4" s="5">
        <v>33.04</v>
      </c>
      <c r="G4" s="6">
        <v>1.6646489104116351E-2</v>
      </c>
      <c r="H4" s="4" t="s">
        <v>482</v>
      </c>
      <c r="I4" s="5">
        <v>2.91</v>
      </c>
      <c r="J4" s="5">
        <v>14.44</v>
      </c>
      <c r="K4" s="5">
        <v>30.74</v>
      </c>
    </row>
    <row r="5" spans="1:11" ht="20.100000000000001" customHeight="1" x14ac:dyDescent="0.25">
      <c r="A5" s="2" t="s">
        <v>77</v>
      </c>
      <c r="B5" s="2" t="s">
        <v>85</v>
      </c>
      <c r="C5" s="4">
        <v>67.64</v>
      </c>
      <c r="D5" s="4">
        <v>67.12</v>
      </c>
      <c r="E5" s="4">
        <v>69.03</v>
      </c>
      <c r="F5" s="5">
        <v>68.28</v>
      </c>
      <c r="G5" s="6">
        <v>-9.3731693028705418E-3</v>
      </c>
      <c r="H5" s="4" t="s">
        <v>483</v>
      </c>
      <c r="I5" s="5">
        <v>1.76</v>
      </c>
      <c r="J5" s="5">
        <v>18.28</v>
      </c>
      <c r="K5" s="5">
        <v>75.05</v>
      </c>
    </row>
    <row r="6" spans="1:11" ht="20.100000000000001" customHeight="1" x14ac:dyDescent="0.25">
      <c r="A6" s="1" t="s">
        <v>74</v>
      </c>
      <c r="B6" s="2" t="s">
        <v>80</v>
      </c>
      <c r="C6" s="4">
        <v>19.16</v>
      </c>
      <c r="D6" s="4">
        <v>18.32</v>
      </c>
      <c r="E6" s="4">
        <v>19.22</v>
      </c>
      <c r="F6" s="5">
        <v>18.5</v>
      </c>
      <c r="G6" s="6">
        <v>3.5675675675675686E-2</v>
      </c>
      <c r="H6" s="4" t="s">
        <v>484</v>
      </c>
      <c r="I6" s="5">
        <v>0</v>
      </c>
      <c r="J6" s="5">
        <v>7.76</v>
      </c>
      <c r="K6" s="5">
        <v>21.44</v>
      </c>
    </row>
    <row r="7" spans="1:11" ht="20.100000000000001" customHeight="1" x14ac:dyDescent="0.25">
      <c r="A7" s="2" t="s">
        <v>78</v>
      </c>
      <c r="B7" s="2" t="s">
        <v>86</v>
      </c>
      <c r="C7" s="4">
        <v>59.1</v>
      </c>
      <c r="D7" s="4">
        <v>58.61</v>
      </c>
      <c r="E7" s="4">
        <v>59.63</v>
      </c>
      <c r="F7" s="5">
        <v>59.91</v>
      </c>
      <c r="G7" s="6">
        <v>-1.3520280420630866E-2</v>
      </c>
      <c r="H7" s="4" t="s">
        <v>485</v>
      </c>
      <c r="I7" s="5">
        <v>3.2</v>
      </c>
      <c r="J7" s="5">
        <v>16.170000000000002</v>
      </c>
      <c r="K7" s="5">
        <v>63.1</v>
      </c>
    </row>
    <row r="8" spans="1:11" ht="20.100000000000001" customHeight="1" x14ac:dyDescent="0.25">
      <c r="A8" s="2" t="s">
        <v>82</v>
      </c>
      <c r="B8" s="2" t="s">
        <v>83</v>
      </c>
      <c r="C8" s="4">
        <v>77.83</v>
      </c>
      <c r="D8" s="4">
        <v>77.41</v>
      </c>
      <c r="E8" s="4">
        <v>79.91</v>
      </c>
      <c r="F8" s="5">
        <v>79.599999999999994</v>
      </c>
      <c r="G8" s="6">
        <v>-2.2236180904522566E-2</v>
      </c>
      <c r="H8" s="4" t="s">
        <v>486</v>
      </c>
      <c r="I8" s="5">
        <v>1.31</v>
      </c>
      <c r="J8" s="5">
        <v>20.329999999999998</v>
      </c>
      <c r="K8" s="5">
        <v>94.81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workbookViewId="0">
      <selection activeCell="N13" sqref="N13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184</v>
      </c>
      <c r="B2" s="2" t="s">
        <v>188</v>
      </c>
      <c r="C2" s="4">
        <v>51.19</v>
      </c>
      <c r="D2" s="4">
        <v>50.88</v>
      </c>
      <c r="E2" s="4">
        <v>52.29</v>
      </c>
      <c r="F2" s="5">
        <v>52.05</v>
      </c>
      <c r="G2" s="6">
        <v>-1.6522574447646484E-2</v>
      </c>
      <c r="H2" s="4" t="s">
        <v>487</v>
      </c>
      <c r="I2" s="5" t="s">
        <v>39</v>
      </c>
      <c r="J2" s="5">
        <v>16.559999999999999</v>
      </c>
      <c r="K2" s="5">
        <v>50.95</v>
      </c>
    </row>
    <row r="3" spans="1:11" ht="20.100000000000001" customHeight="1" x14ac:dyDescent="0.25">
      <c r="A3" s="2" t="s">
        <v>187</v>
      </c>
      <c r="B3" s="2" t="s">
        <v>189</v>
      </c>
      <c r="C3" s="4">
        <v>31.42</v>
      </c>
      <c r="D3" s="4">
        <v>31.15</v>
      </c>
      <c r="E3" s="4">
        <v>31.46</v>
      </c>
      <c r="F3" s="5">
        <v>31.21</v>
      </c>
      <c r="G3" s="6">
        <v>6.7286126241589504E-3</v>
      </c>
      <c r="H3" s="4" t="s">
        <v>488</v>
      </c>
      <c r="I3" s="5">
        <v>3.08</v>
      </c>
      <c r="J3" s="5">
        <v>17.75</v>
      </c>
      <c r="K3" s="5">
        <v>29.29</v>
      </c>
    </row>
    <row r="4" spans="1:11" ht="20.100000000000001" customHeight="1" x14ac:dyDescent="0.25">
      <c r="A4" s="1" t="s">
        <v>148</v>
      </c>
      <c r="B4" s="2" t="s">
        <v>149</v>
      </c>
      <c r="C4" s="4">
        <v>41.28</v>
      </c>
      <c r="D4" s="4">
        <v>40.11</v>
      </c>
      <c r="E4" s="4">
        <v>43.39</v>
      </c>
      <c r="F4" s="5">
        <v>44.16</v>
      </c>
      <c r="G4" s="6">
        <v>-6.5217391304347727E-2</v>
      </c>
      <c r="H4" s="4" t="s">
        <v>489</v>
      </c>
      <c r="I4" s="5" t="s">
        <v>39</v>
      </c>
      <c r="J4" s="5" t="s">
        <v>39</v>
      </c>
      <c r="K4" s="5">
        <v>53.6</v>
      </c>
    </row>
    <row r="5" spans="1:11" ht="20.100000000000001" customHeight="1" x14ac:dyDescent="0.25">
      <c r="A5" s="2" t="s">
        <v>186</v>
      </c>
      <c r="B5" s="2" t="s">
        <v>190</v>
      </c>
      <c r="C5" s="4">
        <v>24.25</v>
      </c>
      <c r="D5" s="4">
        <v>23.9</v>
      </c>
      <c r="E5" s="4">
        <v>24.98</v>
      </c>
      <c r="F5" s="5">
        <v>24.55</v>
      </c>
      <c r="G5" s="6">
        <v>-1.2219959266802473E-2</v>
      </c>
      <c r="H5" s="4" t="s">
        <v>490</v>
      </c>
      <c r="I5" s="5" t="s">
        <v>39</v>
      </c>
      <c r="J5" s="5">
        <v>21.73</v>
      </c>
      <c r="K5" s="5">
        <v>27.86</v>
      </c>
    </row>
    <row r="6" spans="1:11" ht="20.100000000000001" customHeight="1" x14ac:dyDescent="0.25">
      <c r="A6" s="2" t="s">
        <v>333</v>
      </c>
      <c r="B6" s="19" t="s">
        <v>334</v>
      </c>
      <c r="C6" s="4">
        <v>31.59</v>
      </c>
      <c r="D6" s="4">
        <v>31.35</v>
      </c>
      <c r="E6" s="4">
        <v>32.28</v>
      </c>
      <c r="F6" s="5">
        <v>32.24</v>
      </c>
      <c r="G6" s="6">
        <v>-2.0161290322580711E-2</v>
      </c>
      <c r="H6" s="6" t="s">
        <v>39</v>
      </c>
      <c r="I6" s="5">
        <v>1.5</v>
      </c>
      <c r="J6" s="5" t="s">
        <v>39</v>
      </c>
      <c r="K6" s="5">
        <v>37.869999999999997</v>
      </c>
    </row>
    <row r="7" spans="1:11" ht="20.100000000000001" customHeight="1" x14ac:dyDescent="0.25">
      <c r="A7" s="2" t="s">
        <v>185</v>
      </c>
      <c r="B7" s="2" t="s">
        <v>191</v>
      </c>
      <c r="C7" s="4">
        <v>9.0500000000000007</v>
      </c>
      <c r="D7" s="4">
        <v>8.77</v>
      </c>
      <c r="E7" s="4">
        <v>9.35</v>
      </c>
      <c r="F7" s="5">
        <v>9.02</v>
      </c>
      <c r="G7" s="6">
        <v>3.3259423503327204E-3</v>
      </c>
      <c r="H7" s="4" t="s">
        <v>491</v>
      </c>
      <c r="I7" s="5" t="s">
        <v>39</v>
      </c>
      <c r="J7" s="5" t="s">
        <v>39</v>
      </c>
      <c r="K7" s="5">
        <v>21.79</v>
      </c>
    </row>
    <row r="8" spans="1:11" ht="20.100000000000001" customHeight="1" x14ac:dyDescent="0.25"/>
  </sheetData>
  <conditionalFormatting sqref="G1:G7">
    <cfRule type="colorScale" priority="27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8"/>
  <sheetViews>
    <sheetView workbookViewId="0">
      <selection activeCell="H13" sqref="H13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272</v>
      </c>
      <c r="B2" s="2" t="s">
        <v>275</v>
      </c>
      <c r="C2" s="4">
        <v>5.25</v>
      </c>
      <c r="D2" s="4">
        <v>5.18</v>
      </c>
      <c r="E2" s="4">
        <v>5.27</v>
      </c>
      <c r="F2" s="5">
        <v>5.22</v>
      </c>
      <c r="G2" s="6">
        <v>5.7471264367816568E-3</v>
      </c>
      <c r="H2" s="4" t="s">
        <v>492</v>
      </c>
      <c r="I2" s="5">
        <v>8.0500000000000007</v>
      </c>
      <c r="J2" s="5" t="s">
        <v>39</v>
      </c>
      <c r="K2" s="5">
        <v>5.43</v>
      </c>
    </row>
    <row r="3" spans="1:11" ht="20.100000000000001" customHeight="1" x14ac:dyDescent="0.25">
      <c r="A3" s="2" t="s">
        <v>273</v>
      </c>
      <c r="B3" s="2" t="s">
        <v>276</v>
      </c>
      <c r="C3" s="4">
        <v>26.92</v>
      </c>
      <c r="D3" s="4">
        <v>26.64</v>
      </c>
      <c r="E3" s="4">
        <v>27.03</v>
      </c>
      <c r="F3" s="5">
        <v>26.81</v>
      </c>
      <c r="G3" s="6">
        <v>4.1029466616935096E-3</v>
      </c>
      <c r="H3" s="4" t="s">
        <v>493</v>
      </c>
      <c r="I3" s="5">
        <v>8.06</v>
      </c>
      <c r="J3" s="5">
        <v>21.31</v>
      </c>
      <c r="K3" s="5">
        <v>30.32</v>
      </c>
    </row>
    <row r="4" spans="1:11" ht="20.100000000000001" customHeight="1" x14ac:dyDescent="0.25">
      <c r="A4" s="2" t="s">
        <v>274</v>
      </c>
      <c r="B4" s="2" t="s">
        <v>277</v>
      </c>
      <c r="C4" s="4">
        <v>33.630000000000003</v>
      </c>
      <c r="D4" s="4">
        <v>33.42</v>
      </c>
      <c r="E4" s="4">
        <v>33.69</v>
      </c>
      <c r="F4" s="5">
        <v>33.83</v>
      </c>
      <c r="G4" s="6">
        <v>-5.9119125036948194E-3</v>
      </c>
      <c r="H4" s="4" t="s">
        <v>494</v>
      </c>
      <c r="I4" s="5">
        <v>5.56</v>
      </c>
      <c r="J4" s="5">
        <v>33.229999999999997</v>
      </c>
      <c r="K4" s="5">
        <v>33.93</v>
      </c>
    </row>
    <row r="5" spans="1:11" ht="20.100000000000001" customHeight="1" x14ac:dyDescent="0.25">
      <c r="A5" s="2" t="s">
        <v>278</v>
      </c>
      <c r="B5" s="2" t="s">
        <v>279</v>
      </c>
      <c r="C5" s="4">
        <v>44.7</v>
      </c>
      <c r="D5" s="4">
        <v>44.26</v>
      </c>
      <c r="E5" s="4">
        <v>44.82</v>
      </c>
      <c r="F5" s="5">
        <v>44.7</v>
      </c>
      <c r="G5" s="6">
        <v>0</v>
      </c>
      <c r="H5" s="4" t="s">
        <v>495</v>
      </c>
      <c r="I5" s="5">
        <v>5.0599999999999996</v>
      </c>
      <c r="J5" s="5">
        <v>18.62</v>
      </c>
      <c r="K5" s="5">
        <v>47.18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1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145</v>
      </c>
      <c r="B2" s="2" t="s">
        <v>147</v>
      </c>
      <c r="C2" s="4">
        <v>38.340000000000003</v>
      </c>
      <c r="D2" s="4">
        <v>37.5</v>
      </c>
      <c r="E2" s="4">
        <v>38.49</v>
      </c>
      <c r="F2" s="5">
        <v>37.57</v>
      </c>
      <c r="G2" s="6">
        <v>2.049507585839774E-2</v>
      </c>
      <c r="H2" s="4" t="s">
        <v>496</v>
      </c>
      <c r="I2" s="5">
        <v>2.85</v>
      </c>
      <c r="J2" s="4">
        <v>18.89</v>
      </c>
      <c r="K2" s="4">
        <v>35.29</v>
      </c>
    </row>
    <row r="3" spans="1:11" ht="20.100000000000001" customHeight="1" x14ac:dyDescent="0.25">
      <c r="A3" s="1" t="s">
        <v>144</v>
      </c>
      <c r="B3" s="2" t="s">
        <v>146</v>
      </c>
      <c r="C3" s="4">
        <v>77.150000000000006</v>
      </c>
      <c r="D3" s="4">
        <v>76.3</v>
      </c>
      <c r="E3" s="4">
        <v>77.150000000000006</v>
      </c>
      <c r="F3" s="5">
        <v>76.349999999999994</v>
      </c>
      <c r="G3" s="6">
        <v>1.0478061558611806E-2</v>
      </c>
      <c r="H3" s="4" t="s">
        <v>497</v>
      </c>
      <c r="I3" s="5">
        <v>2.96</v>
      </c>
      <c r="J3" s="4">
        <v>9.26</v>
      </c>
      <c r="K3" s="4">
        <v>72.41</v>
      </c>
    </row>
  </sheetData>
  <conditionalFormatting sqref="G1:G3">
    <cfRule type="colorScale" priority="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Index</vt:lpstr>
      <vt:lpstr>Auto</vt:lpstr>
      <vt:lpstr>Aerospace</vt:lpstr>
      <vt:lpstr>Airlines</vt:lpstr>
      <vt:lpstr>BioPharma</vt:lpstr>
      <vt:lpstr>Defense</vt:lpstr>
      <vt:lpstr>Electricity</vt:lpstr>
      <vt:lpstr>Energy</vt:lpstr>
      <vt:lpstr>Fashion</vt:lpstr>
      <vt:lpstr>Financial</vt:lpstr>
      <vt:lpstr>Food</vt:lpstr>
      <vt:lpstr>Health</vt:lpstr>
      <vt:lpstr>Industrials</vt:lpstr>
      <vt:lpstr>Insurance</vt:lpstr>
      <vt:lpstr>Media</vt:lpstr>
      <vt:lpstr>Packaging</vt:lpstr>
      <vt:lpstr>Railroads</vt:lpstr>
      <vt:lpstr>Semiconductor</vt:lpstr>
      <vt:lpstr>Solar</vt:lpstr>
      <vt:lpstr>TeleComm</vt:lpstr>
      <vt:lpstr>UtilityREIT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2015-08-21T03:39:53Z</dcterms:created>
  <dcterms:modified xsi:type="dcterms:W3CDTF">2015-10-20T01:04:43Z</dcterms:modified>
</cp:coreProperties>
</file>