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720" activeTab="1"/>
  </bookViews>
  <sheets>
    <sheet name="CaseProfile" sheetId="1" r:id="rId1"/>
    <sheet name="ComponentUpgradeRules" sheetId="3" r:id="rId2"/>
    <sheet name="CaseTags" sheetId="4" r:id="rId3"/>
    <sheet name="README" sheetId="5" r:id="rId4"/>
    <sheet name="ComponentCapabilit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<sst xmlns="http://schemas.openxmlformats.org/spreadsheetml/2006/main" count="277" uniqueCount="215">
  <si>
    <t>CaseID</t>
  </si>
  <si>
    <t>PersonaName</t>
  </si>
  <si>
    <t>PrimaryType</t>
  </si>
  <si>
    <t>BayLayout</t>
  </si>
  <si>
    <t>BayCount</t>
  </si>
  <si>
    <t>ShortScore</t>
  </si>
  <si>
    <t>LongScore</t>
  </si>
  <si>
    <t>ShoesScore</t>
  </si>
  <si>
    <t>BagsScore</t>
  </si>
  <si>
    <t>BeddingScore</t>
  </si>
  <si>
    <t>JewelryScore</t>
  </si>
  <si>
    <t>TrouserScore</t>
  </si>
  <si>
    <t>LuggageScore</t>
  </si>
  <si>
    <t>PriorityTag</t>
  </si>
  <si>
    <t>DefaultTier</t>
  </si>
  <si>
    <t>Notes</t>
  </si>
  <si>
    <t>JP-MC-001</t>
  </si>
  <si>
    <t>商务挂衣型</t>
  </si>
  <si>
    <t>Hanging</t>
  </si>
  <si>
    <t>shortHangZone, longHangZone, shortHangZone</t>
  </si>
  <si>
    <t>shortHang</t>
  </si>
  <si>
    <t>Basic/Value</t>
  </si>
  <si>
    <t>短衣、裤子较多、大衣、连衣裙中等；鞋包杂物少</t>
  </si>
  <si>
    <t>JP-MC-002</t>
  </si>
  <si>
    <t>生活综合型</t>
  </si>
  <si>
    <t>dailyLiving</t>
  </si>
  <si>
    <t>shoeShelfZone, trouserZone, storageAccessoryZone</t>
  </si>
  <si>
    <t>balanced</t>
  </si>
  <si>
    <t>Value/Premium</t>
  </si>
  <si>
    <t>裤子、鞋子、柜体、首饰都有；适合日常综合收纳</t>
  </si>
  <si>
    <t>JP-MC-003</t>
  </si>
  <si>
    <t>短衣过渡型</t>
  </si>
  <si>
    <t>shortTransition</t>
  </si>
  <si>
    <t>shortHangZone, longHangOrShoeZone, shortHangZone</t>
  </si>
  <si>
    <t>Basic</t>
  </si>
  <si>
    <t>适合以短衣为主的用户，可根据实际需求灵活调整为更多挂衣或开放收纳空间。</t>
  </si>
  <si>
    <t>JP-MC-004</t>
  </si>
  <si>
    <t>短衣生活型</t>
  </si>
  <si>
    <t>dailyShort</t>
  </si>
  <si>
    <t>shortHangZone, shoeShelfZone, storageAccessoryZone</t>
  </si>
  <si>
    <t>短衣为主，同时保留鞋/配饰/柜体</t>
  </si>
  <si>
    <t>JP-MC-005</t>
  </si>
  <si>
    <t>标准家庭型</t>
  </si>
  <si>
    <t>balancedFamily</t>
  </si>
  <si>
    <t>shortHangZone, shoeShelfZone, storageAccessoryZone, longHangZone</t>
  </si>
  <si>
    <t>短衣、长衣、鞋、包都有；标准均衡方案</t>
  </si>
  <si>
    <t>JP-MC-006</t>
  </si>
  <si>
    <t>收纳达人型</t>
  </si>
  <si>
    <t>storageHeavy</t>
  </si>
  <si>
    <t>trouserZone, shoeShelfZone, storageAccessoryZone, longHangZone</t>
  </si>
  <si>
    <t>Premium</t>
  </si>
  <si>
    <t>裤架、鞋、柜体、被褥/包包收纳较多；不适合纯短衣重需求</t>
  </si>
  <si>
    <t>JP-MC-007</t>
  </si>
  <si>
    <t>家庭收纳型</t>
  </si>
  <si>
    <t>trouserZone, shoeShelfZone, storageAccessoryZone, shortHangZone</t>
  </si>
  <si>
    <t>luggage</t>
  </si>
  <si>
    <t>长衣+裤架+鞋+首饰+包+收纳；综合但多开放收纳空间。</t>
  </si>
  <si>
    <t>JP-MC-008</t>
  </si>
  <si>
    <t>短衣陈列型</t>
  </si>
  <si>
    <t>shortDisplay</t>
  </si>
  <si>
    <t>shortHangZone, shelfZone, storageAccessoryZone, shortHangZone</t>
  </si>
  <si>
    <t>短衣和开放层板/收纳组合；长衣需求高时不优先，优先包包多展示</t>
  </si>
  <si>
    <t>JP-MC-009</t>
  </si>
  <si>
    <t>长衣收纳型</t>
  </si>
  <si>
    <t>longStorage</t>
  </si>
  <si>
    <t>longHangZone, shoeShelfZone, storageAccessoryZone</t>
  </si>
  <si>
    <t>longHang</t>
  </si>
  <si>
    <t>Value/Premium/Luxury</t>
  </si>
  <si>
    <t>长衣+鞋+柜体收纳；适合长衣和包被褥需求</t>
  </si>
  <si>
    <t>JP-MC-010</t>
  </si>
  <si>
    <t>综合裤架型</t>
  </si>
  <si>
    <t>balancedTrouser</t>
  </si>
  <si>
    <t>trouserZone, shoeShelfZone, storageAccessoryZone, shortHangZone, longHangZone</t>
  </si>
  <si>
    <t>Premium/Luxury</t>
  </si>
  <si>
    <t>综合收纳，带裤架，适合多人混合需求，带有包包展示</t>
  </si>
  <si>
    <t>JP-MC-011</t>
  </si>
  <si>
    <t>鞋履爱好者A</t>
  </si>
  <si>
    <t>shoesHeavy</t>
  </si>
  <si>
    <t>shoeShelfZone, shoeShelfZone, storageAccessoryZone, shortHangZone, longHangZone</t>
  </si>
  <si>
    <t>shoeShelfZone</t>
  </si>
  <si>
    <t>鞋多、希望展示鞋；挂衣需求中等，也可用于包包展示需求高</t>
  </si>
  <si>
    <t>JP-MC-012</t>
  </si>
  <si>
    <t>鞋履爱好者B</t>
  </si>
  <si>
    <t>与JP-MC-011相似，可用于展示鞋或者包包</t>
  </si>
  <si>
    <t>JP-MC-013</t>
  </si>
  <si>
    <t>配饰收藏型</t>
  </si>
  <si>
    <t>accessoryHeavy</t>
  </si>
  <si>
    <t>jewelryZone, storageAccessoryZone, storageAccessoryZone, shortHangZone, longHangZone</t>
  </si>
  <si>
    <t>jewelryZone</t>
  </si>
  <si>
    <t>Luxury</t>
  </si>
  <si>
    <t>首饰、手表、包、配件多；高配/轻奢方案</t>
  </si>
  <si>
    <t>JP-MC-014</t>
  </si>
  <si>
    <t>挂衣优先型</t>
  </si>
  <si>
    <t>hangingHeavy</t>
  </si>
  <si>
    <t>shortHangZone, shortHangZone, shortHangZone, longHangZone, longHangZone</t>
  </si>
  <si>
    <t>Hang</t>
  </si>
  <si>
    <t>挂衣需求非常高；鞋包杂物少</t>
  </si>
  <si>
    <t>JP-MC-015</t>
  </si>
  <si>
    <t>平价挂衣型</t>
  </si>
  <si>
    <t>chipHanging</t>
  </si>
  <si>
    <t>Value</t>
  </si>
  <si>
    <t>平价方案；后续可考虑加入少量首饰/收纳定位</t>
  </si>
  <si>
    <t>JP-MC-016</t>
  </si>
  <si>
    <t>中档挂衣型</t>
  </si>
  <si>
    <t>middleshortClothes</t>
  </si>
  <si>
    <t>shortHangZone,  shortHangZone, longHangZone</t>
  </si>
  <si>
    <t>短衣极多，T恤/衬衫/外套为主；短衣拉满时优先，还有少量包收纳</t>
  </si>
  <si>
    <t>UpgradeAction</t>
  </si>
  <si>
    <t>FromZone</t>
  </si>
  <si>
    <t>ToZone / AddComponent</t>
  </si>
  <si>
    <t>Condition</t>
  </si>
  <si>
    <t>Priority</t>
  </si>
  <si>
    <t>Note</t>
  </si>
  <si>
    <t>UpgradeType</t>
  </si>
  <si>
    <t>UpgradeTarget</t>
  </si>
  <si>
    <t>ProtectCoreRequirement</t>
  </si>
  <si>
    <t>MaxCoreReplacement</t>
  </si>
  <si>
    <t>AddShelfAboveRail</t>
  </si>
  <si>
    <t>HangingZone</t>
  </si>
  <si>
    <t>WoodShelf above rail</t>
  </si>
  <si>
    <t>有顶部空间，且不影响挂衣净高</t>
  </si>
  <si>
    <t>像 JP-MC-016，在挂衣杆上方增加层板</t>
  </si>
  <si>
    <t>AddAbove</t>
  </si>
  <si>
    <t>EmptySpace</t>
  </si>
  <si>
    <t>ConvertPartialRailToShelf</t>
  </si>
  <si>
    <t>WoodShelfZone</t>
  </si>
  <si>
    <t>短衣/长衣需求不高，且鞋/包/被褥需求高</t>
  </si>
  <si>
    <t>只允许替换非核心挂衣区</t>
  </si>
  <si>
    <t xml:space="preserve">Replace </t>
  </si>
  <si>
    <t>ConvertPartialRailToCabinet</t>
  </si>
  <si>
    <t>Cabinet</t>
  </si>
  <si>
    <t>收纳/包/被褥需求高，预算足够</t>
  </si>
  <si>
    <t>不能替换核心挂衣区</t>
  </si>
  <si>
    <t>Add</t>
  </si>
  <si>
    <t>AddCabinetBelowRail</t>
  </si>
  <si>
    <t>Cabinet below rail</t>
  </si>
  <si>
    <t>挂衣净高仍满足长衣</t>
  </si>
  <si>
    <t>适合长衣区下方增加柜体</t>
  </si>
  <si>
    <t>AddBelow</t>
  </si>
  <si>
    <t>StorageZone</t>
  </si>
  <si>
    <t>AddJewelryToStorageZone</t>
  </si>
  <si>
    <t>JewelryBox</t>
  </si>
  <si>
    <t>首饰需求有，预算足够</t>
  </si>
  <si>
    <t>高配升级，加在柜体表面</t>
  </si>
  <si>
    <t>AddTrouserRack</t>
  </si>
  <si>
    <t>TrouserRack</t>
  </si>
  <si>
    <t>裤子需求有，预算足够</t>
  </si>
  <si>
    <t>裤架是需求驱动，不是单纯高价驱动</t>
  </si>
  <si>
    <t>Tags</t>
  </si>
  <si>
    <t>AvoidWhen</t>
  </si>
  <si>
    <t>PriorityNote</t>
  </si>
  <si>
    <t>long,hanging,business</t>
  </si>
  <si>
    <t>shoesHeavy,bagsBeddingHeavy</t>
  </si>
  <si>
    <t>长衣/商务挂衣优先</t>
  </si>
  <si>
    <t>daily,trouser,shoes,storage</t>
  </si>
  <si>
    <t>shortClothesHeavy,longClothesHeavy</t>
  </si>
  <si>
    <t>日常综合，不适合纯挂衣极端需求</t>
  </si>
  <si>
    <t>short,transition</t>
  </si>
  <si>
    <t>longClothesHeavy,shoesHeavy</t>
  </si>
  <si>
    <t>过渡型，后续可弱化</t>
  </si>
  <si>
    <t>short,daily,shoes,storage</t>
  </si>
  <si>
    <t>longClothesHeavy</t>
  </si>
  <si>
    <t>balanced,family,standard</t>
  </si>
  <si>
    <t>extremeShort,extremeShoes</t>
  </si>
  <si>
    <t>标准家庭默认均衡</t>
  </si>
  <si>
    <t>storage,trouser,bags,bedding</t>
  </si>
  <si>
    <t>shortClothesHeavy</t>
  </si>
  <si>
    <t>收纳达人型，不适合短衣拉满</t>
  </si>
  <si>
    <t>short,storage,trouser</t>
  </si>
  <si>
    <t>短衣+裤架+收纳</t>
  </si>
  <si>
    <t>short,display,storage</t>
  </si>
  <si>
    <t>long,storage,shoes</t>
  </si>
  <si>
    <t>balanced,trouser,premium</t>
  </si>
  <si>
    <t>多人综合高配</t>
  </si>
  <si>
    <t>shoes,display,balanced</t>
  </si>
  <si>
    <t>鞋履型A</t>
  </si>
  <si>
    <t>鞋履型B</t>
  </si>
  <si>
    <t>jewelry,accessory,luxury,bags</t>
  </si>
  <si>
    <t>shortClothesHeavy,shoesHeavy</t>
  </si>
  <si>
    <t>配饰收藏高配</t>
  </si>
  <si>
    <t>hanging,short,long</t>
  </si>
  <si>
    <t>挂衣优先</t>
  </si>
  <si>
    <t>premiumHanging,short,long</t>
  </si>
  <si>
    <t>平价挂衣模版</t>
  </si>
  <si>
    <t>shortClothesHeavy,hanging</t>
  </si>
  <si>
    <t>longClothesHeavy,shoesHeavy,bagsBeddingHeavy</t>
  </si>
  <si>
    <t>小升级挂衣模版</t>
  </si>
  <si>
    <t>CaseMatchingRules.xlsx 草稿</t>
  </si>
  <si>
    <t>用途</t>
  </si>
  <si>
    <t>用于让 AI Planner 根据用户需求画像选择最匹配的 JP-MC 案例，而不是先按预算随机选案例。</t>
  </si>
  <si>
    <t>评分说明</t>
  </si>
  <si>
    <t>1=弱适配，3=中等适配，5=强适配。评分是适配度，不是容量。</t>
  </si>
  <si>
    <t>推荐流程</t>
  </si>
  <si>
    <t>User Requirements
        ↓
Case Matching
        ↓
Candidate Generation
        ↓
Component Upgrade（Budget Driven）
        ↓
Visual Planner</t>
  </si>
  <si>
    <t>注意</t>
  </si>
  <si>
    <t>Budget 只用于控制方案档位和升级程度，不应覆盖用户需求画像。</t>
  </si>
  <si>
    <t>Core Principle</t>
  </si>
  <si>
    <t>Case 决定”做什么”，Budget 决定”做到什么程度”。</t>
  </si>
  <si>
    <t>Case 负责”功能布局（Functional Layout）”，Component Upgrade 负责”真实组件演化（Real Component Evolution）”，Visual Planner 负责”物品展示（Presentation Only）”。</t>
  </si>
  <si>
    <t>Case Matching 决定”用户需要什么”，Upgrade Rules 只决定”在不改变用户画像的前提下，如何利用预算增强方案”。</t>
  </si>
  <si>
    <t>Component</t>
  </si>
  <si>
    <t>Supports</t>
  </si>
  <si>
    <t>singleRail</t>
  </si>
  <si>
    <t>Short、Long</t>
  </si>
  <si>
    <t>doubleRail</t>
  </si>
  <si>
    <t>woodShelf</t>
  </si>
  <si>
    <t>Shoes、Bags</t>
  </si>
  <si>
    <t>jewelry</t>
  </si>
  <si>
    <t>Jewelry</t>
  </si>
  <si>
    <t>trouserRack</t>
  </si>
  <si>
    <t>Trouser</t>
  </si>
  <si>
    <t xml:space="preserve">topShelf </t>
  </si>
  <si>
    <t>Bedding、Luggage</t>
  </si>
  <si>
    <t>floorStorage</t>
  </si>
  <si>
    <t>LargeLuggage、Shoes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</si>
</sst>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3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0" xfId="49" applyNumberFormat="1" applyFont="1" applyFill="1" applyBorder="1" applyAlignment="1">
      <alignment wrapText="1"/>
    </xf>
    <xf numFmtId="0" fontId="2" fillId="0" borderId="1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seProfileTable" displayName="CaseProfileTable" ref="A1:P17">
  <tableColumns count="16">
    <tableColumn id="1" name="CaseID"/>
    <tableColumn id="2" name="PersonaName"/>
    <tableColumn id="3" name="PrimaryType"/>
    <tableColumn id="4" name="BayLayout"/>
    <tableColumn id="5" name="BayCount"/>
    <tableColumn id="6" name="ShortScore"/>
    <tableColumn id="7" name="LongScore"/>
    <tableColumn id="8" name="ShoesScore"/>
    <tableColumn id="9" name="BagsScore"/>
    <tableColumn id="10" name="BeddingScore"/>
    <tableColumn id="11" name="JewelryScore"/>
    <tableColumn id="12" name="TrouserScore"/>
    <tableColumn id="14" name="LuggageScore"/>
    <tableColumn id="13" name="PriorityTag"/>
    <tableColumn id="16" name="DefaultTier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CaseTagsTable" displayName="CaseTagsTable" ref="A1:D17">
  <tableColumns count="4">
    <tableColumn id="1" name="CaseID"/>
    <tableColumn id="2" name="Tags"/>
    <tableColumn id="3" name="AvoidWhen"/>
    <tableColumn id="4" name="Priority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topLeftCell="A12" workbookViewId="0">
      <selection activeCell="D20" sqref="D20"/>
    </sheetView>
  </sheetViews>
  <sheetFormatPr defaultColWidth="9" defaultRowHeight="16.8"/>
  <cols>
    <col min="1" max="1" width="8.5" customWidth="1"/>
    <col min="2" max="2" width="11.1323529411765" customWidth="1"/>
    <col min="3" max="3" width="14.6323529411765" customWidth="1"/>
    <col min="4" max="4" width="34" customWidth="1"/>
    <col min="5" max="5" width="7.88235294117647" customWidth="1"/>
    <col min="6" max="6" width="8.88235294117647" customWidth="1"/>
    <col min="7" max="7" width="8.25" customWidth="1"/>
    <col min="8" max="8" width="9.25" customWidth="1"/>
    <col min="9" max="9" width="8.25" customWidth="1"/>
    <col min="10" max="10" width="11" customWidth="1"/>
    <col min="11" max="11" width="10.5" customWidth="1"/>
    <col min="12" max="12" width="10.3823529411765" customWidth="1"/>
    <col min="13" max="14" width="13" customWidth="1"/>
    <col min="15" max="15" width="42" customWidth="1"/>
    <col min="16" max="16" width="25.8602941176471" customWidth="1"/>
  </cols>
  <sheetData>
    <row r="1" ht="34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/>
      <c r="S1" s="3"/>
      <c r="T1" s="3"/>
      <c r="U1" s="3"/>
      <c r="V1" s="3"/>
      <c r="W1" s="3"/>
      <c r="X1" s="3"/>
    </row>
    <row r="2" ht="34" spans="1:24">
      <c r="A2" s="4" t="s">
        <v>16</v>
      </c>
      <c r="B2" s="4" t="s">
        <v>17</v>
      </c>
      <c r="C2" s="4" t="s">
        <v>18</v>
      </c>
      <c r="D2" s="4" t="s">
        <v>19</v>
      </c>
      <c r="E2" s="4">
        <v>3</v>
      </c>
      <c r="F2" s="4">
        <v>5</v>
      </c>
      <c r="G2" s="4">
        <v>3</v>
      </c>
      <c r="H2" s="4">
        <v>1</v>
      </c>
      <c r="I2" s="4">
        <v>2</v>
      </c>
      <c r="J2" s="4">
        <v>1</v>
      </c>
      <c r="K2" s="4">
        <v>1</v>
      </c>
      <c r="L2" s="4">
        <v>1</v>
      </c>
      <c r="M2" s="4">
        <v>1</v>
      </c>
      <c r="N2" s="4" t="s">
        <v>20</v>
      </c>
      <c r="O2" s="4" t="s">
        <v>21</v>
      </c>
      <c r="P2" s="4" t="s">
        <v>22</v>
      </c>
      <c r="Q2" s="4"/>
      <c r="R2" s="4"/>
      <c r="S2" s="4"/>
      <c r="T2" s="4"/>
      <c r="U2" s="4"/>
      <c r="V2" s="4"/>
      <c r="W2" s="4"/>
      <c r="X2" s="4"/>
    </row>
    <row r="3" ht="34" spans="1:24">
      <c r="A3" s="4" t="s">
        <v>23</v>
      </c>
      <c r="B3" s="4" t="s">
        <v>24</v>
      </c>
      <c r="C3" s="4" t="s">
        <v>25</v>
      </c>
      <c r="D3" s="4" t="s">
        <v>26</v>
      </c>
      <c r="E3" s="4">
        <v>3</v>
      </c>
      <c r="F3" s="4">
        <v>1</v>
      </c>
      <c r="G3" s="4">
        <v>1</v>
      </c>
      <c r="H3" s="4">
        <v>3</v>
      </c>
      <c r="I3" s="4">
        <v>2</v>
      </c>
      <c r="J3" s="4">
        <v>3</v>
      </c>
      <c r="K3" s="4">
        <v>1</v>
      </c>
      <c r="L3" s="4">
        <v>4</v>
      </c>
      <c r="M3" s="4">
        <v>1</v>
      </c>
      <c r="N3" s="4" t="s">
        <v>27</v>
      </c>
      <c r="O3" s="4" t="s">
        <v>28</v>
      </c>
      <c r="P3" s="4" t="s">
        <v>29</v>
      </c>
      <c r="Q3" s="4"/>
      <c r="R3" s="4"/>
      <c r="S3" s="4"/>
      <c r="T3" s="4"/>
      <c r="U3" s="4"/>
      <c r="V3" s="4"/>
      <c r="W3" s="4"/>
      <c r="X3" s="4"/>
    </row>
    <row r="4" ht="51" spans="1:24">
      <c r="A4" s="4" t="s">
        <v>30</v>
      </c>
      <c r="B4" s="4" t="s">
        <v>31</v>
      </c>
      <c r="C4" s="4" t="s">
        <v>32</v>
      </c>
      <c r="D4" s="4" t="s">
        <v>33</v>
      </c>
      <c r="E4" s="4">
        <v>3</v>
      </c>
      <c r="F4" s="4">
        <v>4</v>
      </c>
      <c r="G4" s="4">
        <v>2</v>
      </c>
      <c r="H4" s="4">
        <v>2</v>
      </c>
      <c r="I4" s="4">
        <v>1</v>
      </c>
      <c r="J4" s="4">
        <v>2</v>
      </c>
      <c r="K4" s="4">
        <v>1</v>
      </c>
      <c r="L4" s="4">
        <v>1</v>
      </c>
      <c r="M4" s="4">
        <v>3</v>
      </c>
      <c r="N4" s="4" t="s">
        <v>20</v>
      </c>
      <c r="O4" s="4" t="s">
        <v>34</v>
      </c>
      <c r="P4" s="4" t="s">
        <v>35</v>
      </c>
      <c r="Q4" s="4"/>
      <c r="R4" s="4"/>
      <c r="S4" s="4"/>
      <c r="T4" s="4"/>
      <c r="U4" s="4"/>
      <c r="V4" s="4"/>
      <c r="W4" s="4"/>
      <c r="X4" s="4"/>
    </row>
    <row r="5" ht="34" spans="1:24">
      <c r="A5" s="4" t="s">
        <v>36</v>
      </c>
      <c r="B5" s="4" t="s">
        <v>37</v>
      </c>
      <c r="C5" s="4" t="s">
        <v>38</v>
      </c>
      <c r="D5" s="4" t="s">
        <v>39</v>
      </c>
      <c r="E5" s="4">
        <v>3</v>
      </c>
      <c r="F5" s="4">
        <v>4</v>
      </c>
      <c r="G5" s="4">
        <v>1</v>
      </c>
      <c r="H5" s="4">
        <v>3</v>
      </c>
      <c r="I5" s="4">
        <v>3</v>
      </c>
      <c r="J5" s="4">
        <v>2</v>
      </c>
      <c r="K5" s="4">
        <v>3</v>
      </c>
      <c r="L5" s="4">
        <v>1</v>
      </c>
      <c r="M5" s="4">
        <v>1</v>
      </c>
      <c r="N5" s="4" t="s">
        <v>27</v>
      </c>
      <c r="O5" s="4" t="s">
        <v>28</v>
      </c>
      <c r="P5" s="4" t="s">
        <v>40</v>
      </c>
      <c r="Q5" s="4"/>
      <c r="R5" s="4"/>
      <c r="S5" s="4"/>
      <c r="T5" s="4"/>
      <c r="U5" s="4"/>
      <c r="V5" s="4"/>
      <c r="W5" s="4"/>
      <c r="X5" s="4"/>
    </row>
    <row r="6" ht="34" spans="1:24">
      <c r="A6" s="4" t="s">
        <v>41</v>
      </c>
      <c r="B6" s="4" t="s">
        <v>42</v>
      </c>
      <c r="C6" s="4" t="s">
        <v>43</v>
      </c>
      <c r="D6" s="4" t="s">
        <v>44</v>
      </c>
      <c r="E6" s="4">
        <v>4</v>
      </c>
      <c r="F6" s="4">
        <v>3</v>
      </c>
      <c r="G6" s="4">
        <v>1</v>
      </c>
      <c r="H6" s="4">
        <v>3</v>
      </c>
      <c r="I6" s="4">
        <v>3</v>
      </c>
      <c r="J6" s="4">
        <v>2</v>
      </c>
      <c r="K6" s="4">
        <v>2</v>
      </c>
      <c r="L6" s="4">
        <v>1</v>
      </c>
      <c r="M6" s="4">
        <v>1</v>
      </c>
      <c r="N6" s="4" t="s">
        <v>27</v>
      </c>
      <c r="O6" s="4" t="s">
        <v>28</v>
      </c>
      <c r="P6" s="4" t="s">
        <v>45</v>
      </c>
      <c r="Q6" s="4"/>
      <c r="R6" s="4"/>
      <c r="S6" s="4"/>
      <c r="T6" s="4"/>
      <c r="U6" s="4"/>
      <c r="V6" s="4"/>
      <c r="W6" s="4"/>
      <c r="X6" s="4"/>
    </row>
    <row r="7" ht="34" spans="1:24">
      <c r="A7" s="4" t="s">
        <v>46</v>
      </c>
      <c r="B7" s="4" t="s">
        <v>47</v>
      </c>
      <c r="C7" s="4" t="s">
        <v>48</v>
      </c>
      <c r="D7" s="4" t="s">
        <v>49</v>
      </c>
      <c r="E7" s="4">
        <v>4</v>
      </c>
      <c r="F7" s="4">
        <v>1</v>
      </c>
      <c r="G7" s="4">
        <v>3</v>
      </c>
      <c r="H7" s="4">
        <v>3</v>
      </c>
      <c r="I7" s="4">
        <v>4</v>
      </c>
      <c r="J7" s="4">
        <v>3</v>
      </c>
      <c r="K7" s="4">
        <v>3</v>
      </c>
      <c r="L7" s="4">
        <v>4</v>
      </c>
      <c r="M7" s="4">
        <v>3</v>
      </c>
      <c r="N7" s="4" t="s">
        <v>27</v>
      </c>
      <c r="O7" s="4" t="s">
        <v>50</v>
      </c>
      <c r="P7" s="4" t="s">
        <v>51</v>
      </c>
      <c r="Q7" s="4"/>
      <c r="R7" s="4"/>
      <c r="S7" s="4"/>
      <c r="T7" s="4"/>
      <c r="U7" s="4"/>
      <c r="V7" s="4"/>
      <c r="W7" s="4"/>
      <c r="X7" s="4"/>
    </row>
    <row r="8" ht="34" spans="1:24">
      <c r="A8" s="4" t="s">
        <v>52</v>
      </c>
      <c r="B8" s="4" t="s">
        <v>53</v>
      </c>
      <c r="C8" s="4" t="s">
        <v>43</v>
      </c>
      <c r="D8" s="4" t="s">
        <v>54</v>
      </c>
      <c r="E8" s="4">
        <v>4</v>
      </c>
      <c r="F8" s="4">
        <v>2</v>
      </c>
      <c r="G8" s="4">
        <v>3</v>
      </c>
      <c r="H8" s="4">
        <v>3</v>
      </c>
      <c r="I8" s="4">
        <v>5</v>
      </c>
      <c r="J8" s="4">
        <v>3</v>
      </c>
      <c r="K8" s="4">
        <v>2</v>
      </c>
      <c r="L8" s="4">
        <v>4</v>
      </c>
      <c r="M8" s="4">
        <v>5</v>
      </c>
      <c r="N8" s="4" t="s">
        <v>55</v>
      </c>
      <c r="O8" s="4" t="s">
        <v>28</v>
      </c>
      <c r="P8" s="4" t="s">
        <v>56</v>
      </c>
      <c r="Q8" s="4"/>
      <c r="R8" s="4"/>
      <c r="S8" s="4"/>
      <c r="T8" s="4"/>
      <c r="U8" s="4"/>
      <c r="V8" s="4"/>
      <c r="W8" s="4"/>
      <c r="X8" s="4"/>
    </row>
    <row r="9" ht="34" spans="1:24">
      <c r="A9" s="4" t="s">
        <v>57</v>
      </c>
      <c r="B9" s="4" t="s">
        <v>58</v>
      </c>
      <c r="C9" s="4" t="s">
        <v>59</v>
      </c>
      <c r="D9" s="4" t="s">
        <v>60</v>
      </c>
      <c r="E9" s="4">
        <v>4</v>
      </c>
      <c r="F9" s="4">
        <v>4</v>
      </c>
      <c r="G9" s="4">
        <v>1</v>
      </c>
      <c r="H9" s="4">
        <v>2</v>
      </c>
      <c r="I9" s="4">
        <v>4</v>
      </c>
      <c r="J9" s="4">
        <v>3</v>
      </c>
      <c r="K9" s="4">
        <v>3</v>
      </c>
      <c r="L9" s="4">
        <v>2</v>
      </c>
      <c r="M9" s="4">
        <v>3</v>
      </c>
      <c r="N9" s="4" t="s">
        <v>27</v>
      </c>
      <c r="O9" s="4" t="s">
        <v>28</v>
      </c>
      <c r="P9" s="4" t="s">
        <v>61</v>
      </c>
      <c r="Q9" s="4"/>
      <c r="R9" s="4"/>
      <c r="S9" s="4"/>
      <c r="T9" s="4"/>
      <c r="U9" s="4"/>
      <c r="V9" s="4"/>
      <c r="W9" s="4"/>
      <c r="X9" s="4"/>
    </row>
    <row r="10" ht="34" spans="1:24">
      <c r="A10" s="4" t="s">
        <v>62</v>
      </c>
      <c r="B10" s="4" t="s">
        <v>63</v>
      </c>
      <c r="C10" s="4" t="s">
        <v>64</v>
      </c>
      <c r="D10" s="4" t="s">
        <v>65</v>
      </c>
      <c r="E10" s="4">
        <v>3</v>
      </c>
      <c r="F10" s="4">
        <v>1</v>
      </c>
      <c r="G10" s="4">
        <v>5</v>
      </c>
      <c r="H10" s="4">
        <v>3</v>
      </c>
      <c r="I10" s="4">
        <v>4</v>
      </c>
      <c r="J10" s="4">
        <v>3</v>
      </c>
      <c r="K10" s="4">
        <v>3</v>
      </c>
      <c r="L10" s="4">
        <v>1</v>
      </c>
      <c r="M10" s="4">
        <v>3</v>
      </c>
      <c r="N10" s="4" t="s">
        <v>66</v>
      </c>
      <c r="O10" s="4" t="s">
        <v>67</v>
      </c>
      <c r="P10" s="4" t="s">
        <v>68</v>
      </c>
      <c r="Q10" s="4"/>
      <c r="R10" s="4"/>
      <c r="S10" s="4"/>
      <c r="T10" s="4"/>
      <c r="U10" s="4"/>
      <c r="V10" s="4"/>
      <c r="W10" s="4"/>
      <c r="X10" s="4"/>
    </row>
    <row r="11" ht="51" spans="1:24">
      <c r="A11" s="4" t="s">
        <v>69</v>
      </c>
      <c r="B11" s="4" t="s">
        <v>70</v>
      </c>
      <c r="C11" s="4" t="s">
        <v>71</v>
      </c>
      <c r="D11" s="4" t="s">
        <v>72</v>
      </c>
      <c r="E11" s="4">
        <v>5</v>
      </c>
      <c r="F11" s="4">
        <v>3</v>
      </c>
      <c r="G11" s="4">
        <v>3</v>
      </c>
      <c r="H11" s="4">
        <v>3</v>
      </c>
      <c r="I11" s="4">
        <v>5</v>
      </c>
      <c r="J11" s="4">
        <v>3</v>
      </c>
      <c r="K11" s="4">
        <v>2</v>
      </c>
      <c r="L11" s="4">
        <v>4</v>
      </c>
      <c r="M11" s="4">
        <v>3</v>
      </c>
      <c r="N11" s="4" t="s">
        <v>27</v>
      </c>
      <c r="O11" s="4" t="s">
        <v>73</v>
      </c>
      <c r="P11" s="4" t="s">
        <v>74</v>
      </c>
      <c r="Q11" s="4"/>
      <c r="R11" s="4"/>
      <c r="S11" s="4"/>
      <c r="T11" s="4"/>
      <c r="U11" s="4"/>
      <c r="V11" s="4"/>
      <c r="W11" s="4"/>
      <c r="X11" s="4"/>
    </row>
    <row r="12" ht="51" spans="1:24">
      <c r="A12" s="4" t="s">
        <v>75</v>
      </c>
      <c r="B12" s="4" t="s">
        <v>76</v>
      </c>
      <c r="C12" s="4" t="s">
        <v>77</v>
      </c>
      <c r="D12" s="4" t="s">
        <v>78</v>
      </c>
      <c r="E12" s="4">
        <v>5</v>
      </c>
      <c r="F12" s="4">
        <v>2</v>
      </c>
      <c r="G12" s="4">
        <v>2</v>
      </c>
      <c r="H12" s="4">
        <v>5</v>
      </c>
      <c r="I12" s="4">
        <v>4</v>
      </c>
      <c r="J12" s="4">
        <v>1</v>
      </c>
      <c r="K12" s="4">
        <v>1</v>
      </c>
      <c r="L12" s="4">
        <v>1</v>
      </c>
      <c r="M12" s="4">
        <v>3</v>
      </c>
      <c r="N12" s="4" t="s">
        <v>79</v>
      </c>
      <c r="O12" s="4" t="s">
        <v>73</v>
      </c>
      <c r="P12" s="4" t="s">
        <v>80</v>
      </c>
      <c r="Q12" s="4"/>
      <c r="R12" s="4"/>
      <c r="S12" s="4"/>
      <c r="T12" s="4"/>
      <c r="U12" s="4"/>
      <c r="V12" s="4"/>
      <c r="W12" s="4"/>
      <c r="X12" s="4"/>
    </row>
    <row r="13" ht="51" spans="1:24">
      <c r="A13" s="4" t="s">
        <v>81</v>
      </c>
      <c r="B13" s="4" t="s">
        <v>82</v>
      </c>
      <c r="C13" s="4" t="s">
        <v>77</v>
      </c>
      <c r="D13" s="4" t="s">
        <v>78</v>
      </c>
      <c r="E13" s="4">
        <v>4</v>
      </c>
      <c r="F13" s="4">
        <v>3</v>
      </c>
      <c r="G13" s="4">
        <v>2</v>
      </c>
      <c r="H13" s="4">
        <v>5</v>
      </c>
      <c r="I13" s="4">
        <v>4</v>
      </c>
      <c r="J13" s="4">
        <v>1</v>
      </c>
      <c r="K13" s="4">
        <v>1</v>
      </c>
      <c r="L13" s="4">
        <v>1</v>
      </c>
      <c r="M13" s="4">
        <v>3</v>
      </c>
      <c r="N13" s="4" t="s">
        <v>79</v>
      </c>
      <c r="O13" s="4" t="s">
        <v>73</v>
      </c>
      <c r="P13" s="4" t="s">
        <v>83</v>
      </c>
      <c r="Q13" s="4"/>
      <c r="R13" s="4"/>
      <c r="S13" s="4"/>
      <c r="T13" s="4"/>
      <c r="U13" s="4"/>
      <c r="V13" s="4"/>
      <c r="W13" s="4"/>
      <c r="X13" s="4"/>
    </row>
    <row r="14" ht="51" spans="1:24">
      <c r="A14" s="4" t="s">
        <v>84</v>
      </c>
      <c r="B14" s="4" t="s">
        <v>85</v>
      </c>
      <c r="C14" s="4" t="s">
        <v>86</v>
      </c>
      <c r="D14" s="4" t="s">
        <v>87</v>
      </c>
      <c r="E14" s="4">
        <v>5</v>
      </c>
      <c r="F14" s="4">
        <v>2</v>
      </c>
      <c r="G14" s="4">
        <v>2</v>
      </c>
      <c r="H14" s="4">
        <v>1</v>
      </c>
      <c r="I14" s="4">
        <v>4</v>
      </c>
      <c r="J14" s="4">
        <v>3</v>
      </c>
      <c r="K14" s="4">
        <v>5</v>
      </c>
      <c r="L14" s="4">
        <v>1</v>
      </c>
      <c r="M14" s="4">
        <v>3</v>
      </c>
      <c r="N14" s="4" t="s">
        <v>88</v>
      </c>
      <c r="O14" s="4" t="s">
        <v>89</v>
      </c>
      <c r="P14" s="4" t="s">
        <v>90</v>
      </c>
      <c r="Q14" s="4"/>
      <c r="R14" s="4"/>
      <c r="S14" s="4"/>
      <c r="T14" s="4"/>
      <c r="U14" s="4"/>
      <c r="V14" s="4"/>
      <c r="W14" s="4"/>
      <c r="X14" s="4"/>
    </row>
    <row r="15" ht="51" spans="1:24">
      <c r="A15" s="4" t="s">
        <v>91</v>
      </c>
      <c r="B15" s="4" t="s">
        <v>92</v>
      </c>
      <c r="C15" s="4" t="s">
        <v>93</v>
      </c>
      <c r="D15" s="4" t="s">
        <v>94</v>
      </c>
      <c r="E15" s="4">
        <v>5</v>
      </c>
      <c r="F15" s="4">
        <v>5</v>
      </c>
      <c r="G15" s="4">
        <v>5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3</v>
      </c>
      <c r="N15" s="4" t="s">
        <v>95</v>
      </c>
      <c r="O15" s="4" t="s">
        <v>28</v>
      </c>
      <c r="P15" s="4" t="s">
        <v>96</v>
      </c>
      <c r="Q15" s="4"/>
      <c r="R15" s="4"/>
      <c r="S15" s="4"/>
      <c r="T15" s="4"/>
      <c r="U15" s="4"/>
      <c r="V15" s="4"/>
      <c r="W15" s="4"/>
      <c r="X15" s="4"/>
    </row>
    <row r="16" ht="51" spans="1:24">
      <c r="A16" s="4" t="s">
        <v>97</v>
      </c>
      <c r="B16" s="4" t="s">
        <v>98</v>
      </c>
      <c r="C16" s="4" t="s">
        <v>99</v>
      </c>
      <c r="D16" s="4" t="s">
        <v>94</v>
      </c>
      <c r="E16" s="4">
        <v>5</v>
      </c>
      <c r="F16" s="4">
        <v>5</v>
      </c>
      <c r="G16" s="4">
        <v>5</v>
      </c>
      <c r="H16" s="4">
        <v>1</v>
      </c>
      <c r="I16" s="4">
        <v>1</v>
      </c>
      <c r="J16" s="4">
        <v>1</v>
      </c>
      <c r="K16" s="4">
        <v>2</v>
      </c>
      <c r="L16" s="4">
        <v>1</v>
      </c>
      <c r="M16" s="4">
        <v>2</v>
      </c>
      <c r="N16" s="4" t="s">
        <v>95</v>
      </c>
      <c r="O16" s="4" t="s">
        <v>100</v>
      </c>
      <c r="P16" s="4" t="s">
        <v>101</v>
      </c>
      <c r="Q16" s="4"/>
      <c r="R16" s="4"/>
      <c r="S16" s="4"/>
      <c r="T16" s="4"/>
      <c r="U16" s="4"/>
      <c r="V16" s="4"/>
      <c r="W16" s="4"/>
      <c r="X16" s="4"/>
    </row>
    <row r="17" ht="34" spans="1:24">
      <c r="A17" s="4" t="s">
        <v>102</v>
      </c>
      <c r="B17" s="4" t="s">
        <v>103</v>
      </c>
      <c r="C17" s="4" t="s">
        <v>104</v>
      </c>
      <c r="D17" s="4" t="s">
        <v>105</v>
      </c>
      <c r="E17" s="4">
        <v>3</v>
      </c>
      <c r="F17" s="4">
        <v>5</v>
      </c>
      <c r="G17" s="4">
        <v>2</v>
      </c>
      <c r="H17" s="4">
        <v>1</v>
      </c>
      <c r="I17" s="4">
        <v>2</v>
      </c>
      <c r="J17" s="4">
        <v>1</v>
      </c>
      <c r="K17" s="4">
        <v>1</v>
      </c>
      <c r="L17" s="4">
        <v>1</v>
      </c>
      <c r="M17" s="4">
        <v>2</v>
      </c>
      <c r="N17" s="4" t="s">
        <v>95</v>
      </c>
      <c r="O17" s="4" t="s">
        <v>28</v>
      </c>
      <c r="P17" s="4" t="s">
        <v>106</v>
      </c>
      <c r="Q17" s="4"/>
      <c r="R17" s="4"/>
      <c r="S17" s="4"/>
      <c r="T17" s="4"/>
      <c r="U17" s="4"/>
      <c r="V17" s="4"/>
      <c r="W17" s="4"/>
      <c r="X17" s="4"/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</sheetData>
  <dataValidations count="1">
    <dataValidation type="list" sqref="P18:P100">
      <formula1>"draft,review,approved"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topLeftCell="C1" workbookViewId="0">
      <selection activeCell="H2" sqref="H2"/>
    </sheetView>
  </sheetViews>
  <sheetFormatPr defaultColWidth="9" defaultRowHeight="16.8"/>
  <cols>
    <col min="1" max="1" width="22.3014705882353" customWidth="1"/>
    <col min="2" max="2" width="21.4411764705882" customWidth="1"/>
    <col min="3" max="3" width="29.6544117647059" customWidth="1"/>
    <col min="4" max="4" width="12.1323529411765" customWidth="1"/>
    <col min="5" max="5" width="15.25" customWidth="1"/>
    <col min="6" max="6" width="28" customWidth="1"/>
    <col min="7" max="7" width="15.3161764705882" customWidth="1"/>
    <col min="8" max="8" width="24.2647058823529" customWidth="1"/>
    <col min="9" max="9" width="29.0367647058824" customWidth="1"/>
  </cols>
  <sheetData>
    <row r="1" ht="51.75" spans="1:26">
      <c r="A1" s="7" t="s">
        <v>107</v>
      </c>
      <c r="B1" s="7" t="s">
        <v>108</v>
      </c>
      <c r="C1" s="7" t="s">
        <v>109</v>
      </c>
      <c r="D1" s="7" t="s">
        <v>110</v>
      </c>
      <c r="E1" s="7" t="s">
        <v>111</v>
      </c>
      <c r="F1" s="7" t="s">
        <v>112</v>
      </c>
      <c r="G1" s="8" t="s">
        <v>113</v>
      </c>
      <c r="H1" s="8" t="s">
        <v>114</v>
      </c>
      <c r="I1" s="8" t="s">
        <v>115</v>
      </c>
      <c r="J1" s="9" t="s">
        <v>116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75" spans="1:26">
      <c r="A2" s="10" t="s">
        <v>117</v>
      </c>
      <c r="B2" s="10" t="s">
        <v>118</v>
      </c>
      <c r="C2" s="10" t="s">
        <v>119</v>
      </c>
      <c r="D2" s="10" t="s">
        <v>120</v>
      </c>
      <c r="E2" s="10">
        <v>1</v>
      </c>
      <c r="F2" s="10" t="s">
        <v>121</v>
      </c>
      <c r="G2" s="4" t="s">
        <v>122</v>
      </c>
      <c r="H2" s="4" t="s">
        <v>123</v>
      </c>
      <c r="I2" s="8" t="b">
        <v>0</v>
      </c>
      <c r="J2" s="4"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75" spans="1:26">
      <c r="A3" s="10" t="s">
        <v>124</v>
      </c>
      <c r="B3" s="10" t="s">
        <v>118</v>
      </c>
      <c r="C3" s="10" t="s">
        <v>125</v>
      </c>
      <c r="D3" s="10" t="s">
        <v>126</v>
      </c>
      <c r="E3" s="10">
        <v>2</v>
      </c>
      <c r="F3" s="10" t="s">
        <v>127</v>
      </c>
      <c r="G3" s="4" t="s">
        <v>128</v>
      </c>
      <c r="H3" s="4" t="s">
        <v>118</v>
      </c>
      <c r="I3" s="8" t="b">
        <v>1</v>
      </c>
      <c r="J3" s="4">
        <v>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75" spans="1:26">
      <c r="A4" s="10" t="s">
        <v>129</v>
      </c>
      <c r="B4" s="10" t="s">
        <v>118</v>
      </c>
      <c r="C4" s="10" t="s">
        <v>130</v>
      </c>
      <c r="D4" s="10" t="s">
        <v>131</v>
      </c>
      <c r="E4" s="10">
        <v>3</v>
      </c>
      <c r="F4" s="10" t="s">
        <v>132</v>
      </c>
      <c r="G4" s="4" t="s">
        <v>133</v>
      </c>
      <c r="H4" s="4" t="s">
        <v>118</v>
      </c>
      <c r="I4" s="8" t="b">
        <v>1</v>
      </c>
      <c r="J4" s="4">
        <v>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75" spans="1:26">
      <c r="A5" s="10" t="s">
        <v>134</v>
      </c>
      <c r="B5" s="10" t="s">
        <v>118</v>
      </c>
      <c r="C5" s="10" t="s">
        <v>135</v>
      </c>
      <c r="D5" s="10" t="s">
        <v>136</v>
      </c>
      <c r="E5" s="10">
        <v>4</v>
      </c>
      <c r="F5" s="10" t="s">
        <v>137</v>
      </c>
      <c r="G5" s="4" t="s">
        <v>138</v>
      </c>
      <c r="H5" s="4" t="s">
        <v>139</v>
      </c>
      <c r="I5" s="8" t="b">
        <v>1</v>
      </c>
      <c r="J5" s="4">
        <v>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75" spans="1:26">
      <c r="A6" s="10" t="s">
        <v>140</v>
      </c>
      <c r="B6" s="10" t="s">
        <v>139</v>
      </c>
      <c r="C6" s="10" t="s">
        <v>141</v>
      </c>
      <c r="D6" s="10" t="s">
        <v>142</v>
      </c>
      <c r="E6" s="10">
        <v>5</v>
      </c>
      <c r="F6" s="10" t="s">
        <v>143</v>
      </c>
      <c r="G6" s="4" t="s">
        <v>122</v>
      </c>
      <c r="H6" s="4" t="s">
        <v>130</v>
      </c>
      <c r="I6" s="8" t="b">
        <v>0</v>
      </c>
      <c r="J6" s="4">
        <v>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75" spans="1:26">
      <c r="A7" s="10" t="s">
        <v>144</v>
      </c>
      <c r="B7" s="10" t="s">
        <v>118</v>
      </c>
      <c r="C7" s="10" t="s">
        <v>145</v>
      </c>
      <c r="D7" s="10" t="s">
        <v>146</v>
      </c>
      <c r="E7" s="10">
        <v>5</v>
      </c>
      <c r="F7" s="10" t="s">
        <v>147</v>
      </c>
      <c r="G7" s="4" t="s">
        <v>128</v>
      </c>
      <c r="H7" s="4" t="s">
        <v>139</v>
      </c>
      <c r="I7" s="8" t="b">
        <v>1</v>
      </c>
      <c r="J7" s="4">
        <v>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G10" sqref="G10"/>
    </sheetView>
  </sheetViews>
  <sheetFormatPr defaultColWidth="9" defaultRowHeight="16.8"/>
  <cols>
    <col min="1" max="1" width="8.5" customWidth="1"/>
    <col min="2" max="4" width="34" customWidth="1"/>
  </cols>
  <sheetData>
    <row r="1" ht="17" spans="1:26">
      <c r="A1" s="3" t="s">
        <v>0</v>
      </c>
      <c r="B1" s="3" t="s">
        <v>148</v>
      </c>
      <c r="C1" s="3" t="s">
        <v>149</v>
      </c>
      <c r="D1" s="3" t="s">
        <v>150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" spans="1:26">
      <c r="A2" s="4" t="s">
        <v>16</v>
      </c>
      <c r="B2" s="4" t="s">
        <v>151</v>
      </c>
      <c r="C2" s="4" t="s">
        <v>152</v>
      </c>
      <c r="D2" s="4" t="s">
        <v>153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" spans="1:26">
      <c r="A3" s="4" t="s">
        <v>23</v>
      </c>
      <c r="B3" s="4" t="s">
        <v>154</v>
      </c>
      <c r="C3" s="4" t="s">
        <v>155</v>
      </c>
      <c r="D3" s="4" t="s">
        <v>156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" spans="1:26">
      <c r="A4" s="4" t="s">
        <v>30</v>
      </c>
      <c r="B4" s="4" t="s">
        <v>157</v>
      </c>
      <c r="C4" s="4" t="s">
        <v>158</v>
      </c>
      <c r="D4" s="4" t="s">
        <v>159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" spans="1:26">
      <c r="A5" s="4" t="s">
        <v>36</v>
      </c>
      <c r="B5" s="4" t="s">
        <v>160</v>
      </c>
      <c r="C5" s="4" t="s">
        <v>161</v>
      </c>
      <c r="D5" s="4" t="s">
        <v>37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" spans="1:26">
      <c r="A6" s="4" t="s">
        <v>41</v>
      </c>
      <c r="B6" s="4" t="s">
        <v>162</v>
      </c>
      <c r="C6" s="4" t="s">
        <v>163</v>
      </c>
      <c r="D6" s="4" t="s">
        <v>164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" spans="1:26">
      <c r="A7" s="4" t="s">
        <v>46</v>
      </c>
      <c r="B7" s="4" t="s">
        <v>165</v>
      </c>
      <c r="C7" s="4" t="s">
        <v>166</v>
      </c>
      <c r="D7" s="4" t="s">
        <v>167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" spans="1:26">
      <c r="A8" s="4" t="s">
        <v>52</v>
      </c>
      <c r="B8" s="4" t="s">
        <v>168</v>
      </c>
      <c r="C8" s="4" t="s">
        <v>161</v>
      </c>
      <c r="D8" s="4" t="s">
        <v>169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" spans="1:26">
      <c r="A9" s="4" t="s">
        <v>57</v>
      </c>
      <c r="B9" s="4" t="s">
        <v>170</v>
      </c>
      <c r="C9" s="4" t="s">
        <v>161</v>
      </c>
      <c r="D9" s="4" t="s">
        <v>58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4" spans="1:26">
      <c r="A10" s="4" t="s">
        <v>62</v>
      </c>
      <c r="B10" s="4" t="s">
        <v>171</v>
      </c>
      <c r="C10" s="4" t="s">
        <v>166</v>
      </c>
      <c r="D10" s="4" t="s">
        <v>63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" spans="1:26">
      <c r="A11" s="4" t="s">
        <v>69</v>
      </c>
      <c r="B11" s="4" t="s">
        <v>172</v>
      </c>
      <c r="C11" s="4" t="s">
        <v>163</v>
      </c>
      <c r="D11" s="4" t="s">
        <v>173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" spans="1:26">
      <c r="A12" s="4" t="s">
        <v>75</v>
      </c>
      <c r="B12" s="4" t="s">
        <v>174</v>
      </c>
      <c r="C12" s="4" t="s">
        <v>166</v>
      </c>
      <c r="D12" s="4" t="s">
        <v>175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4" spans="1:26">
      <c r="A13" s="4" t="s">
        <v>81</v>
      </c>
      <c r="B13" s="4" t="s">
        <v>174</v>
      </c>
      <c r="C13" s="4" t="s">
        <v>166</v>
      </c>
      <c r="D13" s="4" t="s">
        <v>176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4" spans="1:26">
      <c r="A14" s="4" t="s">
        <v>84</v>
      </c>
      <c r="B14" s="4" t="s">
        <v>177</v>
      </c>
      <c r="C14" s="4" t="s">
        <v>178</v>
      </c>
      <c r="D14" s="4" t="s">
        <v>179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4" spans="1:26">
      <c r="A15" s="4" t="s">
        <v>91</v>
      </c>
      <c r="B15" s="4" t="s">
        <v>180</v>
      </c>
      <c r="C15" s="4" t="s">
        <v>152</v>
      </c>
      <c r="D15" s="4" t="s">
        <v>181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4" spans="1:26">
      <c r="A16" s="4" t="s">
        <v>97</v>
      </c>
      <c r="B16" s="4" t="s">
        <v>182</v>
      </c>
      <c r="C16" s="4" t="s">
        <v>152</v>
      </c>
      <c r="D16" s="4" t="s">
        <v>183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4" spans="1:26">
      <c r="A17" s="4" t="s">
        <v>102</v>
      </c>
      <c r="B17" s="4" t="s">
        <v>184</v>
      </c>
      <c r="C17" s="4" t="s">
        <v>185</v>
      </c>
      <c r="D17" s="4" t="s">
        <v>186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opLeftCell="A2" workbookViewId="0">
      <selection activeCell="C14" sqref="C14"/>
    </sheetView>
  </sheetViews>
  <sheetFormatPr defaultColWidth="9" defaultRowHeight="16.8"/>
  <cols>
    <col min="1" max="2" width="38" customWidth="1"/>
  </cols>
  <sheetData>
    <row r="1" ht="17" spans="1:26">
      <c r="A1" s="3" t="s">
        <v>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" spans="1:26">
      <c r="A2" s="4" t="s">
        <v>188</v>
      </c>
      <c r="B2" s="4" t="s">
        <v>189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" spans="1:26">
      <c r="A3" s="4" t="s">
        <v>190</v>
      </c>
      <c r="B3" s="4" t="s">
        <v>191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2" spans="1:26">
      <c r="A4" s="4" t="s">
        <v>192</v>
      </c>
      <c r="B4" s="4" t="s">
        <v>193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" spans="1:26">
      <c r="A5" s="4" t="s">
        <v>194</v>
      </c>
      <c r="B5" s="4" t="s">
        <v>195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" spans="1:26">
      <c r="A6" s="4" t="s">
        <v>196</v>
      </c>
      <c r="B6" s="4" t="s">
        <v>197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 t="s">
        <v>198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6" t="s">
        <v>199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3" sqref="B13"/>
    </sheetView>
  </sheetViews>
  <sheetFormatPr defaultColWidth="8.47058823529412" defaultRowHeight="16.8" outlineLevelRow="7" outlineLevelCol="1"/>
  <cols>
    <col min="1" max="1" width="15.6838235294118" customWidth="1"/>
    <col min="2" max="2" width="36.0220588235294" customWidth="1"/>
  </cols>
  <sheetData>
    <row r="1" spans="1:2">
      <c r="A1" s="1" t="s">
        <v>200</v>
      </c>
      <c r="B1" s="1" t="s">
        <v>201</v>
      </c>
    </row>
    <row r="2" spans="1:2">
      <c r="A2" s="2" t="s">
        <v>202</v>
      </c>
      <c r="B2" s="2" t="s">
        <v>203</v>
      </c>
    </row>
    <row r="3" spans="1:2">
      <c r="A3" s="2" t="s">
        <v>204</v>
      </c>
      <c r="B3" s="2" t="s">
        <v>203</v>
      </c>
    </row>
    <row r="4" spans="1:2">
      <c r="A4" s="2" t="s">
        <v>205</v>
      </c>
      <c r="B4" s="2" t="s">
        <v>206</v>
      </c>
    </row>
    <row r="5" spans="1:2">
      <c r="A5" s="2" t="s">
        <v>207</v>
      </c>
      <c r="B5" s="2" t="s">
        <v>208</v>
      </c>
    </row>
    <row r="6" spans="1:2">
      <c r="A6" s="2" t="s">
        <v>209</v>
      </c>
      <c r="B6" s="2" t="s">
        <v>210</v>
      </c>
    </row>
    <row r="7" spans="1:2">
      <c r="A7" t="s">
        <v>211</v>
      </c>
      <c r="B7" t="s">
        <v>212</v>
      </c>
    </row>
    <row r="8" spans="1:2">
      <c r="A8" t="s">
        <v>213</v>
      </c>
      <c r="B8" t="s">
        <v>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CaseProfile</vt:lpstr>
      <vt:lpstr>ComponentUpgradeRules</vt:lpstr>
      <vt:lpstr>CaseTags</vt:lpstr>
      <vt:lpstr>README</vt:lpstr>
      <vt:lpstr>ComponentCapability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Dyb *Tiwsbey</cp:lastModifiedBy>
  <dcterms:created xsi:type="dcterms:W3CDTF">2026-06-27T18:54:00Z</dcterms:created>
  <dcterms:modified xsi:type="dcterms:W3CDTF">2026-06-27T14:55:57Z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1C80E9E833B07930FD733F6A0411D8E9_43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