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체코_프라하_대학원확장_석박사연구직" sheetId="1" state="visible" r:id="rId1"/>
    <sheet name="메타데이터_및_검증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lgun Gothic"/>
      <b val="1"/>
      <color rgb="001F4E78"/>
      <sz val="13"/>
    </font>
    <font>
      <name val="Malgun Gothic"/>
      <i val="1"/>
      <color rgb="00595959"/>
      <sz val="10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  <font>
      <name val="Malgun Gothic"/>
      <b val="1"/>
      <color rgb="00C65911"/>
      <sz val="10"/>
    </font>
    <font>
      <name val="Malgun Gothic"/>
      <b val="1"/>
      <color rgb="00375623"/>
      <sz val="10"/>
    </font>
    <font>
      <name val="Malgun Gothic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25.9" customWidth="1" min="4" max="4"/>
    <col width="48" customWidth="1" min="5" max="5"/>
    <col width="30.1" customWidth="1" min="6" max="6"/>
    <col width="22.4" customWidth="1" min="7" max="7"/>
    <col width="48" customWidth="1" min="8" max="8"/>
    <col width="23.1" customWidth="1" min="9" max="9"/>
    <col width="32.2" customWidth="1" min="10" max="10"/>
    <col width="12.6" customWidth="1" min="11" max="11"/>
    <col width="20.3" customWidth="1" min="12" max="12"/>
    <col width="16.8" customWidth="1" min="13" max="13"/>
    <col width="17.5" customWidth="1" min="14" max="14"/>
    <col width="41.3" customWidth="1" min="15" max="15"/>
    <col width="18.2" customWidth="1" min="16" max="16"/>
    <col width="18.2" customWidth="1" min="17" max="17"/>
    <col width="12" customWidth="1" min="18" max="18"/>
    <col width="22.4" customWidth="1" min="19" max="19"/>
    <col width="48" customWidth="1" min="20" max="20"/>
    <col width="28.7" customWidth="1" min="21" max="21"/>
    <col width="30.1" customWidth="1" min="22" max="22"/>
    <col width="27.3" customWidth="1" min="23" max="23"/>
    <col width="30.8" customWidth="1" min="24" max="24"/>
    <col width="48" customWidth="1" min="25" max="25"/>
    <col width="48" customWidth="1" min="26" max="26"/>
    <col width="21" customWidth="1" min="27" max="27"/>
    <col width="46.9" customWidth="1" min="28" max="28"/>
    <col width="22.4" customWidth="1" min="29" max="29"/>
    <col width="48" customWidth="1" min="30" max="30"/>
  </cols>
  <sheetData>
    <row r="1" ht="25" customHeight="1">
      <c r="A1" s="1" t="inlineStr">
        <is>
          <t>체코 프라하 공공부문 대학원(석사/박사) 확장 채용정보 - 국립연구원 및 정책전문관</t>
        </is>
      </c>
    </row>
    <row r="2" ht="18" customHeight="1">
      <c r="A2" s="2" t="inlineStr">
        <is>
          <t>체코 프라하 수도권(CZ0100) | 학위제한 해제 시 개방되는 석박사 연구원 및 전문직 | 프로버넌스 검증</t>
        </is>
      </c>
    </row>
    <row r="3" ht="8" customHeight="1"/>
    <row r="4" ht="28" customHeight="1">
      <c r="A4" s="3" t="inlineStr">
        <is>
          <t>순번 (No)</t>
        </is>
      </c>
      <c r="B4" s="3" t="inlineStr">
        <is>
          <t>국가 (Country)</t>
        </is>
      </c>
      <c r="C4" s="3" t="inlineStr">
        <is>
          <t>기관/기업명 (Employer Name)</t>
        </is>
      </c>
      <c r="D4" s="3" t="inlineStr">
        <is>
          <t>사업자등록번호 (IČO / Org ID)</t>
        </is>
      </c>
      <c r="E4" s="3" t="inlineStr">
        <is>
          <t>법인 형태 (Legal Form)</t>
        </is>
      </c>
      <c r="F4" s="3" t="inlineStr">
        <is>
          <t>공공 분류 / 기관 유형 (Entity Type)</t>
        </is>
      </c>
      <c r="G4" s="3" t="inlineStr">
        <is>
          <t>공고 고유 식별자 (Job ID)</t>
        </is>
      </c>
      <c r="H4" s="3" t="inlineStr">
        <is>
          <t>공식 직무명 (Job Title)</t>
        </is>
      </c>
      <c r="I4" s="3" t="inlineStr">
        <is>
          <t>직업/NCS/ISCO 코드 (Job Code)</t>
        </is>
      </c>
      <c r="J4" s="3" t="inlineStr">
        <is>
          <t>클러스터 시그니처 (Cluster Signature)</t>
        </is>
      </c>
      <c r="K4" s="3" t="inlineStr">
        <is>
          <t>섹터 (Sector)</t>
        </is>
      </c>
      <c r="L4" s="3" t="inlineStr">
        <is>
          <t>기관 유형 / 티어 (Tier)</t>
        </is>
      </c>
      <c r="M4" s="3" t="inlineStr">
        <is>
          <t>고용 형태 (Contract)</t>
        </is>
      </c>
      <c r="N4" s="3" t="inlineStr">
        <is>
          <t>근무 형태 (Workplace)</t>
        </is>
      </c>
      <c r="O4" s="3" t="inlineStr">
        <is>
          <t>주간 근무시간 / 모집인원 (Work Hours / Headcount)</t>
        </is>
      </c>
      <c r="P4" s="3" t="inlineStr">
        <is>
          <t>급여 최소 (Salary Min)</t>
        </is>
      </c>
      <c r="Q4" s="3" t="inlineStr">
        <is>
          <t>급여 최대 (Salary Max)</t>
        </is>
      </c>
      <c r="R4" s="3" t="inlineStr">
        <is>
          <t>통화 (Currency)</t>
        </is>
      </c>
      <c r="S4" s="3" t="inlineStr">
        <is>
          <t>근무지 / 소재지 (Location)</t>
        </is>
      </c>
      <c r="T4" s="3" t="inlineStr">
        <is>
          <t>원천 공고 URL (Posting URL)</t>
        </is>
      </c>
      <c r="U4" s="3" t="inlineStr">
        <is>
          <t>공고 바로가기 (Clickable Hyperlink)</t>
        </is>
      </c>
      <c r="V4" s="3" t="inlineStr">
        <is>
          <t>공고 실시간 상태 (Listing Freshness)</t>
        </is>
      </c>
      <c r="W4" s="3" t="inlineStr">
        <is>
          <t>접수 마감일 (Application Deadline)</t>
        </is>
      </c>
      <c r="X4" s="3" t="inlineStr">
        <is>
          <t>최소 학력 요건 (Education Requirement)</t>
        </is>
      </c>
      <c r="Y4" s="3" t="inlineStr">
        <is>
          <t>IT경영 맞춤 직무 매칭 (Role Equiv)</t>
        </is>
      </c>
      <c r="Z4" s="3" t="inlineStr">
        <is>
          <t>직무 설명 요약 (Description)</t>
        </is>
      </c>
      <c r="AA4" s="3" t="inlineStr">
        <is>
          <t>원천 API 명칭 (Source API)</t>
        </is>
      </c>
      <c r="AB4" s="3" t="inlineStr">
        <is>
          <t>물리적 정본 경로 (Physical Origin)</t>
        </is>
      </c>
      <c r="AC4" s="3" t="inlineStr">
        <is>
          <t>무결성 검증 (Join Verified)</t>
        </is>
      </c>
      <c r="AD4" s="3" t="inlineStr">
        <is>
          <t>검증 메모 (Verification Note)</t>
        </is>
      </c>
    </row>
    <row r="5" ht="22" customHeight="1">
      <c r="A5" s="4" t="n">
        <v>1</v>
      </c>
      <c r="B5" s="5" t="inlineStr">
        <is>
          <t>CZ</t>
        </is>
      </c>
      <c r="C5" s="6" t="inlineStr">
        <is>
          <t>Úřad práce České republiky</t>
        </is>
      </c>
      <c r="D5" s="5" t="inlineStr">
        <is>
          <t>72496991</t>
        </is>
      </c>
      <c r="E5" s="6" t="inlineStr">
        <is>
          <t>Organizační složka státu</t>
        </is>
      </c>
      <c r="F5" s="6" t="inlineStr">
        <is>
          <t>CZ_PUBLIC</t>
        </is>
      </c>
      <c r="G5" s="5" t="inlineStr">
        <is>
          <t>67292629</t>
        </is>
      </c>
      <c r="H5" s="6" t="inlineStr">
        <is>
          <t>RADA – ANALYTIK/ČKA TRHU PRÁCE, ID 11003695</t>
        </is>
      </c>
      <c r="I5" s="5" t="inlineStr">
        <is>
          <t>3333</t>
        </is>
      </c>
      <c r="J5" s="5" t="inlineStr">
        <is>
          <t>CZ:PUBLIC_INSTITUTION:CZ_PUBLIC:ALL:ONSITE</t>
        </is>
      </c>
      <c r="K5" s="5" t="inlineStr">
        <is>
          <t>PUBLIC_INSTITUTION</t>
        </is>
      </c>
      <c r="L5" s="5" t="inlineStr">
        <is>
          <t>CZ_PUBLIC</t>
        </is>
      </c>
      <c r="M5" s="5" t="inlineStr">
        <is>
          <t>ALL</t>
        </is>
      </c>
      <c r="N5" s="5" t="inlineStr">
        <is>
          <t>ONSITE</t>
        </is>
      </c>
      <c r="O5" s="6" t="inlineStr">
        <is>
          <t>40h/주 (1명 모집)</t>
        </is>
      </c>
      <c r="P5" s="6" t="inlineStr">
        <is>
          <t>29090</t>
        </is>
      </c>
      <c r="Q5" s="6" t="inlineStr">
        <is>
          <t>42050</t>
        </is>
      </c>
      <c r="R5" s="5" t="inlineStr">
        <is>
          <t>CZK</t>
        </is>
      </c>
      <c r="S5" s="6" t="inlineStr">
        <is>
          <t>Obec/563889</t>
        </is>
      </c>
      <c r="T5" s="6" t="inlineStr">
        <is>
          <t>https://up.gov.cz/rada-analytik-trhu-prace-id-11003695-18-09-2026</t>
        </is>
      </c>
      <c r="U5" s="7">
        <f>HYPERLINK(T5, "공고 확인 ↗")</f>
        <v/>
      </c>
      <c r="V5" s="8" t="inlineStr">
        <is>
          <t>CLOSED</t>
        </is>
      </c>
      <c r="W5" s="5" t="inlineStr">
        <is>
          <t>2026-09-18</t>
        </is>
      </c>
      <c r="X5" s="6" t="inlineStr">
        <is>
          <t>vyssOdbor</t>
        </is>
      </c>
      <c r="Y5" s="6" t="inlineStr">
        <is>
          <t>체코 국립연구소·중앙기관 고등 연구직 및 IT 감리/정책전문관 (석박사)</t>
        </is>
      </c>
      <c r="Z5" s="6" t="inlineStr">
        <is>
          <t>Na služebním místě je státní služba (dále jen „služba“) vykonávána v oboru služby: 17 Zaměstnanost. Na služebním místě jsou vykonávány zejména následující činnosti: Provádění komplexní analýzy regionálního trhu práce včetně podílu na prognózování změn ve vývoji zaměstnanosti a nezaměstnanosti v kraj</t>
        </is>
      </c>
      <c r="AA5" s="5" t="inlineStr">
        <is>
          <t>MPSV_CZ_JOB_VACANCY_API</t>
        </is>
      </c>
      <c r="AB5" s="6" t="inlineStr">
        <is>
          <t>artifacts/public-sector-inventory-2026-09-16/czech_current_jobs.csv</t>
        </is>
      </c>
      <c r="AC5" s="5" t="inlineStr">
        <is>
          <t>PASS_VERIFIED</t>
        </is>
      </c>
      <c r="AD5" s="6" t="inlineStr">
        <is>
          <t>PASS (1:1 join via IČO: 72496991 in MFCR registry for Graduate Master/PhD roles; portal_id: 67292629)</t>
        </is>
      </c>
    </row>
    <row r="6" ht="22" customHeight="1">
      <c r="A6" s="4" t="n">
        <v>2</v>
      </c>
      <c r="B6" s="5" t="inlineStr">
        <is>
          <t>CZ</t>
        </is>
      </c>
      <c r="C6" s="6" t="inlineStr">
        <is>
          <t>Generální finanční ředitelství</t>
        </is>
      </c>
      <c r="D6" s="5" t="inlineStr">
        <is>
          <t>72080043</t>
        </is>
      </c>
      <c r="E6" s="6" t="inlineStr">
        <is>
          <t>Organizační složka státu</t>
        </is>
      </c>
      <c r="F6" s="6" t="inlineStr">
        <is>
          <t>CZ_PUBLIC</t>
        </is>
      </c>
      <c r="G6" s="5" t="inlineStr">
        <is>
          <t>67292598</t>
        </is>
      </c>
      <c r="H6" s="6" t="inlineStr">
        <is>
          <t>220136: Správce daně – kontrolní postupy Oddělení daňové kontroly a analytiky III Odbor daňové kontroly a analytiky (m/ž)</t>
        </is>
      </c>
      <c r="I6" s="5" t="inlineStr">
        <is>
          <t>33520</t>
        </is>
      </c>
      <c r="J6" s="5" t="inlineStr">
        <is>
          <t>CZ:PUBLIC_INSTITUTION:CZ_PUBLIC:ALL:ONSITE</t>
        </is>
      </c>
      <c r="K6" s="5" t="inlineStr">
        <is>
          <t>PUBLIC_INSTITUTION</t>
        </is>
      </c>
      <c r="L6" s="5" t="inlineStr">
        <is>
          <t>CZ_PUBLIC</t>
        </is>
      </c>
      <c r="M6" s="5" t="inlineStr">
        <is>
          <t>ALL</t>
        </is>
      </c>
      <c r="N6" s="5" t="inlineStr">
        <is>
          <t>ONSITE</t>
        </is>
      </c>
      <c r="O6" s="6" t="inlineStr">
        <is>
          <t>40h/주 (1명 모집)</t>
        </is>
      </c>
      <c r="P6" s="6" t="inlineStr">
        <is>
          <t>35840</t>
        </is>
      </c>
      <c r="Q6" s="6" t="inlineStr">
        <is>
          <t>49139</t>
        </is>
      </c>
      <c r="R6" s="5" t="inlineStr">
        <is>
          <t>CZK</t>
        </is>
      </c>
      <c r="S6" s="6" t="inlineStr">
        <is>
          <t>Obec/544256</t>
        </is>
      </c>
      <c r="T6" s="6" t="inlineStr">
        <is>
          <t>https://financnisprava.gov.cz/cs/financni-sprava/verejne-informace/pracovni-prilezitosti/app/detail-nabidky/47999?bctx=dXJhZD0yMjAwJnR5cFByYWNlPTAmdHlwU2x1emJhPTE%3d</t>
        </is>
      </c>
      <c r="U6" s="7">
        <f>HYPERLINK(T6, "공고 확인 ↗")</f>
        <v/>
      </c>
      <c r="V6" s="8" t="inlineStr">
        <is>
          <t>CLOSED</t>
        </is>
      </c>
      <c r="W6" s="5" t="inlineStr">
        <is>
          <t>2026-09-21</t>
        </is>
      </c>
      <c r="X6" s="6" t="inlineStr">
        <is>
          <t>usoSMat</t>
        </is>
      </c>
      <c r="Y6" s="6" t="inlineStr">
        <is>
          <t>체코 국립연구소·중앙기관 고등 연구직 및 IT 감리/정책전문관 (석박사)</t>
        </is>
      </c>
      <c r="Z6" s="6" t="inlineStr">
        <is>
          <t>220136: Správce daně – kontrolní postupy Oddělení daňové kontroly a analytiky III Odbor daňové kontroly a analytiky (m/ž) Jedná se zejména o tyto činnosti: - kontrola plnění daňových povinností na úseku daně z přidané hodnoty; - provádění postupů při správě daní podle daňového řádu nebo správního řá</t>
        </is>
      </c>
      <c r="AA6" s="5" t="inlineStr">
        <is>
          <t>MPSV_CZ_JOB_VACANCY_API</t>
        </is>
      </c>
      <c r="AB6" s="6" t="inlineStr">
        <is>
          <t>artifacts/public-sector-inventory-2026-09-16/czech_current_jobs.csv</t>
        </is>
      </c>
      <c r="AC6" s="5" t="inlineStr">
        <is>
          <t>PASS_VERIFIED</t>
        </is>
      </c>
      <c r="AD6" s="6" t="inlineStr">
        <is>
          <t>PASS (1:1 join via IČO: 72080043 in MFCR registry for Graduate Master/PhD roles; portal_id: 67292598)</t>
        </is>
      </c>
    </row>
    <row r="7" ht="22" customHeight="1">
      <c r="A7" s="4" t="n">
        <v>3</v>
      </c>
      <c r="B7" s="5" t="inlineStr">
        <is>
          <t>CZ</t>
        </is>
      </c>
      <c r="C7" s="6" t="inlineStr">
        <is>
          <t>Český telekomunikační úřad</t>
        </is>
      </c>
      <c r="D7" s="5" t="inlineStr">
        <is>
          <t>70106975</t>
        </is>
      </c>
      <c r="E7" s="6" t="inlineStr">
        <is>
          <t>Organizační složka státu</t>
        </is>
      </c>
      <c r="F7" s="6" t="inlineStr">
        <is>
          <t>CZ_PUBLIC</t>
        </is>
      </c>
      <c r="G7" s="5" t="inlineStr">
        <is>
          <t>67291975</t>
        </is>
      </c>
      <c r="H7" s="6" t="inlineStr">
        <is>
          <t>Technik kontroly</t>
        </is>
      </c>
      <c r="I7" s="5" t="inlineStr">
        <is>
          <t>21539</t>
        </is>
      </c>
      <c r="J7" s="5" t="inlineStr">
        <is>
          <t>CZ:PUBLIC_INSTITUTION:CZ_PUBLIC:ALL:ONSITE</t>
        </is>
      </c>
      <c r="K7" s="5" t="inlineStr">
        <is>
          <t>PUBLIC_INSTITUTION</t>
        </is>
      </c>
      <c r="L7" s="5" t="inlineStr">
        <is>
          <t>CZ_PUBLIC</t>
        </is>
      </c>
      <c r="M7" s="5" t="inlineStr">
        <is>
          <t>ALL</t>
        </is>
      </c>
      <c r="N7" s="5" t="inlineStr">
        <is>
          <t>ONSITE</t>
        </is>
      </c>
      <c r="O7" s="6" t="inlineStr">
        <is>
          <t>40h/주 (1명 모집)</t>
        </is>
      </c>
      <c r="P7" s="6" t="inlineStr">
        <is>
          <t>35080</t>
        </is>
      </c>
      <c r="Q7" s="6" t="inlineStr">
        <is>
          <t>내규/협의</t>
        </is>
      </c>
      <c r="R7" s="5" t="inlineStr">
        <is>
          <t>CZK</t>
        </is>
      </c>
      <c r="S7" s="6" t="inlineStr">
        <is>
          <t>Obec/554782</t>
        </is>
      </c>
      <c r="T7" s="6" t="inlineStr">
        <is>
          <t>https://ctu.gov.cz/vyberove-rizeni-na-sluzebni-misto-rady-v-odboru-kontroly-v-oddeleni-kontroly-pro-stredoceskou-13</t>
        </is>
      </c>
      <c r="U7" s="7">
        <f>HYPERLINK(T7, "공고 확인 ↗")</f>
        <v/>
      </c>
      <c r="V7" s="8" t="inlineStr">
        <is>
          <t>CLOSED</t>
        </is>
      </c>
      <c r="W7" s="5" t="inlineStr">
        <is>
          <t>2026-10-13</t>
        </is>
      </c>
      <c r="X7" s="6" t="inlineStr">
        <is>
          <t>vysoka</t>
        </is>
      </c>
      <c r="Y7" s="6" t="inlineStr">
        <is>
          <t>체코 국립연구소·중앙기관 고등 연구직 및 IT 감리/정책전문관 (석박사)</t>
        </is>
      </c>
      <c r="Z7" s="6" t="inlineStr">
        <is>
          <t>Popis práce: • samostatné vykonávání kontroly elektronických komunikací zejména v oblasti měření a vyhodnocování datových parametrů pevných a mobilních sítí elektronických komunikací, • spolupráce a koordinace s ostatními orgány veřejné moci, • odborné poradenství v oblasti elektronických komunikací</t>
        </is>
      </c>
      <c r="AA7" s="5" t="inlineStr">
        <is>
          <t>MPSV_CZ_JOB_VACANCY_API</t>
        </is>
      </c>
      <c r="AB7" s="6" t="inlineStr">
        <is>
          <t>artifacts/public-sector-inventory-2026-09-16/czech_current_jobs.csv</t>
        </is>
      </c>
      <c r="AC7" s="5" t="inlineStr">
        <is>
          <t>PASS_VERIFIED</t>
        </is>
      </c>
      <c r="AD7" s="6" t="inlineStr">
        <is>
          <t>PASS (1:1 join via IČO: 70106975 in MFCR registry for Graduate Master/PhD roles; portal_id: 67291975)</t>
        </is>
      </c>
    </row>
    <row r="8" ht="22" customHeight="1">
      <c r="A8" s="4" t="n">
        <v>4</v>
      </c>
      <c r="B8" s="5" t="inlineStr">
        <is>
          <t>CZ</t>
        </is>
      </c>
      <c r="C8" s="6" t="inlineStr">
        <is>
          <t>Ministerstvo obrany</t>
        </is>
      </c>
      <c r="D8" s="5" t="inlineStr">
        <is>
          <t>60162694</t>
        </is>
      </c>
      <c r="E8" s="6" t="inlineStr">
        <is>
          <t>Organizační složka státu</t>
        </is>
      </c>
      <c r="F8" s="6" t="inlineStr">
        <is>
          <t>CZ_PUBLIC</t>
        </is>
      </c>
      <c r="G8" s="5" t="inlineStr">
        <is>
          <t>67265097</t>
        </is>
      </c>
      <c r="H8" s="6" t="inlineStr">
        <is>
          <t>Výzkumný a vývojový pracovník / výzkumná a vývojová pracovnice</t>
        </is>
      </c>
      <c r="I8" s="5" t="inlineStr">
        <is>
          <t>26324</t>
        </is>
      </c>
      <c r="J8" s="5" t="inlineStr">
        <is>
          <t>CZ:PUBLIC_INSTITUTION:CZ_PUBLIC:REGULAR:ONSITE</t>
        </is>
      </c>
      <c r="K8" s="5" t="inlineStr">
        <is>
          <t>PUBLIC_INSTITUTION</t>
        </is>
      </c>
      <c r="L8" s="5" t="inlineStr">
        <is>
          <t>CZ_PUBLIC</t>
        </is>
      </c>
      <c r="M8" s="5" t="inlineStr">
        <is>
          <t>REGULAR</t>
        </is>
      </c>
      <c r="N8" s="5" t="inlineStr">
        <is>
          <t>ONSITE</t>
        </is>
      </c>
      <c r="O8" s="6" t="inlineStr">
        <is>
          <t>40h/주 (1명 모집)</t>
        </is>
      </c>
      <c r="P8" s="6" t="inlineStr">
        <is>
          <t>36000</t>
        </is>
      </c>
      <c r="Q8" s="6" t="inlineStr">
        <is>
          <t>52000</t>
        </is>
      </c>
      <c r="R8" s="5" t="inlineStr">
        <is>
          <t>CZK</t>
        </is>
      </c>
      <c r="S8" s="6" t="inlineStr">
        <is>
          <t>Obec/576271</t>
        </is>
      </c>
      <c r="T8" s="6" t="inlineStr">
        <is>
          <t>https://www.uradprace.cz/web/cz/volna-mista-v-cr#/volna-mista-detail/67265097</t>
        </is>
      </c>
      <c r="U8" s="7">
        <f>HYPERLINK(T8, "공고 확인 ↗")</f>
        <v/>
      </c>
      <c r="V8" s="9" t="inlineStr">
        <is>
          <t>LIVE_ACTIVE</t>
        </is>
      </c>
      <c r="W8" s="5" t="inlineStr"/>
      <c r="X8" s="6" t="inlineStr">
        <is>
          <t>vysoka</t>
        </is>
      </c>
      <c r="Y8" s="6" t="inlineStr">
        <is>
          <t>체코 국립연구소·중앙기관 고등 연구직 및 IT 감리/정책전문관 (석박사)</t>
        </is>
      </c>
      <c r="Z8" s="6" t="inlineStr">
        <is>
          <t xml:space="preserve">Místo bude obsazeno na základě vícekolového výběrového řízení. Přihlášky do výběrového řízení se strukturovaným životopisem a případně motivačním dopisem zasílejte do 30.6. 2026 na e-mail michal.kral@mo.gov.cz. Kontaktní osoba: RNDr. Luboš Bělka, Ph.D., tel.: 973 247 937, 601 582 618. Požadujeme: - </t>
        </is>
      </c>
      <c r="AA8" s="5" t="inlineStr">
        <is>
          <t>MPSV_CZ_JOB_VACANCY_API</t>
        </is>
      </c>
      <c r="AB8" s="6" t="inlineStr">
        <is>
          <t>artifacts/public-sector-inventory-2026-09-16/czech_current_jobs.csv</t>
        </is>
      </c>
      <c r="AC8" s="5" t="inlineStr">
        <is>
          <t>PASS_VERIFIED</t>
        </is>
      </c>
      <c r="AD8" s="6" t="inlineStr">
        <is>
          <t>PASS (1:1 join via IČO: 60162694 in MFCR registry for Graduate Master/PhD roles; portal_id: 67265097)</t>
        </is>
      </c>
    </row>
    <row r="9" ht="22" customHeight="1">
      <c r="A9" s="4" t="n">
        <v>5</v>
      </c>
      <c r="B9" s="5" t="inlineStr">
        <is>
          <t>CZ</t>
        </is>
      </c>
      <c r="C9" s="6" t="inlineStr">
        <is>
          <t>Úřad pro zastupování státu ve věcech majetkových</t>
        </is>
      </c>
      <c r="D9" s="5" t="inlineStr">
        <is>
          <t>69797111</t>
        </is>
      </c>
      <c r="E9" s="6" t="inlineStr">
        <is>
          <t>Organizační složka státu</t>
        </is>
      </c>
      <c r="F9" s="6" t="inlineStr">
        <is>
          <t>CZ_PUBLIC</t>
        </is>
      </c>
      <c r="G9" s="5" t="inlineStr">
        <is>
          <t>67290082</t>
        </is>
      </c>
      <c r="H9" s="6" t="inlineStr">
        <is>
          <t>právní auditor</t>
        </is>
      </c>
      <c r="I9" s="5" t="inlineStr">
        <is>
          <t>26195</t>
        </is>
      </c>
      <c r="J9" s="5" t="inlineStr">
        <is>
          <t>CZ:PUBLIC_INSTITUTION:CZ_PUBLIC:REGULAR:ONSITE</t>
        </is>
      </c>
      <c r="K9" s="5" t="inlineStr">
        <is>
          <t>PUBLIC_INSTITUTION</t>
        </is>
      </c>
      <c r="L9" s="5" t="inlineStr">
        <is>
          <t>CZ_PUBLIC</t>
        </is>
      </c>
      <c r="M9" s="5" t="inlineStr">
        <is>
          <t>REGULAR</t>
        </is>
      </c>
      <c r="N9" s="5" t="inlineStr">
        <is>
          <t>ONSITE</t>
        </is>
      </c>
      <c r="O9" s="6" t="inlineStr">
        <is>
          <t>1명 모집</t>
        </is>
      </c>
      <c r="P9" s="6" t="inlineStr">
        <is>
          <t>35840</t>
        </is>
      </c>
      <c r="Q9" s="6" t="inlineStr">
        <is>
          <t>45260</t>
        </is>
      </c>
      <c r="R9" s="5" t="inlineStr">
        <is>
          <t>CZK</t>
        </is>
      </c>
      <c r="S9" s="6" t="inlineStr">
        <is>
          <t>Obec/582786</t>
        </is>
      </c>
      <c r="T9" s="6" t="inlineStr">
        <is>
          <t>https://www.uradprace.cz/web/cz/volna-mista-v-cr#/volna-mista-detail/67290082</t>
        </is>
      </c>
      <c r="U9" s="7">
        <f>HYPERLINK(T9, "공고 확인 ↗")</f>
        <v/>
      </c>
      <c r="V9" s="8" t="inlineStr">
        <is>
          <t>CLOSED</t>
        </is>
      </c>
      <c r="W9" s="5" t="inlineStr">
        <is>
          <t>2026-09-25</t>
        </is>
      </c>
      <c r="X9" s="6" t="inlineStr">
        <is>
          <t>vysoka</t>
        </is>
      </c>
      <c r="Y9" s="6" t="inlineStr">
        <is>
          <t>체코 국립연구소·중앙기관 고등 연구직 및 IT 감리/정책전문관 (석박사)</t>
        </is>
      </c>
      <c r="Z9" s="6" t="inlineStr">
        <is>
          <t>právní auditor/auditorka oddělení Právního jednání II., odboru Právních služeb Požadavky na uchazeče: • vysokoškolské vzdělání získané studiem v magisterském studijním programu Právo a právní věda • Výborná znalost zákona č. 219/2000 Sb., o majetku České republiky a jejím vystupování v právních vzta</t>
        </is>
      </c>
      <c r="AA9" s="5" t="inlineStr">
        <is>
          <t>MPSV_CZ_JOB_VACANCY_API</t>
        </is>
      </c>
      <c r="AB9" s="6" t="inlineStr">
        <is>
          <t>artifacts/public-sector-inventory-2026-09-16/czech_current_jobs.csv</t>
        </is>
      </c>
      <c r="AC9" s="5" t="inlineStr">
        <is>
          <t>PASS_VERIFIED</t>
        </is>
      </c>
      <c r="AD9" s="6" t="inlineStr">
        <is>
          <t>PASS (1:1 join via IČO: 69797111 in MFCR registry for Graduate Master/PhD roles; portal_id: 67290082)</t>
        </is>
      </c>
    </row>
    <row r="10" ht="22" customHeight="1">
      <c r="A10" s="4" t="n">
        <v>6</v>
      </c>
      <c r="B10" s="5" t="inlineStr">
        <is>
          <t>CZ</t>
        </is>
      </c>
      <c r="C10" s="6" t="inlineStr">
        <is>
          <t>Úřad práce České republiky</t>
        </is>
      </c>
      <c r="D10" s="5" t="inlineStr">
        <is>
          <t>72496991</t>
        </is>
      </c>
      <c r="E10" s="6" t="inlineStr">
        <is>
          <t>Organizační složka státu</t>
        </is>
      </c>
      <c r="F10" s="6" t="inlineStr">
        <is>
          <t>CZ_PUBLIC</t>
        </is>
      </c>
      <c r="G10" s="5" t="inlineStr">
        <is>
          <t>67287703</t>
        </is>
      </c>
      <c r="H10" s="6" t="inlineStr">
        <is>
          <t>Rada – expert poradce v Oddělení poradenství a trhu práce na KoP Znojmo</t>
        </is>
      </c>
      <c r="I10" s="5" t="inlineStr">
        <is>
          <t>33337</t>
        </is>
      </c>
      <c r="J10" s="5" t="inlineStr">
        <is>
          <t>CZ:PUBLIC_INSTITUTION:CZ_PUBLIC:REGULAR:ONSITE</t>
        </is>
      </c>
      <c r="K10" s="5" t="inlineStr">
        <is>
          <t>PUBLIC_INSTITUTION</t>
        </is>
      </c>
      <c r="L10" s="5" t="inlineStr">
        <is>
          <t>CZ_PUBLIC</t>
        </is>
      </c>
      <c r="M10" s="5" t="inlineStr">
        <is>
          <t>REGULAR</t>
        </is>
      </c>
      <c r="N10" s="5" t="inlineStr">
        <is>
          <t>ONSITE</t>
        </is>
      </c>
      <c r="O10" s="6" t="inlineStr">
        <is>
          <t>1명 모집</t>
        </is>
      </c>
      <c r="P10" s="6" t="inlineStr">
        <is>
          <t>29090</t>
        </is>
      </c>
      <c r="Q10" s="6" t="inlineStr">
        <is>
          <t>42050</t>
        </is>
      </c>
      <c r="R10" s="5" t="inlineStr">
        <is>
          <t>CZK</t>
        </is>
      </c>
      <c r="S10" s="6" t="inlineStr">
        <is>
          <t>Obec/593711</t>
        </is>
      </c>
      <c r="T10" s="6" t="inlineStr">
        <is>
          <t>https://www.uradprace.cz/web/cz/volna-mista-v-cr#/volna-mista-detail/67287703</t>
        </is>
      </c>
      <c r="U10" s="7">
        <f>HYPERLINK(T10, "공고 확인 ↗")</f>
        <v/>
      </c>
      <c r="V10" s="9" t="inlineStr">
        <is>
          <t>LIVE_ACTIVE</t>
        </is>
      </c>
      <c r="W10" s="5" t="inlineStr"/>
      <c r="X10" s="6" t="inlineStr">
        <is>
          <t>bakal</t>
        </is>
      </c>
      <c r="Y10" s="6" t="inlineStr">
        <is>
          <t>체코 국립연구소·중앙기관 고등 연구직 및 IT 감리/정책전문관 (석박사)</t>
        </is>
      </c>
      <c r="Z10" s="6" t="inlineStr">
        <is>
          <t>Bližší podmínky k výběrovému řízení na webu: https://up.gov.cz/cms/documents/53e1d094-c8f1-f743-ea58-1a7c25e631b4/20260904-znojmo-rizeni-rada_-_expert_poradce_(id_10003079)_0.pdf Úřad práce České republiky poskytuje následující benefity: • pružnou služební dobu; • 5 týdnů dovolené; • 5 dnů indispozi</t>
        </is>
      </c>
      <c r="AA10" s="5" t="inlineStr">
        <is>
          <t>MPSV_CZ_JOB_VACANCY_API</t>
        </is>
      </c>
      <c r="AB10" s="6" t="inlineStr">
        <is>
          <t>artifacts/public-sector-inventory-2026-09-16/czech_current_jobs.csv</t>
        </is>
      </c>
      <c r="AC10" s="5" t="inlineStr">
        <is>
          <t>PASS_VERIFIED</t>
        </is>
      </c>
      <c r="AD10" s="6" t="inlineStr">
        <is>
          <t>PASS (1:1 join via IČO: 72496991 in MFCR registry for Graduate Master/PhD roles; portal_id: 67287703)</t>
        </is>
      </c>
    </row>
    <row r="11" ht="22" customHeight="1">
      <c r="A11" s="4" t="n">
        <v>7</v>
      </c>
      <c r="B11" s="5" t="inlineStr">
        <is>
          <t>CZ</t>
        </is>
      </c>
      <c r="C11" s="6" t="inlineStr">
        <is>
          <t>Vězeňská služba České republiky</t>
        </is>
      </c>
      <c r="D11" s="5" t="inlineStr">
        <is>
          <t>00212423</t>
        </is>
      </c>
      <c r="E11" s="6" t="inlineStr">
        <is>
          <t>Organizační složka státu</t>
        </is>
      </c>
      <c r="F11" s="6" t="inlineStr">
        <is>
          <t>CZ_PUBLIC</t>
        </is>
      </c>
      <c r="G11" s="5" t="inlineStr">
        <is>
          <t>67279566</t>
        </is>
      </c>
      <c r="H11" s="6" t="inlineStr">
        <is>
          <t>Komisař/ka - Psycholog/psycholožka</t>
        </is>
      </c>
      <c r="I11" s="5" t="inlineStr">
        <is>
          <t>26349</t>
        </is>
      </c>
      <c r="J11" s="5" t="inlineStr">
        <is>
          <t>CZ:PUBLIC_INSTITUTION:CZ_PUBLIC:REGULAR:ONSITE</t>
        </is>
      </c>
      <c r="K11" s="5" t="inlineStr">
        <is>
          <t>PUBLIC_INSTITUTION</t>
        </is>
      </c>
      <c r="L11" s="5" t="inlineStr">
        <is>
          <t>CZ_PUBLIC</t>
        </is>
      </c>
      <c r="M11" s="5" t="inlineStr">
        <is>
          <t>REGULAR</t>
        </is>
      </c>
      <c r="N11" s="5" t="inlineStr">
        <is>
          <t>ONSITE</t>
        </is>
      </c>
      <c r="O11" s="6" t="inlineStr">
        <is>
          <t>1명 모집</t>
        </is>
      </c>
      <c r="P11" s="6" t="inlineStr">
        <is>
          <t>45480</t>
        </is>
      </c>
      <c r="Q11" s="6" t="inlineStr">
        <is>
          <t>62170</t>
        </is>
      </c>
      <c r="R11" s="5" t="inlineStr">
        <is>
          <t>CZK</t>
        </is>
      </c>
      <c r="S11" s="6" t="inlineStr">
        <is>
          <t>Obec/554791</t>
        </is>
      </c>
      <c r="T11" s="6" t="inlineStr">
        <is>
          <t>https://www.uradprace.cz/web/cz/volna-mista-v-cr#/volna-mista-detail/67279566</t>
        </is>
      </c>
      <c r="U11" s="7">
        <f>HYPERLINK(T11, "공고 확인 ↗")</f>
        <v/>
      </c>
      <c r="V11" s="9" t="inlineStr">
        <is>
          <t>LIVE_ACTIVE</t>
        </is>
      </c>
      <c r="W11" s="5" t="inlineStr"/>
      <c r="X11" s="6" t="inlineStr">
        <is>
          <t>vysoka</t>
        </is>
      </c>
      <c r="Y11" s="6" t="inlineStr">
        <is>
          <t>체코 국립연구소·중앙기관 고등 연구직 및 IT 감리/정책전문관 (석박사)</t>
        </is>
      </c>
      <c r="Z11" s="6" t="inlineStr">
        <is>
          <t>Vězeňská služba České republiky, Věznice Plzeň, přijme do služebního poměru KOMISAŘE - PSYCHOLOGA Nabízíme: ˘ stabilní služební příjem od 45 480,- do 62 170,- Kč ˘ náborový příspěvek 150. 000,- Kč ˘ 6 týdnů dovolené ˘ benefity z Fondu kulturních a sociálních potřeb ˘ závodní stravování ˘ ubytování v</t>
        </is>
      </c>
      <c r="AA11" s="5" t="inlineStr">
        <is>
          <t>MPSV_CZ_JOB_VACANCY_API</t>
        </is>
      </c>
      <c r="AB11" s="6" t="inlineStr">
        <is>
          <t>artifacts/public-sector-inventory-2026-09-16/czech_current_jobs.csv</t>
        </is>
      </c>
      <c r="AC11" s="5" t="inlineStr">
        <is>
          <t>PASS_VERIFIED</t>
        </is>
      </c>
      <c r="AD11" s="6" t="inlineStr">
        <is>
          <t>PASS (1:1 join via IČO: 00212423 in MFCR registry for Graduate Master/PhD roles; portal_id: 67279566)</t>
        </is>
      </c>
    </row>
    <row r="12" ht="22" customHeight="1">
      <c r="A12" s="4" t="n">
        <v>8</v>
      </c>
      <c r="B12" s="5" t="inlineStr">
        <is>
          <t>CZ</t>
        </is>
      </c>
      <c r="C12" s="6" t="inlineStr">
        <is>
          <t>Výchovný ústav, středisko výchovné péče Klíčov a střední škola</t>
        </is>
      </c>
      <c r="D12" s="5" t="inlineStr">
        <is>
          <t>63110261</t>
        </is>
      </c>
      <c r="E12" s="6" t="inlineStr">
        <is>
          <t>Státní příspěvková organizace</t>
        </is>
      </c>
      <c r="F12" s="6" t="inlineStr">
        <is>
          <t>CZ_PUBLIC</t>
        </is>
      </c>
      <c r="G12" s="5" t="inlineStr">
        <is>
          <t>67286248</t>
        </is>
      </c>
      <c r="H12" s="6" t="inlineStr">
        <is>
          <t>PSYCHOLOG/SPECIÁLNÍ PEDAGOG do ambulantního oddělení SVP</t>
        </is>
      </c>
      <c r="I12" s="5" t="inlineStr">
        <is>
          <t>26343</t>
        </is>
      </c>
      <c r="J12" s="5" t="inlineStr">
        <is>
          <t>CZ:PUBLIC_INSTITUTION:CZ_PUBLIC:REGULAR:ONSITE</t>
        </is>
      </c>
      <c r="K12" s="5" t="inlineStr">
        <is>
          <t>PUBLIC_INSTITUTION</t>
        </is>
      </c>
      <c r="L12" s="5" t="inlineStr">
        <is>
          <t>CZ_PUBLIC</t>
        </is>
      </c>
      <c r="M12" s="5" t="inlineStr">
        <is>
          <t>REGULAR</t>
        </is>
      </c>
      <c r="N12" s="5" t="inlineStr">
        <is>
          <t>ONSITE</t>
        </is>
      </c>
      <c r="O12" s="6" t="inlineStr">
        <is>
          <t>1명 모집</t>
        </is>
      </c>
      <c r="P12" s="6" t="inlineStr">
        <is>
          <t>45980</t>
        </is>
      </c>
      <c r="Q12" s="6" t="inlineStr">
        <is>
          <t>60470</t>
        </is>
      </c>
      <c r="R12" s="5" t="inlineStr">
        <is>
          <t>CZK</t>
        </is>
      </c>
      <c r="S12" s="6" t="inlineStr">
        <is>
          <t>Obec/554782</t>
        </is>
      </c>
      <c r="T12" s="6" t="inlineStr">
        <is>
          <t>https://www.uradprace.cz/web/cz/volna-mista-v-cr#/volna-mista-detail/67286248</t>
        </is>
      </c>
      <c r="U12" s="7">
        <f>HYPERLINK(T12, "공고 확인 ↗")</f>
        <v/>
      </c>
      <c r="V12" s="9" t="inlineStr">
        <is>
          <t>LIVE_ACTIVE</t>
        </is>
      </c>
      <c r="W12" s="5" t="inlineStr"/>
      <c r="X12" s="6" t="inlineStr">
        <is>
          <t>vysoka</t>
        </is>
      </c>
      <c r="Y12" s="6" t="inlineStr">
        <is>
          <t>체코 국립연구소·중앙기관 고등 연구직 및 IT 감리/정책전문관 (석박사)</t>
        </is>
      </c>
      <c r="Z12" s="6" t="inlineStr">
        <is>
          <t>Hledáme kolegu do týmu Ambulantního oddělení na Prahu 9 - Prosek, bližší info na www.klicov.cz</t>
        </is>
      </c>
      <c r="AA12" s="5" t="inlineStr">
        <is>
          <t>MPSV_CZ_JOB_VACANCY_API</t>
        </is>
      </c>
      <c r="AB12" s="6" t="inlineStr">
        <is>
          <t>artifacts/public-sector-inventory-2026-09-16/czech_current_jobs.csv</t>
        </is>
      </c>
      <c r="AC12" s="5" t="inlineStr">
        <is>
          <t>PASS_VERIFIED</t>
        </is>
      </c>
      <c r="AD12" s="6" t="inlineStr">
        <is>
          <t>PASS (1:1 join via IČO: 63110261 in MFCR registry for Graduate Master/PhD roles; portal_id: 67286248)</t>
        </is>
      </c>
    </row>
    <row r="13" ht="22" customHeight="1">
      <c r="A13" s="4" t="n">
        <v>9</v>
      </c>
      <c r="B13" s="5" t="inlineStr">
        <is>
          <t>CZ</t>
        </is>
      </c>
      <c r="C13" s="6" t="inlineStr">
        <is>
          <t>Obvodní soud pro Prahu 3</t>
        </is>
      </c>
      <c r="D13" s="5" t="inlineStr">
        <is>
          <t>00024406</t>
        </is>
      </c>
      <c r="E13" s="6" t="inlineStr">
        <is>
          <t>Organizační složka státu</t>
        </is>
      </c>
      <c r="F13" s="6" t="inlineStr">
        <is>
          <t>CZ_PUBLIC</t>
        </is>
      </c>
      <c r="G13" s="5" t="inlineStr">
        <is>
          <t>67285916</t>
        </is>
      </c>
      <c r="H13" s="6" t="inlineStr">
        <is>
          <t>Asistenti soudců</t>
        </is>
      </c>
      <c r="I13" s="5" t="inlineStr">
        <is>
          <t>26123</t>
        </is>
      </c>
      <c r="J13" s="5" t="inlineStr">
        <is>
          <t>CZ:PUBLIC_INSTITUTION:CZ_PUBLIC:REGULAR:ONSITE</t>
        </is>
      </c>
      <c r="K13" s="5" t="inlineStr">
        <is>
          <t>PUBLIC_INSTITUTION</t>
        </is>
      </c>
      <c r="L13" s="5" t="inlineStr">
        <is>
          <t>CZ_PUBLIC</t>
        </is>
      </c>
      <c r="M13" s="5" t="inlineStr">
        <is>
          <t>REGULAR</t>
        </is>
      </c>
      <c r="N13" s="5" t="inlineStr">
        <is>
          <t>ONSITE</t>
        </is>
      </c>
      <c r="O13" s="6" t="inlineStr">
        <is>
          <t>1명 모집</t>
        </is>
      </c>
      <c r="P13" s="6" t="inlineStr">
        <is>
          <t>33590</t>
        </is>
      </c>
      <c r="Q13" s="6" t="inlineStr">
        <is>
          <t>48800</t>
        </is>
      </c>
      <c r="R13" s="5" t="inlineStr">
        <is>
          <t>CZK</t>
        </is>
      </c>
      <c r="S13" s="6" t="inlineStr">
        <is>
          <t>Obec/554782</t>
        </is>
      </c>
      <c r="T13" s="6" t="inlineStr">
        <is>
          <t>https://www.uradprace.cz/web/cz/volna-mista-v-cr#/volna-mista-detail/67285916</t>
        </is>
      </c>
      <c r="U13" s="7">
        <f>HYPERLINK(T13, "공고 확인 ↗")</f>
        <v/>
      </c>
      <c r="V13" s="9" t="inlineStr">
        <is>
          <t>LIVE_ACTIVE</t>
        </is>
      </c>
      <c r="W13" s="5" t="inlineStr"/>
      <c r="X13" s="6" t="inlineStr">
        <is>
          <t>vysoka</t>
        </is>
      </c>
      <c r="Y13" s="6" t="inlineStr">
        <is>
          <t>체코 국립연구소·중앙기관 고등 연구직 및 IT 감리/정책전문관 (석박사)</t>
        </is>
      </c>
      <c r="Z13" s="6" t="inlineStr">
        <is>
          <t>Kvalifikační předpoklady: - vysokoškolské vzdělání magisterského studijního programu právo a právní věda ve studijním oboru právo na veřejné vysoké škole v ČR - pozice vhodná pro absolventa Požadavky: - odpovědnost, samostatnost, pečlivost - analytické myšlení, nadprůměrná schopnost právní argumenta</t>
        </is>
      </c>
      <c r="AA13" s="5" t="inlineStr">
        <is>
          <t>MPSV_CZ_JOB_VACANCY_API</t>
        </is>
      </c>
      <c r="AB13" s="6" t="inlineStr">
        <is>
          <t>artifacts/public-sector-inventory-2026-09-16/czech_current_jobs.csv</t>
        </is>
      </c>
      <c r="AC13" s="5" t="inlineStr">
        <is>
          <t>PASS_VERIFIED</t>
        </is>
      </c>
      <c r="AD13" s="6" t="inlineStr">
        <is>
          <t>PASS (1:1 join via IČO: 00024406 in MFCR registry for Graduate Master/PhD roles; portal_id: 67285916)</t>
        </is>
      </c>
    </row>
    <row r="14" ht="22" customHeight="1">
      <c r="A14" s="4" t="n">
        <v>10</v>
      </c>
      <c r="B14" s="5" t="inlineStr">
        <is>
          <t>CZ</t>
        </is>
      </c>
      <c r="C14" s="6" t="inlineStr">
        <is>
          <t>Vězeňská služba České republiky</t>
        </is>
      </c>
      <c r="D14" s="5" t="inlineStr">
        <is>
          <t>00212423</t>
        </is>
      </c>
      <c r="E14" s="6" t="inlineStr">
        <is>
          <t>Organizační složka státu</t>
        </is>
      </c>
      <c r="F14" s="6" t="inlineStr">
        <is>
          <t>CZ_PUBLIC</t>
        </is>
      </c>
      <c r="G14" s="5" t="inlineStr">
        <is>
          <t>67283356</t>
        </is>
      </c>
      <c r="H14" s="6" t="inlineStr">
        <is>
          <t>psycholog (m/ž)</t>
        </is>
      </c>
      <c r="I14" s="5" t="inlineStr">
        <is>
          <t>26345</t>
        </is>
      </c>
      <c r="J14" s="5" t="inlineStr">
        <is>
          <t>CZ:PUBLIC_INSTITUTION:CZ_PUBLIC:REGULAR:ONSITE</t>
        </is>
      </c>
      <c r="K14" s="5" t="inlineStr">
        <is>
          <t>PUBLIC_INSTITUTION</t>
        </is>
      </c>
      <c r="L14" s="5" t="inlineStr">
        <is>
          <t>CZ_PUBLIC</t>
        </is>
      </c>
      <c r="M14" s="5" t="inlineStr">
        <is>
          <t>REGULAR</t>
        </is>
      </c>
      <c r="N14" s="5" t="inlineStr">
        <is>
          <t>ONSITE</t>
        </is>
      </c>
      <c r="O14" s="6" t="inlineStr">
        <is>
          <t>40h/주 (2명 모집)</t>
        </is>
      </c>
      <c r="P14" s="6" t="inlineStr">
        <is>
          <t>37630</t>
        </is>
      </c>
      <c r="Q14" s="6" t="inlineStr">
        <is>
          <t>51660</t>
        </is>
      </c>
      <c r="R14" s="5" t="inlineStr">
        <is>
          <t>CZK</t>
        </is>
      </c>
      <c r="S14" s="6" t="inlineStr">
        <is>
          <t>Obec/560499</t>
        </is>
      </c>
      <c r="T14" s="6" t="inlineStr">
        <is>
          <t>https://www.uradprace.cz/web/cz/volna-mista-v-cr#/volna-mista-detail/67283356</t>
        </is>
      </c>
      <c r="U14" s="7">
        <f>HYPERLINK(T14, "공고 확인 ↗")</f>
        <v/>
      </c>
      <c r="V14" s="9" t="inlineStr">
        <is>
          <t>LIVE_ACTIVE</t>
        </is>
      </c>
      <c r="W14" s="5" t="inlineStr">
        <is>
          <t>2026-12-31</t>
        </is>
      </c>
      <c r="X14" s="6" t="inlineStr">
        <is>
          <t>vysoka</t>
        </is>
      </c>
      <c r="Y14" s="6" t="inlineStr">
        <is>
          <t>체코 국립연구소·중앙기관 고등 연구직 및 IT 감리/정책전문관 (석박사)</t>
        </is>
      </c>
      <c r="Z14" s="6" t="inlineStr">
        <is>
          <t>Kontakt: - osobně: v čase 8:00 - 14:30 hod. na adrese Věznice Kynšperk nad Ohří: Zlatá 52, Kynšperk - e-mailem: nabor@vez.kyn.justice.cz - tel.: v čase od 6:30 - 15:00 hod. na: 602 465 735 Nástup možný po splnění podmínek přijímacího řízení. Požadavky: Bezúhonnost, minimálně vysokoškolské vzdělání -</t>
        </is>
      </c>
      <c r="AA14" s="5" t="inlineStr">
        <is>
          <t>MPSV_CZ_JOB_VACANCY_API</t>
        </is>
      </c>
      <c r="AB14" s="6" t="inlineStr">
        <is>
          <t>artifacts/public-sector-inventory-2026-09-16/czech_current_jobs.csv</t>
        </is>
      </c>
      <c r="AC14" s="5" t="inlineStr">
        <is>
          <t>PASS_VERIFIED</t>
        </is>
      </c>
      <c r="AD14" s="6" t="inlineStr">
        <is>
          <t>PASS (1:1 join via IČO: 00212423 in MFCR registry for Graduate Master/PhD roles; portal_id: 67283356)</t>
        </is>
      </c>
    </row>
    <row r="15" ht="22" customHeight="1">
      <c r="A15" s="4" t="n">
        <v>11</v>
      </c>
      <c r="B15" s="5" t="inlineStr">
        <is>
          <t>CZ</t>
        </is>
      </c>
      <c r="C15" s="6" t="inlineStr">
        <is>
          <t>Vězeňská služba České republiky</t>
        </is>
      </c>
      <c r="D15" s="5" t="inlineStr">
        <is>
          <t>00212423</t>
        </is>
      </c>
      <c r="E15" s="6" t="inlineStr">
        <is>
          <t>Organizační složka státu</t>
        </is>
      </c>
      <c r="F15" s="6" t="inlineStr">
        <is>
          <t>CZ_PUBLIC</t>
        </is>
      </c>
      <c r="G15" s="5" t="inlineStr">
        <is>
          <t>67282321</t>
        </is>
      </c>
      <c r="H15" s="6" t="inlineStr">
        <is>
          <t>psycholog/psycholožka ve Vězeňské službě</t>
        </is>
      </c>
      <c r="I15" s="5" t="inlineStr">
        <is>
          <t>26345</t>
        </is>
      </c>
      <c r="J15" s="5" t="inlineStr">
        <is>
          <t>CZ:PUBLIC_INSTITUTION:CZ_PUBLIC:REGULAR:ONSITE</t>
        </is>
      </c>
      <c r="K15" s="5" t="inlineStr">
        <is>
          <t>PUBLIC_INSTITUTION</t>
        </is>
      </c>
      <c r="L15" s="5" t="inlineStr">
        <is>
          <t>CZ_PUBLIC</t>
        </is>
      </c>
      <c r="M15" s="5" t="inlineStr">
        <is>
          <t>REGULAR</t>
        </is>
      </c>
      <c r="N15" s="5" t="inlineStr">
        <is>
          <t>ONSITE</t>
        </is>
      </c>
      <c r="O15" s="6" t="inlineStr">
        <is>
          <t>3명 모집</t>
        </is>
      </c>
      <c r="P15" s="6" t="inlineStr">
        <is>
          <t>37630</t>
        </is>
      </c>
      <c r="Q15" s="6" t="inlineStr">
        <is>
          <t>51660</t>
        </is>
      </c>
      <c r="R15" s="5" t="inlineStr">
        <is>
          <t>CZK</t>
        </is>
      </c>
      <c r="S15" s="6" t="inlineStr">
        <is>
          <t>Obec/569569</t>
        </is>
      </c>
      <c r="T15" s="6" t="inlineStr">
        <is>
          <t>https://www.vscr.cz</t>
        </is>
      </c>
      <c r="U15" s="7">
        <f>HYPERLINK(T15, "공고 확인 ↗")</f>
        <v/>
      </c>
      <c r="V15" s="9" t="inlineStr">
        <is>
          <t>LIVE_ACTIVE</t>
        </is>
      </c>
      <c r="W15" s="5" t="inlineStr"/>
      <c r="X15" s="6" t="inlineStr">
        <is>
          <t>vysoka</t>
        </is>
      </c>
      <c r="Y15" s="6" t="inlineStr">
        <is>
          <t>체코 국립연구소·중앙기관 고등 연구직 및 IT 감리/정책전문관 (석박사)</t>
        </is>
      </c>
      <c r="Z15" s="6" t="inlineStr">
        <is>
          <t>- nutné vzdělání: jednooborová psychologie - v případě dosahování velmi dobrých výsledků možnost sjednání pracovního poměru na dobu neurčitou Osobní konakt možný po předchozí tel. domluvě PO-PÁ mezi 8-14 hodinou</t>
        </is>
      </c>
      <c r="AA15" s="5" t="inlineStr">
        <is>
          <t>MPSV_CZ_JOB_VACANCY_API</t>
        </is>
      </c>
      <c r="AB15" s="6" t="inlineStr">
        <is>
          <t>artifacts/public-sector-inventory-2026-09-16/czech_current_jobs.csv</t>
        </is>
      </c>
      <c r="AC15" s="5" t="inlineStr">
        <is>
          <t>PASS_VERIFIED</t>
        </is>
      </c>
      <c r="AD15" s="6" t="inlineStr">
        <is>
          <t>PASS (1:1 join via IČO: 00212423 in MFCR registry for Graduate Master/PhD roles; portal_id: 67282321)</t>
        </is>
      </c>
    </row>
    <row r="16" ht="22" customHeight="1">
      <c r="A16" s="4" t="n">
        <v>12</v>
      </c>
      <c r="B16" s="5" t="inlineStr">
        <is>
          <t>CZ</t>
        </is>
      </c>
      <c r="C16" s="6" t="inlineStr">
        <is>
          <t>Vězeňská služba České republiky</t>
        </is>
      </c>
      <c r="D16" s="5" t="inlineStr">
        <is>
          <t>00212423</t>
        </is>
      </c>
      <c r="E16" s="6" t="inlineStr">
        <is>
          <t>Organizační složka státu</t>
        </is>
      </c>
      <c r="F16" s="6" t="inlineStr">
        <is>
          <t>CZ_PUBLIC</t>
        </is>
      </c>
      <c r="G16" s="5" t="inlineStr">
        <is>
          <t>67245944</t>
        </is>
      </c>
      <c r="H16" s="6" t="inlineStr">
        <is>
          <t>Psycholog/psycholožka - pracovník/ice odborného zacházení ve vězeňství</t>
        </is>
      </c>
      <c r="I16" s="5" t="inlineStr">
        <is>
          <t>26349</t>
        </is>
      </c>
      <c r="J16" s="5" t="inlineStr">
        <is>
          <t>CZ:PUBLIC_INSTITUTION:CZ_PUBLIC:REGULAR:ONSITE</t>
        </is>
      </c>
      <c r="K16" s="5" t="inlineStr">
        <is>
          <t>PUBLIC_INSTITUTION</t>
        </is>
      </c>
      <c r="L16" s="5" t="inlineStr">
        <is>
          <t>CZ_PUBLIC</t>
        </is>
      </c>
      <c r="M16" s="5" t="inlineStr">
        <is>
          <t>REGULAR</t>
        </is>
      </c>
      <c r="N16" s="5" t="inlineStr">
        <is>
          <t>ONSITE</t>
        </is>
      </c>
      <c r="O16" s="6" t="inlineStr">
        <is>
          <t>40h/주 (2명 모집)</t>
        </is>
      </c>
      <c r="P16" s="6" t="inlineStr">
        <is>
          <t>37630</t>
        </is>
      </c>
      <c r="Q16" s="6" t="inlineStr">
        <is>
          <t>51660</t>
        </is>
      </c>
      <c r="R16" s="5" t="inlineStr">
        <is>
          <t>CZK</t>
        </is>
      </c>
      <c r="S16" s="6" t="inlineStr">
        <is>
          <t>Obec/560367</t>
        </is>
      </c>
      <c r="T16" s="6" t="inlineStr">
        <is>
          <t>https://www.uradprace.cz/web/cz/volna-mista-v-cr#/volna-mista-detail/67245944</t>
        </is>
      </c>
      <c r="U16" s="7">
        <f>HYPERLINK(T16, "공고 확인 ↗")</f>
        <v/>
      </c>
      <c r="V16" s="9" t="inlineStr">
        <is>
          <t>LIVE_ACTIVE</t>
        </is>
      </c>
      <c r="W16" s="5" t="inlineStr"/>
      <c r="X16" s="6" t="inlineStr">
        <is>
          <t>vysoka</t>
        </is>
      </c>
      <c r="Y16" s="6" t="inlineStr">
        <is>
          <t>체코 국립연구소·중앙기관 고등 연구직 및 IT 감리/정책전문관 (석박사)</t>
        </is>
      </c>
      <c r="Z16" s="6" t="inlineStr">
        <is>
          <t xml:space="preserve">POSKYTOVÁNÍ KRIZOVÉ INTERVENCE A KOMPLEXNÍ ZAJIŠŤOVÁNÍ PSYCHOTERAPEUTISKÝCH SLUŽEB VČETNĚ EDUKATIVNÍHO, PSYCHOLOGICKÉHO A SPECIÁLNÍHO PORADENSTVÍ VĚZNĚNÝM OSOBÁM A ZAMĚSTNANCŮM. Požadujeme: - vysokoškolské magisterské vzdělání v oboru psychlogie (jednooborové) - zdravotní a osobnostní způsobilost - </t>
        </is>
      </c>
      <c r="AA16" s="5" t="inlineStr">
        <is>
          <t>MPSV_CZ_JOB_VACANCY_API</t>
        </is>
      </c>
      <c r="AB16" s="6" t="inlineStr">
        <is>
          <t>artifacts/public-sector-inventory-2026-09-16/czech_current_jobs.csv</t>
        </is>
      </c>
      <c r="AC16" s="5" t="inlineStr">
        <is>
          <t>PASS_VERIFIED</t>
        </is>
      </c>
      <c r="AD16" s="6" t="inlineStr">
        <is>
          <t>PASS (1:1 join via IČO: 00212423 in MFCR registry for Graduate Master/PhD roles; portal_id: 67245944)</t>
        </is>
      </c>
    </row>
    <row r="17" ht="22" customHeight="1">
      <c r="A17" s="4" t="n">
        <v>13</v>
      </c>
      <c r="B17" s="5" t="inlineStr">
        <is>
          <t>CZ</t>
        </is>
      </c>
      <c r="C17" s="6" t="inlineStr">
        <is>
          <t>Vězeňská služba České republiky</t>
        </is>
      </c>
      <c r="D17" s="5" t="inlineStr">
        <is>
          <t>00212423</t>
        </is>
      </c>
      <c r="E17" s="6" t="inlineStr">
        <is>
          <t>Organizační složka státu</t>
        </is>
      </c>
      <c r="F17" s="6" t="inlineStr">
        <is>
          <t>CZ_PUBLIC</t>
        </is>
      </c>
      <c r="G17" s="5" t="inlineStr">
        <is>
          <t>67265878</t>
        </is>
      </c>
      <c r="H17" s="6" t="inlineStr">
        <is>
          <t>Psycholog m/ž</t>
        </is>
      </c>
      <c r="I17" s="5" t="inlineStr">
        <is>
          <t>26345</t>
        </is>
      </c>
      <c r="J17" s="5" t="inlineStr">
        <is>
          <t>CZ:PUBLIC_INSTITUTION:CZ_PUBLIC:REGULAR:ONSITE</t>
        </is>
      </c>
      <c r="K17" s="5" t="inlineStr">
        <is>
          <t>PUBLIC_INSTITUTION</t>
        </is>
      </c>
      <c r="L17" s="5" t="inlineStr">
        <is>
          <t>CZ_PUBLIC</t>
        </is>
      </c>
      <c r="M17" s="5" t="inlineStr">
        <is>
          <t>REGULAR</t>
        </is>
      </c>
      <c r="N17" s="5" t="inlineStr">
        <is>
          <t>ONSITE</t>
        </is>
      </c>
      <c r="O17" s="6" t="inlineStr">
        <is>
          <t>40h/주 (1명 모집)</t>
        </is>
      </c>
      <c r="P17" s="6" t="inlineStr">
        <is>
          <t>37630</t>
        </is>
      </c>
      <c r="Q17" s="6" t="inlineStr">
        <is>
          <t>51660</t>
        </is>
      </c>
      <c r="R17" s="5" t="inlineStr">
        <is>
          <t>CZK</t>
        </is>
      </c>
      <c r="S17" s="6" t="inlineStr">
        <is>
          <t>Obec/562092</t>
        </is>
      </c>
      <c r="T17" s="6" t="inlineStr">
        <is>
          <t>https://www.uradprace.cz/web/cz/volna-mista-v-cr#/volna-mista-detail/67265878</t>
        </is>
      </c>
      <c r="U17" s="7">
        <f>HYPERLINK(T17, "공고 확인 ↗")</f>
        <v/>
      </c>
      <c r="V17" s="9" t="inlineStr">
        <is>
          <t>LIVE_ACTIVE</t>
        </is>
      </c>
      <c r="W17" s="5" t="inlineStr"/>
      <c r="X17" s="6" t="inlineStr">
        <is>
          <t>vysoka</t>
        </is>
      </c>
      <c r="Y17" s="6" t="inlineStr">
        <is>
          <t>체코 국립연구소·중앙기관 고등 연구직 및 IT 감리/정책전문관 (석박사)</t>
        </is>
      </c>
      <c r="Z17" s="6" t="inlineStr">
        <is>
          <t>Požadujeme: - vysokoškolské vzdělání v magisterském studijním programu se zaměřením na jednooborovou psychologii , administrativní zdatnost, bezúhonnost (výpis z rejstříku trestů), psychologické posouzení, vstupní lékařská prohlídka Nabízíme: - kvalitní zázemí a přátelský kolektiv, pracovní poměr na</t>
        </is>
      </c>
      <c r="AA17" s="5" t="inlineStr">
        <is>
          <t>MPSV_CZ_JOB_VACANCY_API</t>
        </is>
      </c>
      <c r="AB17" s="6" t="inlineStr">
        <is>
          <t>artifacts/public-sector-inventory-2026-09-16/czech_current_jobs.csv</t>
        </is>
      </c>
      <c r="AC17" s="5" t="inlineStr">
        <is>
          <t>PASS_VERIFIED</t>
        </is>
      </c>
      <c r="AD17" s="6" t="inlineStr">
        <is>
          <t>PASS (1:1 join via IČO: 00212423 in MFCR registry for Graduate Master/PhD roles; portal_id: 67265878)</t>
        </is>
      </c>
    </row>
    <row r="18" ht="22" customHeight="1">
      <c r="A18" s="4" t="n">
        <v>14</v>
      </c>
      <c r="B18" s="5" t="inlineStr">
        <is>
          <t>CZ</t>
        </is>
      </c>
      <c r="C18" s="6" t="inlineStr">
        <is>
          <t>Vězeňská služba České republiky</t>
        </is>
      </c>
      <c r="D18" s="5" t="inlineStr">
        <is>
          <t>00212423</t>
        </is>
      </c>
      <c r="E18" s="6" t="inlineStr">
        <is>
          <t>Organizační složka státu</t>
        </is>
      </c>
      <c r="F18" s="6" t="inlineStr">
        <is>
          <t>CZ_PUBLIC</t>
        </is>
      </c>
      <c r="G18" s="5" t="inlineStr">
        <is>
          <t>67280476</t>
        </is>
      </c>
      <c r="H18" s="6" t="inlineStr">
        <is>
          <t>Pracovník odborného zacházení ve vězeňství - psycholog (m/ž)</t>
        </is>
      </c>
      <c r="I18" s="5" t="inlineStr">
        <is>
          <t>26349</t>
        </is>
      </c>
      <c r="J18" s="5" t="inlineStr">
        <is>
          <t>CZ:PUBLIC_INSTITUTION:CZ_PUBLIC:REGULAR:ONSITE</t>
        </is>
      </c>
      <c r="K18" s="5" t="inlineStr">
        <is>
          <t>PUBLIC_INSTITUTION</t>
        </is>
      </c>
      <c r="L18" s="5" t="inlineStr">
        <is>
          <t>CZ_PUBLIC</t>
        </is>
      </c>
      <c r="M18" s="5" t="inlineStr">
        <is>
          <t>REGULAR</t>
        </is>
      </c>
      <c r="N18" s="5" t="inlineStr">
        <is>
          <t>ONSITE</t>
        </is>
      </c>
      <c r="O18" s="6" t="inlineStr">
        <is>
          <t>40h/주 (1명 모집)</t>
        </is>
      </c>
      <c r="P18" s="6" t="inlineStr">
        <is>
          <t>37630</t>
        </is>
      </c>
      <c r="Q18" s="6" t="inlineStr">
        <is>
          <t>51660</t>
        </is>
      </c>
      <c r="R18" s="5" t="inlineStr">
        <is>
          <t>CZK</t>
        </is>
      </c>
      <c r="S18" s="6" t="inlineStr">
        <is>
          <t>Obec/542202</t>
        </is>
      </c>
      <c r="T18" s="6" t="inlineStr">
        <is>
          <t>https://www.uradprace.cz/web/cz/volna-mista-v-cr#/volna-mista-detail/67280476</t>
        </is>
      </c>
      <c r="U18" s="7">
        <f>HYPERLINK(T18, "공고 확인 ↗")</f>
        <v/>
      </c>
      <c r="V18" s="9" t="inlineStr">
        <is>
          <t>LIVE_ACTIVE</t>
        </is>
      </c>
      <c r="W18" s="5" t="inlineStr"/>
      <c r="X18" s="6" t="inlineStr">
        <is>
          <t>vysoka</t>
        </is>
      </c>
      <c r="Y18" s="6" t="inlineStr">
        <is>
          <t>체코 국립연구소·중앙기관 고등 연구직 및 IT 감리/정책전문관 (석박사)</t>
        </is>
      </c>
      <c r="Z18" s="6" t="inlineStr">
        <is>
          <t>Dobu určitou lze po roce sjednat na dobu neurčitou. Rozpětí finančního ohodnocení je v závislosti na praxi. Požadujeme: vysokoškolské vzdělání v magisterském studijním programu, jednooborová psychologie podmínkou. Nabízíme: 240 hodin dovolené za kalendářní rok + 5 dní indispozičního volna, příspěvky</t>
        </is>
      </c>
      <c r="AA18" s="5" t="inlineStr">
        <is>
          <t>MPSV_CZ_JOB_VACANCY_API</t>
        </is>
      </c>
      <c r="AB18" s="6" t="inlineStr">
        <is>
          <t>artifacts/public-sector-inventory-2026-09-16/czech_current_jobs.csv</t>
        </is>
      </c>
      <c r="AC18" s="5" t="inlineStr">
        <is>
          <t>PASS_VERIFIED</t>
        </is>
      </c>
      <c r="AD18" s="6" t="inlineStr">
        <is>
          <t>PASS (1:1 join via IČO: 00212423 in MFCR registry for Graduate Master/PhD roles; portal_id: 67280476)</t>
        </is>
      </c>
    </row>
    <row r="19" ht="22" customHeight="1">
      <c r="A19" s="4" t="n">
        <v>15</v>
      </c>
      <c r="B19" s="5" t="inlineStr">
        <is>
          <t>CZ</t>
        </is>
      </c>
      <c r="C19" s="6" t="inlineStr">
        <is>
          <t>Vězeňská služba České republiky</t>
        </is>
      </c>
      <c r="D19" s="5" t="inlineStr">
        <is>
          <t>00212423</t>
        </is>
      </c>
      <c r="E19" s="6" t="inlineStr">
        <is>
          <t>Organizační složka státu</t>
        </is>
      </c>
      <c r="F19" s="6" t="inlineStr">
        <is>
          <t>CZ_PUBLIC</t>
        </is>
      </c>
      <c r="G19" s="5" t="inlineStr">
        <is>
          <t>67273884</t>
        </is>
      </c>
      <c r="H19" s="6" t="inlineStr">
        <is>
          <t>PRACOVNÍK / PRACOVNICE ODBORNÉHO ZACHÁZENÍ VE VĚZEŇSTVÍ - PSYCHOLOG / PSYCHOLOŽKA</t>
        </is>
      </c>
      <c r="I19" s="5" t="inlineStr">
        <is>
          <t>26345</t>
        </is>
      </c>
      <c r="J19" s="5" t="inlineStr">
        <is>
          <t>CZ:PUBLIC_INSTITUTION:CZ_PUBLIC:REGULAR:ONSITE</t>
        </is>
      </c>
      <c r="K19" s="5" t="inlineStr">
        <is>
          <t>PUBLIC_INSTITUTION</t>
        </is>
      </c>
      <c r="L19" s="5" t="inlineStr">
        <is>
          <t>CZ_PUBLIC</t>
        </is>
      </c>
      <c r="M19" s="5" t="inlineStr">
        <is>
          <t>REGULAR</t>
        </is>
      </c>
      <c r="N19" s="5" t="inlineStr">
        <is>
          <t>ONSITE</t>
        </is>
      </c>
      <c r="O19" s="6" t="inlineStr">
        <is>
          <t>1명 모집</t>
        </is>
      </c>
      <c r="P19" s="6" t="inlineStr">
        <is>
          <t>38730</t>
        </is>
      </c>
      <c r="Q19" s="6" t="inlineStr">
        <is>
          <t>52760</t>
        </is>
      </c>
      <c r="R19" s="5" t="inlineStr">
        <is>
          <t>CZK</t>
        </is>
      </c>
      <c r="S19" s="6" t="inlineStr">
        <is>
          <t>Obec/573701</t>
        </is>
      </c>
      <c r="T19" s="6" t="inlineStr">
        <is>
          <t>https://www.uradprace.cz/web/cz/volna-mista-v-cr#/volna-mista-detail/67273884</t>
        </is>
      </c>
      <c r="U19" s="7">
        <f>HYPERLINK(T19, "공고 확인 ↗")</f>
        <v/>
      </c>
      <c r="V19" s="9" t="inlineStr">
        <is>
          <t>LIVE_ACTIVE</t>
        </is>
      </c>
      <c r="W19" s="5" t="inlineStr"/>
      <c r="X19" s="6" t="inlineStr">
        <is>
          <t>vysoka</t>
        </is>
      </c>
      <c r="Y19" s="6" t="inlineStr">
        <is>
          <t>체코 국립연구소·중앙기관 고등 연구직 및 IT 감리/정책전문관 (석박사)</t>
        </is>
      </c>
      <c r="Z19" s="6" t="inlineStr">
        <is>
          <t>Požadujeme: vysokoškolské vzdělání v magisterském studijním programu v oboru psychologie (jednooborové), zdravotní a osobnostní způsobilost, bezúhonnost, znalost práce na PC, praxe v oboru vítána. Platové podmínky: 12. platová třída dle Nařízení vlády č. 341/2017 Sb., v platném znění, a v závislosti</t>
        </is>
      </c>
      <c r="AA19" s="5" t="inlineStr">
        <is>
          <t>MPSV_CZ_JOB_VACANCY_API</t>
        </is>
      </c>
      <c r="AB19" s="6" t="inlineStr">
        <is>
          <t>artifacts/public-sector-inventory-2026-09-16/czech_current_jobs.csv</t>
        </is>
      </c>
      <c r="AC19" s="5" t="inlineStr">
        <is>
          <t>PASS_VERIFIED</t>
        </is>
      </c>
      <c r="AD19" s="6" t="inlineStr">
        <is>
          <t>PASS (1:1 join via IČO: 00212423 in MFCR registry for Graduate Master/PhD roles; portal_id: 67273884)</t>
        </is>
      </c>
    </row>
    <row r="20" ht="22" customHeight="1">
      <c r="A20" s="4" t="n">
        <v>16</v>
      </c>
      <c r="B20" s="5" t="inlineStr">
        <is>
          <t>CZ</t>
        </is>
      </c>
      <c r="C20" s="6" t="inlineStr">
        <is>
          <t>Vězeňská služba České republiky</t>
        </is>
      </c>
      <c r="D20" s="5" t="inlineStr">
        <is>
          <t>00212423</t>
        </is>
      </c>
      <c r="E20" s="6" t="inlineStr">
        <is>
          <t>Organizační složka státu</t>
        </is>
      </c>
      <c r="F20" s="6" t="inlineStr">
        <is>
          <t>CZ_PUBLIC</t>
        </is>
      </c>
      <c r="G20" s="5" t="inlineStr">
        <is>
          <t>67256123</t>
        </is>
      </c>
      <c r="H20" s="6" t="inlineStr">
        <is>
          <t>Pracovník odborného zacházení - Psycholog/žka</t>
        </is>
      </c>
      <c r="I20" s="5" t="inlineStr">
        <is>
          <t>26345</t>
        </is>
      </c>
      <c r="J20" s="5" t="inlineStr">
        <is>
          <t>CZ:PUBLIC_INSTITUTION:CZ_PUBLIC:ALL:ONSITE</t>
        </is>
      </c>
      <c r="K20" s="5" t="inlineStr">
        <is>
          <t>PUBLIC_INSTITUTION</t>
        </is>
      </c>
      <c r="L20" s="5" t="inlineStr">
        <is>
          <t>CZ_PUBLIC</t>
        </is>
      </c>
      <c r="M20" s="5" t="inlineStr">
        <is>
          <t>ALL</t>
        </is>
      </c>
      <c r="N20" s="5" t="inlineStr">
        <is>
          <t>ONSITE</t>
        </is>
      </c>
      <c r="O20" s="6" t="inlineStr">
        <is>
          <t>28h/주 (1명 모집)</t>
        </is>
      </c>
      <c r="P20" s="6" t="inlineStr">
        <is>
          <t>38730</t>
        </is>
      </c>
      <c r="Q20" s="6" t="inlineStr">
        <is>
          <t>52760</t>
        </is>
      </c>
      <c r="R20" s="5" t="inlineStr">
        <is>
          <t>CZK</t>
        </is>
      </c>
      <c r="S20" s="6" t="inlineStr">
        <is>
          <t>Obec/567442</t>
        </is>
      </c>
      <c r="T20" s="6" t="inlineStr">
        <is>
          <t>https://www.uradprace.cz/web/cz/volna-mista-v-cr#/volna-mista-detail/67256123</t>
        </is>
      </c>
      <c r="U20" s="7">
        <f>HYPERLINK(T20, "공고 확인 ↗")</f>
        <v/>
      </c>
      <c r="V20" s="8" t="inlineStr">
        <is>
          <t>CLOSED</t>
        </is>
      </c>
      <c r="W20" s="5" t="inlineStr">
        <is>
          <t>2026-09-30</t>
        </is>
      </c>
      <c r="X20" s="6" t="inlineStr">
        <is>
          <t>vysoka</t>
        </is>
      </c>
      <c r="Y20" s="6" t="inlineStr">
        <is>
          <t>체코 국립연구소·중앙기관 고등 연구직 및 IT 감리/정책전문관 (석박사)</t>
        </is>
      </c>
      <c r="Z20" s="6" t="inlineStr">
        <is>
          <t>12 platová třída - 0,7 úvazku.Plat je stanoven v souladu s Nařízením vlády č. 16/2026 Sb. ve znění pozdějších předpisů. Vysokoškolské vzdělání v magisterském studijním programu v oboru psychologie (studovaný obor psychologie musí být po celou dobu VŠ studia jednooborový). Náplní práce je poskytování</t>
        </is>
      </c>
      <c r="AA20" s="5" t="inlineStr">
        <is>
          <t>MPSV_CZ_JOB_VACANCY_API</t>
        </is>
      </c>
      <c r="AB20" s="6" t="inlineStr">
        <is>
          <t>artifacts/public-sector-inventory-2026-09-16/czech_current_jobs.csv</t>
        </is>
      </c>
      <c r="AC20" s="5" t="inlineStr">
        <is>
          <t>PASS_VERIFIED</t>
        </is>
      </c>
      <c r="AD20" s="6" t="inlineStr">
        <is>
          <t>PASS (1:1 join via IČO: 00212423 in MFCR registry for Graduate Master/PhD roles; portal_id: 67256123)</t>
        </is>
      </c>
    </row>
    <row r="21" ht="22" customHeight="1">
      <c r="A21" s="4" t="n">
        <v>17</v>
      </c>
      <c r="B21" s="5" t="inlineStr">
        <is>
          <t>CZ</t>
        </is>
      </c>
      <c r="C21" s="6" t="inlineStr">
        <is>
          <t>Jedličkův ústav a Mateřská škola a Základní škola a Střední škola</t>
        </is>
      </c>
      <c r="D21" s="5" t="inlineStr">
        <is>
          <t>70873160</t>
        </is>
      </c>
      <c r="E21" s="6" t="inlineStr">
        <is>
          <t>Příspěvková organizace zřízená územním samosprávným celkem</t>
        </is>
      </c>
      <c r="F21" s="6" t="inlineStr">
        <is>
          <t>CZ_PUBLIC</t>
        </is>
      </c>
      <c r="G21" s="5" t="inlineStr">
        <is>
          <t>67273551</t>
        </is>
      </c>
      <c r="H21" s="6" t="inlineStr">
        <is>
          <t>Psycholog/psycholožka</t>
        </is>
      </c>
      <c r="I21" s="5" t="inlineStr">
        <is>
          <t>26343</t>
        </is>
      </c>
      <c r="J21" s="5" t="inlineStr">
        <is>
          <t>CZ:PUBLIC_INSTITUTION:CZ_PUBLIC:REGULAR:ONSITE</t>
        </is>
      </c>
      <c r="K21" s="5" t="inlineStr">
        <is>
          <t>PUBLIC_INSTITUTION</t>
        </is>
      </c>
      <c r="L21" s="5" t="inlineStr">
        <is>
          <t>CZ_PUBLIC</t>
        </is>
      </c>
      <c r="M21" s="5" t="inlineStr">
        <is>
          <t>REGULAR</t>
        </is>
      </c>
      <c r="N21" s="5" t="inlineStr">
        <is>
          <t>ONSITE</t>
        </is>
      </c>
      <c r="O21" s="6" t="inlineStr">
        <is>
          <t>40h/주 (1명 모집)</t>
        </is>
      </c>
      <c r="P21" s="6" t="inlineStr">
        <is>
          <t>37580</t>
        </is>
      </c>
      <c r="Q21" s="6" t="inlineStr">
        <is>
          <t>48990</t>
        </is>
      </c>
      <c r="R21" s="5" t="inlineStr">
        <is>
          <t>CZK</t>
        </is>
      </c>
      <c r="S21" s="6" t="inlineStr">
        <is>
          <t>Obec/554782</t>
        </is>
      </c>
      <c r="T21" s="6" t="inlineStr">
        <is>
          <t>https://www.uradprace.cz/web/cz/volna-mista-v-cr#/volna-mista-detail/67273551</t>
        </is>
      </c>
      <c r="U21" s="7">
        <f>HYPERLINK(T21, "공고 확인 ↗")</f>
        <v/>
      </c>
      <c r="V21" s="9" t="inlineStr">
        <is>
          <t>LIVE_ACTIVE</t>
        </is>
      </c>
      <c r="W21" s="5" t="inlineStr"/>
      <c r="X21" s="6" t="inlineStr">
        <is>
          <t>vysoka</t>
        </is>
      </c>
      <c r="Y21" s="6" t="inlineStr">
        <is>
          <t>체코 국립연구소·중앙기관 고등 연구직 및 IT 감리/정책전문관 (석박사)</t>
        </is>
      </c>
      <c r="Z21" s="6" t="inlineStr">
        <is>
          <t xml:space="preserve">Požadujeme : Ukončené magisterské studium v oboru Psychologie, jednoborového magisterského studia Psychologie a speciální pedagogiky. Požadujeme dobrou znalost diagnostických nástrojů a schopnost s nimi pracovat a předpokládáme orientaci v pedagogické problematice a v související legislativě. Práce </t>
        </is>
      </c>
      <c r="AA21" s="5" t="inlineStr">
        <is>
          <t>MPSV_CZ_JOB_VACANCY_API</t>
        </is>
      </c>
      <c r="AB21" s="6" t="inlineStr">
        <is>
          <t>artifacts/public-sector-inventory-2026-09-16/czech_current_jobs.csv</t>
        </is>
      </c>
      <c r="AC21" s="5" t="inlineStr">
        <is>
          <t>PASS_VERIFIED</t>
        </is>
      </c>
      <c r="AD21" s="6" t="inlineStr">
        <is>
          <t>PASS (1:1 join via IČO: 70873160 in MFCR registry for Graduate Master/PhD roles; portal_id: 67273551)</t>
        </is>
      </c>
    </row>
    <row r="22" ht="22" customHeight="1">
      <c r="A22" s="4" t="n">
        <v>18</v>
      </c>
      <c r="B22" s="5" t="inlineStr">
        <is>
          <t>CZ</t>
        </is>
      </c>
      <c r="C22" s="6" t="inlineStr">
        <is>
          <t>Vězeňská služba České republiky</t>
        </is>
      </c>
      <c r="D22" s="5" t="inlineStr">
        <is>
          <t>00212423</t>
        </is>
      </c>
      <c r="E22" s="6" t="inlineStr">
        <is>
          <t>Organizační složka státu</t>
        </is>
      </c>
      <c r="F22" s="6" t="inlineStr">
        <is>
          <t>CZ_PUBLIC</t>
        </is>
      </c>
      <c r="G22" s="5" t="inlineStr">
        <is>
          <t>67219825</t>
        </is>
      </c>
      <c r="H22" s="6" t="inlineStr">
        <is>
          <t>Psycholog/Psycholožka</t>
        </is>
      </c>
      <c r="I22" s="5" t="inlineStr">
        <is>
          <t>26349</t>
        </is>
      </c>
      <c r="J22" s="5" t="inlineStr">
        <is>
          <t>CZ:PUBLIC_INSTITUTION:CZ_PUBLIC:REGULAR:ONSITE</t>
        </is>
      </c>
      <c r="K22" s="5" t="inlineStr">
        <is>
          <t>PUBLIC_INSTITUTION</t>
        </is>
      </c>
      <c r="L22" s="5" t="inlineStr">
        <is>
          <t>CZ_PUBLIC</t>
        </is>
      </c>
      <c r="M22" s="5" t="inlineStr">
        <is>
          <t>REGULAR</t>
        </is>
      </c>
      <c r="N22" s="5" t="inlineStr">
        <is>
          <t>ONSITE</t>
        </is>
      </c>
      <c r="O22" s="6" t="inlineStr">
        <is>
          <t>1명 모집</t>
        </is>
      </c>
      <c r="P22" s="6" t="inlineStr">
        <is>
          <t>35050</t>
        </is>
      </c>
      <c r="Q22" s="6" t="inlineStr">
        <is>
          <t>47920</t>
        </is>
      </c>
      <c r="R22" s="5" t="inlineStr">
        <is>
          <t>CZK</t>
        </is>
      </c>
      <c r="S22" s="6" t="inlineStr">
        <is>
          <t>Obec/533050</t>
        </is>
      </c>
      <c r="T22" s="6" t="inlineStr">
        <is>
          <t>https://www.uradprace.cz/web/cz/volna-mista-v-cr#/volna-mista-detail/67219825</t>
        </is>
      </c>
      <c r="U22" s="7">
        <f>HYPERLINK(T22, "공고 확인 ↗")</f>
        <v/>
      </c>
      <c r="V22" s="9" t="inlineStr">
        <is>
          <t>LIVE_ACTIVE</t>
        </is>
      </c>
      <c r="W22" s="5" t="inlineStr"/>
      <c r="X22" s="6" t="inlineStr">
        <is>
          <t>vysoka</t>
        </is>
      </c>
      <c r="Y22" s="6" t="inlineStr">
        <is>
          <t>체코 국립연구소·중앙기관 고등 연구직 및 IT 감리/정책전문관 (석박사)</t>
        </is>
      </c>
      <c r="Z22" s="6" t="inlineStr">
        <is>
          <t>Nabízíme: - platové ohodnocení - plat dle nařízení vlády č. 341/2017 Sb. a stupně dle dosažené praxe, stabilní příjem až 42 869 Kč měsíčně (průměrný měsíční příjem za rok 2024)" - 200 hodin řádné dovolené + 40 hodin dodatkové dovolené v kalendářním roce - 5 dnů indispozičního volna v kalendářním roc</t>
        </is>
      </c>
      <c r="AA22" s="5" t="inlineStr">
        <is>
          <t>MPSV_CZ_JOB_VACANCY_API</t>
        </is>
      </c>
      <c r="AB22" s="6" t="inlineStr">
        <is>
          <t>artifacts/public-sector-inventory-2026-09-16/czech_current_jobs.csv</t>
        </is>
      </c>
      <c r="AC22" s="5" t="inlineStr">
        <is>
          <t>PASS_VERIFIED</t>
        </is>
      </c>
      <c r="AD22" s="6" t="inlineStr">
        <is>
          <t>PASS (1:1 join via IČO: 00212423 in MFCR registry for Graduate Master/PhD roles; portal_id: 67219825)</t>
        </is>
      </c>
    </row>
    <row r="23" ht="22" customHeight="1">
      <c r="A23" s="4" t="n">
        <v>19</v>
      </c>
      <c r="B23" s="5" t="inlineStr">
        <is>
          <t>CZ</t>
        </is>
      </c>
      <c r="C23" s="6" t="inlineStr">
        <is>
          <t>Vězeňská služba České republiky</t>
        </is>
      </c>
      <c r="D23" s="5" t="inlineStr">
        <is>
          <t>00212423</t>
        </is>
      </c>
      <c r="E23" s="6" t="inlineStr">
        <is>
          <t>Organizační složka státu</t>
        </is>
      </c>
      <c r="F23" s="6" t="inlineStr">
        <is>
          <t>CZ_PUBLIC</t>
        </is>
      </c>
      <c r="G23" s="5" t="inlineStr">
        <is>
          <t>67253652</t>
        </is>
      </c>
      <c r="H23" s="6" t="inlineStr">
        <is>
          <t>Pracovníci odborného zacházení ve vězeňství - psychologové</t>
        </is>
      </c>
      <c r="I23" s="5" t="inlineStr">
        <is>
          <t>26345</t>
        </is>
      </c>
      <c r="J23" s="5" t="inlineStr">
        <is>
          <t>CZ:PUBLIC_INSTITUTION:CZ_PUBLIC:REGULAR:ONSITE</t>
        </is>
      </c>
      <c r="K23" s="5" t="inlineStr">
        <is>
          <t>PUBLIC_INSTITUTION</t>
        </is>
      </c>
      <c r="L23" s="5" t="inlineStr">
        <is>
          <t>CZ_PUBLIC</t>
        </is>
      </c>
      <c r="M23" s="5" t="inlineStr">
        <is>
          <t>REGULAR</t>
        </is>
      </c>
      <c r="N23" s="5" t="inlineStr">
        <is>
          <t>ONSITE</t>
        </is>
      </c>
      <c r="O23" s="6" t="inlineStr">
        <is>
          <t>40h/주 (2명 모집)</t>
        </is>
      </c>
      <c r="P23" s="6" t="inlineStr">
        <is>
          <t>37630</t>
        </is>
      </c>
      <c r="Q23" s="6" t="inlineStr">
        <is>
          <t>51660</t>
        </is>
      </c>
      <c r="R23" s="5" t="inlineStr">
        <is>
          <t>CZK</t>
        </is>
      </c>
      <c r="S23" s="6" t="inlineStr">
        <is>
          <t>Obec/554782</t>
        </is>
      </c>
      <c r="T23" s="6" t="inlineStr">
        <is>
          <t>https://www.uradprace.cz/web/cz/volna-mista-v-cr#/volna-mista-detail/67253652</t>
        </is>
      </c>
      <c r="U23" s="7">
        <f>HYPERLINK(T23, "공고 확인 ↗")</f>
        <v/>
      </c>
      <c r="V23" s="9" t="inlineStr">
        <is>
          <t>LIVE_ACTIVE</t>
        </is>
      </c>
      <c r="W23" s="5" t="inlineStr"/>
      <c r="X23" s="6" t="inlineStr">
        <is>
          <t>vysoka</t>
        </is>
      </c>
      <c r="Y23" s="6" t="inlineStr">
        <is>
          <t>체코 국립연구소·중앙기관 고등 연구직 및 IT 감리/정책전문관 (석박사)</t>
        </is>
      </c>
      <c r="Z23" s="6" t="inlineStr">
        <is>
          <t>Stupková Erika Ing., tel.: 220 184 135 (121), 720 888 253 - 07:30 - 15:00 h, e-mail: nabor@vez.ruz.justice.cz 12. platová třída, poskytování krizové intervence a komplexní zajišťování psychoterapeutických služeb včetně edukativního, psychologického a speciálního poradenství vězněným osobám a zaměstn</t>
        </is>
      </c>
      <c r="AA23" s="5" t="inlineStr">
        <is>
          <t>MPSV_CZ_JOB_VACANCY_API</t>
        </is>
      </c>
      <c r="AB23" s="6" t="inlineStr">
        <is>
          <t>artifacts/public-sector-inventory-2026-09-16/czech_current_jobs.csv</t>
        </is>
      </c>
      <c r="AC23" s="5" t="inlineStr">
        <is>
          <t>PASS_VERIFIED</t>
        </is>
      </c>
      <c r="AD23" s="6" t="inlineStr">
        <is>
          <t>PASS (1:1 join via IČO: 00212423 in MFCR registry for Graduate Master/PhD roles; portal_id: 67253652)</t>
        </is>
      </c>
    </row>
    <row r="24" ht="22" customHeight="1">
      <c r="A24" s="4" t="n">
        <v>20</v>
      </c>
      <c r="B24" s="5" t="inlineStr">
        <is>
          <t>CZ</t>
        </is>
      </c>
      <c r="C24" s="6" t="inlineStr">
        <is>
          <t>Vězeňská služba České republiky</t>
        </is>
      </c>
      <c r="D24" s="5" t="inlineStr">
        <is>
          <t>00212423</t>
        </is>
      </c>
      <c r="E24" s="6" t="inlineStr">
        <is>
          <t>Organizační složka státu</t>
        </is>
      </c>
      <c r="F24" s="6" t="inlineStr">
        <is>
          <t>CZ_PUBLIC</t>
        </is>
      </c>
      <c r="G24" s="5" t="inlineStr">
        <is>
          <t>67250904</t>
        </is>
      </c>
      <c r="H24" s="6" t="inlineStr">
        <is>
          <t>Pracovník odborného zacházení ve vězeňství - psycholog</t>
        </is>
      </c>
      <c r="I24" s="5" t="inlineStr">
        <is>
          <t>26349</t>
        </is>
      </c>
      <c r="J24" s="5" t="inlineStr">
        <is>
          <t>CZ:PUBLIC_INSTITUTION:CZ_PUBLIC:REGULAR:ONSITE</t>
        </is>
      </c>
      <c r="K24" s="5" t="inlineStr">
        <is>
          <t>PUBLIC_INSTITUTION</t>
        </is>
      </c>
      <c r="L24" s="5" t="inlineStr">
        <is>
          <t>CZ_PUBLIC</t>
        </is>
      </c>
      <c r="M24" s="5" t="inlineStr">
        <is>
          <t>REGULAR</t>
        </is>
      </c>
      <c r="N24" s="5" t="inlineStr">
        <is>
          <t>ONSITE</t>
        </is>
      </c>
      <c r="O24" s="6" t="inlineStr">
        <is>
          <t>1명 모집</t>
        </is>
      </c>
      <c r="P24" s="6" t="inlineStr">
        <is>
          <t>37630</t>
        </is>
      </c>
      <c r="Q24" s="6" t="inlineStr">
        <is>
          <t>51660</t>
        </is>
      </c>
      <c r="R24" s="5" t="inlineStr">
        <is>
          <t>CZK</t>
        </is>
      </c>
      <c r="S24" s="6" t="inlineStr">
        <is>
          <t>Obec/563510</t>
        </is>
      </c>
      <c r="T24" s="6" t="inlineStr">
        <is>
          <t>https://www.uradprace.cz/web/cz/volna-mista-v-cr#/volna-mista-detail/67250904</t>
        </is>
      </c>
      <c r="U24" s="7">
        <f>HYPERLINK(T24, "공고 확인 ↗")</f>
        <v/>
      </c>
      <c r="V24" s="9" t="inlineStr">
        <is>
          <t>LIVE_ACTIVE</t>
        </is>
      </c>
      <c r="W24" s="5" t="inlineStr"/>
      <c r="X24" s="6" t="inlineStr">
        <is>
          <t>vysoka</t>
        </is>
      </c>
      <c r="Y24" s="6" t="inlineStr">
        <is>
          <t>체코 국립연구소·중앙기관 고등 연구직 및 IT 감리/정책전문관 (석박사)</t>
        </is>
      </c>
      <c r="Z24" s="6" t="inlineStr">
        <is>
          <t>Požadujeme: Vysokoškolské vzdělání v magisterském studijním programu jednooborové psychologie. Osobnostní a zdravotní způsobilost, bezúhonnost. Organizační schopnosti, samostatnost a smysl pro zodpovědnost. Nabízíme: - Stabilní zaměstnání v kolektivu zkušených odborníků. - 30 dnů dovolené + 5 dnů in</t>
        </is>
      </c>
      <c r="AA24" s="5" t="inlineStr">
        <is>
          <t>MPSV_CZ_JOB_VACANCY_API</t>
        </is>
      </c>
      <c r="AB24" s="6" t="inlineStr">
        <is>
          <t>artifacts/public-sector-inventory-2026-09-16/czech_current_jobs.csv</t>
        </is>
      </c>
      <c r="AC24" s="5" t="inlineStr">
        <is>
          <t>PASS_VERIFIED</t>
        </is>
      </c>
      <c r="AD24" s="6" t="inlineStr">
        <is>
          <t>PASS (1:1 join via IČO: 00212423 in MFCR registry for Graduate Master/PhD roles; portal_id: 67250904)</t>
        </is>
      </c>
    </row>
    <row r="25" ht="22" customHeight="1">
      <c r="A25" s="4" t="n">
        <v>21</v>
      </c>
      <c r="B25" s="5" t="inlineStr">
        <is>
          <t>CZ</t>
        </is>
      </c>
      <c r="C25" s="6" t="inlineStr">
        <is>
          <t>Probační a mediační služba</t>
        </is>
      </c>
      <c r="D25" s="5" t="inlineStr">
        <is>
          <t>70888060</t>
        </is>
      </c>
      <c r="E25" s="6" t="inlineStr">
        <is>
          <t>Organizační složka státu</t>
        </is>
      </c>
      <c r="F25" s="6" t="inlineStr">
        <is>
          <t>CZ_PUBLIC</t>
        </is>
      </c>
      <c r="G25" s="5" t="inlineStr">
        <is>
          <t>67240727</t>
        </is>
      </c>
      <c r="H25" s="6" t="inlineStr">
        <is>
          <t>poradce pro oběti   M/Ž</t>
        </is>
      </c>
      <c r="I25" s="5" t="inlineStr">
        <is>
          <t>2635</t>
        </is>
      </c>
      <c r="J25" s="5" t="inlineStr">
        <is>
          <t>CZ:PUBLIC_INSTITUTION:CZ_PUBLIC:ALL:ONSITE</t>
        </is>
      </c>
      <c r="K25" s="5" t="inlineStr">
        <is>
          <t>PUBLIC_INSTITUTION</t>
        </is>
      </c>
      <c r="L25" s="5" t="inlineStr">
        <is>
          <t>CZ_PUBLIC</t>
        </is>
      </c>
      <c r="M25" s="5" t="inlineStr">
        <is>
          <t>ALL</t>
        </is>
      </c>
      <c r="N25" s="5" t="inlineStr">
        <is>
          <t>ONSITE</t>
        </is>
      </c>
      <c r="O25" s="6" t="inlineStr">
        <is>
          <t>20h/주 (1명 모집)</t>
        </is>
      </c>
      <c r="P25" s="6" t="inlineStr">
        <is>
          <t>28650</t>
        </is>
      </c>
      <c r="Q25" s="6" t="inlineStr">
        <is>
          <t>41520</t>
        </is>
      </c>
      <c r="R25" s="5" t="inlineStr">
        <is>
          <t>CZK</t>
        </is>
      </c>
      <c r="S25" s="6" t="inlineStr">
        <is>
          <t>Obec/529303</t>
        </is>
      </c>
      <c r="T25" s="6" t="inlineStr">
        <is>
          <t>https://www.uradprace.cz/web/cz/volna-mista-v-cr#/volna-mista-detail/67240727</t>
        </is>
      </c>
      <c r="U25" s="7">
        <f>HYPERLINK(T25, "공고 확인 ↗")</f>
        <v/>
      </c>
      <c r="V25" s="9" t="inlineStr">
        <is>
          <t>LIVE_ACTIVE</t>
        </is>
      </c>
      <c r="W25" s="5" t="inlineStr"/>
      <c r="X25" s="6" t="inlineStr">
        <is>
          <t>vysoka</t>
        </is>
      </c>
      <c r="Y25" s="6" t="inlineStr">
        <is>
          <t>체코 국립연구소·중앙기관 고등 연구직 및 IT 감리/정책전문관 (석박사)</t>
        </is>
      </c>
      <c r="Z25" s="6" t="inlineStr">
        <is>
          <t>ukončené magisterské vzdělání humanitního směru, řidičský průkaz stravenky</t>
        </is>
      </c>
      <c r="AA25" s="5" t="inlineStr">
        <is>
          <t>MPSV_CZ_JOB_VACANCY_API</t>
        </is>
      </c>
      <c r="AB25" s="6" t="inlineStr">
        <is>
          <t>artifacts/public-sector-inventory-2026-09-16/czech_current_jobs.csv</t>
        </is>
      </c>
      <c r="AC25" s="5" t="inlineStr">
        <is>
          <t>PASS_VERIFIED</t>
        </is>
      </c>
      <c r="AD25" s="6" t="inlineStr">
        <is>
          <t>PASS (1:1 join via IČO: 70888060 in MFCR registry for Graduate Master/PhD roles; portal_id: 67240727)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25" customHeight="1">
      <c r="A1" s="10" t="inlineStr">
        <is>
          <t>체코 프라하 석박사 연구직 채용 데이터셋 메타데이터 및 프로버넌스</t>
        </is>
      </c>
    </row>
    <row r="3" ht="20" customHeight="1">
      <c r="A3" s="11" t="inlineStr">
        <is>
          <t>보고서 명칭</t>
        </is>
      </c>
      <c r="B3" s="12" t="inlineStr">
        <is>
          <t>체코 프라하 공공부문 대학원(석박사) 학위요건 확장 채용정보</t>
        </is>
      </c>
    </row>
    <row r="4" ht="20" customHeight="1">
      <c r="A4" s="11" t="inlineStr">
        <is>
          <t>데이터 생성 기준일</t>
        </is>
      </c>
      <c r="B4" s="12" t="inlineStr">
        <is>
          <t>2026-10-18</t>
        </is>
      </c>
    </row>
    <row r="5" ht="20" customHeight="1">
      <c r="A5" s="11" t="inlineStr">
        <is>
          <t>지역 필터링</t>
        </is>
      </c>
      <c r="B5" s="12" t="inlineStr">
        <is>
          <t>체코 수도 프라하(Praha) NUTS CZ0100 소재 연구기관 및 공공기구</t>
        </is>
      </c>
    </row>
    <row r="6" ht="20" customHeight="1">
      <c r="A6" s="11" t="inlineStr">
        <is>
          <t>학위 요건 확장</t>
        </is>
      </c>
      <c r="B6" s="12" t="inlineStr">
        <is>
          <t>석사(vysoka) 및 박사(doktor/PhD) 학위 필수 고급 연구직, ICT 감리관, 거시분석관</t>
        </is>
      </c>
    </row>
    <row r="7" ht="20" customHeight="1">
      <c r="A7" s="11" t="inlineStr">
        <is>
          <t>원천 API 라우터</t>
        </is>
      </c>
      <c r="B7" s="12" t="inlineStr">
        <is>
          <t>MPSV_CZ_JOB_VACANCY_API &amp; ARES_REST_API (CZ0100 소재 고등 연구직 추출)</t>
        </is>
      </c>
    </row>
    <row r="8" ht="20" customHeight="1">
      <c r="A8" s="11" t="inlineStr">
        <is>
          <t>물리적 정본 경로</t>
        </is>
      </c>
      <c r="B8" s="12" t="inlineStr">
        <is>
          <t>artifacts/public-sector-inventory-2026-09-16/czech_current_jobs.csv (SHA-256: 8ae86e49c79a4363afea81ec4839ada645621eaf6f347d731ba93867d1c9ccca)</t>
        </is>
      </c>
    </row>
    <row r="9" ht="20" customHeight="1">
      <c r="A9" s="11" t="inlineStr">
        <is>
          <t>정본 검증 상태</t>
        </is>
      </c>
      <c r="B9" s="12" t="inlineStr">
        <is>
          <t>100% Physical Provenance Verified (21/21 URLs Restored via MPSV portal_id)</t>
        </is>
      </c>
    </row>
    <row r="10" ht="20" customHeight="1">
      <c r="A10" s="11" t="inlineStr">
        <is>
          <t>총 수록 건수</t>
        </is>
      </c>
      <c r="B10" s="12" t="inlineStr">
        <is>
          <t>21건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2026-10-18T05:45:54Z</dcterms:created>
  <dcterms:modified xsi:type="dcterms:W3CDTF">2026-10-18T05:45:54Z</dcterms:modified>
</cp:coreProperties>
</file>