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트랙1_공공ICT_소프트웨어_인프라" sheetId="1" state="visible" r:id="rId1"/>
    <sheet name="트랙2_빅데이터_에너지리스크" sheetId="2" state="visible" r:id="rId2"/>
    <sheet name="트랙3_공정변경관리_기술기획" sheetId="3" state="visible" r:id="rId3"/>
    <sheet name="트랙4_공공펀드_재무_조달관리" sheetId="4" state="visible" r:id="rId4"/>
    <sheet name="메타데이터_및_검증정보" sheetId="5" state="visible" r:id="rId5"/>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Malgun Gothic"/>
      <b val="1"/>
      <color rgb="001F4E78"/>
      <sz val="13"/>
    </font>
    <font>
      <name val="Malgun Gothic"/>
      <i val="1"/>
      <color rgb="00595959"/>
      <sz val="10"/>
    </font>
    <font>
      <name val="Malgun Gothic"/>
      <b val="1"/>
      <color rgb="00FFFFFF"/>
      <sz val="11"/>
    </font>
    <font>
      <name val="Malgun Gothic"/>
      <sz val="10"/>
    </font>
    <font>
      <name val="Malgun Gothic"/>
      <color rgb="000563C1"/>
      <sz val="10"/>
      <u val="single"/>
    </font>
    <font>
      <name val="Malgun Gothic"/>
      <b val="1"/>
      <color rgb="00C65911"/>
      <sz val="10"/>
    </font>
    <font>
      <name val="Malgun Gothic"/>
      <b val="1"/>
      <color rgb="00375623"/>
      <sz val="10"/>
    </font>
    <font>
      <name val="Malgun Gothic"/>
      <b val="1"/>
      <sz val="10"/>
    </font>
  </fonts>
  <fills count="5">
    <fill>
      <patternFill/>
    </fill>
    <fill>
      <patternFill patternType="gray125"/>
    </fill>
    <fill>
      <patternFill patternType="solid">
        <fgColor rgb="001F4E78"/>
        <bgColor rgb="001F4E78"/>
      </patternFill>
    </fill>
    <fill>
      <patternFill patternType="solid">
        <fgColor rgb="00FCE4D6"/>
        <bgColor rgb="00FCE4D6"/>
      </patternFill>
    </fill>
    <fill>
      <patternFill patternType="solid">
        <fgColor rgb="00E2EFDA"/>
        <bgColor rgb="00E2EFDA"/>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3">
    <xf numFmtId="0" fontId="0" fillId="0" borderId="0" pivotButton="0" quotePrefix="0" xfId="0"/>
    <xf numFmtId="0" fontId="1" fillId="0" borderId="0" applyAlignment="1" pivotButton="0" quotePrefix="0" xfId="0">
      <alignment vertical="center"/>
    </xf>
    <xf numFmtId="0" fontId="2" fillId="0" borderId="0" applyAlignment="1" pivotButton="0" quotePrefix="0" xfId="0">
      <alignment vertical="center"/>
    </xf>
    <xf numFmtId="0" fontId="3" fillId="2" borderId="1" applyAlignment="1" pivotButton="0" quotePrefix="0" xfId="0">
      <alignment horizontal="center" vertical="center" wrapText="1"/>
    </xf>
    <xf numFmtId="0" fontId="4" fillId="0" borderId="1" applyAlignment="1" pivotButton="0" quotePrefix="0" xfId="0">
      <alignment horizontal="right" vertical="center"/>
    </xf>
    <xf numFmtId="0" fontId="4" fillId="0" borderId="1" applyAlignment="1" pivotButton="0" quotePrefix="0" xfId="0">
      <alignment horizontal="center" vertical="center"/>
    </xf>
    <xf numFmtId="0" fontId="4" fillId="0" borderId="1" applyAlignment="1" pivotButton="0" quotePrefix="0" xfId="0">
      <alignment horizontal="left" vertical="center" wrapText="1"/>
    </xf>
    <xf numFmtId="0" fontId="5" fillId="0" borderId="1" applyAlignment="1" pivotButton="0" quotePrefix="0" xfId="0">
      <alignment horizontal="center" vertical="center"/>
    </xf>
    <xf numFmtId="0" fontId="6" fillId="3" borderId="1" applyAlignment="1" pivotButton="0" quotePrefix="0" xfId="0">
      <alignment horizontal="center" vertical="center"/>
    </xf>
    <xf numFmtId="0" fontId="7" fillId="4" borderId="1" applyAlignment="1" pivotButton="0" quotePrefix="0" xfId="0">
      <alignment horizontal="center" vertical="center"/>
    </xf>
    <xf numFmtId="0" fontId="1" fillId="0" borderId="0" pivotButton="0" quotePrefix="0" xfId="0"/>
    <xf numFmtId="0" fontId="8" fillId="0" borderId="0" pivotButton="0" quotePrefix="0" xfId="0"/>
    <xf numFmtId="0"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D7"/>
  <sheetViews>
    <sheetView workbookViewId="0">
      <selection activeCell="A1" sqref="A1"/>
    </sheetView>
  </sheetViews>
  <sheetFormatPr baseColWidth="8" defaultRowHeight="15"/>
  <cols>
    <col width="12" customWidth="1" min="1" max="1"/>
    <col width="12" customWidth="1" min="2" max="2"/>
    <col width="30.8" customWidth="1" min="3" max="3"/>
    <col width="25.9" customWidth="1" min="4" max="4"/>
    <col width="19.6" customWidth="1" min="5" max="5"/>
    <col width="30.1" customWidth="1" min="6" max="6"/>
    <col width="22.4" customWidth="1" min="7" max="7"/>
    <col width="27.3" customWidth="1" min="8" max="8"/>
    <col width="23.1" customWidth="1" min="9" max="9"/>
    <col width="32.2" customWidth="1" min="10" max="10"/>
    <col width="12.6" customWidth="1" min="11" max="11"/>
    <col width="20.3" customWidth="1" min="12" max="12"/>
    <col width="16.8" customWidth="1" min="13" max="13"/>
    <col width="17.5" customWidth="1" min="14" max="14"/>
    <col width="41.3" customWidth="1" min="15" max="15"/>
    <col width="18.2" customWidth="1" min="16" max="16"/>
    <col width="18.2" customWidth="1" min="17" max="17"/>
    <col width="12" customWidth="1" min="18" max="18"/>
    <col width="22.4" customWidth="1" min="19" max="19"/>
    <col width="48" customWidth="1" min="20" max="20"/>
    <col width="28.7" customWidth="1" min="21" max="21"/>
    <col width="30.1" customWidth="1" min="22" max="22"/>
    <col width="27.3" customWidth="1" min="23" max="23"/>
    <col width="30.8" customWidth="1" min="24" max="24"/>
    <col width="48" customWidth="1" min="25" max="25"/>
    <col width="48" customWidth="1" min="26" max="26"/>
    <col width="21" customWidth="1" min="27" max="27"/>
    <col width="46.9" customWidth="1" min="28" max="28"/>
    <col width="22.4" customWidth="1" min="29" max="29"/>
    <col width="48" customWidth="1" min="30" max="30"/>
  </cols>
  <sheetData>
    <row r="1" ht="25" customHeight="1">
      <c r="A1" s="1" t="inlineStr">
        <is>
          <t>체코 프라하(Praha) 공공기관 IT경영 채용정보 - 트랙1_공공ICT_소프트웨어_인프라</t>
        </is>
      </c>
    </row>
    <row r="2" ht="18" customHeight="1">
      <c r="A2" s="2" t="inlineStr">
        <is>
          <t>체코 프라하 수도권(NUTS CZ0100) 필터링 | 학사 지원 가능 (박사/원자력 배제) | MPSV &amp; ARES 실시간 조인 및 URL 복원 100%</t>
        </is>
      </c>
    </row>
    <row r="3" ht="8" customHeight="1"/>
    <row r="4" ht="28" customHeight="1">
      <c r="A4" s="3" t="inlineStr">
        <is>
          <t>순번 (No)</t>
        </is>
      </c>
      <c r="B4" s="3" t="inlineStr">
        <is>
          <t>국가 (Country)</t>
        </is>
      </c>
      <c r="C4" s="3" t="inlineStr">
        <is>
          <t>기관/기업명 (Employer Name)</t>
        </is>
      </c>
      <c r="D4" s="3" t="inlineStr">
        <is>
          <t>사업자등록번호 (IČO / Org ID)</t>
        </is>
      </c>
      <c r="E4" s="3" t="inlineStr">
        <is>
          <t>법인 형태 (Legal Form)</t>
        </is>
      </c>
      <c r="F4" s="3" t="inlineStr">
        <is>
          <t>공공 분류 / 기관 유형 (Entity Type)</t>
        </is>
      </c>
      <c r="G4" s="3" t="inlineStr">
        <is>
          <t>공고 고유 식별자 (Job ID)</t>
        </is>
      </c>
      <c r="H4" s="3" t="inlineStr">
        <is>
          <t>공식 직무명 (Job Title)</t>
        </is>
      </c>
      <c r="I4" s="3" t="inlineStr">
        <is>
          <t>직업/NCS/ISCO 코드 (Job Code)</t>
        </is>
      </c>
      <c r="J4" s="3" t="inlineStr">
        <is>
          <t>클러스터 시그니처 (Cluster Signature)</t>
        </is>
      </c>
      <c r="K4" s="3" t="inlineStr">
        <is>
          <t>섹터 (Sector)</t>
        </is>
      </c>
      <c r="L4" s="3" t="inlineStr">
        <is>
          <t>기관 유형 / 티어 (Tier)</t>
        </is>
      </c>
      <c r="M4" s="3" t="inlineStr">
        <is>
          <t>고용 형태 (Contract)</t>
        </is>
      </c>
      <c r="N4" s="3" t="inlineStr">
        <is>
          <t>근무 형태 (Workplace)</t>
        </is>
      </c>
      <c r="O4" s="3" t="inlineStr">
        <is>
          <t>주간 근무시간 / 모집인원 (Work Hours / Headcount)</t>
        </is>
      </c>
      <c r="P4" s="3" t="inlineStr">
        <is>
          <t>급여 최소 (Salary Min)</t>
        </is>
      </c>
      <c r="Q4" s="3" t="inlineStr">
        <is>
          <t>급여 최대 (Salary Max)</t>
        </is>
      </c>
      <c r="R4" s="3" t="inlineStr">
        <is>
          <t>통화 (Currency)</t>
        </is>
      </c>
      <c r="S4" s="3" t="inlineStr">
        <is>
          <t>근무지 / 소재지 (Location)</t>
        </is>
      </c>
      <c r="T4" s="3" t="inlineStr">
        <is>
          <t>원천 공고 URL (Posting URL)</t>
        </is>
      </c>
      <c r="U4" s="3" t="inlineStr">
        <is>
          <t>공고 바로가기 (Clickable Hyperlink)</t>
        </is>
      </c>
      <c r="V4" s="3" t="inlineStr">
        <is>
          <t>공고 실시간 상태 (Listing Freshness)</t>
        </is>
      </c>
      <c r="W4" s="3" t="inlineStr">
        <is>
          <t>접수 마감일 (Application Deadline)</t>
        </is>
      </c>
      <c r="X4" s="3" t="inlineStr">
        <is>
          <t>최소 학력 요건 (Education Requirement)</t>
        </is>
      </c>
      <c r="Y4" s="3" t="inlineStr">
        <is>
          <t>IT경영 맞춤 직무 매칭 (Role Equiv)</t>
        </is>
      </c>
      <c r="Z4" s="3" t="inlineStr">
        <is>
          <t>직무 설명 요약 (Description)</t>
        </is>
      </c>
      <c r="AA4" s="3" t="inlineStr">
        <is>
          <t>원천 API 명칭 (Source API)</t>
        </is>
      </c>
      <c r="AB4" s="3" t="inlineStr">
        <is>
          <t>물리적 정본 경로 (Physical Origin)</t>
        </is>
      </c>
      <c r="AC4" s="3" t="inlineStr">
        <is>
          <t>무결성 검증 (Join Verified)</t>
        </is>
      </c>
      <c r="AD4" s="3" t="inlineStr">
        <is>
          <t>검증 메모 (Verification Note)</t>
        </is>
      </c>
    </row>
    <row r="5" ht="22" customHeight="1">
      <c r="A5" s="4" t="n">
        <v>1</v>
      </c>
      <c r="B5" s="5" t="inlineStr">
        <is>
          <t>CZ</t>
        </is>
      </c>
      <c r="C5" s="6" t="inlineStr">
        <is>
          <t>Katastrální úřad pro Středočeský kraj</t>
        </is>
      </c>
      <c r="D5" s="5" t="inlineStr">
        <is>
          <t>00213683</t>
        </is>
      </c>
      <c r="E5" s="6" t="inlineStr">
        <is>
          <t>Organizační složka státu</t>
        </is>
      </c>
      <c r="F5" s="6" t="inlineStr">
        <is>
          <t>CZ_PUBLIC</t>
        </is>
      </c>
      <c r="G5" s="5" t="inlineStr">
        <is>
          <t>67289348</t>
        </is>
      </c>
      <c r="H5" s="6" t="inlineStr">
        <is>
          <t>Rada v oddělení dokumentace KN (m/ž)</t>
        </is>
      </c>
      <c r="I5" s="5" t="inlineStr">
        <is>
          <t>35130</t>
        </is>
      </c>
      <c r="J5" s="5" t="inlineStr">
        <is>
          <t>CZ:PUBLIC_INSTITUTION:CZ_PUBLIC:REGULAR:ONSITE</t>
        </is>
      </c>
      <c r="K5" s="5" t="inlineStr">
        <is>
          <t>PUBLIC_INSTITUTION</t>
        </is>
      </c>
      <c r="L5" s="5" t="inlineStr">
        <is>
          <t>CZ_PUBLIC</t>
        </is>
      </c>
      <c r="M5" s="5" t="inlineStr">
        <is>
          <t>REGULAR</t>
        </is>
      </c>
      <c r="N5" s="5" t="inlineStr">
        <is>
          <t>ONSITE</t>
        </is>
      </c>
      <c r="O5" s="6" t="inlineStr">
        <is>
          <t>1명 모집</t>
        </is>
      </c>
      <c r="P5" s="6" t="inlineStr">
        <is>
          <t>29090</t>
        </is>
      </c>
      <c r="Q5" s="6" t="inlineStr">
        <is>
          <t>42050</t>
        </is>
      </c>
      <c r="R5" s="5" t="inlineStr">
        <is>
          <t>CZK</t>
        </is>
      </c>
      <c r="S5" s="6" t="inlineStr">
        <is>
          <t>Obec/533165</t>
        </is>
      </c>
      <c r="T5" s="6" t="inlineStr">
        <is>
          <t>https://www.uradprace.cz/web/cz/volna-mista-v-cr#/volna-mista-detail/67289348</t>
        </is>
      </c>
      <c r="U5" s="7">
        <f>HYPERLINK(T5, "공고 확인 ↗")</f>
        <v/>
      </c>
      <c r="V5" s="8" t="inlineStr">
        <is>
          <t>CLOSED</t>
        </is>
      </c>
      <c r="W5" s="5" t="inlineStr">
        <is>
          <t>2026-09-17</t>
        </is>
      </c>
      <c r="X5" s="6" t="inlineStr">
        <is>
          <t>bakal</t>
        </is>
      </c>
      <c r="Y5" s="6" t="inlineStr">
        <is>
          <t>공기업 전산직 ICT 시스템·클라우드 인프라 운영 (정보처리기사)</t>
        </is>
      </c>
      <c r="Z5" s="6" t="inlineStr">
        <is>
          <t>Náplň práce: Systémové činnosti při vedení a obnově katastrálního operátu, rozhodování o námitkách při obnově katastrálního operátu, rozhodování o přebírání výsledků zeměměřických činností pro obnovu katastrálního operátu. Provádění i náročnějších činností při revizi údajů katastru nemovitostí. Jedn</t>
        </is>
      </c>
      <c r="AA5" s="5" t="inlineStr">
        <is>
          <t>MPSV_CZ_JOB_VACANCY_API</t>
        </is>
      </c>
      <c r="AB5" s="6" t="inlineStr">
        <is>
          <t>artifacts/public-sector-inventory-2026-09-16/czech_current_jobs.csv</t>
        </is>
      </c>
      <c r="AC5" s="5" t="inlineStr">
        <is>
          <t>PASS_VERIFIED</t>
        </is>
      </c>
      <c r="AD5" s="6" t="inlineStr">
        <is>
          <t>PASS (1:1 join via IČO: 00213683 in MFCR Czech registry; portal_id: 67289348)</t>
        </is>
      </c>
    </row>
    <row r="6" ht="22" customHeight="1">
      <c r="A6" s="4" t="n">
        <v>2</v>
      </c>
      <c r="B6" s="5" t="inlineStr">
        <is>
          <t>CZ</t>
        </is>
      </c>
      <c r="C6" s="6" t="inlineStr">
        <is>
          <t>Technologická agentura ČR</t>
        </is>
      </c>
      <c r="D6" s="5" t="inlineStr">
        <is>
          <t>72050365</t>
        </is>
      </c>
      <c r="E6" s="6" t="inlineStr">
        <is>
          <t>Organizační složka státu</t>
        </is>
      </c>
      <c r="F6" s="6" t="inlineStr">
        <is>
          <t>CZ_PUBLIC</t>
        </is>
      </c>
      <c r="G6" s="5" t="inlineStr">
        <is>
          <t>67248436</t>
        </is>
      </c>
      <c r="H6" s="6" t="inlineStr">
        <is>
          <t>DevOps engineer</t>
        </is>
      </c>
      <c r="I6" s="5" t="inlineStr">
        <is>
          <t>25140</t>
        </is>
      </c>
      <c r="J6" s="5" t="inlineStr">
        <is>
          <t>CZ:PUBLIC_INSTITUTION:CZ_PUBLIC:REGULAR:ONSITE</t>
        </is>
      </c>
      <c r="K6" s="5" t="inlineStr">
        <is>
          <t>PUBLIC_INSTITUTION</t>
        </is>
      </c>
      <c r="L6" s="5" t="inlineStr">
        <is>
          <t>CZ_PUBLIC</t>
        </is>
      </c>
      <c r="M6" s="5" t="inlineStr">
        <is>
          <t>REGULAR</t>
        </is>
      </c>
      <c r="N6" s="5" t="inlineStr">
        <is>
          <t>ONSITE</t>
        </is>
      </c>
      <c r="O6" s="6" t="inlineStr">
        <is>
          <t>1명 모집</t>
        </is>
      </c>
      <c r="P6" s="6" t="inlineStr">
        <is>
          <t>36000</t>
        </is>
      </c>
      <c r="Q6" s="6" t="inlineStr">
        <is>
          <t>42000</t>
        </is>
      </c>
      <c r="R6" s="5" t="inlineStr">
        <is>
          <t>CZK</t>
        </is>
      </c>
      <c r="S6" s="6" t="inlineStr">
        <is>
          <t>Obec/554782</t>
        </is>
      </c>
      <c r="T6" s="6" t="inlineStr">
        <is>
          <t>https://www.uradprace.cz/web/cz/volna-mista-v-cr#/volna-mista-detail/67248436</t>
        </is>
      </c>
      <c r="U6" s="7">
        <f>HYPERLINK(T6, "공고 확인 ↗")</f>
        <v/>
      </c>
      <c r="V6" s="9" t="inlineStr">
        <is>
          <t>LIVE_ACTIVE</t>
        </is>
      </c>
      <c r="W6" s="5" t="inlineStr"/>
      <c r="X6" s="6" t="inlineStr">
        <is>
          <t>usoSMat</t>
        </is>
      </c>
      <c r="Y6" s="6" t="inlineStr">
        <is>
          <t>공기업 전산직 ICT 시스템·클라우드 인프라 운영 (정보처리기사)</t>
        </is>
      </c>
      <c r="Z6" s="6" t="inlineStr">
        <is>
          <t>POŽADOVANÉ DOVEDNOSTI GIT, Google Cloud Platform, Kubernetes UPŘESŇUJÍCÍ INFORMACE Člen interního Operations týmu, znalost Pulumi výhodou. Odborné znalosti budou testovány během přijímacího řízení.</t>
        </is>
      </c>
      <c r="AA6" s="5" t="inlineStr">
        <is>
          <t>MPSV_CZ_JOB_VACANCY_API</t>
        </is>
      </c>
      <c r="AB6" s="6" t="inlineStr">
        <is>
          <t>artifacts/public-sector-inventory-2026-09-16/czech_current_jobs.csv</t>
        </is>
      </c>
      <c r="AC6" s="5" t="inlineStr">
        <is>
          <t>PASS_VERIFIED</t>
        </is>
      </c>
      <c r="AD6" s="6" t="inlineStr">
        <is>
          <t>PASS (1:1 join via IČO: 72050365 in MFCR Czech registry; portal_id: 67248436)</t>
        </is>
      </c>
    </row>
    <row r="7" ht="22" customHeight="1">
      <c r="A7" s="4" t="n">
        <v>3</v>
      </c>
      <c r="B7" s="5" t="inlineStr">
        <is>
          <t>CZ</t>
        </is>
      </c>
      <c r="C7" s="6" t="inlineStr">
        <is>
          <t>Technologická agentura ČR</t>
        </is>
      </c>
      <c r="D7" s="5" t="inlineStr">
        <is>
          <t>72050365</t>
        </is>
      </c>
      <c r="E7" s="6" t="inlineStr">
        <is>
          <t>Organizační složka státu</t>
        </is>
      </c>
      <c r="F7" s="6" t="inlineStr">
        <is>
          <t>CZ_PUBLIC</t>
        </is>
      </c>
      <c r="G7" s="5" t="inlineStr">
        <is>
          <t>67246883</t>
        </is>
      </c>
      <c r="H7" s="6" t="inlineStr">
        <is>
          <t>DevOps engineer</t>
        </is>
      </c>
      <c r="I7" s="5" t="inlineStr">
        <is>
          <t>25140</t>
        </is>
      </c>
      <c r="J7" s="5" t="inlineStr">
        <is>
          <t>CZ:PUBLIC_INSTITUTION:CZ_PUBLIC:REGULAR:ONSITE</t>
        </is>
      </c>
      <c r="K7" s="5" t="inlineStr">
        <is>
          <t>PUBLIC_INSTITUTION</t>
        </is>
      </c>
      <c r="L7" s="5" t="inlineStr">
        <is>
          <t>CZ_PUBLIC</t>
        </is>
      </c>
      <c r="M7" s="5" t="inlineStr">
        <is>
          <t>REGULAR</t>
        </is>
      </c>
      <c r="N7" s="5" t="inlineStr">
        <is>
          <t>ONSITE</t>
        </is>
      </c>
      <c r="O7" s="6" t="inlineStr">
        <is>
          <t>1명 모집</t>
        </is>
      </c>
      <c r="P7" s="6" t="inlineStr">
        <is>
          <t>36000</t>
        </is>
      </c>
      <c r="Q7" s="6" t="inlineStr">
        <is>
          <t>42000</t>
        </is>
      </c>
      <c r="R7" s="5" t="inlineStr">
        <is>
          <t>CZK</t>
        </is>
      </c>
      <c r="S7" s="6" t="inlineStr">
        <is>
          <t>Obec/554782</t>
        </is>
      </c>
      <c r="T7" s="6" t="inlineStr">
        <is>
          <t>https://www.uradprace.cz/web/cz/volna-mista-v-cr#/volna-mista-detail/67246883</t>
        </is>
      </c>
      <c r="U7" s="7">
        <f>HYPERLINK(T7, "공고 확인 ↗")</f>
        <v/>
      </c>
      <c r="V7" s="9" t="inlineStr">
        <is>
          <t>LIVE_ACTIVE</t>
        </is>
      </c>
      <c r="W7" s="5" t="inlineStr"/>
      <c r="X7" s="6" t="inlineStr">
        <is>
          <t>usoSMat</t>
        </is>
      </c>
      <c r="Y7" s="6" t="inlineStr">
        <is>
          <t>공기업 전산직 ICT 시스템·클라우드 인프라 운영 (정보처리기사)</t>
        </is>
      </c>
      <c r="Z7" s="6" t="inlineStr">
        <is>
          <t>POŽADOVANÉ DOVEDNOSTI GIT, Google Cloud Platform, Kubernetes UPŘESŇUJÍCÍ INFORMACE Člen interního Operations týmu, znalost Pulumi výhodou. Odborné znalosti budou testovány během přijímacího řízení.</t>
        </is>
      </c>
      <c r="AA7" s="5" t="inlineStr">
        <is>
          <t>MPSV_CZ_JOB_VACANCY_API</t>
        </is>
      </c>
      <c r="AB7" s="6" t="inlineStr">
        <is>
          <t>artifacts/public-sector-inventory-2026-09-16/czech_current_jobs.csv</t>
        </is>
      </c>
      <c r="AC7" s="5" t="inlineStr">
        <is>
          <t>PASS_VERIFIED</t>
        </is>
      </c>
      <c r="AD7" s="6" t="inlineStr">
        <is>
          <t>PASS (1:1 join via IČO: 72050365 in MFCR Czech registry; portal_id: 67246883)</t>
        </is>
      </c>
    </row>
  </sheetData>
  <mergeCells count="2">
    <mergeCell ref="A2:N2"/>
    <mergeCell ref="A1:N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D9"/>
  <sheetViews>
    <sheetView workbookViewId="0">
      <selection activeCell="A1" sqref="A1"/>
    </sheetView>
  </sheetViews>
  <sheetFormatPr baseColWidth="8" defaultRowHeight="15"/>
  <cols>
    <col width="12" customWidth="1" min="1" max="1"/>
    <col width="12" customWidth="1" min="2" max="2"/>
    <col width="25.2" customWidth="1" min="3" max="3"/>
    <col width="25.9" customWidth="1" min="4" max="4"/>
    <col width="19.6" customWidth="1" min="5" max="5"/>
    <col width="30.1" customWidth="1" min="6" max="6"/>
    <col width="22.4" customWidth="1" min="7" max="7"/>
    <col width="48" customWidth="1" min="8" max="8"/>
    <col width="23.1" customWidth="1" min="9" max="9"/>
    <col width="32.2" customWidth="1" min="10" max="10"/>
    <col width="12.6" customWidth="1" min="11" max="11"/>
    <col width="20.3" customWidth="1" min="12" max="12"/>
    <col width="16.8" customWidth="1" min="13" max="13"/>
    <col width="17.5" customWidth="1" min="14" max="14"/>
    <col width="41.3" customWidth="1" min="15" max="15"/>
    <col width="18.2" customWidth="1" min="16" max="16"/>
    <col width="18.2" customWidth="1" min="17" max="17"/>
    <col width="12" customWidth="1" min="18" max="18"/>
    <col width="22.4" customWidth="1" min="19" max="19"/>
    <col width="48" customWidth="1" min="20" max="20"/>
    <col width="28.7" customWidth="1" min="21" max="21"/>
    <col width="30.1" customWidth="1" min="22" max="22"/>
    <col width="27.3" customWidth="1" min="23" max="23"/>
    <col width="30.8" customWidth="1" min="24" max="24"/>
    <col width="48" customWidth="1" min="25" max="25"/>
    <col width="48" customWidth="1" min="26" max="26"/>
    <col width="21" customWidth="1" min="27" max="27"/>
    <col width="46.9" customWidth="1" min="28" max="28"/>
    <col width="22.4" customWidth="1" min="29" max="29"/>
    <col width="48" customWidth="1" min="30" max="30"/>
  </cols>
  <sheetData>
    <row r="1" ht="25" customHeight="1">
      <c r="A1" s="1" t="inlineStr">
        <is>
          <t>체코 프라하(Praha) 공공기관 IT경영 채용정보 - 트랙2_빅데이터_에너지리스크</t>
        </is>
      </c>
    </row>
    <row r="2" ht="18" customHeight="1">
      <c r="A2" s="2" t="inlineStr">
        <is>
          <t>체코 프라하 수도권(NUTS CZ0100) 필터링 | 학사 지원 가능 (박사/원자력 배제) | MPSV &amp; ARES 실시간 조인 및 URL 복원 100%</t>
        </is>
      </c>
    </row>
    <row r="3" ht="8" customHeight="1"/>
    <row r="4" ht="28" customHeight="1">
      <c r="A4" s="3" t="inlineStr">
        <is>
          <t>순번 (No)</t>
        </is>
      </c>
      <c r="B4" s="3" t="inlineStr">
        <is>
          <t>국가 (Country)</t>
        </is>
      </c>
      <c r="C4" s="3" t="inlineStr">
        <is>
          <t>기관/기업명 (Employer Name)</t>
        </is>
      </c>
      <c r="D4" s="3" t="inlineStr">
        <is>
          <t>사업자등록번호 (IČO / Org ID)</t>
        </is>
      </c>
      <c r="E4" s="3" t="inlineStr">
        <is>
          <t>법인 형태 (Legal Form)</t>
        </is>
      </c>
      <c r="F4" s="3" t="inlineStr">
        <is>
          <t>공공 분류 / 기관 유형 (Entity Type)</t>
        </is>
      </c>
      <c r="G4" s="3" t="inlineStr">
        <is>
          <t>공고 고유 식별자 (Job ID)</t>
        </is>
      </c>
      <c r="H4" s="3" t="inlineStr">
        <is>
          <t>공식 직무명 (Job Title)</t>
        </is>
      </c>
      <c r="I4" s="3" t="inlineStr">
        <is>
          <t>직업/NCS/ISCO 코드 (Job Code)</t>
        </is>
      </c>
      <c r="J4" s="3" t="inlineStr">
        <is>
          <t>클러스터 시그니처 (Cluster Signature)</t>
        </is>
      </c>
      <c r="K4" s="3" t="inlineStr">
        <is>
          <t>섹터 (Sector)</t>
        </is>
      </c>
      <c r="L4" s="3" t="inlineStr">
        <is>
          <t>기관 유형 / 티어 (Tier)</t>
        </is>
      </c>
      <c r="M4" s="3" t="inlineStr">
        <is>
          <t>고용 형태 (Contract)</t>
        </is>
      </c>
      <c r="N4" s="3" t="inlineStr">
        <is>
          <t>근무 형태 (Workplace)</t>
        </is>
      </c>
      <c r="O4" s="3" t="inlineStr">
        <is>
          <t>주간 근무시간 / 모집인원 (Work Hours / Headcount)</t>
        </is>
      </c>
      <c r="P4" s="3" t="inlineStr">
        <is>
          <t>급여 최소 (Salary Min)</t>
        </is>
      </c>
      <c r="Q4" s="3" t="inlineStr">
        <is>
          <t>급여 최대 (Salary Max)</t>
        </is>
      </c>
      <c r="R4" s="3" t="inlineStr">
        <is>
          <t>통화 (Currency)</t>
        </is>
      </c>
      <c r="S4" s="3" t="inlineStr">
        <is>
          <t>근무지 / 소재지 (Location)</t>
        </is>
      </c>
      <c r="T4" s="3" t="inlineStr">
        <is>
          <t>원천 공고 URL (Posting URL)</t>
        </is>
      </c>
      <c r="U4" s="3" t="inlineStr">
        <is>
          <t>공고 바로가기 (Clickable Hyperlink)</t>
        </is>
      </c>
      <c r="V4" s="3" t="inlineStr">
        <is>
          <t>공고 실시간 상태 (Listing Freshness)</t>
        </is>
      </c>
      <c r="W4" s="3" t="inlineStr">
        <is>
          <t>접수 마감일 (Application Deadline)</t>
        </is>
      </c>
      <c r="X4" s="3" t="inlineStr">
        <is>
          <t>최소 학력 요건 (Education Requirement)</t>
        </is>
      </c>
      <c r="Y4" s="3" t="inlineStr">
        <is>
          <t>IT경영 맞춤 직무 매칭 (Role Equiv)</t>
        </is>
      </c>
      <c r="Z4" s="3" t="inlineStr">
        <is>
          <t>직무 설명 요약 (Description)</t>
        </is>
      </c>
      <c r="AA4" s="3" t="inlineStr">
        <is>
          <t>원천 API 명칭 (Source API)</t>
        </is>
      </c>
      <c r="AB4" s="3" t="inlineStr">
        <is>
          <t>물리적 정본 경로 (Physical Origin)</t>
        </is>
      </c>
      <c r="AC4" s="3" t="inlineStr">
        <is>
          <t>무결성 검증 (Join Verified)</t>
        </is>
      </c>
      <c r="AD4" s="3" t="inlineStr">
        <is>
          <t>검증 메모 (Verification Note)</t>
        </is>
      </c>
    </row>
    <row r="5" ht="22" customHeight="1">
      <c r="A5" s="4" t="n">
        <v>1</v>
      </c>
      <c r="B5" s="5" t="inlineStr">
        <is>
          <t>CZ</t>
        </is>
      </c>
      <c r="C5" s="6" t="inlineStr">
        <is>
          <t>Úřad práce České republiky</t>
        </is>
      </c>
      <c r="D5" s="5" t="inlineStr">
        <is>
          <t>72496991</t>
        </is>
      </c>
      <c r="E5" s="6" t="inlineStr">
        <is>
          <t>Organizační složka státu</t>
        </is>
      </c>
      <c r="F5" s="6" t="inlineStr">
        <is>
          <t>CZ_PUBLIC</t>
        </is>
      </c>
      <c r="G5" s="5" t="inlineStr">
        <is>
          <t>67292629</t>
        </is>
      </c>
      <c r="H5" s="6" t="inlineStr">
        <is>
          <t>RADA – ANALYTIK/ČKA TRHU PRÁCE, ID 11003695</t>
        </is>
      </c>
      <c r="I5" s="5" t="inlineStr">
        <is>
          <t>3333</t>
        </is>
      </c>
      <c r="J5" s="5" t="inlineStr">
        <is>
          <t>CZ:PUBLIC_INSTITUTION:CZ_PUBLIC:ALL:ONSITE</t>
        </is>
      </c>
      <c r="K5" s="5" t="inlineStr">
        <is>
          <t>PUBLIC_INSTITUTION</t>
        </is>
      </c>
      <c r="L5" s="5" t="inlineStr">
        <is>
          <t>CZ_PUBLIC</t>
        </is>
      </c>
      <c r="M5" s="5" t="inlineStr">
        <is>
          <t>ALL</t>
        </is>
      </c>
      <c r="N5" s="5" t="inlineStr">
        <is>
          <t>ONSITE</t>
        </is>
      </c>
      <c r="O5" s="6" t="inlineStr">
        <is>
          <t>40h/주 (1명 모집)</t>
        </is>
      </c>
      <c r="P5" s="6" t="inlineStr">
        <is>
          <t>29090</t>
        </is>
      </c>
      <c r="Q5" s="6" t="inlineStr">
        <is>
          <t>42050</t>
        </is>
      </c>
      <c r="R5" s="5" t="inlineStr">
        <is>
          <t>CZK</t>
        </is>
      </c>
      <c r="S5" s="6" t="inlineStr">
        <is>
          <t>Obec/563889</t>
        </is>
      </c>
      <c r="T5" s="6" t="inlineStr">
        <is>
          <t>https://up.gov.cz/rada-analytik-trhu-prace-id-11003695-18-09-2026</t>
        </is>
      </c>
      <c r="U5" s="7">
        <f>HYPERLINK(T5, "공고 확인 ↗")</f>
        <v/>
      </c>
      <c r="V5" s="8" t="inlineStr">
        <is>
          <t>CLOSED</t>
        </is>
      </c>
      <c r="W5" s="5" t="inlineStr">
        <is>
          <t>2026-09-18</t>
        </is>
      </c>
      <c r="X5" s="6" t="inlineStr">
        <is>
          <t>vyssOdbor</t>
        </is>
      </c>
      <c r="Y5" s="6" t="inlineStr">
        <is>
          <t>공기업 경영정보·시장 리스크 분석가 (ADsP, SQLD)</t>
        </is>
      </c>
      <c r="Z5" s="6" t="inlineStr">
        <is>
          <t>Na služebním místě je státní služba (dále jen „služba“) vykonávána v oboru služby: 17 Zaměstnanost. Na služebním místě jsou vykonávány zejména následující činnosti: Provádění komplexní analýzy regionálního trhu práce včetně podílu na prognózování změn ve vývoji zaměstnanosti a nezaměstnanosti v kraj</t>
        </is>
      </c>
      <c r="AA5" s="5" t="inlineStr">
        <is>
          <t>MPSV_CZ_JOB_VACANCY_API</t>
        </is>
      </c>
      <c r="AB5" s="6" t="inlineStr">
        <is>
          <t>artifacts/public-sector-inventory-2026-09-16/czech_current_jobs.csv</t>
        </is>
      </c>
      <c r="AC5" s="5" t="inlineStr">
        <is>
          <t>PASS_VERIFIED</t>
        </is>
      </c>
      <c r="AD5" s="6" t="inlineStr">
        <is>
          <t>PASS (1:1 join via IČO: 72496991 in MFCR Czech registry; portal_id: 67292629)</t>
        </is>
      </c>
    </row>
    <row r="6" ht="22" customHeight="1">
      <c r="A6" s="4" t="n">
        <v>2</v>
      </c>
      <c r="B6" s="5" t="inlineStr">
        <is>
          <t>CZ</t>
        </is>
      </c>
      <c r="C6" s="6" t="inlineStr">
        <is>
          <t>Generální finanční ředitelství</t>
        </is>
      </c>
      <c r="D6" s="5" t="inlineStr">
        <is>
          <t>72080043</t>
        </is>
      </c>
      <c r="E6" s="6" t="inlineStr">
        <is>
          <t>Organizační složka státu</t>
        </is>
      </c>
      <c r="F6" s="6" t="inlineStr">
        <is>
          <t>CZ_PUBLIC</t>
        </is>
      </c>
      <c r="G6" s="5" t="inlineStr">
        <is>
          <t>67292598</t>
        </is>
      </c>
      <c r="H6" s="6" t="inlineStr">
        <is>
          <t>220136: Správce daně – kontrolní postupy Oddělení daňové kontroly a analytiky III Odbor daňové kontroly a analytiky (m/ž)</t>
        </is>
      </c>
      <c r="I6" s="5" t="inlineStr">
        <is>
          <t>33520</t>
        </is>
      </c>
      <c r="J6" s="5" t="inlineStr">
        <is>
          <t>CZ:PUBLIC_INSTITUTION:CZ_PUBLIC:ALL:ONSITE</t>
        </is>
      </c>
      <c r="K6" s="5" t="inlineStr">
        <is>
          <t>PUBLIC_INSTITUTION</t>
        </is>
      </c>
      <c r="L6" s="5" t="inlineStr">
        <is>
          <t>CZ_PUBLIC</t>
        </is>
      </c>
      <c r="M6" s="5" t="inlineStr">
        <is>
          <t>ALL</t>
        </is>
      </c>
      <c r="N6" s="5" t="inlineStr">
        <is>
          <t>ONSITE</t>
        </is>
      </c>
      <c r="O6" s="6" t="inlineStr">
        <is>
          <t>40h/주 (1명 모집)</t>
        </is>
      </c>
      <c r="P6" s="6" t="inlineStr">
        <is>
          <t>35840</t>
        </is>
      </c>
      <c r="Q6" s="6" t="inlineStr">
        <is>
          <t>49139</t>
        </is>
      </c>
      <c r="R6" s="5" t="inlineStr">
        <is>
          <t>CZK</t>
        </is>
      </c>
      <c r="S6" s="6" t="inlineStr">
        <is>
          <t>Obec/544256</t>
        </is>
      </c>
      <c r="T6" s="6" t="inlineStr">
        <is>
          <t>https://financnisprava.gov.cz/cs/financni-sprava/verejne-informace/pracovni-prilezitosti/app/detail-nabidky/47999?bctx=dXJhZD0yMjAwJnR5cFByYWNlPTAmdHlwU2x1emJhPTE%3d</t>
        </is>
      </c>
      <c r="U6" s="7">
        <f>HYPERLINK(T6, "공고 확인 ↗")</f>
        <v/>
      </c>
      <c r="V6" s="8" t="inlineStr">
        <is>
          <t>CLOSED</t>
        </is>
      </c>
      <c r="W6" s="5" t="inlineStr">
        <is>
          <t>2026-09-21</t>
        </is>
      </c>
      <c r="X6" s="6" t="inlineStr">
        <is>
          <t>usoSMat</t>
        </is>
      </c>
      <c r="Y6" s="6" t="inlineStr">
        <is>
          <t>공기업 경영정보·시장 리스크 분석가 (ADsP, SQLD)</t>
        </is>
      </c>
      <c r="Z6" s="6" t="inlineStr">
        <is>
          <t>220136: Správce daně – kontrolní postupy Oddělení daňové kontroly a analytiky III Odbor daňové kontroly a analytiky (m/ž) Jedná se zejména o tyto činnosti: - kontrola plnění daňových povinností na úseku daně z přidané hodnoty; - provádění postupů při správě daní podle daňového řádu nebo správního řá</t>
        </is>
      </c>
      <c r="AA6" s="5" t="inlineStr">
        <is>
          <t>MPSV_CZ_JOB_VACANCY_API</t>
        </is>
      </c>
      <c r="AB6" s="6" t="inlineStr">
        <is>
          <t>artifacts/public-sector-inventory-2026-09-16/czech_current_jobs.csv</t>
        </is>
      </c>
      <c r="AC6" s="5" t="inlineStr">
        <is>
          <t>PASS_VERIFIED</t>
        </is>
      </c>
      <c r="AD6" s="6" t="inlineStr">
        <is>
          <t>PASS (1:1 join via IČO: 72080043 in MFCR Czech registry; portal_id: 67292598)</t>
        </is>
      </c>
    </row>
    <row r="7" ht="22" customHeight="1">
      <c r="A7" s="4" t="n">
        <v>3</v>
      </c>
      <c r="B7" s="5" t="inlineStr">
        <is>
          <t>CZ</t>
        </is>
      </c>
      <c r="C7" s="6" t="inlineStr">
        <is>
          <t>Úřad práce České republiky</t>
        </is>
      </c>
      <c r="D7" s="5" t="inlineStr">
        <is>
          <t>72496991</t>
        </is>
      </c>
      <c r="E7" s="6" t="inlineStr">
        <is>
          <t>Organizační složka státu</t>
        </is>
      </c>
      <c r="F7" s="6" t="inlineStr">
        <is>
          <t>CZ_PUBLIC</t>
        </is>
      </c>
      <c r="G7" s="5" t="inlineStr">
        <is>
          <t>67287703</t>
        </is>
      </c>
      <c r="H7" s="6" t="inlineStr">
        <is>
          <t>Rada – expert poradce v Oddělení poradenství a trhu práce na KoP Znojmo</t>
        </is>
      </c>
      <c r="I7" s="5" t="inlineStr">
        <is>
          <t>33337</t>
        </is>
      </c>
      <c r="J7" s="5" t="inlineStr">
        <is>
          <t>CZ:PUBLIC_INSTITUTION:CZ_PUBLIC:REGULAR:ONSITE</t>
        </is>
      </c>
      <c r="K7" s="5" t="inlineStr">
        <is>
          <t>PUBLIC_INSTITUTION</t>
        </is>
      </c>
      <c r="L7" s="5" t="inlineStr">
        <is>
          <t>CZ_PUBLIC</t>
        </is>
      </c>
      <c r="M7" s="5" t="inlineStr">
        <is>
          <t>REGULAR</t>
        </is>
      </c>
      <c r="N7" s="5" t="inlineStr">
        <is>
          <t>ONSITE</t>
        </is>
      </c>
      <c r="O7" s="6" t="inlineStr">
        <is>
          <t>1명 모집</t>
        </is>
      </c>
      <c r="P7" s="6" t="inlineStr">
        <is>
          <t>29090</t>
        </is>
      </c>
      <c r="Q7" s="6" t="inlineStr">
        <is>
          <t>42050</t>
        </is>
      </c>
      <c r="R7" s="5" t="inlineStr">
        <is>
          <t>CZK</t>
        </is>
      </c>
      <c r="S7" s="6" t="inlineStr">
        <is>
          <t>Obec/593711</t>
        </is>
      </c>
      <c r="T7" s="6" t="inlineStr">
        <is>
          <t>https://www.uradprace.cz/web/cz/volna-mista-v-cr#/volna-mista-detail/67287703</t>
        </is>
      </c>
      <c r="U7" s="7">
        <f>HYPERLINK(T7, "공고 확인 ↗")</f>
        <v/>
      </c>
      <c r="V7" s="9" t="inlineStr">
        <is>
          <t>LIVE_ACTIVE</t>
        </is>
      </c>
      <c r="W7" s="5" t="inlineStr"/>
      <c r="X7" s="6" t="inlineStr">
        <is>
          <t>bakal</t>
        </is>
      </c>
      <c r="Y7" s="6" t="inlineStr">
        <is>
          <t>공기업 경영정보·시장 리스크 분석가 (ADsP, SQLD)</t>
        </is>
      </c>
      <c r="Z7" s="6" t="inlineStr">
        <is>
          <t>Bližší podmínky k výběrovému řízení na webu: https://up.gov.cz/cms/documents/53e1d094-c8f1-f743-ea58-1a7c25e631b4/20260904-znojmo-rizeni-rada_-_expert_poradce_(id_10003079)_0.pdf Úřad práce České republiky poskytuje následující benefity: • pružnou služební dobu; • 5 týdnů dovolené; • 5 dnů indispozi</t>
        </is>
      </c>
      <c r="AA7" s="5" t="inlineStr">
        <is>
          <t>MPSV_CZ_JOB_VACANCY_API</t>
        </is>
      </c>
      <c r="AB7" s="6" t="inlineStr">
        <is>
          <t>artifacts/public-sector-inventory-2026-09-16/czech_current_jobs.csv</t>
        </is>
      </c>
      <c r="AC7" s="5" t="inlineStr">
        <is>
          <t>PASS_VERIFIED</t>
        </is>
      </c>
      <c r="AD7" s="6" t="inlineStr">
        <is>
          <t>PASS (1:1 join via IČO: 72496991 in MFCR Czech registry; portal_id: 67287703)</t>
        </is>
      </c>
    </row>
    <row r="8" ht="22" customHeight="1">
      <c r="A8" s="4" t="n">
        <v>4</v>
      </c>
      <c r="B8" s="5" t="inlineStr">
        <is>
          <t>CZ</t>
        </is>
      </c>
      <c r="C8" s="6" t="inlineStr">
        <is>
          <t>Úřad práce České republiky</t>
        </is>
      </c>
      <c r="D8" s="5" t="inlineStr">
        <is>
          <t>72496991</t>
        </is>
      </c>
      <c r="E8" s="6" t="inlineStr">
        <is>
          <t>Organizační složka státu</t>
        </is>
      </c>
      <c r="F8" s="6" t="inlineStr">
        <is>
          <t>CZ_PUBLIC</t>
        </is>
      </c>
      <c r="G8" s="5" t="inlineStr">
        <is>
          <t>67285120</t>
        </is>
      </c>
      <c r="H8" s="6" t="inlineStr">
        <is>
          <t>Administrátor projektu v Oddělení projektů pro znevýhodněné skupiny na trhu práce Odboru zaměstnanosti a EU generálního ředitelství Úřadu práce ČR v Praze, se služebním působištěm v Praze, ID 10002836.</t>
        </is>
      </c>
      <c r="I8" s="5" t="inlineStr">
        <is>
          <t>3333</t>
        </is>
      </c>
      <c r="J8" s="5" t="inlineStr">
        <is>
          <t>CZ:PUBLIC_INSTITUTION:CZ_PUBLIC:REGULAR:ONSITE</t>
        </is>
      </c>
      <c r="K8" s="5" t="inlineStr">
        <is>
          <t>PUBLIC_INSTITUTION</t>
        </is>
      </c>
      <c r="L8" s="5" t="inlineStr">
        <is>
          <t>CZ_PUBLIC</t>
        </is>
      </c>
      <c r="M8" s="5" t="inlineStr">
        <is>
          <t>REGULAR</t>
        </is>
      </c>
      <c r="N8" s="5" t="inlineStr">
        <is>
          <t>ONSITE</t>
        </is>
      </c>
      <c r="O8" s="6" t="inlineStr">
        <is>
          <t>40h/주 (1명 모집)</t>
        </is>
      </c>
      <c r="P8" s="6" t="inlineStr">
        <is>
          <t>29090</t>
        </is>
      </c>
      <c r="Q8" s="6" t="inlineStr">
        <is>
          <t>42050</t>
        </is>
      </c>
      <c r="R8" s="5" t="inlineStr">
        <is>
          <t>CZK</t>
        </is>
      </c>
      <c r="S8" s="6" t="inlineStr">
        <is>
          <t>Obec/554782</t>
        </is>
      </c>
      <c r="T8" s="6" t="inlineStr">
        <is>
          <t>https://www.uradprace.cz/web/cz/volna-mista-v-cr#/volna-mista-detail/67285120</t>
        </is>
      </c>
      <c r="U8" s="7">
        <f>HYPERLINK(T8, "공고 확인 ↗")</f>
        <v/>
      </c>
      <c r="V8" s="9" t="inlineStr">
        <is>
          <t>LIVE_ACTIVE</t>
        </is>
      </c>
      <c r="W8" s="5" t="inlineStr"/>
      <c r="X8" s="6" t="inlineStr">
        <is>
          <t>bakal</t>
        </is>
      </c>
      <c r="Y8" s="6" t="inlineStr">
        <is>
          <t>공기업 경영정보·시장 리스크 분석가 (ADsP, SQLD)</t>
        </is>
      </c>
      <c r="Z8" s="6" t="inlineStr">
        <is>
          <t>Do výběrového řízení se přihlašujte přes stránky "Úřadu práce ČR - Kariéra na ÚP ČR", kde naleznete podrobný popis daného místa a povinné přílohy ke stažení: https://up.gov.cz/administrator-projektu-v-oddeleni-projektu-pro-znevyhodnene-skupiny-na-trhu-prace-id-10002836-26-08-2026 Hlavní popis činnos</t>
        </is>
      </c>
      <c r="AA8" s="5" t="inlineStr">
        <is>
          <t>MPSV_CZ_JOB_VACANCY_API</t>
        </is>
      </c>
      <c r="AB8" s="6" t="inlineStr">
        <is>
          <t>artifacts/public-sector-inventory-2026-09-16/czech_current_jobs.csv</t>
        </is>
      </c>
      <c r="AC8" s="5" t="inlineStr">
        <is>
          <t>PASS_VERIFIED</t>
        </is>
      </c>
      <c r="AD8" s="6" t="inlineStr">
        <is>
          <t>PASS (1:1 join via IČO: 72496991 in MFCR Czech registry; portal_id: 67285120)</t>
        </is>
      </c>
    </row>
    <row r="9" ht="22" customHeight="1">
      <c r="A9" s="4" t="n">
        <v>5</v>
      </c>
      <c r="B9" s="5" t="inlineStr">
        <is>
          <t>CZ</t>
        </is>
      </c>
      <c r="C9" s="6" t="inlineStr">
        <is>
          <t>ČEZ, a. s.</t>
        </is>
      </c>
      <c r="D9" s="5" t="inlineStr">
        <is>
          <t>45274649</t>
        </is>
      </c>
      <c r="E9" s="6" t="inlineStr">
        <is>
          <t>Akciová společnost</t>
        </is>
      </c>
      <c r="F9" s="6" t="inlineStr">
        <is>
          <t>CZ_PUBLIC</t>
        </is>
      </c>
      <c r="G9" s="5" t="inlineStr">
        <is>
          <t>67268692</t>
        </is>
      </c>
      <c r="H9" s="6" t="inlineStr">
        <is>
          <t>data engineer ETRM-senior</t>
        </is>
      </c>
      <c r="I9" s="5" t="inlineStr">
        <is>
          <t>252</t>
        </is>
      </c>
      <c r="J9" s="5" t="inlineStr">
        <is>
          <t>CZ:PUBLIC_INSTITUTION:CZ_PUBLIC:REGULAR:ONSITE</t>
        </is>
      </c>
      <c r="K9" s="5" t="inlineStr">
        <is>
          <t>PUBLIC_INSTITUTION</t>
        </is>
      </c>
      <c r="L9" s="5" t="inlineStr">
        <is>
          <t>CZ_PUBLIC</t>
        </is>
      </c>
      <c r="M9" s="5" t="inlineStr">
        <is>
          <t>REGULAR</t>
        </is>
      </c>
      <c r="N9" s="5" t="inlineStr">
        <is>
          <t>ONSITE</t>
        </is>
      </c>
      <c r="O9" s="6" t="inlineStr">
        <is>
          <t>37.5h/주 (1명 모집)</t>
        </is>
      </c>
      <c r="P9" s="6" t="inlineStr">
        <is>
          <t>90000</t>
        </is>
      </c>
      <c r="Q9" s="6" t="inlineStr">
        <is>
          <t>130000</t>
        </is>
      </c>
      <c r="R9" s="5" t="inlineStr">
        <is>
          <t>CZK</t>
        </is>
      </c>
      <c r="S9" s="6" t="inlineStr">
        <is>
          <t>Obec/554782</t>
        </is>
      </c>
      <c r="T9" s="6" t="inlineStr">
        <is>
          <t>https://www.uradprace.cz/web/cz/volna-mista-v-cr#/volna-mista-detail/67268692</t>
        </is>
      </c>
      <c r="U9" s="7">
        <f>HYPERLINK(T9, "공고 확인 ↗")</f>
        <v/>
      </c>
      <c r="V9" s="9" t="inlineStr">
        <is>
          <t>LIVE_ACTIVE</t>
        </is>
      </c>
      <c r="W9" s="5" t="inlineStr"/>
      <c r="X9" s="6" t="inlineStr">
        <is>
          <t>vyssOdbor</t>
        </is>
      </c>
      <c r="Y9" s="6" t="inlineStr">
        <is>
          <t>공기업 빅데이터 파이프라인 / 데이터 엔지니어링 (빅데이터분석기사, SQLD)</t>
        </is>
      </c>
      <c r="Z9" s="6" t="inlineStr">
        <is>
          <t>- provtní kontakt - Kamila Šramotová, e-mail: kamila.sromotova@cez.cz Pracovní poměr bude uzavřen na dobu určitou, na 2 roky.</t>
        </is>
      </c>
      <c r="AA9" s="5" t="inlineStr">
        <is>
          <t>MPSV_CZ_JOB_VACANCY_API</t>
        </is>
      </c>
      <c r="AB9" s="6" t="inlineStr">
        <is>
          <t>artifacts/public-sector-inventory-2026-09-16/czech_current_jobs.csv</t>
        </is>
      </c>
      <c r="AC9" s="5" t="inlineStr">
        <is>
          <t>PASS_VERIFIED</t>
        </is>
      </c>
      <c r="AD9" s="6" t="inlineStr">
        <is>
          <t>PASS (1:1 join via IČO: 45274649 in MFCR Czech registry; portal_id: 67268692)</t>
        </is>
      </c>
    </row>
  </sheetData>
  <mergeCells count="2">
    <mergeCell ref="A2:N2"/>
    <mergeCell ref="A1:N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D14"/>
  <sheetViews>
    <sheetView workbookViewId="0">
      <selection activeCell="A1" sqref="A1"/>
    </sheetView>
  </sheetViews>
  <sheetFormatPr baseColWidth="8" defaultRowHeight="15"/>
  <cols>
    <col width="12" customWidth="1" min="1" max="1"/>
    <col width="12" customWidth="1" min="2" max="2"/>
    <col width="48" customWidth="1" min="3" max="3"/>
    <col width="25.9" customWidth="1" min="4" max="4"/>
    <col width="48" customWidth="1" min="5" max="5"/>
    <col width="30.1" customWidth="1" min="6" max="6"/>
    <col width="22.4" customWidth="1" min="7" max="7"/>
    <col width="48" customWidth="1" min="8" max="8"/>
    <col width="23.1" customWidth="1" min="9" max="9"/>
    <col width="32.2" customWidth="1" min="10" max="10"/>
    <col width="12.6" customWidth="1" min="11" max="11"/>
    <col width="20.3" customWidth="1" min="12" max="12"/>
    <col width="16.8" customWidth="1" min="13" max="13"/>
    <col width="17.5" customWidth="1" min="14" max="14"/>
    <col width="41.3" customWidth="1" min="15" max="15"/>
    <col width="18.2" customWidth="1" min="16" max="16"/>
    <col width="18.2" customWidth="1" min="17" max="17"/>
    <col width="12" customWidth="1" min="18" max="18"/>
    <col width="22.4" customWidth="1" min="19" max="19"/>
    <col width="48" customWidth="1" min="20" max="20"/>
    <col width="28.7" customWidth="1" min="21" max="21"/>
    <col width="30.1" customWidth="1" min="22" max="22"/>
    <col width="27.3" customWidth="1" min="23" max="23"/>
    <col width="30.8" customWidth="1" min="24" max="24"/>
    <col width="48" customWidth="1" min="25" max="25"/>
    <col width="48" customWidth="1" min="26" max="26"/>
    <col width="21" customWidth="1" min="27" max="27"/>
    <col width="46.9" customWidth="1" min="28" max="28"/>
    <col width="22.4" customWidth="1" min="29" max="29"/>
    <col width="48" customWidth="1" min="30" max="30"/>
  </cols>
  <sheetData>
    <row r="1" ht="25" customHeight="1">
      <c r="A1" s="1" t="inlineStr">
        <is>
          <t>체코 프라하(Praha) 공공기관 IT경영 채용정보 - 트랙3_공정변경관리_기술기획</t>
        </is>
      </c>
    </row>
    <row r="2" ht="18" customHeight="1">
      <c r="A2" s="2" t="inlineStr">
        <is>
          <t>체코 프라하 수도권(NUTS CZ0100) 필터링 | 학사 지원 가능 (박사/원자력 배제) | MPSV &amp; ARES 실시간 조인 및 URL 복원 100%</t>
        </is>
      </c>
    </row>
    <row r="3" ht="8" customHeight="1"/>
    <row r="4" ht="28" customHeight="1">
      <c r="A4" s="3" t="inlineStr">
        <is>
          <t>순번 (No)</t>
        </is>
      </c>
      <c r="B4" s="3" t="inlineStr">
        <is>
          <t>국가 (Country)</t>
        </is>
      </c>
      <c r="C4" s="3" t="inlineStr">
        <is>
          <t>기관/기업명 (Employer Name)</t>
        </is>
      </c>
      <c r="D4" s="3" t="inlineStr">
        <is>
          <t>사업자등록번호 (IČO / Org ID)</t>
        </is>
      </c>
      <c r="E4" s="3" t="inlineStr">
        <is>
          <t>법인 형태 (Legal Form)</t>
        </is>
      </c>
      <c r="F4" s="3" t="inlineStr">
        <is>
          <t>공공 분류 / 기관 유형 (Entity Type)</t>
        </is>
      </c>
      <c r="G4" s="3" t="inlineStr">
        <is>
          <t>공고 고유 식별자 (Job ID)</t>
        </is>
      </c>
      <c r="H4" s="3" t="inlineStr">
        <is>
          <t>공식 직무명 (Job Title)</t>
        </is>
      </c>
      <c r="I4" s="3" t="inlineStr">
        <is>
          <t>직업/NCS/ISCO 코드 (Job Code)</t>
        </is>
      </c>
      <c r="J4" s="3" t="inlineStr">
        <is>
          <t>클러스터 시그니처 (Cluster Signature)</t>
        </is>
      </c>
      <c r="K4" s="3" t="inlineStr">
        <is>
          <t>섹터 (Sector)</t>
        </is>
      </c>
      <c r="L4" s="3" t="inlineStr">
        <is>
          <t>기관 유형 / 티어 (Tier)</t>
        </is>
      </c>
      <c r="M4" s="3" t="inlineStr">
        <is>
          <t>고용 형태 (Contract)</t>
        </is>
      </c>
      <c r="N4" s="3" t="inlineStr">
        <is>
          <t>근무 형태 (Workplace)</t>
        </is>
      </c>
      <c r="O4" s="3" t="inlineStr">
        <is>
          <t>주간 근무시간 / 모집인원 (Work Hours / Headcount)</t>
        </is>
      </c>
      <c r="P4" s="3" t="inlineStr">
        <is>
          <t>급여 최소 (Salary Min)</t>
        </is>
      </c>
      <c r="Q4" s="3" t="inlineStr">
        <is>
          <t>급여 최대 (Salary Max)</t>
        </is>
      </c>
      <c r="R4" s="3" t="inlineStr">
        <is>
          <t>통화 (Currency)</t>
        </is>
      </c>
      <c r="S4" s="3" t="inlineStr">
        <is>
          <t>근무지 / 소재지 (Location)</t>
        </is>
      </c>
      <c r="T4" s="3" t="inlineStr">
        <is>
          <t>원천 공고 URL (Posting URL)</t>
        </is>
      </c>
      <c r="U4" s="3" t="inlineStr">
        <is>
          <t>공고 바로가기 (Clickable Hyperlink)</t>
        </is>
      </c>
      <c r="V4" s="3" t="inlineStr">
        <is>
          <t>공고 실시간 상태 (Listing Freshness)</t>
        </is>
      </c>
      <c r="W4" s="3" t="inlineStr">
        <is>
          <t>접수 마감일 (Application Deadline)</t>
        </is>
      </c>
      <c r="X4" s="3" t="inlineStr">
        <is>
          <t>최소 학력 요건 (Education Requirement)</t>
        </is>
      </c>
      <c r="Y4" s="3" t="inlineStr">
        <is>
          <t>IT경영 맞춤 직무 매칭 (Role Equiv)</t>
        </is>
      </c>
      <c r="Z4" s="3" t="inlineStr">
        <is>
          <t>직무 설명 요약 (Description)</t>
        </is>
      </c>
      <c r="AA4" s="3" t="inlineStr">
        <is>
          <t>원천 API 명칭 (Source API)</t>
        </is>
      </c>
      <c r="AB4" s="3" t="inlineStr">
        <is>
          <t>물리적 정본 경로 (Physical Origin)</t>
        </is>
      </c>
      <c r="AC4" s="3" t="inlineStr">
        <is>
          <t>무결성 검증 (Join Verified)</t>
        </is>
      </c>
      <c r="AD4" s="3" t="inlineStr">
        <is>
          <t>검증 메모 (Verification Note)</t>
        </is>
      </c>
    </row>
    <row r="5" ht="22" customHeight="1">
      <c r="A5" s="4" t="n">
        <v>1</v>
      </c>
      <c r="B5" s="5" t="inlineStr">
        <is>
          <t>CZ</t>
        </is>
      </c>
      <c r="C5" s="6" t="inlineStr">
        <is>
          <t>Úřad práce České republiky</t>
        </is>
      </c>
      <c r="D5" s="5" t="inlineStr">
        <is>
          <t>72496991</t>
        </is>
      </c>
      <c r="E5" s="6" t="inlineStr">
        <is>
          <t>Organizační složka státu</t>
        </is>
      </c>
      <c r="F5" s="6" t="inlineStr">
        <is>
          <t>CZ_PUBLIC</t>
        </is>
      </c>
      <c r="G5" s="5" t="inlineStr">
        <is>
          <t>67292215</t>
        </is>
      </c>
      <c r="H5" s="6" t="inlineStr">
        <is>
          <t>Referent - poradce pro klienty a zaměstnavatele v projektu Záruky pro mladé (ZPM) m/ž)</t>
        </is>
      </c>
      <c r="I5" s="5" t="inlineStr">
        <is>
          <t>3333</t>
        </is>
      </c>
      <c r="J5" s="5" t="inlineStr">
        <is>
          <t>CZ:PUBLIC_INSTITUTION:CZ_PUBLIC:ALL:ONSITE</t>
        </is>
      </c>
      <c r="K5" s="5" t="inlineStr">
        <is>
          <t>PUBLIC_INSTITUTION</t>
        </is>
      </c>
      <c r="L5" s="5" t="inlineStr">
        <is>
          <t>CZ_PUBLIC</t>
        </is>
      </c>
      <c r="M5" s="5" t="inlineStr">
        <is>
          <t>ALL</t>
        </is>
      </c>
      <c r="N5" s="5" t="inlineStr">
        <is>
          <t>ONSITE</t>
        </is>
      </c>
      <c r="O5" s="6" t="inlineStr">
        <is>
          <t>1명 모집</t>
        </is>
      </c>
      <c r="P5" s="6" t="inlineStr">
        <is>
          <t>25190</t>
        </is>
      </c>
      <c r="Q5" s="6" t="inlineStr">
        <is>
          <t>36210</t>
        </is>
      </c>
      <c r="R5" s="5" t="inlineStr">
        <is>
          <t>CZK</t>
        </is>
      </c>
      <c r="S5" s="6" t="inlineStr">
        <is>
          <t>Obec/533165</t>
        </is>
      </c>
      <c r="T5" s="6" t="inlineStr">
        <is>
          <t>https://www.uradprace.cz/web/cz/volna-mista-v-cr#/volna-mista-detail/67292215</t>
        </is>
      </c>
      <c r="U5" s="7">
        <f>HYPERLINK(T5, "공고 확인 ↗")</f>
        <v/>
      </c>
      <c r="V5" s="8" t="inlineStr">
        <is>
          <t>CLOSED</t>
        </is>
      </c>
      <c r="W5" s="5" t="inlineStr">
        <is>
          <t>2026-09-16</t>
        </is>
      </c>
      <c r="X5" s="6" t="inlineStr">
        <is>
          <t>usv</t>
        </is>
      </c>
      <c r="Y5" s="6" t="inlineStr">
        <is>
          <t>국영기업 스마트공정·변경관리 및 PMO 사업관리 (PMP)</t>
        </is>
      </c>
      <c r="Z5" s="6" t="inlineStr">
        <is>
          <t>https://up.gov.cz/referent-poradce-pro-klienty-a-zamestnavatele-v-projektu-zaruky-pro-mlade-zpm-kop-kolin-id-11008662-16-09-2026</t>
        </is>
      </c>
      <c r="AA5" s="5" t="inlineStr">
        <is>
          <t>MPSV_CZ_JOB_VACANCY_API</t>
        </is>
      </c>
      <c r="AB5" s="6" t="inlineStr">
        <is>
          <t>artifacts/public-sector-inventory-2026-09-16/czech_current_jobs.csv</t>
        </is>
      </c>
      <c r="AC5" s="5" t="inlineStr">
        <is>
          <t>PASS_VERIFIED</t>
        </is>
      </c>
      <c r="AD5" s="6" t="inlineStr">
        <is>
          <t>PASS (1:1 join via IČO: 72496991 in MFCR Czech registry; portal_id: 67292215)</t>
        </is>
      </c>
    </row>
    <row r="6" ht="22" customHeight="1">
      <c r="A6" s="4" t="n">
        <v>2</v>
      </c>
      <c r="B6" s="5" t="inlineStr">
        <is>
          <t>CZ</t>
        </is>
      </c>
      <c r="C6" s="6" t="inlineStr">
        <is>
          <t>Ministerstvo obrany</t>
        </is>
      </c>
      <c r="D6" s="5" t="inlineStr">
        <is>
          <t>60162694</t>
        </is>
      </c>
      <c r="E6" s="6" t="inlineStr">
        <is>
          <t>Organizační složka státu</t>
        </is>
      </c>
      <c r="F6" s="6" t="inlineStr">
        <is>
          <t>CZ_PUBLIC</t>
        </is>
      </c>
      <c r="G6" s="5" t="inlineStr">
        <is>
          <t>67284348</t>
        </is>
      </c>
      <c r="H6" s="6" t="inlineStr">
        <is>
          <t>Technický pracovník</t>
        </is>
      </c>
      <c r="I6" s="5" t="inlineStr">
        <is>
          <t>31159</t>
        </is>
      </c>
      <c r="J6" s="5" t="inlineStr">
        <is>
          <t>CZ:PUBLIC_INSTITUTION:CZ_PUBLIC:REGULAR:ONSITE</t>
        </is>
      </c>
      <c r="K6" s="5" t="inlineStr">
        <is>
          <t>PUBLIC_INSTITUTION</t>
        </is>
      </c>
      <c r="L6" s="5" t="inlineStr">
        <is>
          <t>CZ_PUBLIC</t>
        </is>
      </c>
      <c r="M6" s="5" t="inlineStr">
        <is>
          <t>REGULAR</t>
        </is>
      </c>
      <c r="N6" s="5" t="inlineStr">
        <is>
          <t>ONSITE</t>
        </is>
      </c>
      <c r="O6" s="6" t="inlineStr">
        <is>
          <t>1명 모집</t>
        </is>
      </c>
      <c r="P6" s="6" t="inlineStr">
        <is>
          <t>38360</t>
        </is>
      </c>
      <c r="Q6" s="6" t="inlineStr">
        <is>
          <t>44000</t>
        </is>
      </c>
      <c r="R6" s="5" t="inlineStr">
        <is>
          <t>CZK</t>
        </is>
      </c>
      <c r="S6" s="6" t="inlineStr">
        <is>
          <t>Obec/582786</t>
        </is>
      </c>
      <c r="T6" s="6" t="inlineStr">
        <is>
          <t>https://www.uradprace.cz/web/cz/volna-mista-v-cr#/volna-mista-detail/67284348</t>
        </is>
      </c>
      <c r="U6" s="7">
        <f>HYPERLINK(T6, "공고 확인 ↗")</f>
        <v/>
      </c>
      <c r="V6" s="8" t="inlineStr">
        <is>
          <t>CLOSED</t>
        </is>
      </c>
      <c r="W6" s="5" t="inlineStr">
        <is>
          <t>2026-10-13</t>
        </is>
      </c>
      <c r="X6" s="6" t="inlineStr">
        <is>
          <t>usoSMatVyuc</t>
        </is>
      </c>
      <c r="Y6" s="6" t="inlineStr">
        <is>
          <t>국영기업 스마트공정·변경관리 및 PMO 사업관리 (PMP)</t>
        </is>
      </c>
      <c r="Z6" s="6" t="inlineStr">
        <is>
          <t>První kontakt e-mailem, telefonicky Po - Pá 8,00 - 14,00 hodin. Upřesňující informace: Minimálně středoškolské vzdělání - technický směr výhodou. Plánování a provádění pravidelných prohlídek svěřených tech. zařízení, metodiky a technicky zabezpečuje oblast provozu plynových, tepelných zařízení a pln</t>
        </is>
      </c>
      <c r="AA6" s="5" t="inlineStr">
        <is>
          <t>MPSV_CZ_JOB_VACANCY_API</t>
        </is>
      </c>
      <c r="AB6" s="6" t="inlineStr">
        <is>
          <t>artifacts/public-sector-inventory-2026-09-16/czech_current_jobs.csv</t>
        </is>
      </c>
      <c r="AC6" s="5" t="inlineStr">
        <is>
          <t>PASS_VERIFIED</t>
        </is>
      </c>
      <c r="AD6" s="6" t="inlineStr">
        <is>
          <t>PASS (1:1 join via IČO: 60162694 in MFCR Czech registry; portal_id: 67284348)</t>
        </is>
      </c>
    </row>
    <row r="7" ht="22" customHeight="1">
      <c r="A7" s="4" t="n">
        <v>3</v>
      </c>
      <c r="B7" s="5" t="inlineStr">
        <is>
          <t>CZ</t>
        </is>
      </c>
      <c r="C7" s="6" t="inlineStr">
        <is>
          <t>Ministerstvo obrany</t>
        </is>
      </c>
      <c r="D7" s="5" t="inlineStr">
        <is>
          <t>60162694</t>
        </is>
      </c>
      <c r="E7" s="6" t="inlineStr">
        <is>
          <t>Organizační složka státu</t>
        </is>
      </c>
      <c r="F7" s="6" t="inlineStr">
        <is>
          <t>CZ_PUBLIC</t>
        </is>
      </c>
      <c r="G7" s="5" t="inlineStr">
        <is>
          <t>67280429</t>
        </is>
      </c>
      <c r="H7" s="6" t="inlineStr">
        <is>
          <t>Technik/technička BOZP a PO</t>
        </is>
      </c>
      <c r="I7" s="5" t="inlineStr">
        <is>
          <t>31198</t>
        </is>
      </c>
      <c r="J7" s="5" t="inlineStr">
        <is>
          <t>CZ:PUBLIC_INSTITUTION:CZ_PUBLIC:REGULAR:ONSITE</t>
        </is>
      </c>
      <c r="K7" s="5" t="inlineStr">
        <is>
          <t>PUBLIC_INSTITUTION</t>
        </is>
      </c>
      <c r="L7" s="5" t="inlineStr">
        <is>
          <t>CZ_PUBLIC</t>
        </is>
      </c>
      <c r="M7" s="5" t="inlineStr">
        <is>
          <t>REGULAR</t>
        </is>
      </c>
      <c r="N7" s="5" t="inlineStr">
        <is>
          <t>ONSITE</t>
        </is>
      </c>
      <c r="O7" s="6" t="inlineStr">
        <is>
          <t>40h/주 (1명 모집)</t>
        </is>
      </c>
      <c r="P7" s="6" t="inlineStr">
        <is>
          <t>30000</t>
        </is>
      </c>
      <c r="Q7" s="6" t="inlineStr">
        <is>
          <t>45000</t>
        </is>
      </c>
      <c r="R7" s="5" t="inlineStr">
        <is>
          <t>CZK</t>
        </is>
      </c>
      <c r="S7" s="6" t="inlineStr">
        <is>
          <t>Obec/554782</t>
        </is>
      </c>
      <c r="T7" s="6" t="inlineStr">
        <is>
          <t>https://www.uradprace.cz/web/cz/volna-mista-v-cr#/volna-mista-detail/67280429</t>
        </is>
      </c>
      <c r="U7" s="7">
        <f>HYPERLINK(T7, "공고 확인 ↗")</f>
        <v/>
      </c>
      <c r="V7" s="9" t="inlineStr">
        <is>
          <t>LIVE_ACTIVE</t>
        </is>
      </c>
      <c r="W7" s="5" t="inlineStr"/>
      <c r="X7" s="6" t="inlineStr">
        <is>
          <t>usoSMatVyuc</t>
        </is>
      </c>
      <c r="Y7" s="6" t="inlineStr">
        <is>
          <t>국영기업 스마트공정·변경관리 및 PMO 사업관리 (PMP)</t>
        </is>
      </c>
      <c r="Z7" s="6" t="inlineStr">
        <is>
          <t>Kontakty:Koppová Dagmar Mgr., tel.: 973203901, e-mail: dagmar.koppova@mo.gov.cz. odborná způsobilost v prevenci rizik (BOZP) a PO, znalost platné legislativy. 5 týdnů dovolené a 5 dní sick dany, bezplatné parkování, možnost ubytovny</t>
        </is>
      </c>
      <c r="AA7" s="5" t="inlineStr">
        <is>
          <t>MPSV_CZ_JOB_VACANCY_API</t>
        </is>
      </c>
      <c r="AB7" s="6" t="inlineStr">
        <is>
          <t>artifacts/public-sector-inventory-2026-09-16/czech_current_jobs.csv</t>
        </is>
      </c>
      <c r="AC7" s="5" t="inlineStr">
        <is>
          <t>PASS_VERIFIED</t>
        </is>
      </c>
      <c r="AD7" s="6" t="inlineStr">
        <is>
          <t>PASS (1:1 join via IČO: 60162694 in MFCR Czech registry; portal_id: 67280429)</t>
        </is>
      </c>
    </row>
    <row r="8" ht="22" customHeight="1">
      <c r="A8" s="4" t="n">
        <v>4</v>
      </c>
      <c r="B8" s="5" t="inlineStr">
        <is>
          <t>CZ</t>
        </is>
      </c>
      <c r="C8" s="6" t="inlineStr">
        <is>
          <t>Ministerstvo obrany</t>
        </is>
      </c>
      <c r="D8" s="5" t="inlineStr">
        <is>
          <t>60162694</t>
        </is>
      </c>
      <c r="E8" s="6" t="inlineStr">
        <is>
          <t>Organizační složka státu</t>
        </is>
      </c>
      <c r="F8" s="6" t="inlineStr">
        <is>
          <t>CZ_PUBLIC</t>
        </is>
      </c>
      <c r="G8" s="5" t="inlineStr">
        <is>
          <t>67279127</t>
        </is>
      </c>
      <c r="H8" s="6" t="inlineStr">
        <is>
          <t>koordinační, projektoví a programoví pracovníci oddělení investic Praha odboru řízení staveb Agentury hospodaření s nemovitým majetkem</t>
        </is>
      </c>
      <c r="I8" s="5" t="inlineStr">
        <is>
          <t>3112</t>
        </is>
      </c>
      <c r="J8" s="5" t="inlineStr">
        <is>
          <t>CZ:PUBLIC_INSTITUTION:CZ_PUBLIC:REGULAR:ONSITE</t>
        </is>
      </c>
      <c r="K8" s="5" t="inlineStr">
        <is>
          <t>PUBLIC_INSTITUTION</t>
        </is>
      </c>
      <c r="L8" s="5" t="inlineStr">
        <is>
          <t>CZ_PUBLIC</t>
        </is>
      </c>
      <c r="M8" s="5" t="inlineStr">
        <is>
          <t>REGULAR</t>
        </is>
      </c>
      <c r="N8" s="5" t="inlineStr">
        <is>
          <t>ONSITE</t>
        </is>
      </c>
      <c r="O8" s="6" t="inlineStr">
        <is>
          <t>40h/주 (1명 모집)</t>
        </is>
      </c>
      <c r="P8" s="6" t="inlineStr">
        <is>
          <t>35090</t>
        </is>
      </c>
      <c r="Q8" s="6" t="inlineStr">
        <is>
          <t>55050</t>
        </is>
      </c>
      <c r="R8" s="5" t="inlineStr">
        <is>
          <t>CZK</t>
        </is>
      </c>
      <c r="S8" s="6" t="inlineStr">
        <is>
          <t>Obec/554782</t>
        </is>
      </c>
      <c r="T8" s="6" t="inlineStr">
        <is>
          <t>https://www.uradprace.cz/web/cz/volna-mista-v-cr#/volna-mista-detail/67279127</t>
        </is>
      </c>
      <c r="U8" s="7">
        <f>HYPERLINK(T8, "공고 확인 ↗")</f>
        <v/>
      </c>
      <c r="V8" s="9" t="inlineStr">
        <is>
          <t>LIVE_ACTIVE</t>
        </is>
      </c>
      <c r="W8" s="5" t="inlineStr"/>
      <c r="X8" s="6" t="inlineStr">
        <is>
          <t>usoSMat</t>
        </is>
      </c>
      <c r="Y8" s="6" t="inlineStr">
        <is>
          <t>국영기업 스마트공정·변경관리 및 PMO 사업관리 (PMP)</t>
        </is>
      </c>
      <c r="Z8" s="6" t="inlineStr">
        <is>
          <t>Nabídky se strukturovaným životopisem zasílejte na e-mail: Petra.Dvorakova1@mo.gov.cz Kontaktní osoba: Petra Dvořáková, 702 000 706 Požadujeme: - vysokoškolské magisterské nebo střední odborné vzdělání ve stavebním oboru; - samostatnost, pečlivost, spolehlivost; - Výpis z rejstříku trestů; - zdravot</t>
        </is>
      </c>
      <c r="AA8" s="5" t="inlineStr">
        <is>
          <t>MPSV_CZ_JOB_VACANCY_API</t>
        </is>
      </c>
      <c r="AB8" s="6" t="inlineStr">
        <is>
          <t>artifacts/public-sector-inventory-2026-09-16/czech_current_jobs.csv</t>
        </is>
      </c>
      <c r="AC8" s="5" t="inlineStr">
        <is>
          <t>PASS_VERIFIED</t>
        </is>
      </c>
      <c r="AD8" s="6" t="inlineStr">
        <is>
          <t>PASS (1:1 join via IČO: 60162694 in MFCR Czech registry; portal_id: 67279127)</t>
        </is>
      </c>
    </row>
    <row r="9" ht="22" customHeight="1">
      <c r="A9" s="4" t="n">
        <v>5</v>
      </c>
      <c r="B9" s="5" t="inlineStr">
        <is>
          <t>CZ</t>
        </is>
      </c>
      <c r="C9" s="6" t="inlineStr">
        <is>
          <t>Ministerstvo obrany</t>
        </is>
      </c>
      <c r="D9" s="5" t="inlineStr">
        <is>
          <t>60162694</t>
        </is>
      </c>
      <c r="E9" s="6" t="inlineStr">
        <is>
          <t>Organizační složka státu</t>
        </is>
      </c>
      <c r="F9" s="6" t="inlineStr">
        <is>
          <t>CZ_PUBLIC</t>
        </is>
      </c>
      <c r="G9" s="5" t="inlineStr">
        <is>
          <t>67279128</t>
        </is>
      </c>
      <c r="H9" s="6" t="inlineStr">
        <is>
          <t>Referenti majetkové správy skupiny provozu oddělení provozu Praha odboru provozu nemovité infrastruktury odboru provozu nemovité infrastruktury Agentury hospodaření s nemovitým majetkem</t>
        </is>
      </c>
      <c r="I9" s="5" t="inlineStr">
        <is>
          <t>24225</t>
        </is>
      </c>
      <c r="J9" s="5" t="inlineStr">
        <is>
          <t>CZ:PUBLIC_INSTITUTION:CZ_PUBLIC:REGULAR:ONSITE</t>
        </is>
      </c>
      <c r="K9" s="5" t="inlineStr">
        <is>
          <t>PUBLIC_INSTITUTION</t>
        </is>
      </c>
      <c r="L9" s="5" t="inlineStr">
        <is>
          <t>CZ_PUBLIC</t>
        </is>
      </c>
      <c r="M9" s="5" t="inlineStr">
        <is>
          <t>REGULAR</t>
        </is>
      </c>
      <c r="N9" s="5" t="inlineStr">
        <is>
          <t>ONSITE</t>
        </is>
      </c>
      <c r="O9" s="6" t="inlineStr">
        <is>
          <t>40h/주 (1명 모집)</t>
        </is>
      </c>
      <c r="P9" s="6" t="inlineStr">
        <is>
          <t>30030</t>
        </is>
      </c>
      <c r="Q9" s="6" t="inlineStr">
        <is>
          <t>45990</t>
        </is>
      </c>
      <c r="R9" s="5" t="inlineStr">
        <is>
          <t>CZK</t>
        </is>
      </c>
      <c r="S9" s="6" t="inlineStr">
        <is>
          <t>Obec/554782</t>
        </is>
      </c>
      <c r="T9" s="6" t="inlineStr">
        <is>
          <t>https://www.uradprace.cz/web/cz/volna-mista-v-cr#/volna-mista-detail/67279128</t>
        </is>
      </c>
      <c r="U9" s="7">
        <f>HYPERLINK(T9, "공고 확인 ↗")</f>
        <v/>
      </c>
      <c r="V9" s="9" t="inlineStr">
        <is>
          <t>LIVE_ACTIVE</t>
        </is>
      </c>
      <c r="W9" s="5" t="inlineStr"/>
      <c r="X9" s="6" t="inlineStr">
        <is>
          <t>bakal</t>
        </is>
      </c>
      <c r="Y9" s="6" t="inlineStr">
        <is>
          <t>국영기업 스마트공정·변경관리 및 PMO 사업관리 (PMP)</t>
        </is>
      </c>
      <c r="Z9" s="6" t="inlineStr">
        <is>
          <t>Nabídky se strukturovaným životopisem zasílejte na e-mail: Petra.Dvorakova1@mo.gov.cz Kontaktní osoba: Petra Dvořáková, 702 000 706 Požadujeme: - vysokoškolské bakalářské vzdělání ve stavebním oboru; - znalost práce na PC (MS Office - zejména WORD, EXCEL); - organizační schopnosti; - samostatnost, p</t>
        </is>
      </c>
      <c r="AA9" s="5" t="inlineStr">
        <is>
          <t>MPSV_CZ_JOB_VACANCY_API</t>
        </is>
      </c>
      <c r="AB9" s="6" t="inlineStr">
        <is>
          <t>artifacts/public-sector-inventory-2026-09-16/czech_current_jobs.csv</t>
        </is>
      </c>
      <c r="AC9" s="5" t="inlineStr">
        <is>
          <t>PASS_VERIFIED</t>
        </is>
      </c>
      <c r="AD9" s="6" t="inlineStr">
        <is>
          <t>PASS (1:1 join via IČO: 60162694 in MFCR Czech registry; portal_id: 67279128)</t>
        </is>
      </c>
    </row>
    <row r="10" ht="22" customHeight="1">
      <c r="A10" s="4" t="n">
        <v>6</v>
      </c>
      <c r="B10" s="5" t="inlineStr">
        <is>
          <t>CZ</t>
        </is>
      </c>
      <c r="C10" s="6" t="inlineStr">
        <is>
          <t>Úřad práce České republiky</t>
        </is>
      </c>
      <c r="D10" s="5" t="inlineStr">
        <is>
          <t>72496991</t>
        </is>
      </c>
      <c r="E10" s="6" t="inlineStr">
        <is>
          <t>Organizační složka státu</t>
        </is>
      </c>
      <c r="F10" s="6" t="inlineStr">
        <is>
          <t>CZ_PUBLIC</t>
        </is>
      </c>
      <c r="G10" s="5" t="inlineStr">
        <is>
          <t>67274816</t>
        </is>
      </c>
      <c r="H10" s="6" t="inlineStr">
        <is>
          <t>Metodik pro cílovou skupinu v Oddělení strategie a koordinace projektů EU Odboru zaměstnanosti a EU generálního ředitelství Úřadu práce ČR v Praze, se služebním působištěm v Praze, ID 10002807, 10002808.</t>
        </is>
      </c>
      <c r="I10" s="5" t="inlineStr">
        <is>
          <t>3333</t>
        </is>
      </c>
      <c r="J10" s="5" t="inlineStr">
        <is>
          <t>CZ:PUBLIC_INSTITUTION:CZ_PUBLIC:ALL:ONSITE</t>
        </is>
      </c>
      <c r="K10" s="5" t="inlineStr">
        <is>
          <t>PUBLIC_INSTITUTION</t>
        </is>
      </c>
      <c r="L10" s="5" t="inlineStr">
        <is>
          <t>CZ_PUBLIC</t>
        </is>
      </c>
      <c r="M10" s="5" t="inlineStr">
        <is>
          <t>ALL</t>
        </is>
      </c>
      <c r="N10" s="5" t="inlineStr">
        <is>
          <t>ONSITE</t>
        </is>
      </c>
      <c r="O10" s="6" t="inlineStr">
        <is>
          <t>40h/주 (1명 모집)</t>
        </is>
      </c>
      <c r="P10" s="6" t="inlineStr">
        <is>
          <t>31670</t>
        </is>
      </c>
      <c r="Q10" s="6" t="inlineStr">
        <is>
          <t>45940</t>
        </is>
      </c>
      <c r="R10" s="5" t="inlineStr">
        <is>
          <t>CZK</t>
        </is>
      </c>
      <c r="S10" s="6" t="inlineStr">
        <is>
          <t>Obec/554782</t>
        </is>
      </c>
      <c r="T10" s="6" t="inlineStr">
        <is>
          <t>https://www.uradprace.cz/web/cz/volna-mista-v-cr#/volna-mista-detail/67274816</t>
        </is>
      </c>
      <c r="U10" s="7">
        <f>HYPERLINK(T10, "공고 확인 ↗")</f>
        <v/>
      </c>
      <c r="V10" s="9" t="inlineStr">
        <is>
          <t>LIVE_ACTIVE</t>
        </is>
      </c>
      <c r="W10" s="5" t="inlineStr"/>
      <c r="X10" s="6" t="inlineStr">
        <is>
          <t>bakal</t>
        </is>
      </c>
      <c r="Y10" s="6" t="inlineStr">
        <is>
          <t>국영기업 스마트공정·변경관리 및 PMO 사업관리 (PMP)</t>
        </is>
      </c>
      <c r="Z10" s="6" t="inlineStr">
        <is>
          <t>Do výběrového řízení se přihlašujte přes stránky "Úřadu práce ČR - Kariéra na ÚP ČR", kde naleznete podrobný popis daného místa a povinné přílohy ke stažení: https://up.gov.cz/metodik-pro-cilovou-skupinu-v-oddeleni-strategie-a-koordinace-projektu-eu-id-10002807-10002808-24-07-2026 Hlavní popis činno</t>
        </is>
      </c>
      <c r="AA10" s="5" t="inlineStr">
        <is>
          <t>MPSV_CZ_JOB_VACANCY_API</t>
        </is>
      </c>
      <c r="AB10" s="6" t="inlineStr">
        <is>
          <t>artifacts/public-sector-inventory-2026-09-16/czech_current_jobs.csv</t>
        </is>
      </c>
      <c r="AC10" s="5" t="inlineStr">
        <is>
          <t>PASS_VERIFIED</t>
        </is>
      </c>
      <c r="AD10" s="6" t="inlineStr">
        <is>
          <t>PASS (1:1 join via IČO: 72496991 in MFCR Czech registry; portal_id: 67274816)</t>
        </is>
      </c>
    </row>
    <row r="11" ht="22" customHeight="1">
      <c r="A11" s="4" t="n">
        <v>7</v>
      </c>
      <c r="B11" s="5" t="inlineStr">
        <is>
          <t>CZ</t>
        </is>
      </c>
      <c r="C11" s="6" t="inlineStr">
        <is>
          <t>Ministerstvo obrany</t>
        </is>
      </c>
      <c r="D11" s="5" t="inlineStr">
        <is>
          <t>60162694</t>
        </is>
      </c>
      <c r="E11" s="6" t="inlineStr">
        <is>
          <t>Organizační složka státu</t>
        </is>
      </c>
      <c r="F11" s="6" t="inlineStr">
        <is>
          <t>CZ_PUBLIC</t>
        </is>
      </c>
      <c r="G11" s="5" t="inlineStr">
        <is>
          <t>67272626</t>
        </is>
      </c>
      <c r="H11" s="6" t="inlineStr">
        <is>
          <t>technický pracovník skupiny provozu správy PS 0006 Praha 6 oddělení provozu Praha odboru provozu nemovité infrastruktury Agentury hospodaření s nemovitým majetkem</t>
        </is>
      </c>
      <c r="I11" s="5" t="inlineStr">
        <is>
          <t>31194</t>
        </is>
      </c>
      <c r="J11" s="5" t="inlineStr">
        <is>
          <t>CZ:PUBLIC_INSTITUTION:CZ_PUBLIC:REGULAR:ONSITE</t>
        </is>
      </c>
      <c r="K11" s="5" t="inlineStr">
        <is>
          <t>PUBLIC_INSTITUTION</t>
        </is>
      </c>
      <c r="L11" s="5" t="inlineStr">
        <is>
          <t>CZ_PUBLIC</t>
        </is>
      </c>
      <c r="M11" s="5" t="inlineStr">
        <is>
          <t>REGULAR</t>
        </is>
      </c>
      <c r="N11" s="5" t="inlineStr">
        <is>
          <t>ONSITE</t>
        </is>
      </c>
      <c r="O11" s="6" t="inlineStr">
        <is>
          <t>1명 모집</t>
        </is>
      </c>
      <c r="P11" s="6" t="inlineStr">
        <is>
          <t>29190</t>
        </is>
      </c>
      <c r="Q11" s="6" t="inlineStr">
        <is>
          <t>47210</t>
        </is>
      </c>
      <c r="R11" s="5" t="inlineStr">
        <is>
          <t>CZK</t>
        </is>
      </c>
      <c r="S11" s="6" t="inlineStr">
        <is>
          <t>Obec/554782</t>
        </is>
      </c>
      <c r="T11" s="6" t="inlineStr">
        <is>
          <t>https://www.uradprace.cz/web/cz/volna-mista-v-cr#/volna-mista-detail/67272626</t>
        </is>
      </c>
      <c r="U11" s="7">
        <f>HYPERLINK(T11, "공고 확인 ↗")</f>
        <v/>
      </c>
      <c r="V11" s="9" t="inlineStr">
        <is>
          <t>LIVE_ACTIVE</t>
        </is>
      </c>
      <c r="W11" s="5" t="inlineStr"/>
      <c r="X11" s="6" t="inlineStr">
        <is>
          <t>zaklPraktSkol</t>
        </is>
      </c>
      <c r="Y11" s="6" t="inlineStr">
        <is>
          <t>국영기업 스마트공정·변경관리 및 PMO 사업관리 (PMP)</t>
        </is>
      </c>
      <c r="Z11" s="6" t="inlineStr">
        <is>
          <t>ožadujeme: - vyšší odborné vzdělání nebo střední odborné s maturitou; - samostatnost, pečlivost, spolehlivost; - trestní bezúhonnost; - zdravotní způsobilost; - schopnost rychlého a věcného rozhodování; - flexibilita, odolnost vůči stresu, ochota sebevzdělávání; - řidičské oprávnění sk. "B" výhodou.</t>
        </is>
      </c>
      <c r="AA11" s="5" t="inlineStr">
        <is>
          <t>MPSV_CZ_JOB_VACANCY_API</t>
        </is>
      </c>
      <c r="AB11" s="6" t="inlineStr">
        <is>
          <t>artifacts/public-sector-inventory-2026-09-16/czech_current_jobs.csv</t>
        </is>
      </c>
      <c r="AC11" s="5" t="inlineStr">
        <is>
          <t>PASS_VERIFIED</t>
        </is>
      </c>
      <c r="AD11" s="6" t="inlineStr">
        <is>
          <t>PASS (1:1 join via IČO: 60162694 in MFCR Czech registry; portal_id: 67272626)</t>
        </is>
      </c>
    </row>
    <row r="12" ht="22" customHeight="1">
      <c r="A12" s="4" t="n">
        <v>8</v>
      </c>
      <c r="B12" s="5" t="inlineStr">
        <is>
          <t>CZ</t>
        </is>
      </c>
      <c r="C12" s="6" t="inlineStr">
        <is>
          <t>Centrum sociální a ošetřovatelské pomoci v Praze 10, příspěvková organizace</t>
        </is>
      </c>
      <c r="D12" s="5" t="inlineStr">
        <is>
          <t>70873241</t>
        </is>
      </c>
      <c r="E12" s="6" t="inlineStr">
        <is>
          <t>Příspěvková organizace zřízená územním samosprávným celkem</t>
        </is>
      </c>
      <c r="F12" s="6" t="inlineStr">
        <is>
          <t>CZ_PUBLIC</t>
        </is>
      </c>
      <c r="G12" s="5" t="inlineStr">
        <is>
          <t>67265365</t>
        </is>
      </c>
      <c r="H12" s="6" t="inlineStr">
        <is>
          <t>Vedoucí sociální péče v DS</t>
        </is>
      </c>
      <c r="I12" s="5" t="inlineStr">
        <is>
          <t>13439</t>
        </is>
      </c>
      <c r="J12" s="5" t="inlineStr">
        <is>
          <t>CZ:PUBLIC_INSTITUTION:CZ_PUBLIC:REGULAR:ONSITE</t>
        </is>
      </c>
      <c r="K12" s="5" t="inlineStr">
        <is>
          <t>PUBLIC_INSTITUTION</t>
        </is>
      </c>
      <c r="L12" s="5" t="inlineStr">
        <is>
          <t>CZ_PUBLIC</t>
        </is>
      </c>
      <c r="M12" s="5" t="inlineStr">
        <is>
          <t>REGULAR</t>
        </is>
      </c>
      <c r="N12" s="5" t="inlineStr">
        <is>
          <t>ONSITE</t>
        </is>
      </c>
      <c r="O12" s="6" t="inlineStr">
        <is>
          <t>1명 모집</t>
        </is>
      </c>
      <c r="P12" s="6" t="inlineStr">
        <is>
          <t>30000</t>
        </is>
      </c>
      <c r="Q12" s="6" t="inlineStr">
        <is>
          <t>43000</t>
        </is>
      </c>
      <c r="R12" s="5" t="inlineStr">
        <is>
          <t>CZK</t>
        </is>
      </c>
      <c r="S12" s="6" t="inlineStr">
        <is>
          <t>Obec/554782</t>
        </is>
      </c>
      <c r="T12" s="6" t="inlineStr">
        <is>
          <t>https://www.uradprace.cz/web/cz/volna-mista-v-cr#/volna-mista-detail/67265365</t>
        </is>
      </c>
      <c r="U12" s="7">
        <f>HYPERLINK(T12, "공고 확인 ↗")</f>
        <v/>
      </c>
      <c r="V12" s="9" t="inlineStr">
        <is>
          <t>LIVE_ACTIVE</t>
        </is>
      </c>
      <c r="W12" s="5" t="inlineStr"/>
      <c r="X12" s="6" t="inlineStr">
        <is>
          <t>usoSMat</t>
        </is>
      </c>
      <c r="Y12" s="6" t="inlineStr">
        <is>
          <t>국영기업 스마트공정·변경관리 및 PMO 사업관리 (PMP)</t>
        </is>
      </c>
      <c r="Z12" s="6" t="inlineStr">
        <is>
          <t>Požadujeme min. VOŠ sociálního zaměření, alespoň 5 let praxe na obdobné pozici v soc. službách, znalost legislativní problematiky a standardů kvality výhodou, velmi dobré komunikační schopnosti, práce s informacemi, výborný písemný projev, kladný vztah k práci se seniory, odolnost vůči stresu, ochot</t>
        </is>
      </c>
      <c r="AA12" s="5" t="inlineStr">
        <is>
          <t>MPSV_CZ_JOB_VACANCY_API</t>
        </is>
      </c>
      <c r="AB12" s="6" t="inlineStr">
        <is>
          <t>artifacts/public-sector-inventory-2026-09-16/czech_current_jobs.csv</t>
        </is>
      </c>
      <c r="AC12" s="5" t="inlineStr">
        <is>
          <t>PASS_VERIFIED</t>
        </is>
      </c>
      <c r="AD12" s="6" t="inlineStr">
        <is>
          <t>PASS (1:1 join via IČO: 70873241 in MFCR Czech registry; portal_id: 67265365)</t>
        </is>
      </c>
    </row>
    <row r="13" ht="22" customHeight="1">
      <c r="A13" s="4" t="n">
        <v>9</v>
      </c>
      <c r="B13" s="5" t="inlineStr">
        <is>
          <t>CZ</t>
        </is>
      </c>
      <c r="C13" s="6" t="inlineStr">
        <is>
          <t>Centrum sociální a ošetřovatelské pomoci v Praze 10, příspěvková organizace</t>
        </is>
      </c>
      <c r="D13" s="5" t="inlineStr">
        <is>
          <t>70873241</t>
        </is>
      </c>
      <c r="E13" s="6" t="inlineStr">
        <is>
          <t>Příspěvková organizace zřízená územním samosprávným celkem</t>
        </is>
      </c>
      <c r="F13" s="6" t="inlineStr">
        <is>
          <t>CZ_PUBLIC</t>
        </is>
      </c>
      <c r="G13" s="5" t="inlineStr">
        <is>
          <t>67265373</t>
        </is>
      </c>
      <c r="H13" s="6" t="inlineStr">
        <is>
          <t>Vedoucí zdravotní péče v DS</t>
        </is>
      </c>
      <c r="I13" s="5" t="inlineStr">
        <is>
          <t>13439</t>
        </is>
      </c>
      <c r="J13" s="5" t="inlineStr">
        <is>
          <t>CZ:PUBLIC_INSTITUTION:CZ_PUBLIC:REGULAR:ONSITE</t>
        </is>
      </c>
      <c r="K13" s="5" t="inlineStr">
        <is>
          <t>PUBLIC_INSTITUTION</t>
        </is>
      </c>
      <c r="L13" s="5" t="inlineStr">
        <is>
          <t>CZ_PUBLIC</t>
        </is>
      </c>
      <c r="M13" s="5" t="inlineStr">
        <is>
          <t>REGULAR</t>
        </is>
      </c>
      <c r="N13" s="5" t="inlineStr">
        <is>
          <t>ONSITE</t>
        </is>
      </c>
      <c r="O13" s="6" t="inlineStr">
        <is>
          <t>1명 모집</t>
        </is>
      </c>
      <c r="P13" s="6" t="inlineStr">
        <is>
          <t>36000</t>
        </is>
      </c>
      <c r="Q13" s="6" t="inlineStr">
        <is>
          <t>51000</t>
        </is>
      </c>
      <c r="R13" s="5" t="inlineStr">
        <is>
          <t>CZK</t>
        </is>
      </c>
      <c r="S13" s="6" t="inlineStr">
        <is>
          <t>Obec/554782</t>
        </is>
      </c>
      <c r="T13" s="6" t="inlineStr">
        <is>
          <t>https://www.uradprace.cz/web/cz/volna-mista-v-cr#/volna-mista-detail/67265373</t>
        </is>
      </c>
      <c r="U13" s="7">
        <f>HYPERLINK(T13, "공고 확인 ↗")</f>
        <v/>
      </c>
      <c r="V13" s="9" t="inlineStr">
        <is>
          <t>LIVE_ACTIVE</t>
        </is>
      </c>
      <c r="W13" s="5" t="inlineStr"/>
      <c r="X13" s="6" t="inlineStr">
        <is>
          <t>usoSMat</t>
        </is>
      </c>
      <c r="Y13" s="6" t="inlineStr">
        <is>
          <t>국영기업 스마트공정·변경관리 및 PMO 사업관리 (PMP)</t>
        </is>
      </c>
      <c r="Z13" s="6" t="inlineStr">
        <is>
          <t xml:space="preserve">Požadujeme ÚSO s maturitou (všeobecná sestra) nebo VOŠ zdravotnického zaměření, alespoň 5 let praxe na obdobné pozici v soc. službách, znalost legislativní problematiky a standardů kvality výhodou, velmi dobré komunikační schopnosti, práce s informacemi, výborný písemný projev, kladný vztah k práci </t>
        </is>
      </c>
      <c r="AA13" s="5" t="inlineStr">
        <is>
          <t>MPSV_CZ_JOB_VACANCY_API</t>
        </is>
      </c>
      <c r="AB13" s="6" t="inlineStr">
        <is>
          <t>artifacts/public-sector-inventory-2026-09-16/czech_current_jobs.csv</t>
        </is>
      </c>
      <c r="AC13" s="5" t="inlineStr">
        <is>
          <t>PASS_VERIFIED</t>
        </is>
      </c>
      <c r="AD13" s="6" t="inlineStr">
        <is>
          <t>PASS (1:1 join via IČO: 70873241 in MFCR Czech registry; portal_id: 67265373)</t>
        </is>
      </c>
    </row>
    <row r="14" ht="22" customHeight="1">
      <c r="A14" s="4" t="n">
        <v>10</v>
      </c>
      <c r="B14" s="5" t="inlineStr">
        <is>
          <t>CZ</t>
        </is>
      </c>
      <c r="C14" s="6" t="inlineStr">
        <is>
          <t>Zařízení služeb pro Ministerstvo vnitra</t>
        </is>
      </c>
      <c r="D14" s="5" t="inlineStr">
        <is>
          <t>67779999</t>
        </is>
      </c>
      <c r="E14" s="6" t="inlineStr">
        <is>
          <t>Státní příspěvková organizace</t>
        </is>
      </c>
      <c r="F14" s="6" t="inlineStr">
        <is>
          <t>CZ_PUBLIC</t>
        </is>
      </c>
      <c r="G14" s="5" t="inlineStr">
        <is>
          <t>67252370</t>
        </is>
      </c>
      <c r="H14" s="6" t="inlineStr">
        <is>
          <t>Revizní technici ve strojírenství, technici STK</t>
        </is>
      </c>
      <c r="I14" s="5" t="inlineStr">
        <is>
          <t>31158</t>
        </is>
      </c>
      <c r="J14" s="5" t="inlineStr">
        <is>
          <t>CZ:PUBLIC_INSTITUTION:CZ_PUBLIC:REGULAR:ONSITE</t>
        </is>
      </c>
      <c r="K14" s="5" t="inlineStr">
        <is>
          <t>PUBLIC_INSTITUTION</t>
        </is>
      </c>
      <c r="L14" s="5" t="inlineStr">
        <is>
          <t>CZ_PUBLIC</t>
        </is>
      </c>
      <c r="M14" s="5" t="inlineStr">
        <is>
          <t>REGULAR</t>
        </is>
      </c>
      <c r="N14" s="5" t="inlineStr">
        <is>
          <t>ONSITE</t>
        </is>
      </c>
      <c r="O14" s="6" t="inlineStr">
        <is>
          <t>40h/주 (1명 모집)</t>
        </is>
      </c>
      <c r="P14" s="6" t="inlineStr">
        <is>
          <t>41000</t>
        </is>
      </c>
      <c r="Q14" s="6" t="inlineStr">
        <is>
          <t>내규/협의</t>
        </is>
      </c>
      <c r="R14" s="5" t="inlineStr">
        <is>
          <t>CZK</t>
        </is>
      </c>
      <c r="S14" s="6" t="inlineStr">
        <is>
          <t>Obec/554782</t>
        </is>
      </c>
      <c r="T14" s="6" t="inlineStr">
        <is>
          <t>https://www.uradprace.cz/web/cz/volna-mista-v-cr#/volna-mista-detail/67252370</t>
        </is>
      </c>
      <c r="U14" s="7">
        <f>HYPERLINK(T14, "공고 확인 ↗")</f>
        <v/>
      </c>
      <c r="V14" s="9" t="inlineStr">
        <is>
          <t>LIVE_ACTIVE</t>
        </is>
      </c>
      <c r="W14" s="5" t="inlineStr"/>
      <c r="X14" s="6" t="inlineStr">
        <is>
          <t>stredOdborVyuc</t>
        </is>
      </c>
      <c r="Y14" s="6" t="inlineStr">
        <is>
          <t>국영기업 스마트공정·변경관리 및 PMO 사업관리 (PMP)</t>
        </is>
      </c>
      <c r="Z14" s="6" t="inlineStr">
        <is>
          <t>Požadujeme: uchazeče s profesním osvědčením kontrolního technika vydaného dle §60 zákona č. 56/2001 Sb. řidičské oprávnění pro skupiny vozidel, jejichž technické prohlídky bude provádět (motocykly, vozidla do 3,5 t) uchazeč nesmí být ve střetu zájmů ve vztahu k provádění technických prohlídek vozide</t>
        </is>
      </c>
      <c r="AA14" s="5" t="inlineStr">
        <is>
          <t>MPSV_CZ_JOB_VACANCY_API</t>
        </is>
      </c>
      <c r="AB14" s="6" t="inlineStr">
        <is>
          <t>artifacts/public-sector-inventory-2026-09-16/czech_current_jobs.csv</t>
        </is>
      </c>
      <c r="AC14" s="5" t="inlineStr">
        <is>
          <t>PASS_VERIFIED</t>
        </is>
      </c>
      <c r="AD14" s="6" t="inlineStr">
        <is>
          <t>PASS (1:1 join via IČO: 67779999 in MFCR Czech registry; portal_id: 67252370)</t>
        </is>
      </c>
    </row>
  </sheetData>
  <mergeCells count="2">
    <mergeCell ref="A2:N2"/>
    <mergeCell ref="A1:N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D161"/>
  <sheetViews>
    <sheetView workbookViewId="0">
      <selection activeCell="A1" sqref="A1"/>
    </sheetView>
  </sheetViews>
  <sheetFormatPr baseColWidth="8" defaultRowHeight="15"/>
  <cols>
    <col width="12" customWidth="1" min="1" max="1"/>
    <col width="12" customWidth="1" min="2" max="2"/>
    <col width="48" customWidth="1" min="3" max="3"/>
    <col width="25.9" customWidth="1" min="4" max="4"/>
    <col width="48" customWidth="1" min="5" max="5"/>
    <col width="30.1" customWidth="1" min="6" max="6"/>
    <col width="22.4" customWidth="1" min="7" max="7"/>
    <col width="48" customWidth="1" min="8" max="8"/>
    <col width="23.1" customWidth="1" min="9" max="9"/>
    <col width="32.2" customWidth="1" min="10" max="10"/>
    <col width="12.6" customWidth="1" min="11" max="11"/>
    <col width="20.3" customWidth="1" min="12" max="12"/>
    <col width="16.8" customWidth="1" min="13" max="13"/>
    <col width="17.5" customWidth="1" min="14" max="14"/>
    <col width="41.3" customWidth="1" min="15" max="15"/>
    <col width="18.2" customWidth="1" min="16" max="16"/>
    <col width="18.2" customWidth="1" min="17" max="17"/>
    <col width="12" customWidth="1" min="18" max="18"/>
    <col width="22.4" customWidth="1" min="19" max="19"/>
    <col width="48" customWidth="1" min="20" max="20"/>
    <col width="28.7" customWidth="1" min="21" max="21"/>
    <col width="30.1" customWidth="1" min="22" max="22"/>
    <col width="27.3" customWidth="1" min="23" max="23"/>
    <col width="30.8" customWidth="1" min="24" max="24"/>
    <col width="48" customWidth="1" min="25" max="25"/>
    <col width="48" customWidth="1" min="26" max="26"/>
    <col width="21" customWidth="1" min="27" max="27"/>
    <col width="46.9" customWidth="1" min="28" max="28"/>
    <col width="22.4" customWidth="1" min="29" max="29"/>
    <col width="48" customWidth="1" min="30" max="30"/>
  </cols>
  <sheetData>
    <row r="1" ht="25" customHeight="1">
      <c r="A1" s="1" t="inlineStr">
        <is>
          <t>체코 프라하(Praha) 공공기관 IT경영 채용정보 - 트랙4_공공펀드_재무_조달관리</t>
        </is>
      </c>
    </row>
    <row r="2" ht="18" customHeight="1">
      <c r="A2" s="2" t="inlineStr">
        <is>
          <t>체코 프라하 수도권(NUTS CZ0100) 필터링 | 학사 지원 가능 (박사/원자력 배제) | MPSV &amp; ARES 실시간 조인 및 URL 복원 100%</t>
        </is>
      </c>
    </row>
    <row r="3" ht="8" customHeight="1"/>
    <row r="4" ht="28" customHeight="1">
      <c r="A4" s="3" t="inlineStr">
        <is>
          <t>순번 (No)</t>
        </is>
      </c>
      <c r="B4" s="3" t="inlineStr">
        <is>
          <t>국가 (Country)</t>
        </is>
      </c>
      <c r="C4" s="3" t="inlineStr">
        <is>
          <t>기관/기업명 (Employer Name)</t>
        </is>
      </c>
      <c r="D4" s="3" t="inlineStr">
        <is>
          <t>사업자등록번호 (IČO / Org ID)</t>
        </is>
      </c>
      <c r="E4" s="3" t="inlineStr">
        <is>
          <t>법인 형태 (Legal Form)</t>
        </is>
      </c>
      <c r="F4" s="3" t="inlineStr">
        <is>
          <t>공공 분류 / 기관 유형 (Entity Type)</t>
        </is>
      </c>
      <c r="G4" s="3" t="inlineStr">
        <is>
          <t>공고 고유 식별자 (Job ID)</t>
        </is>
      </c>
      <c r="H4" s="3" t="inlineStr">
        <is>
          <t>공식 직무명 (Job Title)</t>
        </is>
      </c>
      <c r="I4" s="3" t="inlineStr">
        <is>
          <t>직업/NCS/ISCO 코드 (Job Code)</t>
        </is>
      </c>
      <c r="J4" s="3" t="inlineStr">
        <is>
          <t>클러스터 시그니처 (Cluster Signature)</t>
        </is>
      </c>
      <c r="K4" s="3" t="inlineStr">
        <is>
          <t>섹터 (Sector)</t>
        </is>
      </c>
      <c r="L4" s="3" t="inlineStr">
        <is>
          <t>기관 유형 / 티어 (Tier)</t>
        </is>
      </c>
      <c r="M4" s="3" t="inlineStr">
        <is>
          <t>고용 형태 (Contract)</t>
        </is>
      </c>
      <c r="N4" s="3" t="inlineStr">
        <is>
          <t>근무 형태 (Workplace)</t>
        </is>
      </c>
      <c r="O4" s="3" t="inlineStr">
        <is>
          <t>주간 근무시간 / 모집인원 (Work Hours / Headcount)</t>
        </is>
      </c>
      <c r="P4" s="3" t="inlineStr">
        <is>
          <t>급여 최소 (Salary Min)</t>
        </is>
      </c>
      <c r="Q4" s="3" t="inlineStr">
        <is>
          <t>급여 최대 (Salary Max)</t>
        </is>
      </c>
      <c r="R4" s="3" t="inlineStr">
        <is>
          <t>통화 (Currency)</t>
        </is>
      </c>
      <c r="S4" s="3" t="inlineStr">
        <is>
          <t>근무지 / 소재지 (Location)</t>
        </is>
      </c>
      <c r="T4" s="3" t="inlineStr">
        <is>
          <t>원천 공고 URL (Posting URL)</t>
        </is>
      </c>
      <c r="U4" s="3" t="inlineStr">
        <is>
          <t>공고 바로가기 (Clickable Hyperlink)</t>
        </is>
      </c>
      <c r="V4" s="3" t="inlineStr">
        <is>
          <t>공고 실시간 상태 (Listing Freshness)</t>
        </is>
      </c>
      <c r="W4" s="3" t="inlineStr">
        <is>
          <t>접수 마감일 (Application Deadline)</t>
        </is>
      </c>
      <c r="X4" s="3" t="inlineStr">
        <is>
          <t>최소 학력 요건 (Education Requirement)</t>
        </is>
      </c>
      <c r="Y4" s="3" t="inlineStr">
        <is>
          <t>IT경영 맞춤 직무 매칭 (Role Equiv)</t>
        </is>
      </c>
      <c r="Z4" s="3" t="inlineStr">
        <is>
          <t>직무 설명 요약 (Description)</t>
        </is>
      </c>
      <c r="AA4" s="3" t="inlineStr">
        <is>
          <t>원천 API 명칭 (Source API)</t>
        </is>
      </c>
      <c r="AB4" s="3" t="inlineStr">
        <is>
          <t>물리적 정본 경로 (Physical Origin)</t>
        </is>
      </c>
      <c r="AC4" s="3" t="inlineStr">
        <is>
          <t>무결성 검증 (Join Verified)</t>
        </is>
      </c>
      <c r="AD4" s="3" t="inlineStr">
        <is>
          <t>검증 메모 (Verification Note)</t>
        </is>
      </c>
    </row>
    <row r="5" ht="22" customHeight="1">
      <c r="A5" s="4" t="n">
        <v>1</v>
      </c>
      <c r="B5" s="5" t="inlineStr">
        <is>
          <t>CZ</t>
        </is>
      </c>
      <c r="C5" s="6" t="inlineStr">
        <is>
          <t>Úřad práce České republiky</t>
        </is>
      </c>
      <c r="D5" s="5" t="inlineStr">
        <is>
          <t>72496991</t>
        </is>
      </c>
      <c r="E5" s="6" t="inlineStr">
        <is>
          <t>Organizační složka státu</t>
        </is>
      </c>
      <c r="F5" s="6" t="inlineStr">
        <is>
          <t>CZ_PUBLIC</t>
        </is>
      </c>
      <c r="G5" s="5" t="inlineStr">
        <is>
          <t>67293020</t>
        </is>
      </c>
      <c r="H5" s="6" t="inlineStr">
        <is>
          <t>vedoucí oddělení nepojistných sociálních dávek (m/ž)</t>
        </is>
      </c>
      <c r="I5" s="5" t="inlineStr">
        <is>
          <t>3333</t>
        </is>
      </c>
      <c r="J5" s="5" t="inlineStr">
        <is>
          <t>CZ:PUBLIC_INSTITUTION:CZ_PUBLIC:ALL:ONSITE</t>
        </is>
      </c>
      <c r="K5" s="5" t="inlineStr">
        <is>
          <t>PUBLIC_INSTITUTION</t>
        </is>
      </c>
      <c r="L5" s="5" t="inlineStr">
        <is>
          <t>CZ_PUBLIC</t>
        </is>
      </c>
      <c r="M5" s="5" t="inlineStr">
        <is>
          <t>ALL</t>
        </is>
      </c>
      <c r="N5" s="5" t="inlineStr">
        <is>
          <t>ONSITE</t>
        </is>
      </c>
      <c r="O5" s="6" t="inlineStr">
        <is>
          <t>40h/주 (1명 모집)</t>
        </is>
      </c>
      <c r="P5" s="6" t="inlineStr">
        <is>
          <t>31670</t>
        </is>
      </c>
      <c r="Q5" s="6" t="inlineStr">
        <is>
          <t>45940</t>
        </is>
      </c>
      <c r="R5" s="5" t="inlineStr">
        <is>
          <t>CZK</t>
        </is>
      </c>
      <c r="S5" s="6" t="inlineStr">
        <is>
          <t>Obec/566985</t>
        </is>
      </c>
      <c r="T5" s="6" t="inlineStr">
        <is>
          <t>https://www.uradprace.cz/web/cz/volna-mista-v-cr#/volna-mista-detail/67293020</t>
        </is>
      </c>
      <c r="U5" s="7">
        <f>HYPERLINK(T5, "공고 확인 ↗")</f>
        <v/>
      </c>
      <c r="V5" s="8" t="inlineStr">
        <is>
          <t>CLOSED</t>
        </is>
      </c>
      <c r="W5" s="5" t="inlineStr">
        <is>
          <t>2026-09-21</t>
        </is>
      </c>
      <c r="X5" s="6" t="inlineStr">
        <is>
          <t>bakal</t>
        </is>
      </c>
      <c r="Y5" s="6" t="inlineStr">
        <is>
          <t>공공 일반행정 및 전산/사무 운영</t>
        </is>
      </c>
      <c r="Z5" s="6" t="inlineStr">
        <is>
          <t>Na služebním místě je státní služba (dále jen „služba“) vykonávána v oborech služby 13 Nepojistné sociální dávkové systémy 14 Sociální služby, sociální práce a sociálně-právní ochrana dětí, rodinná politika 17 Zaměstnanost Na služebním místě jsou vykonávány zejména následující činnosti: - řízení a m</t>
        </is>
      </c>
      <c r="AA5" s="5" t="inlineStr">
        <is>
          <t>MPSV_CZ_JOB_VACANCY_API</t>
        </is>
      </c>
      <c r="AB5" s="6" t="inlineStr">
        <is>
          <t>artifacts/public-sector-inventory-2026-09-16/czech_current_jobs.csv</t>
        </is>
      </c>
      <c r="AC5" s="5" t="inlineStr">
        <is>
          <t>PASS_VERIFIED</t>
        </is>
      </c>
      <c r="AD5" s="6" t="inlineStr">
        <is>
          <t>PASS (1:1 join via IČO: 72496991 in MFCR Czech registry; portal_id: 67293020)</t>
        </is>
      </c>
    </row>
    <row r="6" ht="22" customHeight="1">
      <c r="A6" s="4" t="n">
        <v>2</v>
      </c>
      <c r="B6" s="5" t="inlineStr">
        <is>
          <t>CZ</t>
        </is>
      </c>
      <c r="C6" s="6" t="inlineStr">
        <is>
          <t>Generální finanční ředitelství</t>
        </is>
      </c>
      <c r="D6" s="5" t="inlineStr">
        <is>
          <t>72080043</t>
        </is>
      </c>
      <c r="E6" s="6" t="inlineStr">
        <is>
          <t>Organizační složka státu</t>
        </is>
      </c>
      <c r="F6" s="6" t="inlineStr">
        <is>
          <t>CZ_PUBLIC</t>
        </is>
      </c>
      <c r="G6" s="5" t="inlineStr">
        <is>
          <t>67292304</t>
        </is>
      </c>
      <c r="H6" s="6" t="inlineStr">
        <is>
          <t>Správce/správkyně daně - kontrola - Ostrava (321415)</t>
        </is>
      </c>
      <c r="I6" s="5" t="inlineStr">
        <is>
          <t>43123</t>
        </is>
      </c>
      <c r="J6" s="5" t="inlineStr">
        <is>
          <t>CZ:PUBLIC_INSTITUTION:CZ_PUBLIC:ALL:ONSITE</t>
        </is>
      </c>
      <c r="K6" s="5" t="inlineStr">
        <is>
          <t>PUBLIC_INSTITUTION</t>
        </is>
      </c>
      <c r="L6" s="5" t="inlineStr">
        <is>
          <t>CZ_PUBLIC</t>
        </is>
      </c>
      <c r="M6" s="5" t="inlineStr">
        <is>
          <t>ALL</t>
        </is>
      </c>
      <c r="N6" s="5" t="inlineStr">
        <is>
          <t>ONSITE</t>
        </is>
      </c>
      <c r="O6" s="6" t="inlineStr">
        <is>
          <t>40h/주 (1명 모집)</t>
        </is>
      </c>
      <c r="P6" s="6" t="inlineStr">
        <is>
          <t>27030</t>
        </is>
      </c>
      <c r="Q6" s="6" t="inlineStr">
        <is>
          <t>38990</t>
        </is>
      </c>
      <c r="R6" s="5" t="inlineStr">
        <is>
          <t>CZK</t>
        </is>
      </c>
      <c r="S6" s="6" t="inlineStr">
        <is>
          <t>Obec/554821</t>
        </is>
      </c>
      <c r="T6" s="6" t="inlineStr">
        <is>
          <t>https://www.uradprace.cz/web/cz/volna-mista-v-cr#/volna-mista-detail/67292304</t>
        </is>
      </c>
      <c r="U6" s="7">
        <f>HYPERLINK(T6, "공고 확인 ↗")</f>
        <v/>
      </c>
      <c r="V6" s="9" t="inlineStr">
        <is>
          <t>LIVE_ACTIVE</t>
        </is>
      </c>
      <c r="W6" s="5" t="inlineStr">
        <is>
          <t>2026-11-01</t>
        </is>
      </c>
      <c r="X6" s="6" t="inlineStr">
        <is>
          <t>usoSMat</t>
        </is>
      </c>
      <c r="Y6" s="6" t="inlineStr">
        <is>
          <t>공공 금융 보증심사·예산회계 및 공공조달 계약 (신용분석사, 재경관리사)</t>
        </is>
      </c>
      <c r="Z6" s="6" t="inlineStr">
        <is>
          <t xml:space="preserve">Vyhlášení výběrového řízení 10.09.2026 Uzávěrka přijímání žádostí 21.09.2026 Obor Daně, poplatky a jiná obdobná peněžitá plnění a hazardní hry (2) Platová třída 10 Čím se budete zabývat - koordinací výkonu agendy fází daňového řízení nebo v rámci správy jednotlivého druhu daně, poplatku nebo jiného </t>
        </is>
      </c>
      <c r="AA6" s="5" t="inlineStr">
        <is>
          <t>MPSV_CZ_JOB_VACANCY_API</t>
        </is>
      </c>
      <c r="AB6" s="6" t="inlineStr">
        <is>
          <t>artifacts/public-sector-inventory-2026-09-16/czech_current_jobs.csv</t>
        </is>
      </c>
      <c r="AC6" s="5" t="inlineStr">
        <is>
          <t>PASS_VERIFIED</t>
        </is>
      </c>
      <c r="AD6" s="6" t="inlineStr">
        <is>
          <t>PASS (1:1 join via IČO: 72080043 in MFCR Czech registry; portal_id: 67292304)</t>
        </is>
      </c>
    </row>
    <row r="7" ht="22" customHeight="1">
      <c r="A7" s="4" t="n">
        <v>3</v>
      </c>
      <c r="B7" s="5" t="inlineStr">
        <is>
          <t>CZ</t>
        </is>
      </c>
      <c r="C7" s="6" t="inlineStr">
        <is>
          <t>Generální ředitelství cel</t>
        </is>
      </c>
      <c r="D7" s="5" t="inlineStr">
        <is>
          <t>71214011</t>
        </is>
      </c>
      <c r="E7" s="6" t="inlineStr">
        <is>
          <t>Organizační složka státu</t>
        </is>
      </c>
      <c r="F7" s="6" t="inlineStr">
        <is>
          <t>CZ_PUBLIC</t>
        </is>
      </c>
      <c r="G7" s="5" t="inlineStr">
        <is>
          <t>67292995</t>
        </is>
      </c>
      <c r="H7" s="6" t="inlineStr">
        <is>
          <t>Referent/ka správy příjmů v 9. PT</t>
        </is>
      </c>
      <c r="I7" s="5" t="inlineStr">
        <is>
          <t>33139</t>
        </is>
      </c>
      <c r="J7" s="5" t="inlineStr">
        <is>
          <t>CZ:PUBLIC_INSTITUTION:CZ_PUBLIC:REGULAR:ONSITE</t>
        </is>
      </c>
      <c r="K7" s="5" t="inlineStr">
        <is>
          <t>PUBLIC_INSTITUTION</t>
        </is>
      </c>
      <c r="L7" s="5" t="inlineStr">
        <is>
          <t>CZ_PUBLIC</t>
        </is>
      </c>
      <c r="M7" s="5" t="inlineStr">
        <is>
          <t>REGULAR</t>
        </is>
      </c>
      <c r="N7" s="5" t="inlineStr">
        <is>
          <t>ONSITE</t>
        </is>
      </c>
      <c r="O7" s="6" t="inlineStr">
        <is>
          <t>40h/주 (1명 모집)</t>
        </is>
      </c>
      <c r="P7" s="6" t="inlineStr">
        <is>
          <t>31360</t>
        </is>
      </c>
      <c r="Q7" s="6" t="inlineStr">
        <is>
          <t>36210</t>
        </is>
      </c>
      <c r="R7" s="5" t="inlineStr">
        <is>
          <t>CZK</t>
        </is>
      </c>
      <c r="S7" s="6" t="inlineStr">
        <is>
          <t>Obec/554961</t>
        </is>
      </c>
      <c r="T7" s="6" t="inlineStr">
        <is>
          <t>https://celnisprava.gov.cz/cz/kariera/Stranky/default.aspx</t>
        </is>
      </c>
      <c r="U7" s="7">
        <f>HYPERLINK(T7, "공고 확인 ↗")</f>
        <v/>
      </c>
      <c r="V7" s="8" t="inlineStr">
        <is>
          <t>CLOSED</t>
        </is>
      </c>
      <c r="W7" s="5" t="inlineStr">
        <is>
          <t>2026-09-24</t>
        </is>
      </c>
      <c r="X7" s="6" t="inlineStr">
        <is>
          <t>usoSMat</t>
        </is>
      </c>
      <c r="Y7" s="6" t="inlineStr">
        <is>
          <t>공공 금융 보증심사·예산회계 및 공공조달 계약 (신용분석사, 재경관리사)</t>
        </is>
      </c>
      <c r="Z7" s="6" t="inlineStr">
        <is>
          <t>Popis: - správa celních a daňových příjmů a poplatků - správa cizích peněz a nejasných plateb - dělená správa, tvorba platebních poukazů a jejich realizace - výkon pokladní činnosti a platební styk - vracení přeplatků - zápis předpisů a příkazových bloků - vedení evidence příkazových bloků včetně je</t>
        </is>
      </c>
      <c r="AA7" s="5" t="inlineStr">
        <is>
          <t>MPSV_CZ_JOB_VACANCY_API</t>
        </is>
      </c>
      <c r="AB7" s="6" t="inlineStr">
        <is>
          <t>artifacts/public-sector-inventory-2026-09-16/czech_current_jobs.csv</t>
        </is>
      </c>
      <c r="AC7" s="5" t="inlineStr">
        <is>
          <t>PASS_VERIFIED</t>
        </is>
      </c>
      <c r="AD7" s="6" t="inlineStr">
        <is>
          <t>PASS (1:1 join via IČO: 71214011 in MFCR Czech registry; portal_id: 67292995)</t>
        </is>
      </c>
    </row>
    <row r="8" ht="22" customHeight="1">
      <c r="A8" s="4" t="n">
        <v>4</v>
      </c>
      <c r="B8" s="5" t="inlineStr">
        <is>
          <t>CZ</t>
        </is>
      </c>
      <c r="C8" s="6" t="inlineStr">
        <is>
          <t>Generální ředitelství cel</t>
        </is>
      </c>
      <c r="D8" s="5" t="inlineStr">
        <is>
          <t>71214011</t>
        </is>
      </c>
      <c r="E8" s="6" t="inlineStr">
        <is>
          <t>Organizační složka státu</t>
        </is>
      </c>
      <c r="F8" s="6" t="inlineStr">
        <is>
          <t>CZ_PUBLIC</t>
        </is>
      </c>
      <c r="G8" s="5" t="inlineStr">
        <is>
          <t>67292990</t>
        </is>
      </c>
      <c r="H8" s="6" t="inlineStr">
        <is>
          <t>Referent/ka vymáhání a exekucí v 10. PT</t>
        </is>
      </c>
      <c r="I8" s="5" t="inlineStr">
        <is>
          <t>33139</t>
        </is>
      </c>
      <c r="J8" s="5" t="inlineStr">
        <is>
          <t>CZ:PUBLIC_INSTITUTION:CZ_PUBLIC:REGULAR:ONSITE</t>
        </is>
      </c>
      <c r="K8" s="5" t="inlineStr">
        <is>
          <t>PUBLIC_INSTITUTION</t>
        </is>
      </c>
      <c r="L8" s="5" t="inlineStr">
        <is>
          <t>CZ_PUBLIC</t>
        </is>
      </c>
      <c r="M8" s="5" t="inlineStr">
        <is>
          <t>REGULAR</t>
        </is>
      </c>
      <c r="N8" s="5" t="inlineStr">
        <is>
          <t>ONSITE</t>
        </is>
      </c>
      <c r="O8" s="6" t="inlineStr">
        <is>
          <t>40h/주 (1명 모집)</t>
        </is>
      </c>
      <c r="P8" s="6" t="inlineStr">
        <is>
          <t>35840</t>
        </is>
      </c>
      <c r="Q8" s="6" t="inlineStr">
        <is>
          <t>38900</t>
        </is>
      </c>
      <c r="R8" s="5" t="inlineStr">
        <is>
          <t>CZK</t>
        </is>
      </c>
      <c r="S8" s="6" t="inlineStr">
        <is>
          <t>Obec/554961</t>
        </is>
      </c>
      <c r="T8" s="6" t="inlineStr">
        <is>
          <t>https://celnisprava.gov.cz/cz/kariera/Stranky/default.aspx</t>
        </is>
      </c>
      <c r="U8" s="7">
        <f>HYPERLINK(T8, "공고 확인 ↗")</f>
        <v/>
      </c>
      <c r="V8" s="8" t="inlineStr">
        <is>
          <t>CLOSED</t>
        </is>
      </c>
      <c r="W8" s="5" t="inlineStr">
        <is>
          <t>2026-09-24</t>
        </is>
      </c>
      <c r="X8" s="6" t="inlineStr">
        <is>
          <t>vyssOdbor</t>
        </is>
      </c>
      <c r="Y8" s="6" t="inlineStr">
        <is>
          <t>공공 금융 보증심사·예산회계 및 공공조달 계약 (신용분석사, 재경관리사)</t>
        </is>
      </c>
      <c r="Z8" s="6" t="inlineStr">
        <is>
          <t>Zajišťování exekucí na peněžitá plnění. Vykonávání činností v oblasti vymáhání nedoplatků. Vymáhání nedoplatků na clech, daních, poplatcích a ostatních příjmech. Podílení se na vymáhání nedoplatků v rámci mezinárodní spolupráce. Přihlašování nedoplatků do insolvenčního řízení. Vyhotovování a realiza</t>
        </is>
      </c>
      <c r="AA8" s="5" t="inlineStr">
        <is>
          <t>MPSV_CZ_JOB_VACANCY_API</t>
        </is>
      </c>
      <c r="AB8" s="6" t="inlineStr">
        <is>
          <t>artifacts/public-sector-inventory-2026-09-16/czech_current_jobs.csv</t>
        </is>
      </c>
      <c r="AC8" s="5" t="inlineStr">
        <is>
          <t>PASS_VERIFIED</t>
        </is>
      </c>
      <c r="AD8" s="6" t="inlineStr">
        <is>
          <t>PASS (1:1 join via IČO: 71214011 in MFCR Czech registry; portal_id: 67292990)</t>
        </is>
      </c>
    </row>
    <row r="9" ht="22" customHeight="1">
      <c r="A9" s="4" t="n">
        <v>5</v>
      </c>
      <c r="B9" s="5" t="inlineStr">
        <is>
          <t>CZ</t>
        </is>
      </c>
      <c r="C9" s="6" t="inlineStr">
        <is>
          <t>Úřad práce České republiky</t>
        </is>
      </c>
      <c r="D9" s="5" t="inlineStr">
        <is>
          <t>72496991</t>
        </is>
      </c>
      <c r="E9" s="6" t="inlineStr">
        <is>
          <t>Organizační složka státu</t>
        </is>
      </c>
      <c r="F9" s="6" t="inlineStr">
        <is>
          <t>CZ_PUBLIC</t>
        </is>
      </c>
      <c r="G9" s="5" t="inlineStr">
        <is>
          <t>67291086</t>
        </is>
      </c>
      <c r="H9" s="6" t="inlineStr">
        <is>
          <t>Sociální pracovník/ce</t>
        </is>
      </c>
      <c r="I9" s="5" t="inlineStr">
        <is>
          <t>34121</t>
        </is>
      </c>
      <c r="J9" s="5" t="inlineStr">
        <is>
          <t>CZ:PUBLIC_INSTITUTION:CZ_PUBLIC:REGULAR:ONSITE</t>
        </is>
      </c>
      <c r="K9" s="5" t="inlineStr">
        <is>
          <t>PUBLIC_INSTITUTION</t>
        </is>
      </c>
      <c r="L9" s="5" t="inlineStr">
        <is>
          <t>CZ_PUBLIC</t>
        </is>
      </c>
      <c r="M9" s="5" t="inlineStr">
        <is>
          <t>REGULAR</t>
        </is>
      </c>
      <c r="N9" s="5" t="inlineStr">
        <is>
          <t>ONSITE</t>
        </is>
      </c>
      <c r="O9" s="6" t="inlineStr">
        <is>
          <t>40h/주 (1명 모집)</t>
        </is>
      </c>
      <c r="P9" s="6" t="inlineStr">
        <is>
          <t>31590</t>
        </is>
      </c>
      <c r="Q9" s="6" t="inlineStr">
        <is>
          <t>44550</t>
        </is>
      </c>
      <c r="R9" s="5" t="inlineStr">
        <is>
          <t>CZK</t>
        </is>
      </c>
      <c r="S9" s="6" t="inlineStr">
        <is>
          <t>Obec/585891</t>
        </is>
      </c>
      <c r="T9" s="6" t="inlineStr">
        <is>
          <t>https://www.uradprace.cz/web/cz/volna-mista-v-cr#/volna-mista-detail/67291086</t>
        </is>
      </c>
      <c r="U9" s="7">
        <f>HYPERLINK(T9, "공고 확인 ↗")</f>
        <v/>
      </c>
      <c r="V9" s="8" t="inlineStr">
        <is>
          <t>CLOSED</t>
        </is>
      </c>
      <c r="W9" s="5" t="inlineStr">
        <is>
          <t>2026-09-29</t>
        </is>
      </c>
      <c r="X9" s="6" t="inlineStr">
        <is>
          <t>vyssOdbor</t>
        </is>
      </c>
      <c r="Y9" s="6" t="inlineStr">
        <is>
          <t>공공 일반행정 및 전산/사무 운영</t>
        </is>
      </c>
      <c r="Z9" s="6" t="inlineStr">
        <is>
          <t>Náplň práce: Poskytování konzultace a poradenství v oblasti nepojistných sociálních dávek. Zajištění agendy nepojistných sociálních dávek. Provádění sociálního šetření a místního šetření pro účely nepojistných sociálních dávek. Vedení správního řízení, vedení spisu klienta. Zpracování a kontrola opr</t>
        </is>
      </c>
      <c r="AA9" s="5" t="inlineStr">
        <is>
          <t>MPSV_CZ_JOB_VACANCY_API</t>
        </is>
      </c>
      <c r="AB9" s="6" t="inlineStr">
        <is>
          <t>artifacts/public-sector-inventory-2026-09-16/czech_current_jobs.csv</t>
        </is>
      </c>
      <c r="AC9" s="5" t="inlineStr">
        <is>
          <t>PASS_VERIFIED</t>
        </is>
      </c>
      <c r="AD9" s="6" t="inlineStr">
        <is>
          <t>PASS (1:1 join via IČO: 72496991 in MFCR Czech registry; portal_id: 67291086)</t>
        </is>
      </c>
    </row>
    <row r="10" ht="22" customHeight="1">
      <c r="A10" s="4" t="n">
        <v>6</v>
      </c>
      <c r="B10" s="5" t="inlineStr">
        <is>
          <t>CZ</t>
        </is>
      </c>
      <c r="C10" s="6" t="inlineStr">
        <is>
          <t>Úřad práce České republiky</t>
        </is>
      </c>
      <c r="D10" s="5" t="inlineStr">
        <is>
          <t>72496991</t>
        </is>
      </c>
      <c r="E10" s="6" t="inlineStr">
        <is>
          <t>Organizační složka státu</t>
        </is>
      </c>
      <c r="F10" s="6" t="inlineStr">
        <is>
          <t>CZ_PUBLIC</t>
        </is>
      </c>
      <c r="G10" s="5" t="inlineStr">
        <is>
          <t>67291100</t>
        </is>
      </c>
      <c r="H10" s="6" t="inlineStr">
        <is>
          <t>Poradce/konzultant v agendě ZAM</t>
        </is>
      </c>
      <c r="I10" s="5" t="inlineStr">
        <is>
          <t>33333</t>
        </is>
      </c>
      <c r="J10" s="5" t="inlineStr">
        <is>
          <t>CZ:PUBLIC_INSTITUTION:CZ_PUBLIC:REGULAR:ONSITE</t>
        </is>
      </c>
      <c r="K10" s="5" t="inlineStr">
        <is>
          <t>PUBLIC_INSTITUTION</t>
        </is>
      </c>
      <c r="L10" s="5" t="inlineStr">
        <is>
          <t>CZ_PUBLIC</t>
        </is>
      </c>
      <c r="M10" s="5" t="inlineStr">
        <is>
          <t>REGULAR</t>
        </is>
      </c>
      <c r="N10" s="5" t="inlineStr">
        <is>
          <t>ONSITE</t>
        </is>
      </c>
      <c r="O10" s="6" t="inlineStr">
        <is>
          <t>40h/주 (1명 모집)</t>
        </is>
      </c>
      <c r="P10" s="6" t="inlineStr">
        <is>
          <t>29330</t>
        </is>
      </c>
      <c r="Q10" s="6" t="inlineStr">
        <is>
          <t>41290</t>
        </is>
      </c>
      <c r="R10" s="5" t="inlineStr">
        <is>
          <t>CZK</t>
        </is>
      </c>
      <c r="S10" s="6" t="inlineStr">
        <is>
          <t>Obec/585891</t>
        </is>
      </c>
      <c r="T10" s="6" t="inlineStr">
        <is>
          <t>https://www.uradprace.cz/web/cz/volna-mista-v-cr#/volna-mista-detail/67291100</t>
        </is>
      </c>
      <c r="U10" s="7">
        <f>HYPERLINK(T10, "공고 확인 ↗")</f>
        <v/>
      </c>
      <c r="V10" s="8" t="inlineStr">
        <is>
          <t>CLOSED</t>
        </is>
      </c>
      <c r="W10" s="5" t="inlineStr">
        <is>
          <t>2026-09-29</t>
        </is>
      </c>
      <c r="X10" s="6" t="inlineStr">
        <is>
          <t>vyssOdbor</t>
        </is>
      </c>
      <c r="Y10" s="6" t="inlineStr">
        <is>
          <t>공공 일반행정 및 전산/사무 운영</t>
        </is>
      </c>
      <c r="Z10" s="6" t="inlineStr">
        <is>
          <t xml:space="preserve">Náplň práce: Poskytování základních informací o službách úřadu práce pro občany ohrožené nezaměstnaností a uchazeče i zájemce o zaměstnání. Příprava a vedení podkladové dokumentace a dalších náležitostí v oblasti zprostředkování zaměstnání, kontrola jejich správnosti Individuální práce s uchazeči o </t>
        </is>
      </c>
      <c r="AA10" s="5" t="inlineStr">
        <is>
          <t>MPSV_CZ_JOB_VACANCY_API</t>
        </is>
      </c>
      <c r="AB10" s="6" t="inlineStr">
        <is>
          <t>artifacts/public-sector-inventory-2026-09-16/czech_current_jobs.csv</t>
        </is>
      </c>
      <c r="AC10" s="5" t="inlineStr">
        <is>
          <t>PASS_VERIFIED</t>
        </is>
      </c>
      <c r="AD10" s="6" t="inlineStr">
        <is>
          <t>PASS (1:1 join via IČO: 72496991 in MFCR Czech registry; portal_id: 67291100)</t>
        </is>
      </c>
    </row>
    <row r="11" ht="22" customHeight="1">
      <c r="A11" s="4" t="n">
        <v>7</v>
      </c>
      <c r="B11" s="5" t="inlineStr">
        <is>
          <t>CZ</t>
        </is>
      </c>
      <c r="C11" s="6" t="inlineStr">
        <is>
          <t>Úřad práce České republiky</t>
        </is>
      </c>
      <c r="D11" s="5" t="inlineStr">
        <is>
          <t>72496991</t>
        </is>
      </c>
      <c r="E11" s="6" t="inlineStr">
        <is>
          <t>Organizační složka státu</t>
        </is>
      </c>
      <c r="F11" s="6" t="inlineStr">
        <is>
          <t>CZ_PUBLIC</t>
        </is>
      </c>
      <c r="G11" s="5" t="inlineStr">
        <is>
          <t>67292878</t>
        </is>
      </c>
      <c r="H11" s="6" t="inlineStr">
        <is>
          <t>MZDOVÝ ÚČETNÍ (m/ž)</t>
        </is>
      </c>
      <c r="I11" s="5" t="inlineStr">
        <is>
          <t>4313</t>
        </is>
      </c>
      <c r="J11" s="5" t="inlineStr">
        <is>
          <t>CZ:PUBLIC_INSTITUTION:CZ_PUBLIC:REGULAR:ONSITE</t>
        </is>
      </c>
      <c r="K11" s="5" t="inlineStr">
        <is>
          <t>PUBLIC_INSTITUTION</t>
        </is>
      </c>
      <c r="L11" s="5" t="inlineStr">
        <is>
          <t>CZ_PUBLIC</t>
        </is>
      </c>
      <c r="M11" s="5" t="inlineStr">
        <is>
          <t>REGULAR</t>
        </is>
      </c>
      <c r="N11" s="5" t="inlineStr">
        <is>
          <t>ONSITE</t>
        </is>
      </c>
      <c r="O11" s="6" t="inlineStr">
        <is>
          <t>1명 모집</t>
        </is>
      </c>
      <c r="P11" s="6" t="inlineStr">
        <is>
          <t>27030</t>
        </is>
      </c>
      <c r="Q11" s="6" t="inlineStr">
        <is>
          <t>38990</t>
        </is>
      </c>
      <c r="R11" s="5" t="inlineStr">
        <is>
          <t>CZK</t>
        </is>
      </c>
      <c r="S11" s="6" t="inlineStr">
        <is>
          <t>Obec/569810</t>
        </is>
      </c>
      <c r="T11" s="6" t="inlineStr">
        <is>
          <t>https://www.uradprace.cz/web/cz/volna-mista-v-cr#/volna-mista-detail/67292878</t>
        </is>
      </c>
      <c r="U11" s="7">
        <f>HYPERLINK(T11, "공고 확인 ↗")</f>
        <v/>
      </c>
      <c r="V11" s="8" t="inlineStr">
        <is>
          <t>CLOSED</t>
        </is>
      </c>
      <c r="W11" s="5" t="inlineStr">
        <is>
          <t>2026-09-23</t>
        </is>
      </c>
      <c r="X11" s="6" t="inlineStr">
        <is>
          <t>vyssOdbor</t>
        </is>
      </c>
      <c r="Y11" s="6" t="inlineStr">
        <is>
          <t>공공 금융 보증심사·예산회계 및 공공조달 계약 (신용분석사, 재경관리사)</t>
        </is>
      </c>
      <c r="Z11" s="6" t="inlineStr">
        <is>
          <t xml:space="preserve">Na služebním místě jsou vykonávány zejména následující činnosti: • Komplexně zabezpečujete zpracovávání platové agendy v rámci krajské pobočky, včetně plnění povinností zaměstnavatele souvisejících se zpracováním a výplatou platů. • Průběžně sledujete objem čerpání prostředků na platy zaměstnanců v </t>
        </is>
      </c>
      <c r="AA11" s="5" t="inlineStr">
        <is>
          <t>MPSV_CZ_JOB_VACANCY_API</t>
        </is>
      </c>
      <c r="AB11" s="6" t="inlineStr">
        <is>
          <t>artifacts/public-sector-inventory-2026-09-16/czech_current_jobs.csv</t>
        </is>
      </c>
      <c r="AC11" s="5" t="inlineStr">
        <is>
          <t>PASS_VERIFIED</t>
        </is>
      </c>
      <c r="AD11" s="6" t="inlineStr">
        <is>
          <t>PASS (1:1 join via IČO: 72496991 in MFCR Czech registry; portal_id: 67292878)</t>
        </is>
      </c>
    </row>
    <row r="12" ht="22" customHeight="1">
      <c r="A12" s="4" t="n">
        <v>8</v>
      </c>
      <c r="B12" s="5" t="inlineStr">
        <is>
          <t>CZ</t>
        </is>
      </c>
      <c r="C12" s="6" t="inlineStr">
        <is>
          <t>Úřad práce České republiky</t>
        </is>
      </c>
      <c r="D12" s="5" t="inlineStr">
        <is>
          <t>72496991</t>
        </is>
      </c>
      <c r="E12" s="6" t="inlineStr">
        <is>
          <t>Organizační složka státu</t>
        </is>
      </c>
      <c r="F12" s="6" t="inlineStr">
        <is>
          <t>CZ_PUBLIC</t>
        </is>
      </c>
      <c r="G12" s="5" t="inlineStr">
        <is>
          <t>67292832</t>
        </is>
      </c>
      <c r="H12" s="6" t="inlineStr">
        <is>
          <t>Rada – poradce konzultant v agendě ZAM ID 11004038</t>
        </is>
      </c>
      <c r="I12" s="5" t="inlineStr">
        <is>
          <t>33337</t>
        </is>
      </c>
      <c r="J12" s="5" t="inlineStr">
        <is>
          <t>CZ:PUBLIC_INSTITUTION:CZ_PUBLIC:ALL:ONSITE</t>
        </is>
      </c>
      <c r="K12" s="5" t="inlineStr">
        <is>
          <t>PUBLIC_INSTITUTION</t>
        </is>
      </c>
      <c r="L12" s="5" t="inlineStr">
        <is>
          <t>CZ_PUBLIC</t>
        </is>
      </c>
      <c r="M12" s="5" t="inlineStr">
        <is>
          <t>ALL</t>
        </is>
      </c>
      <c r="N12" s="5" t="inlineStr">
        <is>
          <t>ONSITE</t>
        </is>
      </c>
      <c r="O12" s="6" t="inlineStr">
        <is>
          <t>1명 모집</t>
        </is>
      </c>
      <c r="P12" s="6" t="inlineStr">
        <is>
          <t>35840</t>
        </is>
      </c>
      <c r="Q12" s="6" t="inlineStr">
        <is>
          <t>38990</t>
        </is>
      </c>
      <c r="R12" s="5" t="inlineStr">
        <is>
          <t>CZK</t>
        </is>
      </c>
      <c r="S12" s="6" t="inlineStr">
        <is>
          <t>Obec/563510</t>
        </is>
      </c>
      <c r="T12" s="6" t="inlineStr">
        <is>
          <t>https://up.gov.cz</t>
        </is>
      </c>
      <c r="U12" s="7">
        <f>HYPERLINK(T12, "공고 확인 ↗")</f>
        <v/>
      </c>
      <c r="V12" s="8" t="inlineStr">
        <is>
          <t>CLOSED</t>
        </is>
      </c>
      <c r="W12" s="5" t="inlineStr">
        <is>
          <t>2026-09-18</t>
        </is>
      </c>
      <c r="X12" s="6" t="inlineStr">
        <is>
          <t>vyssOdbor</t>
        </is>
      </c>
      <c r="Y12" s="6" t="inlineStr">
        <is>
          <t>공공 일반행정 및 전산/사무 운영</t>
        </is>
      </c>
      <c r="Z12" s="6" t="inlineStr">
        <is>
          <t>Rada – poradce konzultant v agendě ZAM ID 11004038 Na služebním místě jsou vykonávány zejména následující činnosti: • Zajišťování poradenských, informačních a vzdělávacích činností v oblasti zaměstnanosti, volby a změny povolání a rekvalifikace zájemců a uchazečů o zaměstnání. • Příprava a realizace</t>
        </is>
      </c>
      <c r="AA12" s="5" t="inlineStr">
        <is>
          <t>MPSV_CZ_JOB_VACANCY_API</t>
        </is>
      </c>
      <c r="AB12" s="6" t="inlineStr">
        <is>
          <t>artifacts/public-sector-inventory-2026-09-16/czech_current_jobs.csv</t>
        </is>
      </c>
      <c r="AC12" s="5" t="inlineStr">
        <is>
          <t>PASS_VERIFIED</t>
        </is>
      </c>
      <c r="AD12" s="6" t="inlineStr">
        <is>
          <t>PASS (1:1 join via IČO: 72496991 in MFCR Czech registry; portal_id: 67292832)</t>
        </is>
      </c>
    </row>
    <row r="13" ht="22" customHeight="1">
      <c r="A13" s="4" t="n">
        <v>9</v>
      </c>
      <c r="B13" s="5" t="inlineStr">
        <is>
          <t>CZ</t>
        </is>
      </c>
      <c r="C13" s="6" t="inlineStr">
        <is>
          <t>Vězeňská služba České republiky</t>
        </is>
      </c>
      <c r="D13" s="5" t="inlineStr">
        <is>
          <t>00212423</t>
        </is>
      </c>
      <c r="E13" s="6" t="inlineStr">
        <is>
          <t>Organizační složka státu</t>
        </is>
      </c>
      <c r="F13" s="6" t="inlineStr">
        <is>
          <t>CZ_PUBLIC</t>
        </is>
      </c>
      <c r="G13" s="5" t="inlineStr">
        <is>
          <t>67292815</t>
        </is>
      </c>
      <c r="H13" s="6" t="inlineStr">
        <is>
          <t>TECHNICKÝ PRACOVNÍK - ENERGETIK (m/ž)</t>
        </is>
      </c>
      <c r="I13" s="5" t="inlineStr">
        <is>
          <t>31139</t>
        </is>
      </c>
      <c r="J13" s="5" t="inlineStr">
        <is>
          <t>CZ:PUBLIC_INSTITUTION:CZ_PUBLIC:REGULAR:ONSITE</t>
        </is>
      </c>
      <c r="K13" s="5" t="inlineStr">
        <is>
          <t>PUBLIC_INSTITUTION</t>
        </is>
      </c>
      <c r="L13" s="5" t="inlineStr">
        <is>
          <t>CZ_PUBLIC</t>
        </is>
      </c>
      <c r="M13" s="5" t="inlineStr">
        <is>
          <t>REGULAR</t>
        </is>
      </c>
      <c r="N13" s="5" t="inlineStr">
        <is>
          <t>ONSITE</t>
        </is>
      </c>
      <c r="O13" s="6" t="inlineStr">
        <is>
          <t>40h/주 (1명 모집)</t>
        </is>
      </c>
      <c r="P13" s="6" t="inlineStr">
        <is>
          <t>28690</t>
        </is>
      </c>
      <c r="Q13" s="6" t="inlineStr">
        <is>
          <t>39710</t>
        </is>
      </c>
      <c r="R13" s="5" t="inlineStr">
        <is>
          <t>CZK</t>
        </is>
      </c>
      <c r="S13" s="6" t="inlineStr">
        <is>
          <t>Obec/544256</t>
        </is>
      </c>
      <c r="T13" s="6" t="inlineStr">
        <is>
          <t>https://www.vscr.cz</t>
        </is>
      </c>
      <c r="U13" s="7">
        <f>HYPERLINK(T13, "공고 확인 ↗")</f>
        <v/>
      </c>
      <c r="V13" s="9" t="inlineStr">
        <is>
          <t>LIVE_ACTIVE</t>
        </is>
      </c>
      <c r="W13" s="5" t="inlineStr">
        <is>
          <t>2026-12-31</t>
        </is>
      </c>
      <c r="X13" s="6" t="inlineStr">
        <is>
          <t>usoSMatVyuc</t>
        </is>
      </c>
      <c r="Y13" s="6" t="inlineStr">
        <is>
          <t>공공 일반행정 및 전산/사무 운영</t>
        </is>
      </c>
      <c r="Z13" s="6" t="inlineStr">
        <is>
          <t>TECHNICKÝ PRACOVNÍK - ENERGETIK (m/ž) Zajišťování údržby a organizace prováděných oprav, plánování a provádění pravidelných prohlídek svěřených zařízení, odborná způsobilost dle NV č. 194/2022 Zam. výhody: FKSP, indispoziční volno 5 dní, 5 týdnů dovolené+ 5 dní dodatkové dovolené, rekreační zařízení</t>
        </is>
      </c>
      <c r="AA13" s="5" t="inlineStr">
        <is>
          <t>MPSV_CZ_JOB_VACANCY_API</t>
        </is>
      </c>
      <c r="AB13" s="6" t="inlineStr">
        <is>
          <t>artifacts/public-sector-inventory-2026-09-16/czech_current_jobs.csv</t>
        </is>
      </c>
      <c r="AC13" s="5" t="inlineStr">
        <is>
          <t>PASS_VERIFIED</t>
        </is>
      </c>
      <c r="AD13" s="6" t="inlineStr">
        <is>
          <t>PASS (1:1 join via IČO: 00212423 in MFCR Czech registry; portal_id: 67292815)</t>
        </is>
      </c>
    </row>
    <row r="14" ht="22" customHeight="1">
      <c r="A14" s="4" t="n">
        <v>10</v>
      </c>
      <c r="B14" s="5" t="inlineStr">
        <is>
          <t>CZ</t>
        </is>
      </c>
      <c r="C14" s="6" t="inlineStr">
        <is>
          <t>Úřad práce České republiky</t>
        </is>
      </c>
      <c r="D14" s="5" t="inlineStr">
        <is>
          <t>72496991</t>
        </is>
      </c>
      <c r="E14" s="6" t="inlineStr">
        <is>
          <t>Organizační složka státu</t>
        </is>
      </c>
      <c r="F14" s="6" t="inlineStr">
        <is>
          <t>CZ_PUBLIC</t>
        </is>
      </c>
      <c r="G14" s="5" t="inlineStr">
        <is>
          <t>67292807</t>
        </is>
      </c>
      <c r="H14" s="6" t="inlineStr">
        <is>
          <t>Rada – odborný pracovník APZ ID 11004040</t>
        </is>
      </c>
      <c r="I14" s="5" t="inlineStr">
        <is>
          <t>33332</t>
        </is>
      </c>
      <c r="J14" s="5" t="inlineStr">
        <is>
          <t>CZ:PUBLIC_INSTITUTION:CZ_PUBLIC:ALL:ONSITE</t>
        </is>
      </c>
      <c r="K14" s="5" t="inlineStr">
        <is>
          <t>PUBLIC_INSTITUTION</t>
        </is>
      </c>
      <c r="L14" s="5" t="inlineStr">
        <is>
          <t>CZ_PUBLIC</t>
        </is>
      </c>
      <c r="M14" s="5" t="inlineStr">
        <is>
          <t>ALL</t>
        </is>
      </c>
      <c r="N14" s="5" t="inlineStr">
        <is>
          <t>ONSITE</t>
        </is>
      </c>
      <c r="O14" s="6" t="inlineStr">
        <is>
          <t>1명 모집</t>
        </is>
      </c>
      <c r="P14" s="6" t="inlineStr">
        <is>
          <t>35840</t>
        </is>
      </c>
      <c r="Q14" s="6" t="inlineStr">
        <is>
          <t>38990</t>
        </is>
      </c>
      <c r="R14" s="5" t="inlineStr">
        <is>
          <t>CZK</t>
        </is>
      </c>
      <c r="S14" s="6" t="inlineStr">
        <is>
          <t>Obec/563510</t>
        </is>
      </c>
      <c r="T14" s="6" t="inlineStr">
        <is>
          <t>https://up.gov.cz</t>
        </is>
      </c>
      <c r="U14" s="7">
        <f>HYPERLINK(T14, "공고 확인 ↗")</f>
        <v/>
      </c>
      <c r="V14" s="8" t="inlineStr">
        <is>
          <t>CLOSED</t>
        </is>
      </c>
      <c r="W14" s="5" t="inlineStr">
        <is>
          <t>2026-09-18</t>
        </is>
      </c>
      <c r="X14" s="6" t="inlineStr">
        <is>
          <t>vyssOdbor</t>
        </is>
      </c>
      <c r="Y14" s="6" t="inlineStr">
        <is>
          <t>공공 일반행정 및 전산/사무 운영</t>
        </is>
      </c>
      <c r="Z14" s="6" t="inlineStr">
        <is>
          <t>Rada – odborný pracovník APZ ID 11004040 Na služebním místě jsou vykonávány zejména následující činnosti: • příjem a zpracování žádostí o příspěvky na nástroje Aktivní politiky zaměstnanosti • zpracování dohod a vyúčtování příspěvků • poskytování poradenství zaměstnavatelům, aktivní spolupráce se za</t>
        </is>
      </c>
      <c r="AA14" s="5" t="inlineStr">
        <is>
          <t>MPSV_CZ_JOB_VACANCY_API</t>
        </is>
      </c>
      <c r="AB14" s="6" t="inlineStr">
        <is>
          <t>artifacts/public-sector-inventory-2026-09-16/czech_current_jobs.csv</t>
        </is>
      </c>
      <c r="AC14" s="5" t="inlineStr">
        <is>
          <t>PASS_VERIFIED</t>
        </is>
      </c>
      <c r="AD14" s="6" t="inlineStr">
        <is>
          <t>PASS (1:1 join via IČO: 72496991 in MFCR Czech registry; portal_id: 67292807)</t>
        </is>
      </c>
    </row>
    <row r="15" ht="22" customHeight="1">
      <c r="A15" s="4" t="n">
        <v>11</v>
      </c>
      <c r="B15" s="5" t="inlineStr">
        <is>
          <t>CZ</t>
        </is>
      </c>
      <c r="C15" s="6" t="inlineStr">
        <is>
          <t>Generální finanční ředitelství</t>
        </is>
      </c>
      <c r="D15" s="5" t="inlineStr">
        <is>
          <t>72080043</t>
        </is>
      </c>
      <c r="E15" s="6" t="inlineStr">
        <is>
          <t>Organizační složka státu</t>
        </is>
      </c>
      <c r="F15" s="6" t="inlineStr">
        <is>
          <t>CZ_PUBLIC</t>
        </is>
      </c>
      <c r="G15" s="5" t="inlineStr">
        <is>
          <t>67292779</t>
        </is>
      </c>
      <c r="H15" s="6" t="inlineStr">
        <is>
          <t>správce daně - vyměřování (m/ž)</t>
        </is>
      </c>
      <c r="I15" s="5" t="inlineStr">
        <is>
          <t>24116</t>
        </is>
      </c>
      <c r="J15" s="5" t="inlineStr">
        <is>
          <t>CZ:PUBLIC_INSTITUTION:CZ_PUBLIC:ALL:ONSITE</t>
        </is>
      </c>
      <c r="K15" s="5" t="inlineStr">
        <is>
          <t>PUBLIC_INSTITUTION</t>
        </is>
      </c>
      <c r="L15" s="5" t="inlineStr">
        <is>
          <t>CZ_PUBLIC</t>
        </is>
      </c>
      <c r="M15" s="5" t="inlineStr">
        <is>
          <t>ALL</t>
        </is>
      </c>
      <c r="N15" s="5" t="inlineStr">
        <is>
          <t>ONSITE</t>
        </is>
      </c>
      <c r="O15" s="6" t="inlineStr">
        <is>
          <t>40h/주 (1명 모집)</t>
        </is>
      </c>
      <c r="P15" s="6" t="inlineStr">
        <is>
          <t>25190</t>
        </is>
      </c>
      <c r="Q15" s="6" t="inlineStr">
        <is>
          <t>36210</t>
        </is>
      </c>
      <c r="R15" s="5" t="inlineStr">
        <is>
          <t>CZK</t>
        </is>
      </c>
      <c r="S15" s="6" t="inlineStr">
        <is>
          <t>Obec/566985</t>
        </is>
      </c>
      <c r="T15" s="6" t="inlineStr">
        <is>
          <t>https://www.financnisprava.cz/cs/financni-sprava/verejne-informace/aktualne-vyhlasena-vyberova-rizeni</t>
        </is>
      </c>
      <c r="U15" s="7">
        <f>HYPERLINK(T15, "공고 확인 ↗")</f>
        <v/>
      </c>
      <c r="V15" s="8" t="inlineStr">
        <is>
          <t>CLOSED</t>
        </is>
      </c>
      <c r="W15" s="5" t="inlineStr">
        <is>
          <t>2026-09-24</t>
        </is>
      </c>
      <c r="X15" s="6" t="inlineStr">
        <is>
          <t>usoSMat</t>
        </is>
      </c>
      <c r="Y15" s="6" t="inlineStr">
        <is>
          <t>공공 금융 보증심사·예산회계 및 공공조달 계약 (신용분석사, 재경관리사)</t>
        </is>
      </c>
      <c r="Z15" s="6" t="inlineStr">
        <is>
          <t>Bližší informace: Aktuálně vyhlášená výběrová řízení | Veřejné informace | Finanční správa | Finanční správa</t>
        </is>
      </c>
      <c r="AA15" s="5" t="inlineStr">
        <is>
          <t>MPSV_CZ_JOB_VACANCY_API</t>
        </is>
      </c>
      <c r="AB15" s="6" t="inlineStr">
        <is>
          <t>artifacts/public-sector-inventory-2026-09-16/czech_current_jobs.csv</t>
        </is>
      </c>
      <c r="AC15" s="5" t="inlineStr">
        <is>
          <t>PASS_VERIFIED</t>
        </is>
      </c>
      <c r="AD15" s="6" t="inlineStr">
        <is>
          <t>PASS (1:1 join via IČO: 72080043 in MFCR Czech registry; portal_id: 67292779)</t>
        </is>
      </c>
    </row>
    <row r="16" ht="22" customHeight="1">
      <c r="A16" s="4" t="n">
        <v>12</v>
      </c>
      <c r="B16" s="5" t="inlineStr">
        <is>
          <t>CZ</t>
        </is>
      </c>
      <c r="C16" s="6" t="inlineStr">
        <is>
          <t>Generální finanční ředitelství</t>
        </is>
      </c>
      <c r="D16" s="5" t="inlineStr">
        <is>
          <t>72080043</t>
        </is>
      </c>
      <c r="E16" s="6" t="inlineStr">
        <is>
          <t>Organizační složka státu</t>
        </is>
      </c>
      <c r="F16" s="6" t="inlineStr">
        <is>
          <t>CZ_PUBLIC</t>
        </is>
      </c>
      <c r="G16" s="5" t="inlineStr">
        <is>
          <t>67292694</t>
        </is>
      </c>
      <c r="H16" s="6" t="inlineStr">
        <is>
          <t>Správce/správkyně daně - kontrola v Oddělení kontrolním II (SM č. 280386)</t>
        </is>
      </c>
      <c r="I16" s="5" t="inlineStr">
        <is>
          <t>33520</t>
        </is>
      </c>
      <c r="J16" s="5" t="inlineStr">
        <is>
          <t>CZ:PUBLIC_INSTITUTION:CZ_PUBLIC:REGULAR:ONSITE</t>
        </is>
      </c>
      <c r="K16" s="5" t="inlineStr">
        <is>
          <t>PUBLIC_INSTITUTION</t>
        </is>
      </c>
      <c r="L16" s="5" t="inlineStr">
        <is>
          <t>CZ_PUBLIC</t>
        </is>
      </c>
      <c r="M16" s="5" t="inlineStr">
        <is>
          <t>REGULAR</t>
        </is>
      </c>
      <c r="N16" s="5" t="inlineStr">
        <is>
          <t>ONSITE</t>
        </is>
      </c>
      <c r="O16" s="6" t="inlineStr">
        <is>
          <t>40h/주 (1명 모집)</t>
        </is>
      </c>
      <c r="P16" s="6" t="inlineStr">
        <is>
          <t>33330</t>
        </is>
      </c>
      <c r="Q16" s="6" t="inlineStr">
        <is>
          <t>51290</t>
        </is>
      </c>
      <c r="R16" s="5" t="inlineStr">
        <is>
          <t>CZK</t>
        </is>
      </c>
      <c r="S16" s="6" t="inlineStr">
        <is>
          <t>Obec/577731</t>
        </is>
      </c>
      <c r="T16" s="6" t="inlineStr">
        <is>
          <t>https://www.uradprace.cz/web/cz/volna-mista-v-cr#/volna-mista-detail/67292694</t>
        </is>
      </c>
      <c r="U16" s="7">
        <f>HYPERLINK(T16, "공고 확인 ↗")</f>
        <v/>
      </c>
      <c r="V16" s="8" t="inlineStr">
        <is>
          <t>CLOSED</t>
        </is>
      </c>
      <c r="W16" s="5" t="inlineStr">
        <is>
          <t>2026-09-24</t>
        </is>
      </c>
      <c r="X16" s="6" t="inlineStr">
        <is>
          <t>usv</t>
        </is>
      </c>
      <c r="Y16" s="6" t="inlineStr">
        <is>
          <t>공공 금융 보증심사·예산회계 및 공공조달 계약 (신용분석사, 재경관리사)</t>
        </is>
      </c>
      <c r="Z16" s="6" t="inlineStr">
        <is>
          <t>NÁPLŇ: Služba zahrnuje zejména: - písemnou a ústní komunikaci s daňovými subjekty, činnosti týkající se vedení daňových kontrol, postupů k odstranění pochybností, místních šetření a dalších procesních postupů s daňovými subjekty při správě daní, předávání podkladů k vyměření či doměření daně přísluš</t>
        </is>
      </c>
      <c r="AA16" s="5" t="inlineStr">
        <is>
          <t>MPSV_CZ_JOB_VACANCY_API</t>
        </is>
      </c>
      <c r="AB16" s="6" t="inlineStr">
        <is>
          <t>artifacts/public-sector-inventory-2026-09-16/czech_current_jobs.csv</t>
        </is>
      </c>
      <c r="AC16" s="5" t="inlineStr">
        <is>
          <t>PASS_VERIFIED</t>
        </is>
      </c>
      <c r="AD16" s="6" t="inlineStr">
        <is>
          <t>PASS (1:1 join via IČO: 72080043 in MFCR Czech registry; portal_id: 67292694)</t>
        </is>
      </c>
    </row>
    <row r="17" ht="22" customHeight="1">
      <c r="A17" s="4" t="n">
        <v>13</v>
      </c>
      <c r="B17" s="5" t="inlineStr">
        <is>
          <t>CZ</t>
        </is>
      </c>
      <c r="C17" s="6" t="inlineStr">
        <is>
          <t>Generální finanční ředitelství</t>
        </is>
      </c>
      <c r="D17" s="5" t="inlineStr">
        <is>
          <t>72080043</t>
        </is>
      </c>
      <c r="E17" s="6" t="inlineStr">
        <is>
          <t>Organizační složka státu</t>
        </is>
      </c>
      <c r="F17" s="6" t="inlineStr">
        <is>
          <t>CZ_PUBLIC</t>
        </is>
      </c>
      <c r="G17" s="5" t="inlineStr">
        <is>
          <t>67289728</t>
        </is>
      </c>
      <c r="H17" s="6" t="inlineStr">
        <is>
          <t>vedoucí Oddělení vyměřovacího</t>
        </is>
      </c>
      <c r="I17" s="5" t="inlineStr">
        <is>
          <t>43123</t>
        </is>
      </c>
      <c r="J17" s="5" t="inlineStr">
        <is>
          <t>CZ:PUBLIC_INSTITUTION:CZ_PUBLIC:ALL:ONSITE</t>
        </is>
      </c>
      <c r="K17" s="5" t="inlineStr">
        <is>
          <t>PUBLIC_INSTITUTION</t>
        </is>
      </c>
      <c r="L17" s="5" t="inlineStr">
        <is>
          <t>CZ_PUBLIC</t>
        </is>
      </c>
      <c r="M17" s="5" t="inlineStr">
        <is>
          <t>ALL</t>
        </is>
      </c>
      <c r="N17" s="5" t="inlineStr">
        <is>
          <t>ONSITE</t>
        </is>
      </c>
      <c r="O17" s="6" t="inlineStr">
        <is>
          <t>40h/주 (1명 모집)</t>
        </is>
      </c>
      <c r="P17" s="6" t="inlineStr">
        <is>
          <t>31670</t>
        </is>
      </c>
      <c r="Q17" s="6" t="inlineStr">
        <is>
          <t>45940</t>
        </is>
      </c>
      <c r="R17" s="5" t="inlineStr">
        <is>
          <t>CZK</t>
        </is>
      </c>
      <c r="S17" s="6" t="inlineStr">
        <is>
          <t>Obec/564567</t>
        </is>
      </c>
      <c r="T17" s="6" t="inlineStr">
        <is>
          <t>https://financnisprava.gov.cz/cs/financni-sprava/verejne-informace/pracovni-prilezitosti/app/detail-nabidky/47411?bctx=dXJhZD0yNTAwJnR5cFByYWNlPTAmdHlwU2x1emJhPTE%3d</t>
        </is>
      </c>
      <c r="U17" s="7">
        <f>HYPERLINK(T17, "공고 확인 ↗")</f>
        <v/>
      </c>
      <c r="V17" s="8" t="inlineStr">
        <is>
          <t>CLOSED</t>
        </is>
      </c>
      <c r="W17" s="5" t="inlineStr">
        <is>
          <t>2026-09-22</t>
        </is>
      </c>
      <c r="X17" s="6" t="inlineStr">
        <is>
          <t>bakal</t>
        </is>
      </c>
      <c r="Y17" s="6" t="inlineStr">
        <is>
          <t>공공 금융 보증심사·예산회계 및 공공조달 계약 (신용분석사, 재경관리사)</t>
        </is>
      </c>
      <c r="Z17" s="6" t="inlineStr"/>
      <c r="AA17" s="5" t="inlineStr">
        <is>
          <t>MPSV_CZ_JOB_VACANCY_API</t>
        </is>
      </c>
      <c r="AB17" s="6" t="inlineStr">
        <is>
          <t>artifacts/public-sector-inventory-2026-09-16/czech_current_jobs.csv</t>
        </is>
      </c>
      <c r="AC17" s="5" t="inlineStr">
        <is>
          <t>PASS_VERIFIED</t>
        </is>
      </c>
      <c r="AD17" s="6" t="inlineStr">
        <is>
          <t>PASS (1:1 join via IČO: 72080043 in MFCR Czech registry; portal_id: 67289728)</t>
        </is>
      </c>
    </row>
    <row r="18" ht="22" customHeight="1">
      <c r="A18" s="4" t="n">
        <v>14</v>
      </c>
      <c r="B18" s="5" t="inlineStr">
        <is>
          <t>CZ</t>
        </is>
      </c>
      <c r="C18" s="6" t="inlineStr">
        <is>
          <t>Generální finanční ředitelství</t>
        </is>
      </c>
      <c r="D18" s="5" t="inlineStr">
        <is>
          <t>72080043</t>
        </is>
      </c>
      <c r="E18" s="6" t="inlineStr">
        <is>
          <t>Organizační složka státu</t>
        </is>
      </c>
      <c r="F18" s="6" t="inlineStr">
        <is>
          <t>CZ_PUBLIC</t>
        </is>
      </c>
      <c r="G18" s="5" t="inlineStr">
        <is>
          <t>67292689</t>
        </is>
      </c>
      <c r="H18" s="6" t="inlineStr">
        <is>
          <t>201621 v Oddělení vyměřovací I Odbor vyměřovací II</t>
        </is>
      </c>
      <c r="I18" s="5" t="inlineStr">
        <is>
          <t>33520</t>
        </is>
      </c>
      <c r="J18" s="5" t="inlineStr">
        <is>
          <t>CZ:PUBLIC_INSTITUTION:CZ_PUBLIC:REGULAR:ONSITE</t>
        </is>
      </c>
      <c r="K18" s="5" t="inlineStr">
        <is>
          <t>PUBLIC_INSTITUTION</t>
        </is>
      </c>
      <c r="L18" s="5" t="inlineStr">
        <is>
          <t>CZ_PUBLIC</t>
        </is>
      </c>
      <c r="M18" s="5" t="inlineStr">
        <is>
          <t>REGULAR</t>
        </is>
      </c>
      <c r="N18" s="5" t="inlineStr">
        <is>
          <t>ONSITE</t>
        </is>
      </c>
      <c r="O18" s="6" t="inlineStr">
        <is>
          <t>40h/주 (1명 모집)</t>
        </is>
      </c>
      <c r="P18" s="6" t="inlineStr">
        <is>
          <t>31360</t>
        </is>
      </c>
      <c r="Q18" s="6" t="inlineStr">
        <is>
          <t>내규/협의</t>
        </is>
      </c>
      <c r="R18" s="5" t="inlineStr">
        <is>
          <t>CZK</t>
        </is>
      </c>
      <c r="S18" s="6" t="inlineStr">
        <is>
          <t>Obec/554782</t>
        </is>
      </c>
      <c r="T18" s="6" t="inlineStr">
        <is>
          <t>https://www.uradprace.cz/web/cz/volna-mista-v-cr#/volna-mista-detail/67292689</t>
        </is>
      </c>
      <c r="U18" s="7">
        <f>HYPERLINK(T18, "공고 확인 ↗")</f>
        <v/>
      </c>
      <c r="V18" s="9" t="inlineStr">
        <is>
          <t>LIVE_ACTIVE</t>
        </is>
      </c>
      <c r="W18" s="5" t="inlineStr"/>
      <c r="X18" s="6" t="inlineStr">
        <is>
          <t>usv</t>
        </is>
      </c>
      <c r="Y18" s="6" t="inlineStr">
        <is>
          <t>공공 금융 보증심사·예산회계 및 공공조달 계약 (신용분석사, 재경관리사)</t>
        </is>
      </c>
      <c r="Z18" s="6" t="inlineStr">
        <is>
          <t>Vykonávané činnosti:  správa daně z příjmů právnických osob, daně z přidané hodnoty a daně ze závislé činnosti  provádění řízení, postupů a úkonů podle daňového řádu  správa osobních daňových účtů Nabízíme: - pružná služební doba - 25 dní dovolené - 5 dní IV - 1 den placeného sl. volna - 5 dní st</t>
        </is>
      </c>
      <c r="AA18" s="5" t="inlineStr">
        <is>
          <t>MPSV_CZ_JOB_VACANCY_API</t>
        </is>
      </c>
      <c r="AB18" s="6" t="inlineStr">
        <is>
          <t>artifacts/public-sector-inventory-2026-09-16/czech_current_jobs.csv</t>
        </is>
      </c>
      <c r="AC18" s="5" t="inlineStr">
        <is>
          <t>PASS_VERIFIED</t>
        </is>
      </c>
      <c r="AD18" s="6" t="inlineStr">
        <is>
          <t>PASS (1:1 join via IČO: 72080043 in MFCR Czech registry; portal_id: 67292689)</t>
        </is>
      </c>
    </row>
    <row r="19" ht="22" customHeight="1">
      <c r="A19" s="4" t="n">
        <v>15</v>
      </c>
      <c r="B19" s="5" t="inlineStr">
        <is>
          <t>CZ</t>
        </is>
      </c>
      <c r="C19" s="6" t="inlineStr">
        <is>
          <t>Generální finanční ředitelství</t>
        </is>
      </c>
      <c r="D19" s="5" t="inlineStr">
        <is>
          <t>72080043</t>
        </is>
      </c>
      <c r="E19" s="6" t="inlineStr">
        <is>
          <t>Organizační složka státu</t>
        </is>
      </c>
      <c r="F19" s="6" t="inlineStr">
        <is>
          <t>CZ_PUBLIC</t>
        </is>
      </c>
      <c r="G19" s="5" t="inlineStr">
        <is>
          <t>67290746</t>
        </is>
      </c>
      <c r="H19" s="6" t="inlineStr">
        <is>
          <t>221056: Metodik správy daní – majetkové daně Oddělení ostatních agend Odbor metodiky a výkonu daní (m/ž)</t>
        </is>
      </c>
      <c r="I19" s="5" t="inlineStr">
        <is>
          <t>33520</t>
        </is>
      </c>
      <c r="J19" s="5" t="inlineStr">
        <is>
          <t>CZ:PUBLIC_INSTITUTION:CZ_PUBLIC:ALL:ONSITE</t>
        </is>
      </c>
      <c r="K19" s="5" t="inlineStr">
        <is>
          <t>PUBLIC_INSTITUTION</t>
        </is>
      </c>
      <c r="L19" s="5" t="inlineStr">
        <is>
          <t>CZ_PUBLIC</t>
        </is>
      </c>
      <c r="M19" s="5" t="inlineStr">
        <is>
          <t>ALL</t>
        </is>
      </c>
      <c r="N19" s="5" t="inlineStr">
        <is>
          <t>ONSITE</t>
        </is>
      </c>
      <c r="O19" s="6" t="inlineStr">
        <is>
          <t>40h/주 (1명 모집)</t>
        </is>
      </c>
      <c r="P19" s="6" t="inlineStr">
        <is>
          <t>35840</t>
        </is>
      </c>
      <c r="Q19" s="6" t="inlineStr">
        <is>
          <t>50158</t>
        </is>
      </c>
      <c r="R19" s="5" t="inlineStr">
        <is>
          <t>CZK</t>
        </is>
      </c>
      <c r="S19" s="6" t="inlineStr">
        <is>
          <t>Obec/544256</t>
        </is>
      </c>
      <c r="T19" s="6" t="inlineStr">
        <is>
          <t>https://financnisprava.gov.cz/cs/financni-sprava/verejne-informace/aktualne-vyhlasena-vyberova-rizeni/app/detail-nabidky/45226?bctx=dXJhZD0yMjAwJnR5cFByYWNlPTAmdHlwU2x1emJhPTE%3d</t>
        </is>
      </c>
      <c r="U19" s="7">
        <f>HYPERLINK(T19, "공고 확인 ↗")</f>
        <v/>
      </c>
      <c r="V19" s="8" t="inlineStr">
        <is>
          <t>CLOSED</t>
        </is>
      </c>
      <c r="W19" s="5" t="inlineStr">
        <is>
          <t>2026-09-22</t>
        </is>
      </c>
      <c r="X19" s="6" t="inlineStr">
        <is>
          <t>usoSMat</t>
        </is>
      </c>
      <c r="Y19" s="6" t="inlineStr">
        <is>
          <t>공공 금융 보증심사·예산회계 및 공공조달 계약 (신용분석사, 재경관리사)</t>
        </is>
      </c>
      <c r="Z19" s="6" t="inlineStr">
        <is>
          <t>METODIK SPRÁVY DANÍ - MAJETKOVÉ DANĚ (m/ž) Jedná se zejména o tyto činnosti: - koordinace a metodické usměrňování rozhodujících směrů výkonu správy daní, poplatků nebo jiných obdobných peněžitých plnění; - spolupráce a poskytování věcně správných a úplných podkladů a informací k dani z nemovitých vě</t>
        </is>
      </c>
      <c r="AA19" s="5" t="inlineStr">
        <is>
          <t>MPSV_CZ_JOB_VACANCY_API</t>
        </is>
      </c>
      <c r="AB19" s="6" t="inlineStr">
        <is>
          <t>artifacts/public-sector-inventory-2026-09-16/czech_current_jobs.csv</t>
        </is>
      </c>
      <c r="AC19" s="5" t="inlineStr">
        <is>
          <t>PASS_VERIFIED</t>
        </is>
      </c>
      <c r="AD19" s="6" t="inlineStr">
        <is>
          <t>PASS (1:1 join via IČO: 72080043 in MFCR Czech registry; portal_id: 67290746)</t>
        </is>
      </c>
    </row>
    <row r="20" ht="22" customHeight="1">
      <c r="A20" s="4" t="n">
        <v>16</v>
      </c>
      <c r="B20" s="5" t="inlineStr">
        <is>
          <t>CZ</t>
        </is>
      </c>
      <c r="C20" s="6" t="inlineStr">
        <is>
          <t>Úřad práce České republiky</t>
        </is>
      </c>
      <c r="D20" s="5" t="inlineStr">
        <is>
          <t>72496991</t>
        </is>
      </c>
      <c r="E20" s="6" t="inlineStr">
        <is>
          <t>Organizační složka státu</t>
        </is>
      </c>
      <c r="F20" s="6" t="inlineStr">
        <is>
          <t>CZ_PUBLIC</t>
        </is>
      </c>
      <c r="G20" s="5" t="inlineStr">
        <is>
          <t>67292302</t>
        </is>
      </c>
      <c r="H20" s="6" t="inlineStr">
        <is>
          <t>Ověřovatel v agendě NSD</t>
        </is>
      </c>
      <c r="I20" s="5" t="inlineStr">
        <is>
          <t>33530</t>
        </is>
      </c>
      <c r="J20" s="5" t="inlineStr">
        <is>
          <t>CZ:PUBLIC_INSTITUTION:CZ_PUBLIC:ALL:ONSITE</t>
        </is>
      </c>
      <c r="K20" s="5" t="inlineStr">
        <is>
          <t>PUBLIC_INSTITUTION</t>
        </is>
      </c>
      <c r="L20" s="5" t="inlineStr">
        <is>
          <t>CZ_PUBLIC</t>
        </is>
      </c>
      <c r="M20" s="5" t="inlineStr">
        <is>
          <t>ALL</t>
        </is>
      </c>
      <c r="N20" s="5" t="inlineStr">
        <is>
          <t>ONSITE</t>
        </is>
      </c>
      <c r="O20" s="6" t="inlineStr">
        <is>
          <t>40h/주 (1명 모집)</t>
        </is>
      </c>
      <c r="P20" s="6" t="inlineStr">
        <is>
          <t>24790</t>
        </is>
      </c>
      <c r="Q20" s="6" t="inlineStr">
        <is>
          <t>35770</t>
        </is>
      </c>
      <c r="R20" s="5" t="inlineStr">
        <is>
          <t>CZK</t>
        </is>
      </c>
      <c r="S20" s="6" t="inlineStr">
        <is>
          <t>Obec/545058</t>
        </is>
      </c>
      <c r="T20" s="6" t="inlineStr">
        <is>
          <t>https://www.uradprace.cz/web/cz/volna-mista-v-cr#/volna-mista-detail/67292302</t>
        </is>
      </c>
      <c r="U20" s="7">
        <f>HYPERLINK(T20, "공고 확인 ↗")</f>
        <v/>
      </c>
      <c r="V20" s="8" t="inlineStr">
        <is>
          <t>CLOSED</t>
        </is>
      </c>
      <c r="W20" s="5" t="inlineStr">
        <is>
          <t>2026-09-16</t>
        </is>
      </c>
      <c r="X20" s="6" t="inlineStr">
        <is>
          <t>vyssOdbor</t>
        </is>
      </c>
      <c r="Y20" s="6" t="inlineStr">
        <is>
          <t>공공 금융 보증심사·예산회계 및 공공조달 계약 (신용분석사, 재경관리사)</t>
        </is>
      </c>
      <c r="Z20" s="6" t="inlineStr">
        <is>
          <t>Hlavní náplň činnosti: • zajišťování agend nepojistných sociálních dávek. • obsluha klientů v agendě dávek státní sociální pomoci, dávek státní sociální podpory a dávek pěstounské péče. • ověřování dokumentů, dat a rozhodnutí zadaných jinými zaměstnanci. • zajišťování prvotní základní konzultační či</t>
        </is>
      </c>
      <c r="AA20" s="5" t="inlineStr">
        <is>
          <t>MPSV_CZ_JOB_VACANCY_API</t>
        </is>
      </c>
      <c r="AB20" s="6" t="inlineStr">
        <is>
          <t>artifacts/public-sector-inventory-2026-09-16/czech_current_jobs.csv</t>
        </is>
      </c>
      <c r="AC20" s="5" t="inlineStr">
        <is>
          <t>PASS_VERIFIED</t>
        </is>
      </c>
      <c r="AD20" s="6" t="inlineStr">
        <is>
          <t>PASS (1:1 join via IČO: 72496991 in MFCR Czech registry; portal_id: 67292302)</t>
        </is>
      </c>
    </row>
    <row r="21" ht="22" customHeight="1">
      <c r="A21" s="4" t="n">
        <v>17</v>
      </c>
      <c r="B21" s="5" t="inlineStr">
        <is>
          <t>CZ</t>
        </is>
      </c>
      <c r="C21" s="6" t="inlineStr">
        <is>
          <t>Ministerstvo obrany</t>
        </is>
      </c>
      <c r="D21" s="5" t="inlineStr">
        <is>
          <t>60162694</t>
        </is>
      </c>
      <c r="E21" s="6" t="inlineStr">
        <is>
          <t>Organizační složka státu</t>
        </is>
      </c>
      <c r="F21" s="6" t="inlineStr">
        <is>
          <t>CZ_PUBLIC</t>
        </is>
      </c>
      <c r="G21" s="5" t="inlineStr">
        <is>
          <t>67292211</t>
        </is>
      </c>
      <c r="H21" s="6" t="inlineStr">
        <is>
          <t>Technický pracovník/pracovnice</t>
        </is>
      </c>
      <c r="I21" s="5" t="inlineStr">
        <is>
          <t>31129</t>
        </is>
      </c>
      <c r="J21" s="5" t="inlineStr">
        <is>
          <t>CZ:PUBLIC_INSTITUTION:CZ_PUBLIC:REGULAR:ONSITE</t>
        </is>
      </c>
      <c r="K21" s="5" t="inlineStr">
        <is>
          <t>PUBLIC_INSTITUTION</t>
        </is>
      </c>
      <c r="L21" s="5" t="inlineStr">
        <is>
          <t>CZ_PUBLIC</t>
        </is>
      </c>
      <c r="M21" s="5" t="inlineStr">
        <is>
          <t>REGULAR</t>
        </is>
      </c>
      <c r="N21" s="5" t="inlineStr">
        <is>
          <t>ONSITE</t>
        </is>
      </c>
      <c r="O21" s="6" t="inlineStr">
        <is>
          <t>40h/주 (1명 모집)</t>
        </is>
      </c>
      <c r="P21" s="6" t="inlineStr">
        <is>
          <t>31360</t>
        </is>
      </c>
      <c r="Q21" s="6" t="inlineStr">
        <is>
          <t>42000</t>
        </is>
      </c>
      <c r="R21" s="5" t="inlineStr">
        <is>
          <t>CZK</t>
        </is>
      </c>
      <c r="S21" s="6" t="inlineStr">
        <is>
          <t>Obec/513750</t>
        </is>
      </c>
      <c r="T21" s="6" t="inlineStr">
        <is>
          <t>https://www.uradprace.cz/web/cz/volna-mista-v-cr#/volna-mista-detail/67292211</t>
        </is>
      </c>
      <c r="U21" s="7">
        <f>HYPERLINK(T21, "공고 확인 ↗")</f>
        <v/>
      </c>
      <c r="V21" s="9" t="inlineStr">
        <is>
          <t>LIVE_ACTIVE</t>
        </is>
      </c>
      <c r="W21" s="5" t="inlineStr"/>
      <c r="X21" s="6" t="inlineStr">
        <is>
          <t>usoSMatVyuc</t>
        </is>
      </c>
      <c r="Y21" s="6" t="inlineStr">
        <is>
          <t>공공 일반행정 및 전산/사무 운영</t>
        </is>
      </c>
      <c r="Z21" s="6" t="inlineStr">
        <is>
          <t>Nástup možný IHNED. Pracovní poměr na dobu určitou s možností prodloužení. Náplň práce: Zodpovídá za logistické zabezpečení provozního střediska, provádí rozpočty u svépomocné údržby, kontroluje rozpočty u dodavatelských prací. Zabezpečuje předepsanou dokumentaci - záznam o činnosti, podklady pro mz</t>
        </is>
      </c>
      <c r="AA21" s="5" t="inlineStr">
        <is>
          <t>MPSV_CZ_JOB_VACANCY_API</t>
        </is>
      </c>
      <c r="AB21" s="6" t="inlineStr">
        <is>
          <t>artifacts/public-sector-inventory-2026-09-16/czech_current_jobs.csv</t>
        </is>
      </c>
      <c r="AC21" s="5" t="inlineStr">
        <is>
          <t>PASS_VERIFIED</t>
        </is>
      </c>
      <c r="AD21" s="6" t="inlineStr">
        <is>
          <t>PASS (1:1 join via IČO: 60162694 in MFCR Czech registry; portal_id: 67292211)</t>
        </is>
      </c>
    </row>
    <row r="22" ht="22" customHeight="1">
      <c r="A22" s="4" t="n">
        <v>18</v>
      </c>
      <c r="B22" s="5" t="inlineStr">
        <is>
          <t>CZ</t>
        </is>
      </c>
      <c r="C22" s="6" t="inlineStr">
        <is>
          <t>Generální finanční ředitelství</t>
        </is>
      </c>
      <c r="D22" s="5" t="inlineStr">
        <is>
          <t>72080043</t>
        </is>
      </c>
      <c r="E22" s="6" t="inlineStr">
        <is>
          <t>Organizační složka státu</t>
        </is>
      </c>
      <c r="F22" s="6" t="inlineStr">
        <is>
          <t>CZ_PUBLIC</t>
        </is>
      </c>
      <c r="G22" s="5" t="inlineStr">
        <is>
          <t>67292093</t>
        </is>
      </c>
      <c r="H22" s="6" t="inlineStr">
        <is>
          <t>Správce daně - kontrola v Oddělení kontrolní II (270667)</t>
        </is>
      </c>
      <c r="I22" s="5" t="inlineStr">
        <is>
          <t>33520</t>
        </is>
      </c>
      <c r="J22" s="5" t="inlineStr">
        <is>
          <t>CZ:PUBLIC_INSTITUTION:CZ_PUBLIC:REGULAR:ONSITE</t>
        </is>
      </c>
      <c r="K22" s="5" t="inlineStr">
        <is>
          <t>PUBLIC_INSTITUTION</t>
        </is>
      </c>
      <c r="L22" s="5" t="inlineStr">
        <is>
          <t>CZ_PUBLIC</t>
        </is>
      </c>
      <c r="M22" s="5" t="inlineStr">
        <is>
          <t>REGULAR</t>
        </is>
      </c>
      <c r="N22" s="5" t="inlineStr">
        <is>
          <t>ONSITE</t>
        </is>
      </c>
      <c r="O22" s="6" t="inlineStr">
        <is>
          <t>40h/주 (1명 모집)</t>
        </is>
      </c>
      <c r="P22" s="6" t="inlineStr">
        <is>
          <t>27030</t>
        </is>
      </c>
      <c r="Q22" s="6" t="inlineStr">
        <is>
          <t>38990</t>
        </is>
      </c>
      <c r="R22" s="5" t="inlineStr">
        <is>
          <t>CZK</t>
        </is>
      </c>
      <c r="S22" s="6" t="inlineStr">
        <is>
          <t>Obec/569810</t>
        </is>
      </c>
      <c r="T22" s="6" t="inlineStr">
        <is>
          <t>https://www.uradprace.cz/web/cz/volna-mista-v-cr#/volna-mista-detail/67292093</t>
        </is>
      </c>
      <c r="U22" s="7">
        <f>HYPERLINK(T22, "공고 확인 ↗")</f>
        <v/>
      </c>
      <c r="V22" s="8" t="inlineStr">
        <is>
          <t>CLOSED</t>
        </is>
      </c>
      <c r="W22" s="5" t="inlineStr">
        <is>
          <t>2026-09-24</t>
        </is>
      </c>
      <c r="X22" s="6" t="inlineStr">
        <is>
          <t>usoSMat</t>
        </is>
      </c>
      <c r="Y22" s="6" t="inlineStr">
        <is>
          <t>공공 금융 보증심사·예산회계 및 공공조달 계약 (신용분석사, 재경관리사)</t>
        </is>
      </c>
      <c r="Z22" s="6" t="inlineStr">
        <is>
          <t>- provádí potřebné procesní úkony podle daňových právních předpisů, daňového řádu, správního řádu, dle zákona o účetnictví a jiných souvisejících právních předpisů - realizuje postupy při správě daní a ve správním řízení (vyhledávací činnost, místní šetření, postup k odstranění pochybností, daňová k</t>
        </is>
      </c>
      <c r="AA22" s="5" t="inlineStr">
        <is>
          <t>MPSV_CZ_JOB_VACANCY_API</t>
        </is>
      </c>
      <c r="AB22" s="6" t="inlineStr">
        <is>
          <t>artifacts/public-sector-inventory-2026-09-16/czech_current_jobs.csv</t>
        </is>
      </c>
      <c r="AC22" s="5" t="inlineStr">
        <is>
          <t>PASS_VERIFIED</t>
        </is>
      </c>
      <c r="AD22" s="6" t="inlineStr">
        <is>
          <t>PASS (1:1 join via IČO: 72080043 in MFCR Czech registry; portal_id: 67292093)</t>
        </is>
      </c>
    </row>
    <row r="23" ht="22" customHeight="1">
      <c r="A23" s="4" t="n">
        <v>19</v>
      </c>
      <c r="B23" s="5" t="inlineStr">
        <is>
          <t>CZ</t>
        </is>
      </c>
      <c r="C23" s="6" t="inlineStr">
        <is>
          <t>Generální finanční ředitelství</t>
        </is>
      </c>
      <c r="D23" s="5" t="inlineStr">
        <is>
          <t>72080043</t>
        </is>
      </c>
      <c r="E23" s="6" t="inlineStr">
        <is>
          <t>Organizační složka státu</t>
        </is>
      </c>
      <c r="F23" s="6" t="inlineStr">
        <is>
          <t>CZ_PUBLIC</t>
        </is>
      </c>
      <c r="G23" s="5" t="inlineStr">
        <is>
          <t>67292089</t>
        </is>
      </c>
      <c r="H23" s="6" t="inlineStr">
        <is>
          <t>Správce daně - kontrola v Oddělení kontrolní IV (270661)</t>
        </is>
      </c>
      <c r="I23" s="5" t="inlineStr">
        <is>
          <t>33520</t>
        </is>
      </c>
      <c r="J23" s="5" t="inlineStr">
        <is>
          <t>CZ:PUBLIC_INSTITUTION:CZ_PUBLIC:REGULAR:ONSITE</t>
        </is>
      </c>
      <c r="K23" s="5" t="inlineStr">
        <is>
          <t>PUBLIC_INSTITUTION</t>
        </is>
      </c>
      <c r="L23" s="5" t="inlineStr">
        <is>
          <t>CZ_PUBLIC</t>
        </is>
      </c>
      <c r="M23" s="5" t="inlineStr">
        <is>
          <t>REGULAR</t>
        </is>
      </c>
      <c r="N23" s="5" t="inlineStr">
        <is>
          <t>ONSITE</t>
        </is>
      </c>
      <c r="O23" s="6" t="inlineStr">
        <is>
          <t>40h/주 (1명 모집)</t>
        </is>
      </c>
      <c r="P23" s="6" t="inlineStr">
        <is>
          <t>29090</t>
        </is>
      </c>
      <c r="Q23" s="6" t="inlineStr">
        <is>
          <t>42050</t>
        </is>
      </c>
      <c r="R23" s="5" t="inlineStr">
        <is>
          <t>CZK</t>
        </is>
      </c>
      <c r="S23" s="6" t="inlineStr">
        <is>
          <t>Obec/569810</t>
        </is>
      </c>
      <c r="T23" s="6" t="inlineStr">
        <is>
          <t>https://www.uradprace.cz/web/cz/volna-mista-v-cr#/volna-mista-detail/67292089</t>
        </is>
      </c>
      <c r="U23" s="7">
        <f>HYPERLINK(T23, "공고 확인 ↗")</f>
        <v/>
      </c>
      <c r="V23" s="8" t="inlineStr">
        <is>
          <t>CLOSED</t>
        </is>
      </c>
      <c r="W23" s="5" t="inlineStr">
        <is>
          <t>2026-09-24</t>
        </is>
      </c>
      <c r="X23" s="6" t="inlineStr">
        <is>
          <t>usoSMat</t>
        </is>
      </c>
      <c r="Y23" s="6" t="inlineStr">
        <is>
          <t>공공 금융 보증심사·예산회계 및 공공조달 계약 (신용분석사, 재경관리사)</t>
        </is>
      </c>
      <c r="Z23" s="6" t="inlineStr">
        <is>
          <t>- provádí potřebné procesní úkony podle daňových právních předpisů, daňového řádu, správního řádu, dle zákona o účetnictví a jiných souvisejících právních předpisů - realizuje postupy při správě daní a ve správním řízení (vyhledávací činnost, místní šetření, postup k odstranění pochybností, daňová k</t>
        </is>
      </c>
      <c r="AA23" s="5" t="inlineStr">
        <is>
          <t>MPSV_CZ_JOB_VACANCY_API</t>
        </is>
      </c>
      <c r="AB23" s="6" t="inlineStr">
        <is>
          <t>artifacts/public-sector-inventory-2026-09-16/czech_current_jobs.csv</t>
        </is>
      </c>
      <c r="AC23" s="5" t="inlineStr">
        <is>
          <t>PASS_VERIFIED</t>
        </is>
      </c>
      <c r="AD23" s="6" t="inlineStr">
        <is>
          <t>PASS (1:1 join via IČO: 72080043 in MFCR Czech registry; portal_id: 67292089)</t>
        </is>
      </c>
    </row>
    <row r="24" ht="22" customHeight="1">
      <c r="A24" s="4" t="n">
        <v>20</v>
      </c>
      <c r="B24" s="5" t="inlineStr">
        <is>
          <t>CZ</t>
        </is>
      </c>
      <c r="C24" s="6" t="inlineStr">
        <is>
          <t>Zeměměřický úřad</t>
        </is>
      </c>
      <c r="D24" s="5" t="inlineStr">
        <is>
          <t>60458500</t>
        </is>
      </c>
      <c r="E24" s="6" t="inlineStr">
        <is>
          <t>Organizační složka státu</t>
        </is>
      </c>
      <c r="F24" s="6" t="inlineStr">
        <is>
          <t>CZ_PUBLIC</t>
        </is>
      </c>
      <c r="G24" s="5" t="inlineStr">
        <is>
          <t>67292072</t>
        </is>
      </c>
      <c r="H24" s="6" t="inlineStr">
        <is>
          <t>Geograf EX ID 90000215</t>
        </is>
      </c>
      <c r="I24" s="5" t="inlineStr">
        <is>
          <t>26324</t>
        </is>
      </c>
      <c r="J24" s="5" t="inlineStr">
        <is>
          <t>CZ:PUBLIC_INSTITUTION:CZ_PUBLIC:REGULAR:ONSITE</t>
        </is>
      </c>
      <c r="K24" s="5" t="inlineStr">
        <is>
          <t>PUBLIC_INSTITUTION</t>
        </is>
      </c>
      <c r="L24" s="5" t="inlineStr">
        <is>
          <t>CZ_PUBLIC</t>
        </is>
      </c>
      <c r="M24" s="5" t="inlineStr">
        <is>
          <t>REGULAR</t>
        </is>
      </c>
      <c r="N24" s="5" t="inlineStr">
        <is>
          <t>ONSITE</t>
        </is>
      </c>
      <c r="O24" s="6" t="inlineStr">
        <is>
          <t>40h/주 (1명 모집)</t>
        </is>
      </c>
      <c r="P24" s="6" t="inlineStr">
        <is>
          <t>31360</t>
        </is>
      </c>
      <c r="Q24" s="6" t="inlineStr">
        <is>
          <t>36210</t>
        </is>
      </c>
      <c r="R24" s="5" t="inlineStr">
        <is>
          <t>CZK</t>
        </is>
      </c>
      <c r="S24" s="6" t="inlineStr">
        <is>
          <t>Obec/555134</t>
        </is>
      </c>
      <c r="T24" s="6" t="inlineStr">
        <is>
          <t>https://cuzk.gov.cz/getattachment/aa3557ee-6e6a-4893-8913-5df9883b4303/Geograf-ka-EX-ID-90000215.aspx</t>
        </is>
      </c>
      <c r="U24" s="7">
        <f>HYPERLINK(T24, "공고 확인 ↗")</f>
        <v/>
      </c>
      <c r="V24" s="8" t="inlineStr">
        <is>
          <t>CLOSED</t>
        </is>
      </c>
      <c r="W24" s="5" t="inlineStr">
        <is>
          <t>2026-10-15</t>
        </is>
      </c>
      <c r="X24" s="6" t="inlineStr">
        <is>
          <t>usoSMat</t>
        </is>
      </c>
      <c r="Y24" s="6" t="inlineStr">
        <is>
          <t>공공 일반행정 및 전산/사무 운영</t>
        </is>
      </c>
      <c r="Z24" s="6" t="inlineStr">
        <is>
          <t>Na služebním místě jsou vykonávány zejména následující činnosti: • příprava a zpracování dat automatizovanými postupy v technologiích tvorby map, ortofot a databází výškopisu, • operátorská úprava automatizovaně generovaných popisů rámových a mimorámových údajů Základní topografické mapy 1 : 5 000 (</t>
        </is>
      </c>
      <c r="AA24" s="5" t="inlineStr">
        <is>
          <t>MPSV_CZ_JOB_VACANCY_API</t>
        </is>
      </c>
      <c r="AB24" s="6" t="inlineStr">
        <is>
          <t>artifacts/public-sector-inventory-2026-09-16/czech_current_jobs.csv</t>
        </is>
      </c>
      <c r="AC24" s="5" t="inlineStr">
        <is>
          <t>PASS_VERIFIED</t>
        </is>
      </c>
      <c r="AD24" s="6" t="inlineStr">
        <is>
          <t>PASS (1:1 join via IČO: 60458500 in MFCR Czech registry; portal_id: 67292072)</t>
        </is>
      </c>
    </row>
    <row r="25" ht="22" customHeight="1">
      <c r="A25" s="4" t="n">
        <v>21</v>
      </c>
      <c r="B25" s="5" t="inlineStr">
        <is>
          <t>CZ</t>
        </is>
      </c>
      <c r="C25" s="6" t="inlineStr">
        <is>
          <t>Český telekomunikační úřad</t>
        </is>
      </c>
      <c r="D25" s="5" t="inlineStr">
        <is>
          <t>70106975</t>
        </is>
      </c>
      <c r="E25" s="6" t="inlineStr">
        <is>
          <t>Organizační složka státu</t>
        </is>
      </c>
      <c r="F25" s="6" t="inlineStr">
        <is>
          <t>CZ_PUBLIC</t>
        </is>
      </c>
      <c r="G25" s="5" t="inlineStr">
        <is>
          <t>67291975</t>
        </is>
      </c>
      <c r="H25" s="6" t="inlineStr">
        <is>
          <t>Technik kontroly</t>
        </is>
      </c>
      <c r="I25" s="5" t="inlineStr">
        <is>
          <t>21539</t>
        </is>
      </c>
      <c r="J25" s="5" t="inlineStr">
        <is>
          <t>CZ:PUBLIC_INSTITUTION:CZ_PUBLIC:ALL:ONSITE</t>
        </is>
      </c>
      <c r="K25" s="5" t="inlineStr">
        <is>
          <t>PUBLIC_INSTITUTION</t>
        </is>
      </c>
      <c r="L25" s="5" t="inlineStr">
        <is>
          <t>CZ_PUBLIC</t>
        </is>
      </c>
      <c r="M25" s="5" t="inlineStr">
        <is>
          <t>ALL</t>
        </is>
      </c>
      <c r="N25" s="5" t="inlineStr">
        <is>
          <t>ONSITE</t>
        </is>
      </c>
      <c r="O25" s="6" t="inlineStr">
        <is>
          <t>40h/주 (1명 모집)</t>
        </is>
      </c>
      <c r="P25" s="6" t="inlineStr">
        <is>
          <t>35080</t>
        </is>
      </c>
      <c r="Q25" s="6" t="inlineStr">
        <is>
          <t>내규/협의</t>
        </is>
      </c>
      <c r="R25" s="5" t="inlineStr">
        <is>
          <t>CZK</t>
        </is>
      </c>
      <c r="S25" s="6" t="inlineStr">
        <is>
          <t>Obec/554782</t>
        </is>
      </c>
      <c r="T25" s="6" t="inlineStr">
        <is>
          <t>https://ctu.gov.cz/vyberove-rizeni-na-sluzebni-misto-rady-v-odboru-kontroly-v-oddeleni-kontroly-pro-stredoceskou-13</t>
        </is>
      </c>
      <c r="U25" s="7">
        <f>HYPERLINK(T25, "공고 확인 ↗")</f>
        <v/>
      </c>
      <c r="V25" s="8" t="inlineStr">
        <is>
          <t>CLOSED</t>
        </is>
      </c>
      <c r="W25" s="5" t="inlineStr">
        <is>
          <t>2026-10-13</t>
        </is>
      </c>
      <c r="X25" s="6" t="inlineStr">
        <is>
          <t>vysoka</t>
        </is>
      </c>
      <c r="Y25" s="6" t="inlineStr">
        <is>
          <t>공공 일반행정 및 전산/사무 운영</t>
        </is>
      </c>
      <c r="Z25" s="6" t="inlineStr">
        <is>
          <t>Popis práce: • samostatné vykonávání kontroly elektronických komunikací zejména v oblasti měření a vyhodnocování datových parametrů pevných a mobilních sítí elektronických komunikací, • spolupráce a koordinace s ostatními orgány veřejné moci, • odborné poradenství v oblasti elektronických komunikací</t>
        </is>
      </c>
      <c r="AA25" s="5" t="inlineStr">
        <is>
          <t>MPSV_CZ_JOB_VACANCY_API</t>
        </is>
      </c>
      <c r="AB25" s="6" t="inlineStr">
        <is>
          <t>artifacts/public-sector-inventory-2026-09-16/czech_current_jobs.csv</t>
        </is>
      </c>
      <c r="AC25" s="5" t="inlineStr">
        <is>
          <t>PASS_VERIFIED</t>
        </is>
      </c>
      <c r="AD25" s="6" t="inlineStr">
        <is>
          <t>PASS (1:1 join via IČO: 70106975 in MFCR Czech registry; portal_id: 67291975)</t>
        </is>
      </c>
    </row>
    <row r="26" ht="22" customHeight="1">
      <c r="A26" s="4" t="n">
        <v>22</v>
      </c>
      <c r="B26" s="5" t="inlineStr">
        <is>
          <t>CZ</t>
        </is>
      </c>
      <c r="C26" s="6" t="inlineStr">
        <is>
          <t>Generální finanční ředitelství</t>
        </is>
      </c>
      <c r="D26" s="5" t="inlineStr">
        <is>
          <t>72080043</t>
        </is>
      </c>
      <c r="E26" s="6" t="inlineStr">
        <is>
          <t>Organizační složka státu</t>
        </is>
      </c>
      <c r="F26" s="6" t="inlineStr">
        <is>
          <t>CZ_PUBLIC</t>
        </is>
      </c>
      <c r="G26" s="5" t="inlineStr">
        <is>
          <t>67291978</t>
        </is>
      </c>
      <c r="H26" s="6" t="inlineStr">
        <is>
          <t>Správce daně - kontrola (m/ž)</t>
        </is>
      </c>
      <c r="I26" s="5" t="inlineStr">
        <is>
          <t>43123</t>
        </is>
      </c>
      <c r="J26" s="5" t="inlineStr">
        <is>
          <t>CZ:PUBLIC_INSTITUTION:CZ_PUBLIC:REGULAR:ONSITE</t>
        </is>
      </c>
      <c r="K26" s="5" t="inlineStr">
        <is>
          <t>PUBLIC_INSTITUTION</t>
        </is>
      </c>
      <c r="L26" s="5" t="inlineStr">
        <is>
          <t>CZ_PUBLIC</t>
        </is>
      </c>
      <c r="M26" s="5" t="inlineStr">
        <is>
          <t>REGULAR</t>
        </is>
      </c>
      <c r="N26" s="5" t="inlineStr">
        <is>
          <t>ONSITE</t>
        </is>
      </c>
      <c r="O26" s="6" t="inlineStr">
        <is>
          <t>40h/주 (1명 모집)</t>
        </is>
      </c>
      <c r="P26" s="6" t="inlineStr">
        <is>
          <t>35229</t>
        </is>
      </c>
      <c r="Q26" s="6" t="inlineStr">
        <is>
          <t>49139</t>
        </is>
      </c>
      <c r="R26" s="5" t="inlineStr">
        <is>
          <t>CZK</t>
        </is>
      </c>
      <c r="S26" s="6" t="inlineStr">
        <is>
          <t>Obec/560286</t>
        </is>
      </c>
      <c r="T26" s="6" t="inlineStr">
        <is>
          <t>https://www.uradprace.cz/web/cz/volna-mista-v-cr#/volna-mista-detail/67291978</t>
        </is>
      </c>
      <c r="U26" s="7">
        <f>HYPERLINK(T26, "공고 확인 ↗")</f>
        <v/>
      </c>
      <c r="V26" s="8" t="inlineStr">
        <is>
          <t>CLOSED</t>
        </is>
      </c>
      <c r="W26" s="5" t="inlineStr">
        <is>
          <t>2026-09-18</t>
        </is>
      </c>
      <c r="X26" s="6" t="inlineStr">
        <is>
          <t>usoSMat</t>
        </is>
      </c>
      <c r="Y26" s="6" t="inlineStr">
        <is>
          <t>공공 금융 보증심사·예산회계 및 공공조달 계약 (신용분석사, 재경관리사)</t>
        </is>
      </c>
      <c r="Z26" s="6" t="inlineStr">
        <is>
          <t xml:space="preserve">Prosíme zájemce, aby se na internetových stránkách Finanční správy www.financnisprava.cz pečlivě seznámili s podmínkami účasti ve výběrovém řízení. Zároveň jsou zde také uvedeny nabízené benefity a uveřejněny potřebné vzory dokumentů. Posuzovány budou žádosti podané ve lhůtě do 18. září 2026, tj. v </t>
        </is>
      </c>
      <c r="AA26" s="5" t="inlineStr">
        <is>
          <t>MPSV_CZ_JOB_VACANCY_API</t>
        </is>
      </c>
      <c r="AB26" s="6" t="inlineStr">
        <is>
          <t>artifacts/public-sector-inventory-2026-09-16/czech_current_jobs.csv</t>
        </is>
      </c>
      <c r="AC26" s="5" t="inlineStr">
        <is>
          <t>PASS_VERIFIED</t>
        </is>
      </c>
      <c r="AD26" s="6" t="inlineStr">
        <is>
          <t>PASS (1:1 join via IČO: 72080043 in MFCR Czech registry; portal_id: 67291978)</t>
        </is>
      </c>
    </row>
    <row r="27" ht="22" customHeight="1">
      <c r="A27" s="4" t="n">
        <v>23</v>
      </c>
      <c r="B27" s="5" t="inlineStr">
        <is>
          <t>CZ</t>
        </is>
      </c>
      <c r="C27" s="6" t="inlineStr">
        <is>
          <t>Zeměměřický úřad</t>
        </is>
      </c>
      <c r="D27" s="5" t="inlineStr">
        <is>
          <t>60458500</t>
        </is>
      </c>
      <c r="E27" s="6" t="inlineStr">
        <is>
          <t>Organizační složka státu</t>
        </is>
      </c>
      <c r="F27" s="6" t="inlineStr">
        <is>
          <t>CZ_PUBLIC</t>
        </is>
      </c>
      <c r="G27" s="5" t="inlineStr">
        <is>
          <t>67292024</t>
        </is>
      </c>
      <c r="H27" s="6" t="inlineStr">
        <is>
          <t>Pracovníci vztahů k veřejnosti EX ID 90000422</t>
        </is>
      </c>
      <c r="I27" s="5" t="inlineStr">
        <is>
          <t>42250</t>
        </is>
      </c>
      <c r="J27" s="5" t="inlineStr">
        <is>
          <t>CZ:PUBLIC_INSTITUTION:CZ_PUBLIC:REGULAR:ONSITE</t>
        </is>
      </c>
      <c r="K27" s="5" t="inlineStr">
        <is>
          <t>PUBLIC_INSTITUTION</t>
        </is>
      </c>
      <c r="L27" s="5" t="inlineStr">
        <is>
          <t>CZ_PUBLIC</t>
        </is>
      </c>
      <c r="M27" s="5" t="inlineStr">
        <is>
          <t>REGULAR</t>
        </is>
      </c>
      <c r="N27" s="5" t="inlineStr">
        <is>
          <t>ONSITE</t>
        </is>
      </c>
      <c r="O27" s="6" t="inlineStr">
        <is>
          <t>40h/주 (1명 모집)</t>
        </is>
      </c>
      <c r="P27" s="6" t="inlineStr">
        <is>
          <t>26880</t>
        </is>
      </c>
      <c r="Q27" s="6" t="inlineStr">
        <is>
          <t>26880</t>
        </is>
      </c>
      <c r="R27" s="5" t="inlineStr">
        <is>
          <t>CZK</t>
        </is>
      </c>
      <c r="S27" s="6" t="inlineStr">
        <is>
          <t>Obec/554782</t>
        </is>
      </c>
      <c r="T27" s="6" t="inlineStr">
        <is>
          <t>https://www.uradprace.cz/web/cz/volna-mista-v-cr#/volna-mista-detail/67292024</t>
        </is>
      </c>
      <c r="U27" s="7">
        <f>HYPERLINK(T27, "공고 확인 ↗")</f>
        <v/>
      </c>
      <c r="V27" s="9" t="inlineStr">
        <is>
          <t>LIVE_ACTIVE</t>
        </is>
      </c>
      <c r="W27" s="5" t="inlineStr">
        <is>
          <t>2026-11-30</t>
        </is>
      </c>
      <c r="X27" s="6" t="inlineStr">
        <is>
          <t>zaklPraktSkol</t>
        </is>
      </c>
      <c r="Y27" s="6" t="inlineStr">
        <is>
          <t>공공 일반행정 및 전산/사무 운영</t>
        </is>
      </c>
      <c r="Z27" s="6" t="inlineStr">
        <is>
          <t>• Vzdělání: není stanoveno. Jazyky: Český jazyk – rodilý mluvčí, nejsou požadovány znalosti cizího jazyka. Praxe: zkušenosti s obsluhou telefonní ústředny, call centra nebo telemarketingu výhodou. Požadujeme: • komunikativnost, • ochota učit se nové věci, • vstřícné a příjemné vystupování, • nekonfl</t>
        </is>
      </c>
      <c r="AA27" s="5" t="inlineStr">
        <is>
          <t>MPSV_CZ_JOB_VACANCY_API</t>
        </is>
      </c>
      <c r="AB27" s="6" t="inlineStr">
        <is>
          <t>artifacts/public-sector-inventory-2026-09-16/czech_current_jobs.csv</t>
        </is>
      </c>
      <c r="AC27" s="5" t="inlineStr">
        <is>
          <t>PASS_VERIFIED</t>
        </is>
      </c>
      <c r="AD27" s="6" t="inlineStr">
        <is>
          <t>PASS (1:1 join via IČO: 60458500 in MFCR Czech registry; portal_id: 67292024)</t>
        </is>
      </c>
    </row>
    <row r="28" ht="22" customHeight="1">
      <c r="A28" s="4" t="n">
        <v>24</v>
      </c>
      <c r="B28" s="5" t="inlineStr">
        <is>
          <t>CZ</t>
        </is>
      </c>
      <c r="C28" s="6" t="inlineStr">
        <is>
          <t>Úřad práce České republiky</t>
        </is>
      </c>
      <c r="D28" s="5" t="inlineStr">
        <is>
          <t>72496991</t>
        </is>
      </c>
      <c r="E28" s="6" t="inlineStr">
        <is>
          <t>Organizační složka státu</t>
        </is>
      </c>
      <c r="F28" s="6" t="inlineStr">
        <is>
          <t>CZ_PUBLIC</t>
        </is>
      </c>
      <c r="G28" s="5" t="inlineStr">
        <is>
          <t>67291901</t>
        </is>
      </c>
      <c r="H28" s="6" t="inlineStr">
        <is>
          <t>Rada – Specialista/specialistka HN v Oddělení nepojistných sociálních dávek Krajské pobočky Úřadu práce České republiky v Olomouci</t>
        </is>
      </c>
      <c r="I28" s="5" t="inlineStr">
        <is>
          <t>33530</t>
        </is>
      </c>
      <c r="J28" s="5" t="inlineStr">
        <is>
          <t>CZ:PUBLIC_INSTITUTION:CZ_PUBLIC:ALL:ONSITE</t>
        </is>
      </c>
      <c r="K28" s="5" t="inlineStr">
        <is>
          <t>PUBLIC_INSTITUTION</t>
        </is>
      </c>
      <c r="L28" s="5" t="inlineStr">
        <is>
          <t>CZ_PUBLIC</t>
        </is>
      </c>
      <c r="M28" s="5" t="inlineStr">
        <is>
          <t>ALL</t>
        </is>
      </c>
      <c r="N28" s="5" t="inlineStr">
        <is>
          <t>ONSITE</t>
        </is>
      </c>
      <c r="O28" s="6" t="inlineStr">
        <is>
          <t>40h/주 (1명 모집)</t>
        </is>
      </c>
      <c r="P28" s="6" t="inlineStr">
        <is>
          <t>35840</t>
        </is>
      </c>
      <c r="Q28" s="6" t="inlineStr">
        <is>
          <t>42050</t>
        </is>
      </c>
      <c r="R28" s="5" t="inlineStr">
        <is>
          <t>CZK</t>
        </is>
      </c>
      <c r="S28" s="6" t="inlineStr">
        <is>
          <t>Obec/500496</t>
        </is>
      </c>
      <c r="T28" s="6" t="inlineStr">
        <is>
          <t>https://www.uradprace.cz/web/cz/volna-mista-v-cr#/volna-mista-detail/67291901</t>
        </is>
      </c>
      <c r="U28" s="7">
        <f>HYPERLINK(T28, "공고 확인 ↗")</f>
        <v/>
      </c>
      <c r="V28" s="8" t="inlineStr">
        <is>
          <t>CLOSED</t>
        </is>
      </c>
      <c r="W28" s="5" t="inlineStr">
        <is>
          <t>2026-09-21</t>
        </is>
      </c>
      <c r="X28" s="6" t="inlineStr">
        <is>
          <t>stredOdborVyuc</t>
        </is>
      </c>
      <c r="Y28" s="6" t="inlineStr">
        <is>
          <t>공공 금융 보증심사·예산회계 및 공공조달 계약 (신용분석사, 재경관리사)</t>
        </is>
      </c>
      <c r="Z28" s="6" t="inlineStr">
        <is>
          <t>Ředitel Krajské pobočky Úřadu práce ČR v Olomouci, v přenesené působnosti služebního orgánu v souladu s § 14 odst. 6 ZSS a ve spojení s platným služebním předpisem – Přenesení rozhodování na představené na Úřadu práce České republiky, vyhlašuje výběrové řízení na služební místo: rada – Specialista H</t>
        </is>
      </c>
      <c r="AA28" s="5" t="inlineStr">
        <is>
          <t>MPSV_CZ_JOB_VACANCY_API</t>
        </is>
      </c>
      <c r="AB28" s="6" t="inlineStr">
        <is>
          <t>artifacts/public-sector-inventory-2026-09-16/czech_current_jobs.csv</t>
        </is>
      </c>
      <c r="AC28" s="5" t="inlineStr">
        <is>
          <t>PASS_VERIFIED</t>
        </is>
      </c>
      <c r="AD28" s="6" t="inlineStr">
        <is>
          <t>PASS (1:1 join via IČO: 72496991 in MFCR Czech registry; portal_id: 67291901)</t>
        </is>
      </c>
    </row>
    <row r="29" ht="22" customHeight="1">
      <c r="A29" s="4" t="n">
        <v>25</v>
      </c>
      <c r="B29" s="5" t="inlineStr">
        <is>
          <t>CZ</t>
        </is>
      </c>
      <c r="C29" s="6" t="inlineStr">
        <is>
          <t>Katastrální úřad pro Středočeský kraj</t>
        </is>
      </c>
      <c r="D29" s="5" t="inlineStr">
        <is>
          <t>00213683</t>
        </is>
      </c>
      <c r="E29" s="6" t="inlineStr">
        <is>
          <t>Organizační složka státu</t>
        </is>
      </c>
      <c r="F29" s="6" t="inlineStr">
        <is>
          <t>CZ_PUBLIC</t>
        </is>
      </c>
      <c r="G29" s="5" t="inlineStr">
        <is>
          <t>67290222</t>
        </is>
      </c>
      <c r="H29" s="6" t="inlineStr">
        <is>
          <t>Referent oddělení právních vztahů k nemovitostem</t>
        </is>
      </c>
      <c r="I29" s="5" t="inlineStr">
        <is>
          <t>31189</t>
        </is>
      </c>
      <c r="J29" s="5" t="inlineStr">
        <is>
          <t>CZ:PUBLIC_INSTITUTION:CZ_PUBLIC:ALL:ONSITE</t>
        </is>
      </c>
      <c r="K29" s="5" t="inlineStr">
        <is>
          <t>PUBLIC_INSTITUTION</t>
        </is>
      </c>
      <c r="L29" s="5" t="inlineStr">
        <is>
          <t>CZ_PUBLIC</t>
        </is>
      </c>
      <c r="M29" s="5" t="inlineStr">
        <is>
          <t>ALL</t>
        </is>
      </c>
      <c r="N29" s="5" t="inlineStr">
        <is>
          <t>ONSITE</t>
        </is>
      </c>
      <c r="O29" s="6" t="inlineStr">
        <is>
          <t>40h/주 (1명 모집)</t>
        </is>
      </c>
      <c r="P29" s="6" t="inlineStr">
        <is>
          <t>23470</t>
        </is>
      </c>
      <c r="Q29" s="6" t="inlineStr">
        <is>
          <t>33710</t>
        </is>
      </c>
      <c r="R29" s="5" t="inlineStr">
        <is>
          <t>CZK</t>
        </is>
      </c>
      <c r="S29" s="6" t="inlineStr">
        <is>
          <t>Obec/531057</t>
        </is>
      </c>
      <c r="T29" s="6" t="inlineStr">
        <is>
          <t>https://www.uradprace.cz/web/cz/volna-mista-v-cr#/volna-mista-detail/67290222</t>
        </is>
      </c>
      <c r="U29" s="7">
        <f>HYPERLINK(T29, "공고 확인 ↗")</f>
        <v/>
      </c>
      <c r="V29" s="8" t="inlineStr">
        <is>
          <t>CLOSED</t>
        </is>
      </c>
      <c r="W29" s="5" t="inlineStr">
        <is>
          <t>2026-09-23</t>
        </is>
      </c>
      <c r="X29" s="6" t="inlineStr">
        <is>
          <t>usv</t>
        </is>
      </c>
      <c r="Y29" s="6" t="inlineStr">
        <is>
          <t>공공 금융 보증심사·예산회계 및 공공조달 계약 (신용분석사, 재경관리사)</t>
        </is>
      </c>
      <c r="Z29" s="6" t="inlineStr">
        <is>
          <t>Náplň činností: příjem podání, žádostí a prohlášení od občanů, příjem a odesílání elektronické pošty, zakládání řízení a spisů v protokolech V a Z, vyznačování plomby, vyhotovování korespondence v řízení o povolení vkladu. Zajišťování pokladních služeb včetně přijímání a vydávání peněz ze správní po</t>
        </is>
      </c>
      <c r="AA29" s="5" t="inlineStr">
        <is>
          <t>MPSV_CZ_JOB_VACANCY_API</t>
        </is>
      </c>
      <c r="AB29" s="6" t="inlineStr">
        <is>
          <t>artifacts/public-sector-inventory-2026-09-16/czech_current_jobs.csv</t>
        </is>
      </c>
      <c r="AC29" s="5" t="inlineStr">
        <is>
          <t>PASS_VERIFIED</t>
        </is>
      </c>
      <c r="AD29" s="6" t="inlineStr">
        <is>
          <t>PASS (1:1 join via IČO: 00213683 in MFCR Czech registry; portal_id: 67290222)</t>
        </is>
      </c>
    </row>
    <row r="30" ht="22" customHeight="1">
      <c r="A30" s="4" t="n">
        <v>26</v>
      </c>
      <c r="B30" s="5" t="inlineStr">
        <is>
          <t>CZ</t>
        </is>
      </c>
      <c r="C30" s="6" t="inlineStr">
        <is>
          <t>Centrum sociální a ošetřovatelské pomoci v Praze 10, příspěvková organizace</t>
        </is>
      </c>
      <c r="D30" s="5" t="inlineStr">
        <is>
          <t>70873241</t>
        </is>
      </c>
      <c r="E30" s="6" t="inlineStr">
        <is>
          <t>Příspěvková organizace zřízená územním samosprávným celkem</t>
        </is>
      </c>
      <c r="F30" s="6" t="inlineStr">
        <is>
          <t>CZ_PUBLIC</t>
        </is>
      </c>
      <c r="G30" s="5" t="inlineStr">
        <is>
          <t>67291004</t>
        </is>
      </c>
      <c r="H30" s="6" t="inlineStr">
        <is>
          <t>Majetková účetní</t>
        </is>
      </c>
      <c r="I30" s="5" t="inlineStr">
        <is>
          <t>33131</t>
        </is>
      </c>
      <c r="J30" s="5" t="inlineStr">
        <is>
          <t>CZ:PUBLIC_INSTITUTION:CZ_PUBLIC:REGULAR:ONSITE</t>
        </is>
      </c>
      <c r="K30" s="5" t="inlineStr">
        <is>
          <t>PUBLIC_INSTITUTION</t>
        </is>
      </c>
      <c r="L30" s="5" t="inlineStr">
        <is>
          <t>CZ_PUBLIC</t>
        </is>
      </c>
      <c r="M30" s="5" t="inlineStr">
        <is>
          <t>REGULAR</t>
        </is>
      </c>
      <c r="N30" s="5" t="inlineStr">
        <is>
          <t>ONSITE</t>
        </is>
      </c>
      <c r="O30" s="6" t="inlineStr">
        <is>
          <t>40h/주 (1명 모집)</t>
        </is>
      </c>
      <c r="P30" s="6" t="inlineStr">
        <is>
          <t>32000</t>
        </is>
      </c>
      <c r="Q30" s="6" t="inlineStr">
        <is>
          <t>42000</t>
        </is>
      </c>
      <c r="R30" s="5" t="inlineStr">
        <is>
          <t>CZK</t>
        </is>
      </c>
      <c r="S30" s="6" t="inlineStr">
        <is>
          <t>Obec/554782</t>
        </is>
      </c>
      <c r="T30" s="6" t="inlineStr">
        <is>
          <t>https://www.uradprace.cz/web/cz/volna-mista-v-cr#/volna-mista-detail/67291004</t>
        </is>
      </c>
      <c r="U30" s="7">
        <f>HYPERLINK(T30, "공고 확인 ↗")</f>
        <v/>
      </c>
      <c r="V30" s="9" t="inlineStr">
        <is>
          <t>LIVE_ACTIVE</t>
        </is>
      </c>
      <c r="W30" s="5" t="inlineStr"/>
      <c r="X30" s="6" t="inlineStr">
        <is>
          <t>usv</t>
        </is>
      </c>
      <c r="Y30" s="6" t="inlineStr">
        <is>
          <t>공공 금융 보증심사·예산회계 및 공공조달 계약 (신용분석사, 재경관리사)</t>
        </is>
      </c>
      <c r="Z30" s="6" t="inlineStr"/>
      <c r="AA30" s="5" t="inlineStr">
        <is>
          <t>MPSV_CZ_JOB_VACANCY_API</t>
        </is>
      </c>
      <c r="AB30" s="6" t="inlineStr">
        <is>
          <t>artifacts/public-sector-inventory-2026-09-16/czech_current_jobs.csv</t>
        </is>
      </c>
      <c r="AC30" s="5" t="inlineStr">
        <is>
          <t>PASS_VERIFIED</t>
        </is>
      </c>
      <c r="AD30" s="6" t="inlineStr">
        <is>
          <t>PASS (1:1 join via IČO: 70873241 in MFCR Czech registry; portal_id: 67291004)</t>
        </is>
      </c>
    </row>
    <row r="31" ht="22" customHeight="1">
      <c r="A31" s="4" t="n">
        <v>27</v>
      </c>
      <c r="B31" s="5" t="inlineStr">
        <is>
          <t>CZ</t>
        </is>
      </c>
      <c r="C31" s="6" t="inlineStr">
        <is>
          <t>Česká správa sociálního zabezpečení</t>
        </is>
      </c>
      <c r="D31" s="5" t="inlineStr">
        <is>
          <t>00006963</t>
        </is>
      </c>
      <c r="E31" s="6" t="inlineStr">
        <is>
          <t>Organizační složka státu</t>
        </is>
      </c>
      <c r="F31" s="6" t="inlineStr">
        <is>
          <t>CZ_PUBLIC</t>
        </is>
      </c>
      <c r="G31" s="5" t="inlineStr">
        <is>
          <t>67290472</t>
        </is>
      </c>
      <c r="H31" s="6" t="inlineStr">
        <is>
          <t>KONZULTANT/KA SOCIÁLNÍHO ZABEZPEČENÍ V ORGANIZAČNÍM ÚTVARU ODDĚLENÍ NEMOCENSKÉHO POJIŠTĚNÍ</t>
        </is>
      </c>
      <c r="I31" s="5" t="inlineStr">
        <is>
          <t>43125</t>
        </is>
      </c>
      <c r="J31" s="5" t="inlineStr">
        <is>
          <t>CZ:PUBLIC_INSTITUTION:CZ_PUBLIC:ALL:ONSITE</t>
        </is>
      </c>
      <c r="K31" s="5" t="inlineStr">
        <is>
          <t>PUBLIC_INSTITUTION</t>
        </is>
      </c>
      <c r="L31" s="5" t="inlineStr">
        <is>
          <t>CZ_PUBLIC</t>
        </is>
      </c>
      <c r="M31" s="5" t="inlineStr">
        <is>
          <t>ALL</t>
        </is>
      </c>
      <c r="N31" s="5" t="inlineStr">
        <is>
          <t>ONSITE</t>
        </is>
      </c>
      <c r="O31" s="6" t="inlineStr">
        <is>
          <t>40h/주 (1명 모집)</t>
        </is>
      </c>
      <c r="P31" s="6" t="inlineStr">
        <is>
          <t>31360</t>
        </is>
      </c>
      <c r="Q31" s="6" t="inlineStr">
        <is>
          <t>36210</t>
        </is>
      </c>
      <c r="R31" s="5" t="inlineStr">
        <is>
          <t>CZK</t>
        </is>
      </c>
      <c r="S31" s="6" t="inlineStr">
        <is>
          <t>Obec/563889</t>
        </is>
      </c>
      <c r="T31" s="6" t="inlineStr">
        <is>
          <t>https://www.cssz.cz</t>
        </is>
      </c>
      <c r="U31" s="7">
        <f>HYPERLINK(T31, "공고 확인 ↗")</f>
        <v/>
      </c>
      <c r="V31" s="8" t="inlineStr">
        <is>
          <t>CLOSED</t>
        </is>
      </c>
      <c r="W31" s="5" t="inlineStr">
        <is>
          <t>2026-09-18</t>
        </is>
      </c>
      <c r="X31" s="6" t="inlineStr">
        <is>
          <t>usoSMat</t>
        </is>
      </c>
      <c r="Y31" s="6" t="inlineStr">
        <is>
          <t>공공 금융 보증심사·예산회계 및 공공조달 계약 (신용분석사, 재경관리사)</t>
        </is>
      </c>
      <c r="Z31" s="6" t="inlineStr">
        <is>
          <t>Zajišťování specializovaných agend důchodového pojištění, nemocenského pojištění a pojistného na sociální zabezpečení a příspěvku na státní politiku zaměstnanosti. Rozhodování v dávkových a jiných než dávkových věcech nemocenského pojištění, připravování podkladů pro výplatu dávek nemocenského pojiš</t>
        </is>
      </c>
      <c r="AA31" s="5" t="inlineStr">
        <is>
          <t>MPSV_CZ_JOB_VACANCY_API</t>
        </is>
      </c>
      <c r="AB31" s="6" t="inlineStr">
        <is>
          <t>artifacts/public-sector-inventory-2026-09-16/czech_current_jobs.csv</t>
        </is>
      </c>
      <c r="AC31" s="5" t="inlineStr">
        <is>
          <t>PASS_VERIFIED</t>
        </is>
      </c>
      <c r="AD31" s="6" t="inlineStr">
        <is>
          <t>PASS (1:1 join via IČO: 00006963 in MFCR Czech registry; portal_id: 67290472)</t>
        </is>
      </c>
    </row>
    <row r="32" ht="22" customHeight="1">
      <c r="A32" s="4" t="n">
        <v>28</v>
      </c>
      <c r="B32" s="5" t="inlineStr">
        <is>
          <t>CZ</t>
        </is>
      </c>
      <c r="C32" s="6" t="inlineStr">
        <is>
          <t>Generální finanční ředitelství</t>
        </is>
      </c>
      <c r="D32" s="5" t="inlineStr">
        <is>
          <t>72080043</t>
        </is>
      </c>
      <c r="E32" s="6" t="inlineStr">
        <is>
          <t>Organizační složka státu</t>
        </is>
      </c>
      <c r="F32" s="6" t="inlineStr">
        <is>
          <t>CZ_PUBLIC</t>
        </is>
      </c>
      <c r="G32" s="5" t="inlineStr">
        <is>
          <t>67291254</t>
        </is>
      </c>
      <c r="H32" s="6" t="inlineStr">
        <is>
          <t>SPRÁVCE DANĚ-MAJETKOVÉ DANĚ V ODDĚLENÍ MAJETKOVÝCH DANÍ (270358) M/Ž</t>
        </is>
      </c>
      <c r="I32" s="5" t="inlineStr">
        <is>
          <t>33520</t>
        </is>
      </c>
      <c r="J32" s="5" t="inlineStr">
        <is>
          <t>CZ:PUBLIC_INSTITUTION:CZ_PUBLIC:ALL:ONSITE</t>
        </is>
      </c>
      <c r="K32" s="5" t="inlineStr">
        <is>
          <t>PUBLIC_INSTITUTION</t>
        </is>
      </c>
      <c r="L32" s="5" t="inlineStr">
        <is>
          <t>CZ_PUBLIC</t>
        </is>
      </c>
      <c r="M32" s="5" t="inlineStr">
        <is>
          <t>ALL</t>
        </is>
      </c>
      <c r="N32" s="5" t="inlineStr">
        <is>
          <t>ONSITE</t>
        </is>
      </c>
      <c r="O32" s="6" t="inlineStr">
        <is>
          <t>1명 모집</t>
        </is>
      </c>
      <c r="P32" s="6" t="inlineStr">
        <is>
          <t>27030</t>
        </is>
      </c>
      <c r="Q32" s="6" t="inlineStr">
        <is>
          <t>38990</t>
        </is>
      </c>
      <c r="R32" s="5" t="inlineStr">
        <is>
          <t>CZK</t>
        </is>
      </c>
      <c r="S32" s="6" t="inlineStr">
        <is>
          <t>Obec/572659</t>
        </is>
      </c>
      <c r="T32" s="6" t="inlineStr">
        <is>
          <t>https://www.uradprace.cz/web/cz/volna-mista-v-cr#/volna-mista-detail/67291254</t>
        </is>
      </c>
      <c r="U32" s="7">
        <f>HYPERLINK(T32, "공고 확인 ↗")</f>
        <v/>
      </c>
      <c r="V32" s="8" t="inlineStr">
        <is>
          <t>CLOSED</t>
        </is>
      </c>
      <c r="W32" s="5" t="inlineStr">
        <is>
          <t>2026-09-16</t>
        </is>
      </c>
      <c r="X32" s="6" t="inlineStr">
        <is>
          <t>usoSMat</t>
        </is>
      </c>
      <c r="Y32" s="6" t="inlineStr">
        <is>
          <t>공공 금융 보증심사·예산회계 및 공공조달 계약 (신용분석사, 재경관리사)</t>
        </is>
      </c>
      <c r="Z32" s="6" t="inlineStr">
        <is>
          <t>-zajišťování agendy fází daňového řízení nebo správy daně, poplatků nebo jiných obdobných peněžitých plnění, -zpracování daňových přiznání k dani z nemovitých věcí, -komunikace s daňovými subjekty -zpracování úřední korespondence, -práci s nedoplatky daně, -výkon služby spočívající v rozhodování v d</t>
        </is>
      </c>
      <c r="AA32" s="5" t="inlineStr">
        <is>
          <t>MPSV_CZ_JOB_VACANCY_API</t>
        </is>
      </c>
      <c r="AB32" s="6" t="inlineStr">
        <is>
          <t>artifacts/public-sector-inventory-2026-09-16/czech_current_jobs.csv</t>
        </is>
      </c>
      <c r="AC32" s="5" t="inlineStr">
        <is>
          <t>PASS_VERIFIED</t>
        </is>
      </c>
      <c r="AD32" s="6" t="inlineStr">
        <is>
          <t>PASS (1:1 join via IČO: 72080043 in MFCR Czech registry; portal_id: 67291254)</t>
        </is>
      </c>
    </row>
    <row r="33" ht="22" customHeight="1">
      <c r="A33" s="4" t="n">
        <v>29</v>
      </c>
      <c r="B33" s="5" t="inlineStr">
        <is>
          <t>CZ</t>
        </is>
      </c>
      <c r="C33" s="6" t="inlineStr">
        <is>
          <t>Generální finanční ředitelství</t>
        </is>
      </c>
      <c r="D33" s="5" t="inlineStr">
        <is>
          <t>72080043</t>
        </is>
      </c>
      <c r="E33" s="6" t="inlineStr">
        <is>
          <t>Organizační složka státu</t>
        </is>
      </c>
      <c r="F33" s="6" t="inlineStr">
        <is>
          <t>CZ_PUBLIC</t>
        </is>
      </c>
      <c r="G33" s="5" t="inlineStr">
        <is>
          <t>67291128</t>
        </is>
      </c>
      <c r="H33" s="6" t="inlineStr">
        <is>
          <t>221120 - Správce daně - kontrola Oddělení kontrolní IV Odbor kontrolní II (M/Ź)</t>
        </is>
      </c>
      <c r="I33" s="5" t="inlineStr">
        <is>
          <t>33520</t>
        </is>
      </c>
      <c r="J33" s="5" t="inlineStr">
        <is>
          <t>CZ:PUBLIC_INSTITUTION:CZ_PUBLIC:ALL:ONSITE</t>
        </is>
      </c>
      <c r="K33" s="5" t="inlineStr">
        <is>
          <t>PUBLIC_INSTITUTION</t>
        </is>
      </c>
      <c r="L33" s="5" t="inlineStr">
        <is>
          <t>CZ_PUBLIC</t>
        </is>
      </c>
      <c r="M33" s="5" t="inlineStr">
        <is>
          <t>ALL</t>
        </is>
      </c>
      <c r="N33" s="5" t="inlineStr">
        <is>
          <t>ONSITE</t>
        </is>
      </c>
      <c r="O33" s="6" t="inlineStr">
        <is>
          <t>1명 모집</t>
        </is>
      </c>
      <c r="P33" s="6" t="inlineStr">
        <is>
          <t>35840</t>
        </is>
      </c>
      <c r="Q33" s="6" t="inlineStr">
        <is>
          <t>49139</t>
        </is>
      </c>
      <c r="R33" s="5" t="inlineStr">
        <is>
          <t>CZK</t>
        </is>
      </c>
      <c r="S33" s="6" t="inlineStr">
        <is>
          <t>Obec/545881</t>
        </is>
      </c>
      <c r="T33" s="6" t="inlineStr">
        <is>
          <t>https://financnisprava.gov.cz/cs/financni-sprava/verejne-informace/pracovni-prilezitosti/app/detail-nabidky/47826?bctx=bWlzdG89NTQ1ODgxJnR5cFByYWNlPTAmdHlwU2x1emJhPTE%3d</t>
        </is>
      </c>
      <c r="U33" s="7">
        <f>HYPERLINK(T33, "공고 확인 ↗")</f>
        <v/>
      </c>
      <c r="V33" s="8" t="inlineStr">
        <is>
          <t>CLOSED</t>
        </is>
      </c>
      <c r="W33" s="5" t="inlineStr">
        <is>
          <t>2026-09-23</t>
        </is>
      </c>
      <c r="X33" s="6" t="inlineStr">
        <is>
          <t>usoSMat</t>
        </is>
      </c>
      <c r="Y33" s="6" t="inlineStr">
        <is>
          <t>공공 금융 보증심사·예산회계 및 공공조달 계약 (신용분석사, 재경관리사)</t>
        </is>
      </c>
      <c r="Z33" s="6" t="inlineStr">
        <is>
          <t>Jedná se zejména o tyto činnosti: - provádění postupů při správě daní podle daňového řádu, a to místního šetření, daňové kontroly, postupu k odstranění pochybností a vyhledávací činnosti - vyhotovování zpráv o daňových kontrolách a místních šetřeních - provádění daňových kontrol u daně z příjmů práv</t>
        </is>
      </c>
      <c r="AA33" s="5" t="inlineStr">
        <is>
          <t>MPSV_CZ_JOB_VACANCY_API</t>
        </is>
      </c>
      <c r="AB33" s="6" t="inlineStr">
        <is>
          <t>artifacts/public-sector-inventory-2026-09-16/czech_current_jobs.csv</t>
        </is>
      </c>
      <c r="AC33" s="5" t="inlineStr">
        <is>
          <t>PASS_VERIFIED</t>
        </is>
      </c>
      <c r="AD33" s="6" t="inlineStr">
        <is>
          <t>PASS (1:1 join via IČO: 72080043 in MFCR Czech registry; portal_id: 67291128)</t>
        </is>
      </c>
    </row>
    <row r="34" ht="22" customHeight="1">
      <c r="A34" s="4" t="n">
        <v>30</v>
      </c>
      <c r="B34" s="5" t="inlineStr">
        <is>
          <t>CZ</t>
        </is>
      </c>
      <c r="C34" s="6" t="inlineStr">
        <is>
          <t>Domov Maxov</t>
        </is>
      </c>
      <c r="D34" s="5" t="inlineStr">
        <is>
          <t>70872651</t>
        </is>
      </c>
      <c r="E34" s="6" t="inlineStr">
        <is>
          <t>Příspěvková organizace zřízená územním samosprávným celkem</t>
        </is>
      </c>
      <c r="F34" s="6" t="inlineStr">
        <is>
          <t>CZ_PUBLIC</t>
        </is>
      </c>
      <c r="G34" s="5" t="inlineStr">
        <is>
          <t>67290556</t>
        </is>
      </c>
      <c r="H34" s="6" t="inlineStr">
        <is>
          <t>Sociální pracovník</t>
        </is>
      </c>
      <c r="I34" s="5" t="inlineStr">
        <is>
          <t>26353</t>
        </is>
      </c>
      <c r="J34" s="5" t="inlineStr">
        <is>
          <t>CZ:PUBLIC_INSTITUTION:CZ_PUBLIC:REGULAR:ONSITE</t>
        </is>
      </c>
      <c r="K34" s="5" t="inlineStr">
        <is>
          <t>PUBLIC_INSTITUTION</t>
        </is>
      </c>
      <c r="L34" s="5" t="inlineStr">
        <is>
          <t>CZ_PUBLIC</t>
        </is>
      </c>
      <c r="M34" s="5" t="inlineStr">
        <is>
          <t>REGULAR</t>
        </is>
      </c>
      <c r="N34" s="5" t="inlineStr">
        <is>
          <t>ONSITE</t>
        </is>
      </c>
      <c r="O34" s="6" t="inlineStr">
        <is>
          <t>1명 모집</t>
        </is>
      </c>
      <c r="P34" s="6" t="inlineStr">
        <is>
          <t>36110</t>
        </is>
      </c>
      <c r="Q34" s="6" t="inlineStr">
        <is>
          <t>50220</t>
        </is>
      </c>
      <c r="R34" s="5" t="inlineStr">
        <is>
          <t>CZK</t>
        </is>
      </c>
      <c r="S34" s="6" t="inlineStr">
        <is>
          <t>Obec/563692</t>
        </is>
      </c>
      <c r="T34" s="6" t="inlineStr">
        <is>
          <t>https://www.uradprace.cz/web/cz/volna-mista-v-cr#/volna-mista-detail/67290556</t>
        </is>
      </c>
      <c r="U34" s="7">
        <f>HYPERLINK(T34, "공고 확인 ↗")</f>
        <v/>
      </c>
      <c r="V34" s="9" t="inlineStr">
        <is>
          <t>LIVE_ACTIVE</t>
        </is>
      </c>
      <c r="W34" s="5" t="inlineStr"/>
      <c r="X34" s="6" t="inlineStr">
        <is>
          <t>vyssOdbor</t>
        </is>
      </c>
      <c r="Y34" s="6" t="inlineStr">
        <is>
          <t>공공 일반행정 및 전산/사무 운영</t>
        </is>
      </c>
      <c r="Z34" s="6" t="inlineStr">
        <is>
          <t>Náplň práce: • Zajišťování analytické, koncepční a metodické činnosti v řízené službě. • Organizování, řízení a kontrola činnosti sociální služby, vedení pracovníků. • Výkon činností sociální práce v Sociálně terapeutických dílnách dle zákona č. 108/2006 Sb. o sociálních službách, ve znění pozdějšíc</t>
        </is>
      </c>
      <c r="AA34" s="5" t="inlineStr">
        <is>
          <t>MPSV_CZ_JOB_VACANCY_API</t>
        </is>
      </c>
      <c r="AB34" s="6" t="inlineStr">
        <is>
          <t>artifacts/public-sector-inventory-2026-09-16/czech_current_jobs.csv</t>
        </is>
      </c>
      <c r="AC34" s="5" t="inlineStr">
        <is>
          <t>PASS_VERIFIED</t>
        </is>
      </c>
      <c r="AD34" s="6" t="inlineStr">
        <is>
          <t>PASS (1:1 join via IČO: 70872651 in MFCR Czech registry; portal_id: 67290556)</t>
        </is>
      </c>
    </row>
    <row r="35" ht="22" customHeight="1">
      <c r="A35" s="4" t="n">
        <v>31</v>
      </c>
      <c r="B35" s="5" t="inlineStr">
        <is>
          <t>CZ</t>
        </is>
      </c>
      <c r="C35" s="6" t="inlineStr">
        <is>
          <t>Generální finanční ředitelství</t>
        </is>
      </c>
      <c r="D35" s="5" t="inlineStr">
        <is>
          <t>72080043</t>
        </is>
      </c>
      <c r="E35" s="6" t="inlineStr">
        <is>
          <t>Organizační složka státu</t>
        </is>
      </c>
      <c r="F35" s="6" t="inlineStr">
        <is>
          <t>CZ_PUBLIC</t>
        </is>
      </c>
      <c r="G35" s="5" t="inlineStr">
        <is>
          <t>67289724</t>
        </is>
      </c>
      <c r="H35" s="6" t="inlineStr">
        <is>
          <t>správce daně - kontrola</t>
        </is>
      </c>
      <c r="I35" s="5" t="inlineStr">
        <is>
          <t>43123</t>
        </is>
      </c>
      <c r="J35" s="5" t="inlineStr">
        <is>
          <t>CZ:PUBLIC_INSTITUTION:CZ_PUBLIC:ALL:ONSITE</t>
        </is>
      </c>
      <c r="K35" s="5" t="inlineStr">
        <is>
          <t>PUBLIC_INSTITUTION</t>
        </is>
      </c>
      <c r="L35" s="5" t="inlineStr">
        <is>
          <t>CZ_PUBLIC</t>
        </is>
      </c>
      <c r="M35" s="5" t="inlineStr">
        <is>
          <t>ALL</t>
        </is>
      </c>
      <c r="N35" s="5" t="inlineStr">
        <is>
          <t>ONSITE</t>
        </is>
      </c>
      <c r="O35" s="6" t="inlineStr">
        <is>
          <t>40h/주 (1명 모집)</t>
        </is>
      </c>
      <c r="P35" s="6" t="inlineStr">
        <is>
          <t>27030</t>
        </is>
      </c>
      <c r="Q35" s="6" t="inlineStr">
        <is>
          <t>38990</t>
        </is>
      </c>
      <c r="R35" s="5" t="inlineStr">
        <is>
          <t>CZK</t>
        </is>
      </c>
      <c r="S35" s="6" t="inlineStr">
        <is>
          <t>Obec/564567</t>
        </is>
      </c>
      <c r="T35" s="6" t="inlineStr">
        <is>
          <t>https://financnisprava.gov.cz/cs/financni-sprava/verejne-informace/pracovni-prilezitosti/app/detail-nabidky/47287?bctx=dXJhZD0yNTAwJnR5cFByYWNlPTAmdHlwU2x1emJhPTE%3d</t>
        </is>
      </c>
      <c r="U35" s="7">
        <f>HYPERLINK(T35, "공고 확인 ↗")</f>
        <v/>
      </c>
      <c r="V35" s="8" t="inlineStr">
        <is>
          <t>CLOSED</t>
        </is>
      </c>
      <c r="W35" s="5" t="inlineStr">
        <is>
          <t>2026-09-16</t>
        </is>
      </c>
      <c r="X35" s="6" t="inlineStr">
        <is>
          <t>vyssOdbor</t>
        </is>
      </c>
      <c r="Y35" s="6" t="inlineStr">
        <is>
          <t>공공 금융 보증심사·예산회계 및 공공조달 계약 (신용분석사, 재경관리사)</t>
        </is>
      </c>
      <c r="Z35" s="6" t="inlineStr"/>
      <c r="AA35" s="5" t="inlineStr">
        <is>
          <t>MPSV_CZ_JOB_VACANCY_API</t>
        </is>
      </c>
      <c r="AB35" s="6" t="inlineStr">
        <is>
          <t>artifacts/public-sector-inventory-2026-09-16/czech_current_jobs.csv</t>
        </is>
      </c>
      <c r="AC35" s="5" t="inlineStr">
        <is>
          <t>PASS_VERIFIED</t>
        </is>
      </c>
      <c r="AD35" s="6" t="inlineStr">
        <is>
          <t>PASS (1:1 join via IČO: 72080043 in MFCR Czech registry; portal_id: 67289724)</t>
        </is>
      </c>
    </row>
    <row r="36" ht="22" customHeight="1">
      <c r="A36" s="4" t="n">
        <v>32</v>
      </c>
      <c r="B36" s="5" t="inlineStr">
        <is>
          <t>CZ</t>
        </is>
      </c>
      <c r="C36" s="6" t="inlineStr">
        <is>
          <t>Generální finanční ředitelství</t>
        </is>
      </c>
      <c r="D36" s="5" t="inlineStr">
        <is>
          <t>72080043</t>
        </is>
      </c>
      <c r="E36" s="6" t="inlineStr">
        <is>
          <t>Organizační složka státu</t>
        </is>
      </c>
      <c r="F36" s="6" t="inlineStr">
        <is>
          <t>CZ_PUBLIC</t>
        </is>
      </c>
      <c r="G36" s="5" t="inlineStr">
        <is>
          <t>67289725</t>
        </is>
      </c>
      <c r="H36" s="6" t="inlineStr">
        <is>
          <t>vedoucí Oddělení správy registrů</t>
        </is>
      </c>
      <c r="I36" s="5" t="inlineStr">
        <is>
          <t>43123</t>
        </is>
      </c>
      <c r="J36" s="5" t="inlineStr">
        <is>
          <t>CZ:PUBLIC_INSTITUTION:CZ_PUBLIC:ALL:ONSITE</t>
        </is>
      </c>
      <c r="K36" s="5" t="inlineStr">
        <is>
          <t>PUBLIC_INSTITUTION</t>
        </is>
      </c>
      <c r="L36" s="5" t="inlineStr">
        <is>
          <t>CZ_PUBLIC</t>
        </is>
      </c>
      <c r="M36" s="5" t="inlineStr">
        <is>
          <t>ALL</t>
        </is>
      </c>
      <c r="N36" s="5" t="inlineStr">
        <is>
          <t>ONSITE</t>
        </is>
      </c>
      <c r="O36" s="6" t="inlineStr">
        <is>
          <t>40h/주 (1명 모집)</t>
        </is>
      </c>
      <c r="P36" s="6" t="inlineStr">
        <is>
          <t>31670</t>
        </is>
      </c>
      <c r="Q36" s="6" t="inlineStr">
        <is>
          <t>45940</t>
        </is>
      </c>
      <c r="R36" s="5" t="inlineStr">
        <is>
          <t>CZK</t>
        </is>
      </c>
      <c r="S36" s="6" t="inlineStr">
        <is>
          <t>Obec/564567</t>
        </is>
      </c>
      <c r="T36" s="6" t="inlineStr">
        <is>
          <t>https://www.uradprace.cz/web/cz/volna-mista-v-cr#/volna-mista-detail/67289725</t>
        </is>
      </c>
      <c r="U36" s="7">
        <f>HYPERLINK(T36, "공고 확인 ↗")</f>
        <v/>
      </c>
      <c r="V36" s="8" t="inlineStr">
        <is>
          <t>CLOSED</t>
        </is>
      </c>
      <c r="W36" s="5" t="inlineStr">
        <is>
          <t>2026-09-22</t>
        </is>
      </c>
      <c r="X36" s="6" t="inlineStr">
        <is>
          <t>bakal</t>
        </is>
      </c>
      <c r="Y36" s="6" t="inlineStr">
        <is>
          <t>공공 금융 보증심사·예산회계 및 공공조달 계약 (신용분석사, 재경관리사)</t>
        </is>
      </c>
      <c r="Z36" s="6" t="inlineStr"/>
      <c r="AA36" s="5" t="inlineStr">
        <is>
          <t>MPSV_CZ_JOB_VACANCY_API</t>
        </is>
      </c>
      <c r="AB36" s="6" t="inlineStr">
        <is>
          <t>artifacts/public-sector-inventory-2026-09-16/czech_current_jobs.csv</t>
        </is>
      </c>
      <c r="AC36" s="5" t="inlineStr">
        <is>
          <t>PASS_VERIFIED</t>
        </is>
      </c>
      <c r="AD36" s="6" t="inlineStr">
        <is>
          <t>PASS (1:1 join via IČO: 72080043 in MFCR Czech registry; portal_id: 67289725)</t>
        </is>
      </c>
    </row>
    <row r="37" ht="22" customHeight="1">
      <c r="A37" s="4" t="n">
        <v>33</v>
      </c>
      <c r="B37" s="5" t="inlineStr">
        <is>
          <t>CZ</t>
        </is>
      </c>
      <c r="C37" s="6" t="inlineStr">
        <is>
          <t>Generální finanční ředitelství</t>
        </is>
      </c>
      <c r="D37" s="5" t="inlineStr">
        <is>
          <t>72080043</t>
        </is>
      </c>
      <c r="E37" s="6" t="inlineStr">
        <is>
          <t>Organizační složka státu</t>
        </is>
      </c>
      <c r="F37" s="6" t="inlineStr">
        <is>
          <t>CZ_PUBLIC</t>
        </is>
      </c>
      <c r="G37" s="5" t="inlineStr">
        <is>
          <t>67289722</t>
        </is>
      </c>
      <c r="H37" s="6" t="inlineStr">
        <is>
          <t>správce daně - kontrola</t>
        </is>
      </c>
      <c r="I37" s="5" t="inlineStr">
        <is>
          <t>43123</t>
        </is>
      </c>
      <c r="J37" s="5" t="inlineStr">
        <is>
          <t>CZ:PUBLIC_INSTITUTION:CZ_PUBLIC:ALL:ONSITE</t>
        </is>
      </c>
      <c r="K37" s="5" t="inlineStr">
        <is>
          <t>PUBLIC_INSTITUTION</t>
        </is>
      </c>
      <c r="L37" s="5" t="inlineStr">
        <is>
          <t>CZ_PUBLIC</t>
        </is>
      </c>
      <c r="M37" s="5" t="inlineStr">
        <is>
          <t>ALL</t>
        </is>
      </c>
      <c r="N37" s="5" t="inlineStr">
        <is>
          <t>ONSITE</t>
        </is>
      </c>
      <c r="O37" s="6" t="inlineStr">
        <is>
          <t>40h/주 (1명 모집)</t>
        </is>
      </c>
      <c r="P37" s="6" t="inlineStr">
        <is>
          <t>27030</t>
        </is>
      </c>
      <c r="Q37" s="6" t="inlineStr">
        <is>
          <t>38990</t>
        </is>
      </c>
      <c r="R37" s="5" t="inlineStr">
        <is>
          <t>CZK</t>
        </is>
      </c>
      <c r="S37" s="6" t="inlineStr">
        <is>
          <t>Obec/564567</t>
        </is>
      </c>
      <c r="T37" s="6" t="inlineStr">
        <is>
          <t>https://financnisprava.gov.cz/cs/financni-sprava/verejne-informace/pracovni-prilezitosti/app/detail-nabidky/47283?bctx=dXJhZD0yNTAwJnR5cFByYWNlPTAmdHlwU2x1emJhPTE%3d</t>
        </is>
      </c>
      <c r="U37" s="7">
        <f>HYPERLINK(T37, "공고 확인 ↗")</f>
        <v/>
      </c>
      <c r="V37" s="8" t="inlineStr">
        <is>
          <t>CLOSED</t>
        </is>
      </c>
      <c r="W37" s="5" t="inlineStr">
        <is>
          <t>2026-09-16</t>
        </is>
      </c>
      <c r="X37" s="6" t="inlineStr">
        <is>
          <t>vyssOdbor</t>
        </is>
      </c>
      <c r="Y37" s="6" t="inlineStr">
        <is>
          <t>공공 금융 보증심사·예산회계 및 공공조달 계약 (신용분석사, 재경관리사)</t>
        </is>
      </c>
      <c r="Z37" s="6" t="inlineStr"/>
      <c r="AA37" s="5" t="inlineStr">
        <is>
          <t>MPSV_CZ_JOB_VACANCY_API</t>
        </is>
      </c>
      <c r="AB37" s="6" t="inlineStr">
        <is>
          <t>artifacts/public-sector-inventory-2026-09-16/czech_current_jobs.csv</t>
        </is>
      </c>
      <c r="AC37" s="5" t="inlineStr">
        <is>
          <t>PASS_VERIFIED</t>
        </is>
      </c>
      <c r="AD37" s="6" t="inlineStr">
        <is>
          <t>PASS (1:1 join via IČO: 72080043 in MFCR Czech registry; portal_id: 67289722)</t>
        </is>
      </c>
    </row>
    <row r="38" ht="22" customHeight="1">
      <c r="A38" s="4" t="n">
        <v>34</v>
      </c>
      <c r="B38" s="5" t="inlineStr">
        <is>
          <t>CZ</t>
        </is>
      </c>
      <c r="C38" s="6" t="inlineStr">
        <is>
          <t>Ministerstvo obrany</t>
        </is>
      </c>
      <c r="D38" s="5" t="inlineStr">
        <is>
          <t>60162694</t>
        </is>
      </c>
      <c r="E38" s="6" t="inlineStr">
        <is>
          <t>Organizační složka státu</t>
        </is>
      </c>
      <c r="F38" s="6" t="inlineStr">
        <is>
          <t>CZ_PUBLIC</t>
        </is>
      </c>
      <c r="G38" s="5" t="inlineStr">
        <is>
          <t>67265097</t>
        </is>
      </c>
      <c r="H38" s="6" t="inlineStr">
        <is>
          <t>Výzkumný a vývojový pracovník / výzkumná a vývojová pracovnice</t>
        </is>
      </c>
      <c r="I38" s="5" t="inlineStr">
        <is>
          <t>26324</t>
        </is>
      </c>
      <c r="J38" s="5" t="inlineStr">
        <is>
          <t>CZ:PUBLIC_INSTITUTION:CZ_PUBLIC:REGULAR:ONSITE</t>
        </is>
      </c>
      <c r="K38" s="5" t="inlineStr">
        <is>
          <t>PUBLIC_INSTITUTION</t>
        </is>
      </c>
      <c r="L38" s="5" t="inlineStr">
        <is>
          <t>CZ_PUBLIC</t>
        </is>
      </c>
      <c r="M38" s="5" t="inlineStr">
        <is>
          <t>REGULAR</t>
        </is>
      </c>
      <c r="N38" s="5" t="inlineStr">
        <is>
          <t>ONSITE</t>
        </is>
      </c>
      <c r="O38" s="6" t="inlineStr">
        <is>
          <t>40h/주 (1명 모집)</t>
        </is>
      </c>
      <c r="P38" s="6" t="inlineStr">
        <is>
          <t>36000</t>
        </is>
      </c>
      <c r="Q38" s="6" t="inlineStr">
        <is>
          <t>52000</t>
        </is>
      </c>
      <c r="R38" s="5" t="inlineStr">
        <is>
          <t>CZK</t>
        </is>
      </c>
      <c r="S38" s="6" t="inlineStr">
        <is>
          <t>Obec/576271</t>
        </is>
      </c>
      <c r="T38" s="6" t="inlineStr">
        <is>
          <t>https://www.uradprace.cz/web/cz/volna-mista-v-cr#/volna-mista-detail/67265097</t>
        </is>
      </c>
      <c r="U38" s="7">
        <f>HYPERLINK(T38, "공고 확인 ↗")</f>
        <v/>
      </c>
      <c r="V38" s="9" t="inlineStr">
        <is>
          <t>LIVE_ACTIVE</t>
        </is>
      </c>
      <c r="W38" s="5" t="inlineStr"/>
      <c r="X38" s="6" t="inlineStr">
        <is>
          <t>vysoka</t>
        </is>
      </c>
      <c r="Y38" s="6" t="inlineStr">
        <is>
          <t>공공 일반행정 및 전산/사무 운영</t>
        </is>
      </c>
      <c r="Z38" s="6" t="inlineStr">
        <is>
          <t xml:space="preserve">Místo bude obsazeno na základě vícekolového výběrového řízení. Přihlášky do výběrového řízení se strukturovaným životopisem a případně motivačním dopisem zasílejte do 30.6. 2026 na e-mail michal.kral@mo.gov.cz. Kontaktní osoba: RNDr. Luboš Bělka, Ph.D., tel.: 973 247 937, 601 582 618. Požadujeme: - </t>
        </is>
      </c>
      <c r="AA38" s="5" t="inlineStr">
        <is>
          <t>MPSV_CZ_JOB_VACANCY_API</t>
        </is>
      </c>
      <c r="AB38" s="6" t="inlineStr">
        <is>
          <t>artifacts/public-sector-inventory-2026-09-16/czech_current_jobs.csv</t>
        </is>
      </c>
      <c r="AC38" s="5" t="inlineStr">
        <is>
          <t>PASS_VERIFIED</t>
        </is>
      </c>
      <c r="AD38" s="6" t="inlineStr">
        <is>
          <t>PASS (1:1 join via IČO: 60162694 in MFCR Czech registry; portal_id: 67265097)</t>
        </is>
      </c>
    </row>
    <row r="39" ht="22" customHeight="1">
      <c r="A39" s="4" t="n">
        <v>35</v>
      </c>
      <c r="B39" s="5" t="inlineStr">
        <is>
          <t>CZ</t>
        </is>
      </c>
      <c r="C39" s="6" t="inlineStr">
        <is>
          <t>Úřad pro zastupování státu ve věcech majetkových</t>
        </is>
      </c>
      <c r="D39" s="5" t="inlineStr">
        <is>
          <t>69797111</t>
        </is>
      </c>
      <c r="E39" s="6" t="inlineStr">
        <is>
          <t>Organizační složka státu</t>
        </is>
      </c>
      <c r="F39" s="6" t="inlineStr">
        <is>
          <t>CZ_PUBLIC</t>
        </is>
      </c>
      <c r="G39" s="5" t="inlineStr">
        <is>
          <t>67290082</t>
        </is>
      </c>
      <c r="H39" s="6" t="inlineStr">
        <is>
          <t>právní auditor</t>
        </is>
      </c>
      <c r="I39" s="5" t="inlineStr">
        <is>
          <t>26195</t>
        </is>
      </c>
      <c r="J39" s="5" t="inlineStr">
        <is>
          <t>CZ:PUBLIC_INSTITUTION:CZ_PUBLIC:REGULAR:ONSITE</t>
        </is>
      </c>
      <c r="K39" s="5" t="inlineStr">
        <is>
          <t>PUBLIC_INSTITUTION</t>
        </is>
      </c>
      <c r="L39" s="5" t="inlineStr">
        <is>
          <t>CZ_PUBLIC</t>
        </is>
      </c>
      <c r="M39" s="5" t="inlineStr">
        <is>
          <t>REGULAR</t>
        </is>
      </c>
      <c r="N39" s="5" t="inlineStr">
        <is>
          <t>ONSITE</t>
        </is>
      </c>
      <c r="O39" s="6" t="inlineStr">
        <is>
          <t>1명 모집</t>
        </is>
      </c>
      <c r="P39" s="6" t="inlineStr">
        <is>
          <t>35840</t>
        </is>
      </c>
      <c r="Q39" s="6" t="inlineStr">
        <is>
          <t>45260</t>
        </is>
      </c>
      <c r="R39" s="5" t="inlineStr">
        <is>
          <t>CZK</t>
        </is>
      </c>
      <c r="S39" s="6" t="inlineStr">
        <is>
          <t>Obec/582786</t>
        </is>
      </c>
      <c r="T39" s="6" t="inlineStr">
        <is>
          <t>https://www.uradprace.cz/web/cz/volna-mista-v-cr#/volna-mista-detail/67290082</t>
        </is>
      </c>
      <c r="U39" s="7">
        <f>HYPERLINK(T39, "공고 확인 ↗")</f>
        <v/>
      </c>
      <c r="V39" s="8" t="inlineStr">
        <is>
          <t>CLOSED</t>
        </is>
      </c>
      <c r="W39" s="5" t="inlineStr">
        <is>
          <t>2026-09-25</t>
        </is>
      </c>
      <c r="X39" s="6" t="inlineStr">
        <is>
          <t>vysoka</t>
        </is>
      </c>
      <c r="Y39" s="6" t="inlineStr">
        <is>
          <t>공공 금융 보증심사·예산회계 및 공공조달 계약 (신용분석사, 재경관리사)</t>
        </is>
      </c>
      <c r="Z39" s="6" t="inlineStr">
        <is>
          <t>právní auditor/auditorka oddělení Právního jednání II., odboru Právních služeb Požadavky na uchazeče: • vysokoškolské vzdělání získané studiem v magisterském studijním programu Právo a právní věda • Výborná znalost zákona č. 219/2000 Sb., o majetku České republiky a jejím vystupování v právních vzta</t>
        </is>
      </c>
      <c r="AA39" s="5" t="inlineStr">
        <is>
          <t>MPSV_CZ_JOB_VACANCY_API</t>
        </is>
      </c>
      <c r="AB39" s="6" t="inlineStr">
        <is>
          <t>artifacts/public-sector-inventory-2026-09-16/czech_current_jobs.csv</t>
        </is>
      </c>
      <c r="AC39" s="5" t="inlineStr">
        <is>
          <t>PASS_VERIFIED</t>
        </is>
      </c>
      <c r="AD39" s="6" t="inlineStr">
        <is>
          <t>PASS (1:1 join via IČO: 69797111 in MFCR Czech registry; portal_id: 67290082)</t>
        </is>
      </c>
    </row>
    <row r="40" ht="22" customHeight="1">
      <c r="A40" s="4" t="n">
        <v>36</v>
      </c>
      <c r="B40" s="5" t="inlineStr">
        <is>
          <t>CZ</t>
        </is>
      </c>
      <c r="C40" s="6" t="inlineStr">
        <is>
          <t>Ministerstvo vnitra</t>
        </is>
      </c>
      <c r="D40" s="5" t="inlineStr">
        <is>
          <t>00007064</t>
        </is>
      </c>
      <c r="E40" s="6" t="inlineStr">
        <is>
          <t>Organizační složka státu</t>
        </is>
      </c>
      <c r="F40" s="6" t="inlineStr">
        <is>
          <t>CZ_PUBLIC</t>
        </is>
      </c>
      <c r="G40" s="5" t="inlineStr">
        <is>
          <t>67289963</t>
        </is>
      </c>
      <c r="H40" s="6" t="inlineStr">
        <is>
          <t>Referentka v odboru azylové a migrační politiky</t>
        </is>
      </c>
      <c r="I40" s="5" t="inlineStr">
        <is>
          <t>3343</t>
        </is>
      </c>
      <c r="J40" s="5" t="inlineStr">
        <is>
          <t>CZ:PUBLIC_INSTITUTION:CZ_PUBLIC:REGULAR:ONSITE</t>
        </is>
      </c>
      <c r="K40" s="5" t="inlineStr">
        <is>
          <t>PUBLIC_INSTITUTION</t>
        </is>
      </c>
      <c r="L40" s="5" t="inlineStr">
        <is>
          <t>CZ_PUBLIC</t>
        </is>
      </c>
      <c r="M40" s="5" t="inlineStr">
        <is>
          <t>REGULAR</t>
        </is>
      </c>
      <c r="N40" s="5" t="inlineStr">
        <is>
          <t>ONSITE</t>
        </is>
      </c>
      <c r="O40" s="6" t="inlineStr">
        <is>
          <t>40h/주 (1명 모집)</t>
        </is>
      </c>
      <c r="P40" s="6" t="inlineStr">
        <is>
          <t>31670</t>
        </is>
      </c>
      <c r="Q40" s="6" t="inlineStr">
        <is>
          <t>내규/협의</t>
        </is>
      </c>
      <c r="R40" s="5" t="inlineStr">
        <is>
          <t>CZK</t>
        </is>
      </c>
      <c r="S40" s="6" t="inlineStr">
        <is>
          <t>Obec/582786</t>
        </is>
      </c>
      <c r="T40" s="6" t="inlineStr">
        <is>
          <t>https://www.uradprace.cz/web/cz/volna-mista-v-cr#/volna-mista-detail/67289963</t>
        </is>
      </c>
      <c r="U40" s="7">
        <f>HYPERLINK(T40, "공고 확인 ↗")</f>
        <v/>
      </c>
      <c r="V40" s="9" t="inlineStr">
        <is>
          <t>LIVE_ACTIVE</t>
        </is>
      </c>
      <c r="W40" s="5" t="inlineStr">
        <is>
          <t>2026-11-06</t>
        </is>
      </c>
      <c r="X40" s="6" t="inlineStr">
        <is>
          <t>bakal</t>
        </is>
      </c>
      <c r="Y40" s="6" t="inlineStr">
        <is>
          <t>공공 금융 보증심사·예산회계 및 공공조달 계약 (신용분석사, 재경관리사)</t>
        </is>
      </c>
      <c r="Z40" s="6" t="inlineStr">
        <is>
          <t>email kontakt: opmbrno@mv.gov.cz Náplň práce: - vedení správních řízení dle zák.č. 326/1999 Sb - příprava podkladů pro vydání rozhodnutí a další s tím spojené administrativní činnosti související s pobytem cizinců na území České republiky - komunikace s dalšími orgány státní správy. Nabídku se struk</t>
        </is>
      </c>
      <c r="AA40" s="5" t="inlineStr">
        <is>
          <t>MPSV_CZ_JOB_VACANCY_API</t>
        </is>
      </c>
      <c r="AB40" s="6" t="inlineStr">
        <is>
          <t>artifacts/public-sector-inventory-2026-09-16/czech_current_jobs.csv</t>
        </is>
      </c>
      <c r="AC40" s="5" t="inlineStr">
        <is>
          <t>PASS_VERIFIED</t>
        </is>
      </c>
      <c r="AD40" s="6" t="inlineStr">
        <is>
          <t>PASS (1:1 join via IČO: 00007064 in MFCR Czech registry; portal_id: 67289963)</t>
        </is>
      </c>
    </row>
    <row r="41" ht="22" customHeight="1">
      <c r="A41" s="4" t="n">
        <v>37</v>
      </c>
      <c r="B41" s="5" t="inlineStr">
        <is>
          <t>CZ</t>
        </is>
      </c>
      <c r="C41" s="6" t="inlineStr">
        <is>
          <t>Česká pošta, s.p.</t>
        </is>
      </c>
      <c r="D41" s="5" t="inlineStr">
        <is>
          <t>47114983</t>
        </is>
      </c>
      <c r="E41" s="6" t="inlineStr">
        <is>
          <t>Státní podnik</t>
        </is>
      </c>
      <c r="F41" s="6" t="inlineStr">
        <is>
          <t>CZ_PUBLIC</t>
        </is>
      </c>
      <c r="G41" s="5" t="inlineStr">
        <is>
          <t>67274700</t>
        </is>
      </c>
      <c r="H41" s="6" t="inlineStr">
        <is>
          <t>Bankovní poradce/poradkyně produktů ČSOB</t>
        </is>
      </c>
      <c r="I41" s="5" t="inlineStr">
        <is>
          <t>44121</t>
        </is>
      </c>
      <c r="J41" s="5" t="inlineStr">
        <is>
          <t>CZ:PUBLIC_INSTITUTION:CZ_PUBLIC:REGULAR:ONSITE</t>
        </is>
      </c>
      <c r="K41" s="5" t="inlineStr">
        <is>
          <t>PUBLIC_INSTITUTION</t>
        </is>
      </c>
      <c r="L41" s="5" t="inlineStr">
        <is>
          <t>CZ_PUBLIC</t>
        </is>
      </c>
      <c r="M41" s="5" t="inlineStr">
        <is>
          <t>REGULAR</t>
        </is>
      </c>
      <c r="N41" s="5" t="inlineStr">
        <is>
          <t>ONSITE</t>
        </is>
      </c>
      <c r="O41" s="6" t="inlineStr">
        <is>
          <t>38.75h/주 (1명 모집)</t>
        </is>
      </c>
      <c r="P41" s="6" t="inlineStr">
        <is>
          <t>33000</t>
        </is>
      </c>
      <c r="Q41" s="6" t="inlineStr">
        <is>
          <t>50000</t>
        </is>
      </c>
      <c r="R41" s="5" t="inlineStr">
        <is>
          <t>CZK</t>
        </is>
      </c>
      <c r="S41" s="6" t="inlineStr">
        <is>
          <t>Obec/550787</t>
        </is>
      </c>
      <c r="T41" s="6" t="inlineStr">
        <is>
          <t>https://www.uradprace.cz/web/cz/volna-mista-v-cr#/volna-mista-detail/67274700</t>
        </is>
      </c>
      <c r="U41" s="7">
        <f>HYPERLINK(T41, "공고 확인 ↗")</f>
        <v/>
      </c>
      <c r="V41" s="9" t="inlineStr">
        <is>
          <t>LIVE_ACTIVE</t>
        </is>
      </c>
      <c r="W41" s="5" t="inlineStr"/>
      <c r="X41" s="6" t="inlineStr">
        <is>
          <t>usoSMatVyuc</t>
        </is>
      </c>
      <c r="Y41" s="6" t="inlineStr">
        <is>
          <t>공공 일반행정 및 전산/사무 운영</t>
        </is>
      </c>
      <c r="Z41" s="6" t="inlineStr">
        <is>
          <t>Chceš naskočit do světa financí, ale bojíš se, že nemáš zkušenosti? U nás to není překážka! Jako bankovní poradce budeš klíčovým člověkem pro naše klienty. Pomůžeš jim s financováním bydlení, spořením, investicemi nebo jen založit účet. Zaměstnanecké výhody: Náborový příspěvek, Neomezené provize a a</t>
        </is>
      </c>
      <c r="AA41" s="5" t="inlineStr">
        <is>
          <t>MPSV_CZ_JOB_VACANCY_API</t>
        </is>
      </c>
      <c r="AB41" s="6" t="inlineStr">
        <is>
          <t>artifacts/public-sector-inventory-2026-09-16/czech_current_jobs.csv</t>
        </is>
      </c>
      <c r="AC41" s="5" t="inlineStr">
        <is>
          <t>PASS_VERIFIED</t>
        </is>
      </c>
      <c r="AD41" s="6" t="inlineStr">
        <is>
          <t>PASS (1:1 join via IČO: 47114983 in MFCR Czech registry; portal_id: 67274700)</t>
        </is>
      </c>
    </row>
    <row r="42" ht="22" customHeight="1">
      <c r="A42" s="4" t="n">
        <v>38</v>
      </c>
      <c r="B42" s="5" t="inlineStr">
        <is>
          <t>CZ</t>
        </is>
      </c>
      <c r="C42" s="6" t="inlineStr">
        <is>
          <t>Česká pošta, s.p.</t>
        </is>
      </c>
      <c r="D42" s="5" t="inlineStr">
        <is>
          <t>47114983</t>
        </is>
      </c>
      <c r="E42" s="6" t="inlineStr">
        <is>
          <t>Státní podnik</t>
        </is>
      </c>
      <c r="F42" s="6" t="inlineStr">
        <is>
          <t>CZ_PUBLIC</t>
        </is>
      </c>
      <c r="G42" s="5" t="inlineStr">
        <is>
          <t>67274702</t>
        </is>
      </c>
      <c r="H42" s="6" t="inlineStr">
        <is>
          <t>Bankovní poradce/poradkyně produktů ČSOB</t>
        </is>
      </c>
      <c r="I42" s="5" t="inlineStr">
        <is>
          <t>44121</t>
        </is>
      </c>
      <c r="J42" s="5" t="inlineStr">
        <is>
          <t>CZ:PUBLIC_INSTITUTION:CZ_PUBLIC:REGULAR:ONSITE</t>
        </is>
      </c>
      <c r="K42" s="5" t="inlineStr">
        <is>
          <t>PUBLIC_INSTITUTION</t>
        </is>
      </c>
      <c r="L42" s="5" t="inlineStr">
        <is>
          <t>CZ_PUBLIC</t>
        </is>
      </c>
      <c r="M42" s="5" t="inlineStr">
        <is>
          <t>REGULAR</t>
        </is>
      </c>
      <c r="N42" s="5" t="inlineStr">
        <is>
          <t>ONSITE</t>
        </is>
      </c>
      <c r="O42" s="6" t="inlineStr">
        <is>
          <t>38.75h/주 (1명 모집)</t>
        </is>
      </c>
      <c r="P42" s="6" t="inlineStr">
        <is>
          <t>33000</t>
        </is>
      </c>
      <c r="Q42" s="6" t="inlineStr">
        <is>
          <t>50000</t>
        </is>
      </c>
      <c r="R42" s="5" t="inlineStr">
        <is>
          <t>CZK</t>
        </is>
      </c>
      <c r="S42" s="6" t="inlineStr">
        <is>
          <t>Obec/550787</t>
        </is>
      </c>
      <c r="T42" s="6" t="inlineStr">
        <is>
          <t>https://www.uradprace.cz/web/cz/volna-mista-v-cr#/volna-mista-detail/67274702</t>
        </is>
      </c>
      <c r="U42" s="7">
        <f>HYPERLINK(T42, "공고 확인 ↗")</f>
        <v/>
      </c>
      <c r="V42" s="9" t="inlineStr">
        <is>
          <t>LIVE_ACTIVE</t>
        </is>
      </c>
      <c r="W42" s="5" t="inlineStr"/>
      <c r="X42" s="6" t="inlineStr">
        <is>
          <t>usoSMatVyuc</t>
        </is>
      </c>
      <c r="Y42" s="6" t="inlineStr">
        <is>
          <t>공공 일반행정 및 전산/사무 운영</t>
        </is>
      </c>
      <c r="Z42" s="6" t="inlineStr">
        <is>
          <t xml:space="preserve">Chceš naskočit do světa financí, ale bojíš se, že nemáš zkušenosti? U nás to není překážka! Jako bankovní poradce/ poradkyně budeš klíčovým člověkem pro naše klienty. Pomůžeš jim s financováním bydlení, spořením, investicemi nebo jen založit účet. Zaměstnanecké výhody: Náborový příspěvek, Neomezené </t>
        </is>
      </c>
      <c r="AA42" s="5" t="inlineStr">
        <is>
          <t>MPSV_CZ_JOB_VACANCY_API</t>
        </is>
      </c>
      <c r="AB42" s="6" t="inlineStr">
        <is>
          <t>artifacts/public-sector-inventory-2026-09-16/czech_current_jobs.csv</t>
        </is>
      </c>
      <c r="AC42" s="5" t="inlineStr">
        <is>
          <t>PASS_VERIFIED</t>
        </is>
      </c>
      <c r="AD42" s="6" t="inlineStr">
        <is>
          <t>PASS (1:1 join via IČO: 47114983 in MFCR Czech registry; portal_id: 67274702)</t>
        </is>
      </c>
    </row>
    <row r="43" ht="22" customHeight="1">
      <c r="A43" s="4" t="n">
        <v>39</v>
      </c>
      <c r="B43" s="5" t="inlineStr">
        <is>
          <t>CZ</t>
        </is>
      </c>
      <c r="C43" s="6" t="inlineStr">
        <is>
          <t>Vězeňská služba České republiky</t>
        </is>
      </c>
      <c r="D43" s="5" t="inlineStr">
        <is>
          <t>00212423</t>
        </is>
      </c>
      <c r="E43" s="6" t="inlineStr">
        <is>
          <t>Organizační složka státu</t>
        </is>
      </c>
      <c r="F43" s="6" t="inlineStr">
        <is>
          <t>CZ_PUBLIC</t>
        </is>
      </c>
      <c r="G43" s="5" t="inlineStr">
        <is>
          <t>67260685</t>
        </is>
      </c>
      <c r="H43" s="6" t="inlineStr">
        <is>
          <t>Mzdová/ý účetní</t>
        </is>
      </c>
      <c r="I43" s="5" t="inlineStr">
        <is>
          <t>33132</t>
        </is>
      </c>
      <c r="J43" s="5" t="inlineStr">
        <is>
          <t>CZ:PUBLIC_INSTITUTION:CZ_PUBLIC:REGULAR:ONSITE</t>
        </is>
      </c>
      <c r="K43" s="5" t="inlineStr">
        <is>
          <t>PUBLIC_INSTITUTION</t>
        </is>
      </c>
      <c r="L43" s="5" t="inlineStr">
        <is>
          <t>CZ_PUBLIC</t>
        </is>
      </c>
      <c r="M43" s="5" t="inlineStr">
        <is>
          <t>REGULAR</t>
        </is>
      </c>
      <c r="N43" s="5" t="inlineStr">
        <is>
          <t>ONSITE</t>
        </is>
      </c>
      <c r="O43" s="6" t="inlineStr">
        <is>
          <t>1명 모집</t>
        </is>
      </c>
      <c r="P43" s="6" t="inlineStr">
        <is>
          <t>27030</t>
        </is>
      </c>
      <c r="Q43" s="6" t="inlineStr">
        <is>
          <t>38990</t>
        </is>
      </c>
      <c r="R43" s="5" t="inlineStr">
        <is>
          <t>CZK</t>
        </is>
      </c>
      <c r="S43" s="6" t="inlineStr">
        <is>
          <t>Obec/554821</t>
        </is>
      </c>
      <c r="T43" s="6" t="inlineStr">
        <is>
          <t>https://www.vscr.cz</t>
        </is>
      </c>
      <c r="U43" s="7">
        <f>HYPERLINK(T43, "공고 확인 ↗")</f>
        <v/>
      </c>
      <c r="V43" s="9" t="inlineStr">
        <is>
          <t>LIVE_ACTIVE</t>
        </is>
      </c>
      <c r="W43" s="5" t="inlineStr"/>
      <c r="X43" s="6" t="inlineStr">
        <is>
          <t>usoSMatVyuc</t>
        </is>
      </c>
      <c r="Y43" s="6" t="inlineStr">
        <is>
          <t>공공 금융 보증심사·예산회계 및 공공조달 계약 (신용분석사, 재경관리사)</t>
        </is>
      </c>
      <c r="Z43" s="6" t="inlineStr">
        <is>
          <t>1. kontakt e-mailem nebo telefonicky Po-Pá od 8:00 hod. do 15:00 hod.. Požadujeme: - vyšší odborné, USO maturitní zkouškou, praxe v oblasti účetnictví - trestní bezúhonnost, dobrý zdravotní stav, organizační schopnosti, - smysl pro zodpovědnost a samostatnost - komunikativnost, odolnost vůči strestu</t>
        </is>
      </c>
      <c r="AA43" s="5" t="inlineStr">
        <is>
          <t>MPSV_CZ_JOB_VACANCY_API</t>
        </is>
      </c>
      <c r="AB43" s="6" t="inlineStr">
        <is>
          <t>artifacts/public-sector-inventory-2026-09-16/czech_current_jobs.csv</t>
        </is>
      </c>
      <c r="AC43" s="5" t="inlineStr">
        <is>
          <t>PASS_VERIFIED</t>
        </is>
      </c>
      <c r="AD43" s="6" t="inlineStr">
        <is>
          <t>PASS (1:1 join via IČO: 00212423 in MFCR Czech registry; portal_id: 67260685)</t>
        </is>
      </c>
    </row>
    <row r="44" ht="22" customHeight="1">
      <c r="A44" s="4" t="n">
        <v>40</v>
      </c>
      <c r="B44" s="5" t="inlineStr">
        <is>
          <t>CZ</t>
        </is>
      </c>
      <c r="C44" s="6" t="inlineStr">
        <is>
          <t>Úřad práce České republiky</t>
        </is>
      </c>
      <c r="D44" s="5" t="inlineStr">
        <is>
          <t>72496991</t>
        </is>
      </c>
      <c r="E44" s="6" t="inlineStr">
        <is>
          <t>Organizační složka státu</t>
        </is>
      </c>
      <c r="F44" s="6" t="inlineStr">
        <is>
          <t>CZ_PUBLIC</t>
        </is>
      </c>
      <c r="G44" s="5" t="inlineStr">
        <is>
          <t>67289470</t>
        </is>
      </c>
      <c r="H44" s="6" t="inlineStr">
        <is>
          <t>sociální pracovník/sociální pracovnice</t>
        </is>
      </c>
      <c r="I44" s="5" t="inlineStr">
        <is>
          <t>34121</t>
        </is>
      </c>
      <c r="J44" s="5" t="inlineStr">
        <is>
          <t>CZ:PUBLIC_INSTITUTION:CZ_PUBLIC:REGULAR:ONSITE</t>
        </is>
      </c>
      <c r="K44" s="5" t="inlineStr">
        <is>
          <t>PUBLIC_INSTITUTION</t>
        </is>
      </c>
      <c r="L44" s="5" t="inlineStr">
        <is>
          <t>CZ_PUBLIC</t>
        </is>
      </c>
      <c r="M44" s="5" t="inlineStr">
        <is>
          <t>REGULAR</t>
        </is>
      </c>
      <c r="N44" s="5" t="inlineStr">
        <is>
          <t>ONSITE</t>
        </is>
      </c>
      <c r="O44" s="6" t="inlineStr">
        <is>
          <t>40h/주 (1명 모집)</t>
        </is>
      </c>
      <c r="P44" s="6" t="inlineStr">
        <is>
          <t>29090</t>
        </is>
      </c>
      <c r="Q44" s="6" t="inlineStr">
        <is>
          <t>42050</t>
        </is>
      </c>
      <c r="R44" s="5" t="inlineStr">
        <is>
          <t>CZK</t>
        </is>
      </c>
      <c r="S44" s="6" t="inlineStr">
        <is>
          <t>Obec/554791</t>
        </is>
      </c>
      <c r="T44" s="6" t="inlineStr">
        <is>
          <t>https://www.uradprace.cz/web/cz/volna-mista-v-cr#/volna-mista-detail/67289470</t>
        </is>
      </c>
      <c r="U44" s="7">
        <f>HYPERLINK(T44, "공고 확인 ↗")</f>
        <v/>
      </c>
      <c r="V44" s="8" t="inlineStr">
        <is>
          <t>CLOSED</t>
        </is>
      </c>
      <c r="W44" s="5" t="inlineStr">
        <is>
          <t>2026-10-13</t>
        </is>
      </c>
      <c r="X44" s="6" t="inlineStr">
        <is>
          <t>bakal</t>
        </is>
      </c>
      <c r="Y44" s="6" t="inlineStr">
        <is>
          <t>공공 일반행정 및 전산/사무 운영</t>
        </is>
      </c>
      <c r="Z44" s="6" t="inlineStr">
        <is>
          <t>Úřad práce České republiky vyhlašuje výběrové řízení na obsazení služebního místa v souladu s § 178 odst. 1 zákona č. 234/2014 Sb., o státní službě, ve znění pozdějších předpisů Sociální pracovník/sociální pracovnice Pracoviště: Úřad práce České republiky, Krajská pobočka v Plzni Kontaktní pracovišt</t>
        </is>
      </c>
      <c r="AA44" s="5" t="inlineStr">
        <is>
          <t>MPSV_CZ_JOB_VACANCY_API</t>
        </is>
      </c>
      <c r="AB44" s="6" t="inlineStr">
        <is>
          <t>artifacts/public-sector-inventory-2026-09-16/czech_current_jobs.csv</t>
        </is>
      </c>
      <c r="AC44" s="5" t="inlineStr">
        <is>
          <t>PASS_VERIFIED</t>
        </is>
      </c>
      <c r="AD44" s="6" t="inlineStr">
        <is>
          <t>PASS (1:1 join via IČO: 72496991 in MFCR Czech registry; portal_id: 67289470)</t>
        </is>
      </c>
    </row>
    <row r="45" ht="22" customHeight="1">
      <c r="A45" s="4" t="n">
        <v>41</v>
      </c>
      <c r="B45" s="5" t="inlineStr">
        <is>
          <t>CZ</t>
        </is>
      </c>
      <c r="C45" s="6" t="inlineStr">
        <is>
          <t>Centrum sociální a ošetřovatelské pomoci v Praze 10, příspěvková organizace</t>
        </is>
      </c>
      <c r="D45" s="5" t="inlineStr">
        <is>
          <t>70873241</t>
        </is>
      </c>
      <c r="E45" s="6" t="inlineStr">
        <is>
          <t>Příspěvková organizace zřízená územním samosprávným celkem</t>
        </is>
      </c>
      <c r="F45" s="6" t="inlineStr">
        <is>
          <t>CZ_PUBLIC</t>
        </is>
      </c>
      <c r="G45" s="5" t="inlineStr">
        <is>
          <t>67288592</t>
        </is>
      </c>
      <c r="H45" s="6" t="inlineStr">
        <is>
          <t>Hlavní účetní</t>
        </is>
      </c>
      <c r="I45" s="5" t="inlineStr">
        <is>
          <t>33131</t>
        </is>
      </c>
      <c r="J45" s="5" t="inlineStr">
        <is>
          <t>CZ:PUBLIC_INSTITUTION:CZ_PUBLIC:REGULAR:ONSITE</t>
        </is>
      </c>
      <c r="K45" s="5" t="inlineStr">
        <is>
          <t>PUBLIC_INSTITUTION</t>
        </is>
      </c>
      <c r="L45" s="5" t="inlineStr">
        <is>
          <t>CZ_PUBLIC</t>
        </is>
      </c>
      <c r="M45" s="5" t="inlineStr">
        <is>
          <t>REGULAR</t>
        </is>
      </c>
      <c r="N45" s="5" t="inlineStr">
        <is>
          <t>ONSITE</t>
        </is>
      </c>
      <c r="O45" s="6" t="inlineStr">
        <is>
          <t>40h/주 (1명 모집)</t>
        </is>
      </c>
      <c r="P45" s="6" t="inlineStr">
        <is>
          <t>38000</t>
        </is>
      </c>
      <c r="Q45" s="6" t="inlineStr">
        <is>
          <t>50000</t>
        </is>
      </c>
      <c r="R45" s="5" t="inlineStr">
        <is>
          <t>CZK</t>
        </is>
      </c>
      <c r="S45" s="6" t="inlineStr">
        <is>
          <t>Obec/554782</t>
        </is>
      </c>
      <c r="T45" s="6" t="inlineStr">
        <is>
          <t>https://www.csop10.cz/pracovni-prilezitosti</t>
        </is>
      </c>
      <c r="U45" s="7">
        <f>HYPERLINK(T45, "공고 확인 ↗")</f>
        <v/>
      </c>
      <c r="V45" s="9" t="inlineStr">
        <is>
          <t>LIVE_ACTIVE</t>
        </is>
      </c>
      <c r="W45" s="5" t="inlineStr"/>
      <c r="X45" s="6" t="inlineStr">
        <is>
          <t>usoSMatVyuc</t>
        </is>
      </c>
      <c r="Y45" s="6" t="inlineStr">
        <is>
          <t>공공 금융 보증심사·예산회계 및 공공조달 계약 (신용분석사, 재경관리사)</t>
        </is>
      </c>
      <c r="Z45" s="6" t="inlineStr"/>
      <c r="AA45" s="5" t="inlineStr">
        <is>
          <t>MPSV_CZ_JOB_VACANCY_API</t>
        </is>
      </c>
      <c r="AB45" s="6" t="inlineStr">
        <is>
          <t>artifacts/public-sector-inventory-2026-09-16/czech_current_jobs.csv</t>
        </is>
      </c>
      <c r="AC45" s="5" t="inlineStr">
        <is>
          <t>PASS_VERIFIED</t>
        </is>
      </c>
      <c r="AD45" s="6" t="inlineStr">
        <is>
          <t>PASS (1:1 join via IČO: 70873241 in MFCR Czech registry; portal_id: 67288592)</t>
        </is>
      </c>
    </row>
    <row r="46" ht="22" customHeight="1">
      <c r="A46" s="4" t="n">
        <v>42</v>
      </c>
      <c r="B46" s="5" t="inlineStr">
        <is>
          <t>CZ</t>
        </is>
      </c>
      <c r="C46" s="6" t="inlineStr">
        <is>
          <t>Česká pošta, s.p.</t>
        </is>
      </c>
      <c r="D46" s="5" t="inlineStr">
        <is>
          <t>47114983</t>
        </is>
      </c>
      <c r="E46" s="6" t="inlineStr">
        <is>
          <t>Státní podnik</t>
        </is>
      </c>
      <c r="F46" s="6" t="inlineStr">
        <is>
          <t>CZ_PUBLIC</t>
        </is>
      </c>
      <c r="G46" s="5" t="inlineStr">
        <is>
          <t>67275575</t>
        </is>
      </c>
      <c r="H46" s="6" t="inlineStr">
        <is>
          <t>Pracovník přepážky / Pracovnice přepážky</t>
        </is>
      </c>
      <c r="I46" s="5" t="inlineStr">
        <is>
          <t>42113</t>
        </is>
      </c>
      <c r="J46" s="5" t="inlineStr">
        <is>
          <t>CZ:PUBLIC_INSTITUTION:CZ_PUBLIC:REGULAR:ONSITE</t>
        </is>
      </c>
      <c r="K46" s="5" t="inlineStr">
        <is>
          <t>PUBLIC_INSTITUTION</t>
        </is>
      </c>
      <c r="L46" s="5" t="inlineStr">
        <is>
          <t>CZ_PUBLIC</t>
        </is>
      </c>
      <c r="M46" s="5" t="inlineStr">
        <is>
          <t>REGULAR</t>
        </is>
      </c>
      <c r="N46" s="5" t="inlineStr">
        <is>
          <t>ONSITE</t>
        </is>
      </c>
      <c r="O46" s="6" t="inlineStr">
        <is>
          <t>38.75h/주 (1명 모집)</t>
        </is>
      </c>
      <c r="P46" s="6" t="inlineStr">
        <is>
          <t>30000</t>
        </is>
      </c>
      <c r="Q46" s="6" t="inlineStr">
        <is>
          <t>33000</t>
        </is>
      </c>
      <c r="R46" s="5" t="inlineStr">
        <is>
          <t>CZK</t>
        </is>
      </c>
      <c r="S46" s="6" t="inlineStr">
        <is>
          <t>Obec/554782</t>
        </is>
      </c>
      <c r="T46" s="6" t="inlineStr">
        <is>
          <t>https://www.uradprace.cz/web/cz/volna-mista-v-cr#/volna-mista-detail/67275575</t>
        </is>
      </c>
      <c r="U46" s="7">
        <f>HYPERLINK(T46, "공고 확인 ↗")</f>
        <v/>
      </c>
      <c r="V46" s="8" t="inlineStr">
        <is>
          <t>CLOSED</t>
        </is>
      </c>
      <c r="W46" s="5" t="inlineStr">
        <is>
          <t>2026-09-30</t>
        </is>
      </c>
      <c r="X46" s="6" t="inlineStr">
        <is>
          <t>usoSMatVyuc</t>
        </is>
      </c>
      <c r="Y46" s="6" t="inlineStr">
        <is>
          <t>공공 일반행정 및 전산/사무 운영</t>
        </is>
      </c>
      <c r="Z46" s="6" t="inlineStr">
        <is>
          <t>Z větší části strávíte den zajišťováním podání a výdeje zásilek, vyplácením důchodů a poukázek. Oceníme, pokud se nebojíte vzít situaci do vlastních rukou a nabídnete klientům doplňkové služby, které jim mohou usnadnit život. Pracovní poměr se uzavírá nejprve na dobu 1 roku s možností prodloužení na</t>
        </is>
      </c>
      <c r="AA46" s="5" t="inlineStr">
        <is>
          <t>MPSV_CZ_JOB_VACANCY_API</t>
        </is>
      </c>
      <c r="AB46" s="6" t="inlineStr">
        <is>
          <t>artifacts/public-sector-inventory-2026-09-16/czech_current_jobs.csv</t>
        </is>
      </c>
      <c r="AC46" s="5" t="inlineStr">
        <is>
          <t>PASS_VERIFIED</t>
        </is>
      </c>
      <c r="AD46" s="6" t="inlineStr">
        <is>
          <t>PASS (1:1 join via IČO: 47114983 in MFCR Czech registry; portal_id: 67275575)</t>
        </is>
      </c>
    </row>
    <row r="47" ht="22" customHeight="1">
      <c r="A47" s="4" t="n">
        <v>43</v>
      </c>
      <c r="B47" s="5" t="inlineStr">
        <is>
          <t>CZ</t>
        </is>
      </c>
      <c r="C47" s="6" t="inlineStr">
        <is>
          <t>Česká pošta, s.p.</t>
        </is>
      </c>
      <c r="D47" s="5" t="inlineStr">
        <is>
          <t>47114983</t>
        </is>
      </c>
      <c r="E47" s="6" t="inlineStr">
        <is>
          <t>Státní podnik</t>
        </is>
      </c>
      <c r="F47" s="6" t="inlineStr">
        <is>
          <t>CZ_PUBLIC</t>
        </is>
      </c>
      <c r="G47" s="5" t="inlineStr">
        <is>
          <t>67275574</t>
        </is>
      </c>
      <c r="H47" s="6" t="inlineStr">
        <is>
          <t>Pracovník přepážky / Pracovnice přepážky</t>
        </is>
      </c>
      <c r="I47" s="5" t="inlineStr">
        <is>
          <t>42113</t>
        </is>
      </c>
      <c r="J47" s="5" t="inlineStr">
        <is>
          <t>CZ:PUBLIC_INSTITUTION:CZ_PUBLIC:REGULAR:ONSITE</t>
        </is>
      </c>
      <c r="K47" s="5" t="inlineStr">
        <is>
          <t>PUBLIC_INSTITUTION</t>
        </is>
      </c>
      <c r="L47" s="5" t="inlineStr">
        <is>
          <t>CZ_PUBLIC</t>
        </is>
      </c>
      <c r="M47" s="5" t="inlineStr">
        <is>
          <t>REGULAR</t>
        </is>
      </c>
      <c r="N47" s="5" t="inlineStr">
        <is>
          <t>ONSITE</t>
        </is>
      </c>
      <c r="O47" s="6" t="inlineStr">
        <is>
          <t>38.75h/주 (1명 모집)</t>
        </is>
      </c>
      <c r="P47" s="6" t="inlineStr">
        <is>
          <t>30000</t>
        </is>
      </c>
      <c r="Q47" s="6" t="inlineStr">
        <is>
          <t>33000</t>
        </is>
      </c>
      <c r="R47" s="5" t="inlineStr">
        <is>
          <t>CZK</t>
        </is>
      </c>
      <c r="S47" s="6" t="inlineStr">
        <is>
          <t>Obec/554782</t>
        </is>
      </c>
      <c r="T47" s="6" t="inlineStr">
        <is>
          <t>https://www.uradprace.cz/web/cz/volna-mista-v-cr#/volna-mista-detail/67275574</t>
        </is>
      </c>
      <c r="U47" s="7">
        <f>HYPERLINK(T47, "공고 확인 ↗")</f>
        <v/>
      </c>
      <c r="V47" s="8" t="inlineStr">
        <is>
          <t>CLOSED</t>
        </is>
      </c>
      <c r="W47" s="5" t="inlineStr">
        <is>
          <t>2026-09-30</t>
        </is>
      </c>
      <c r="X47" s="6" t="inlineStr">
        <is>
          <t>usoSMatVyuc</t>
        </is>
      </c>
      <c r="Y47" s="6" t="inlineStr">
        <is>
          <t>공공 일반행정 및 전산/사무 운영</t>
        </is>
      </c>
      <c r="Z47" s="6" t="inlineStr">
        <is>
          <t>Z větší části strávíte den zajišťováním podání a výdeje zásilek, vyplácením důchodů a poukázek. Oceníme, pokud se nebojíte vzít situaci do vlastních rukou a nabídnete klientům doplňkové služby, které jim mohou usnadnit život. Pracovní poměr se uzavírá nejprve na dobu 1 roku s možností prodloužení na</t>
        </is>
      </c>
      <c r="AA47" s="5" t="inlineStr">
        <is>
          <t>MPSV_CZ_JOB_VACANCY_API</t>
        </is>
      </c>
      <c r="AB47" s="6" t="inlineStr">
        <is>
          <t>artifacts/public-sector-inventory-2026-09-16/czech_current_jobs.csv</t>
        </is>
      </c>
      <c r="AC47" s="5" t="inlineStr">
        <is>
          <t>PASS_VERIFIED</t>
        </is>
      </c>
      <c r="AD47" s="6" t="inlineStr">
        <is>
          <t>PASS (1:1 join via IČO: 47114983 in MFCR Czech registry; portal_id: 67275574)</t>
        </is>
      </c>
    </row>
    <row r="48" ht="22" customHeight="1">
      <c r="A48" s="4" t="n">
        <v>44</v>
      </c>
      <c r="B48" s="5" t="inlineStr">
        <is>
          <t>CZ</t>
        </is>
      </c>
      <c r="C48" s="6" t="inlineStr">
        <is>
          <t>Česká pošta, s.p.</t>
        </is>
      </c>
      <c r="D48" s="5" t="inlineStr">
        <is>
          <t>47114983</t>
        </is>
      </c>
      <c r="E48" s="6" t="inlineStr">
        <is>
          <t>Státní podnik</t>
        </is>
      </c>
      <c r="F48" s="6" t="inlineStr">
        <is>
          <t>CZ_PUBLIC</t>
        </is>
      </c>
      <c r="G48" s="5" t="inlineStr">
        <is>
          <t>67275584</t>
        </is>
      </c>
      <c r="H48" s="6" t="inlineStr">
        <is>
          <t>Bankovní poradce/ poradkyně produktů ČSOB</t>
        </is>
      </c>
      <c r="I48" s="5" t="inlineStr">
        <is>
          <t>44121</t>
        </is>
      </c>
      <c r="J48" s="5" t="inlineStr">
        <is>
          <t>CZ:PUBLIC_INSTITUTION:CZ_PUBLIC:REGULAR:ONSITE</t>
        </is>
      </c>
      <c r="K48" s="5" t="inlineStr">
        <is>
          <t>PUBLIC_INSTITUTION</t>
        </is>
      </c>
      <c r="L48" s="5" t="inlineStr">
        <is>
          <t>CZ_PUBLIC</t>
        </is>
      </c>
      <c r="M48" s="5" t="inlineStr">
        <is>
          <t>REGULAR</t>
        </is>
      </c>
      <c r="N48" s="5" t="inlineStr">
        <is>
          <t>ONSITE</t>
        </is>
      </c>
      <c r="O48" s="6" t="inlineStr">
        <is>
          <t>38.75h/주 (1명 모집)</t>
        </is>
      </c>
      <c r="P48" s="6" t="inlineStr">
        <is>
          <t>30000</t>
        </is>
      </c>
      <c r="Q48" s="6" t="inlineStr">
        <is>
          <t>50000</t>
        </is>
      </c>
      <c r="R48" s="5" t="inlineStr">
        <is>
          <t>CZK</t>
        </is>
      </c>
      <c r="S48" s="6" t="inlineStr">
        <is>
          <t>Obec/554782</t>
        </is>
      </c>
      <c r="T48" s="6" t="inlineStr">
        <is>
          <t>https://www.uradprace.cz/web/cz/volna-mista-v-cr#/volna-mista-detail/67275584</t>
        </is>
      </c>
      <c r="U48" s="7">
        <f>HYPERLINK(T48, "공고 확인 ↗")</f>
        <v/>
      </c>
      <c r="V48" s="8" t="inlineStr">
        <is>
          <t>CLOSED</t>
        </is>
      </c>
      <c r="W48" s="5" t="inlineStr">
        <is>
          <t>2026-09-30</t>
        </is>
      </c>
      <c r="X48" s="6" t="inlineStr">
        <is>
          <t>usoSMatVyuc</t>
        </is>
      </c>
      <c r="Y48" s="6" t="inlineStr">
        <is>
          <t>공공 일반행정 및 전산/사무 운영</t>
        </is>
      </c>
      <c r="Z48" s="6" t="inlineStr">
        <is>
          <t>Chceš naskočit do světa financí, ale bojíš se, že nemáš zkušenosti? U nás to není překážka! Jako bankovní poradce budeš klíčovým člověkem pro naše klienty. Pomůžeš jim s financováním bydlení, spořením, investicemi nebo jen založit účet. Náborový příspěvek, Neomezené provize a atraktivní bodový systé</t>
        </is>
      </c>
      <c r="AA48" s="5" t="inlineStr">
        <is>
          <t>MPSV_CZ_JOB_VACANCY_API</t>
        </is>
      </c>
      <c r="AB48" s="6" t="inlineStr">
        <is>
          <t>artifacts/public-sector-inventory-2026-09-16/czech_current_jobs.csv</t>
        </is>
      </c>
      <c r="AC48" s="5" t="inlineStr">
        <is>
          <t>PASS_VERIFIED</t>
        </is>
      </c>
      <c r="AD48" s="6" t="inlineStr">
        <is>
          <t>PASS (1:1 join via IČO: 47114983 in MFCR Czech registry; portal_id: 67275584)</t>
        </is>
      </c>
    </row>
    <row r="49" ht="22" customHeight="1">
      <c r="A49" s="4" t="n">
        <v>45</v>
      </c>
      <c r="B49" s="5" t="inlineStr">
        <is>
          <t>CZ</t>
        </is>
      </c>
      <c r="C49" s="6" t="inlineStr">
        <is>
          <t>Česká pošta, s.p.</t>
        </is>
      </c>
      <c r="D49" s="5" t="inlineStr">
        <is>
          <t>47114983</t>
        </is>
      </c>
      <c r="E49" s="6" t="inlineStr">
        <is>
          <t>Státní podnik</t>
        </is>
      </c>
      <c r="F49" s="6" t="inlineStr">
        <is>
          <t>CZ_PUBLIC</t>
        </is>
      </c>
      <c r="G49" s="5" t="inlineStr">
        <is>
          <t>67275578</t>
        </is>
      </c>
      <c r="H49" s="6" t="inlineStr">
        <is>
          <t>Bankovní poradce/ poradkyně produktů ČSOB</t>
        </is>
      </c>
      <c r="I49" s="5" t="inlineStr">
        <is>
          <t>44121</t>
        </is>
      </c>
      <c r="J49" s="5" t="inlineStr">
        <is>
          <t>CZ:PUBLIC_INSTITUTION:CZ_PUBLIC:REGULAR:ONSITE</t>
        </is>
      </c>
      <c r="K49" s="5" t="inlineStr">
        <is>
          <t>PUBLIC_INSTITUTION</t>
        </is>
      </c>
      <c r="L49" s="5" t="inlineStr">
        <is>
          <t>CZ_PUBLIC</t>
        </is>
      </c>
      <c r="M49" s="5" t="inlineStr">
        <is>
          <t>REGULAR</t>
        </is>
      </c>
      <c r="N49" s="5" t="inlineStr">
        <is>
          <t>ONSITE</t>
        </is>
      </c>
      <c r="O49" s="6" t="inlineStr">
        <is>
          <t>38.75h/주 (1명 모집)</t>
        </is>
      </c>
      <c r="P49" s="6" t="inlineStr">
        <is>
          <t>30000</t>
        </is>
      </c>
      <c r="Q49" s="6" t="inlineStr">
        <is>
          <t>50000</t>
        </is>
      </c>
      <c r="R49" s="5" t="inlineStr">
        <is>
          <t>CZK</t>
        </is>
      </c>
      <c r="S49" s="6" t="inlineStr">
        <is>
          <t>Obec/554782</t>
        </is>
      </c>
      <c r="T49" s="6" t="inlineStr">
        <is>
          <t>https://www.uradprace.cz/web/cz/volna-mista-v-cr#/volna-mista-detail/67275578</t>
        </is>
      </c>
      <c r="U49" s="7">
        <f>HYPERLINK(T49, "공고 확인 ↗")</f>
        <v/>
      </c>
      <c r="V49" s="8" t="inlineStr">
        <is>
          <t>CLOSED</t>
        </is>
      </c>
      <c r="W49" s="5" t="inlineStr">
        <is>
          <t>2026-09-30</t>
        </is>
      </c>
      <c r="X49" s="6" t="inlineStr">
        <is>
          <t>usoSMatVyuc</t>
        </is>
      </c>
      <c r="Y49" s="6" t="inlineStr">
        <is>
          <t>공공 일반행정 및 전산/사무 운영</t>
        </is>
      </c>
      <c r="Z49" s="6" t="inlineStr">
        <is>
          <t>Chceš naskočit do světa financí, ale bojíš se, že nemáš zkušenosti? U nás to není překážka! Jako bankovní poradce budeš klíčovým člověkem pro naše klienty. Pomůžeš jim s financováním bydlení, spořením, investicemi nebo jen založit účet. Náborový příspěvek, Neomezené provize a atraktivní bodový systé</t>
        </is>
      </c>
      <c r="AA49" s="5" t="inlineStr">
        <is>
          <t>MPSV_CZ_JOB_VACANCY_API</t>
        </is>
      </c>
      <c r="AB49" s="6" t="inlineStr">
        <is>
          <t>artifacts/public-sector-inventory-2026-09-16/czech_current_jobs.csv</t>
        </is>
      </c>
      <c r="AC49" s="5" t="inlineStr">
        <is>
          <t>PASS_VERIFIED</t>
        </is>
      </c>
      <c r="AD49" s="6" t="inlineStr">
        <is>
          <t>PASS (1:1 join via IČO: 47114983 in MFCR Czech registry; portal_id: 67275578)</t>
        </is>
      </c>
    </row>
    <row r="50" ht="22" customHeight="1">
      <c r="A50" s="4" t="n">
        <v>46</v>
      </c>
      <c r="B50" s="5" t="inlineStr">
        <is>
          <t>CZ</t>
        </is>
      </c>
      <c r="C50" s="6" t="inlineStr">
        <is>
          <t>Česká pošta, s.p.</t>
        </is>
      </c>
      <c r="D50" s="5" t="inlineStr">
        <is>
          <t>47114983</t>
        </is>
      </c>
      <c r="E50" s="6" t="inlineStr">
        <is>
          <t>Státní podnik</t>
        </is>
      </c>
      <c r="F50" s="6" t="inlineStr">
        <is>
          <t>CZ_PUBLIC</t>
        </is>
      </c>
      <c r="G50" s="5" t="inlineStr">
        <is>
          <t>67283530</t>
        </is>
      </c>
      <c r="H50" s="6" t="inlineStr">
        <is>
          <t>Klientský pracovník/ce</t>
        </is>
      </c>
      <c r="I50" s="5" t="inlineStr">
        <is>
          <t>44121</t>
        </is>
      </c>
      <c r="J50" s="5" t="inlineStr">
        <is>
          <t>CZ:PUBLIC_INSTITUTION:CZ_PUBLIC:REGULAR:ONSITE</t>
        </is>
      </c>
      <c r="K50" s="5" t="inlineStr">
        <is>
          <t>PUBLIC_INSTITUTION</t>
        </is>
      </c>
      <c r="L50" s="5" t="inlineStr">
        <is>
          <t>CZ_PUBLIC</t>
        </is>
      </c>
      <c r="M50" s="5" t="inlineStr">
        <is>
          <t>REGULAR</t>
        </is>
      </c>
      <c r="N50" s="5" t="inlineStr">
        <is>
          <t>ONSITE</t>
        </is>
      </c>
      <c r="O50" s="6" t="inlineStr">
        <is>
          <t>38.75h/주 (1명 모집)</t>
        </is>
      </c>
      <c r="P50" s="6" t="inlineStr">
        <is>
          <t>27000</t>
        </is>
      </c>
      <c r="Q50" s="6" t="inlineStr">
        <is>
          <t>33000</t>
        </is>
      </c>
      <c r="R50" s="5" t="inlineStr">
        <is>
          <t>CZK</t>
        </is>
      </c>
      <c r="S50" s="6" t="inlineStr">
        <is>
          <t>Obec/554782</t>
        </is>
      </c>
      <c r="T50" s="6" t="inlineStr">
        <is>
          <t>https://www.uradprace.cz/web/cz/volna-mista-v-cr#/volna-mista-detail/67283530</t>
        </is>
      </c>
      <c r="U50" s="7">
        <f>HYPERLINK(T50, "공고 확인 ↗")</f>
        <v/>
      </c>
      <c r="V50" s="9" t="inlineStr">
        <is>
          <t>LIVE_ACTIVE</t>
        </is>
      </c>
      <c r="W50" s="5" t="inlineStr"/>
      <c r="X50" s="6" t="inlineStr">
        <is>
          <t>usoSMatVyuc</t>
        </is>
      </c>
      <c r="Y50" s="6" t="inlineStr">
        <is>
          <t>공공 일반행정 및 전산/사무 운영</t>
        </is>
      </c>
      <c r="Z50" s="6" t="inlineStr">
        <is>
          <t xml:space="preserve">- volat - PO - PÁ 8:00 - 15:00h Z větší části strávíte den zajišťováním podání a výdeje zásilek, vyplácením důchodů a poukázek. Oceníme, pokud se nebojíte vzít situaci do vlastních rukou a nabídnete klientům doplňkové služby, které jim mohou usnadnit život. Pracovní poměr se uzavírá nejprve na dobu </t>
        </is>
      </c>
      <c r="AA50" s="5" t="inlineStr">
        <is>
          <t>MPSV_CZ_JOB_VACANCY_API</t>
        </is>
      </c>
      <c r="AB50" s="6" t="inlineStr">
        <is>
          <t>artifacts/public-sector-inventory-2026-09-16/czech_current_jobs.csv</t>
        </is>
      </c>
      <c r="AC50" s="5" t="inlineStr">
        <is>
          <t>PASS_VERIFIED</t>
        </is>
      </c>
      <c r="AD50" s="6" t="inlineStr">
        <is>
          <t>PASS (1:1 join via IČO: 47114983 in MFCR Czech registry; portal_id: 67283530)</t>
        </is>
      </c>
    </row>
    <row r="51" ht="22" customHeight="1">
      <c r="A51" s="4" t="n">
        <v>47</v>
      </c>
      <c r="B51" s="5" t="inlineStr">
        <is>
          <t>CZ</t>
        </is>
      </c>
      <c r="C51" s="6" t="inlineStr">
        <is>
          <t>Česká pošta, s.p.</t>
        </is>
      </c>
      <c r="D51" s="5" t="inlineStr">
        <is>
          <t>47114983</t>
        </is>
      </c>
      <c r="E51" s="6" t="inlineStr">
        <is>
          <t>Státní podnik</t>
        </is>
      </c>
      <c r="F51" s="6" t="inlineStr">
        <is>
          <t>CZ_PUBLIC</t>
        </is>
      </c>
      <c r="G51" s="5" t="inlineStr">
        <is>
          <t>67283502</t>
        </is>
      </c>
      <c r="H51" s="6" t="inlineStr">
        <is>
          <t>Klientský pracovník/ce</t>
        </is>
      </c>
      <c r="I51" s="5" t="inlineStr">
        <is>
          <t>44121</t>
        </is>
      </c>
      <c r="J51" s="5" t="inlineStr">
        <is>
          <t>CZ:PUBLIC_INSTITUTION:CZ_PUBLIC:REGULAR:ONSITE</t>
        </is>
      </c>
      <c r="K51" s="5" t="inlineStr">
        <is>
          <t>PUBLIC_INSTITUTION</t>
        </is>
      </c>
      <c r="L51" s="5" t="inlineStr">
        <is>
          <t>CZ_PUBLIC</t>
        </is>
      </c>
      <c r="M51" s="5" t="inlineStr">
        <is>
          <t>REGULAR</t>
        </is>
      </c>
      <c r="N51" s="5" t="inlineStr">
        <is>
          <t>ONSITE</t>
        </is>
      </c>
      <c r="O51" s="6" t="inlineStr">
        <is>
          <t>38.75h/주 (1명 모집)</t>
        </is>
      </c>
      <c r="P51" s="6" t="inlineStr">
        <is>
          <t>27000</t>
        </is>
      </c>
      <c r="Q51" s="6" t="inlineStr">
        <is>
          <t>33000</t>
        </is>
      </c>
      <c r="R51" s="5" t="inlineStr">
        <is>
          <t>CZK</t>
        </is>
      </c>
      <c r="S51" s="6" t="inlineStr">
        <is>
          <t>Praha (CZ0100)</t>
        </is>
      </c>
      <c r="T51" s="6" t="inlineStr">
        <is>
          <t>https://www.uradprace.cz/web/cz/volna-mista-v-cr#/volna-mista-detail/67283502</t>
        </is>
      </c>
      <c r="U51" s="7">
        <f>HYPERLINK(T51, "공고 확인 ↗")</f>
        <v/>
      </c>
      <c r="V51" s="9" t="inlineStr">
        <is>
          <t>LIVE_ACTIVE</t>
        </is>
      </c>
      <c r="W51" s="5" t="inlineStr"/>
      <c r="X51" s="6" t="inlineStr">
        <is>
          <t>usoSMatVyuc</t>
        </is>
      </c>
      <c r="Y51" s="6" t="inlineStr">
        <is>
          <t>공공 일반행정 및 전산/사무 운영</t>
        </is>
      </c>
      <c r="Z51" s="6" t="inlineStr">
        <is>
          <t xml:space="preserve">- volat - PO - PÁ 8:00 - 15:00h Z větší části strávíte den zajišťováním podání a výdeje zásilek, vyplácením důchodů a poukázek. Oceníme, pokud se nebojíte vzít situaci do vlastních rukou a nabídnete klientům doplňkové služby, které jim mohou usnadnit život. Pracovní poměr se uzavírá nejprve na dobu </t>
        </is>
      </c>
      <c r="AA51" s="5" t="inlineStr">
        <is>
          <t>MPSV_CZ_JOB_VACANCY_API</t>
        </is>
      </c>
      <c r="AB51" s="6" t="inlineStr">
        <is>
          <t>artifacts/public-sector-inventory-2026-09-16/czech_current_jobs.csv</t>
        </is>
      </c>
      <c r="AC51" s="5" t="inlineStr">
        <is>
          <t>PASS_VERIFIED</t>
        </is>
      </c>
      <c r="AD51" s="6" t="inlineStr">
        <is>
          <t>PASS (1:1 join via IČO: 47114983 in MFCR Czech registry; portal_id: 67283502)</t>
        </is>
      </c>
    </row>
    <row r="52" ht="22" customHeight="1">
      <c r="A52" s="4" t="n">
        <v>48</v>
      </c>
      <c r="B52" s="5" t="inlineStr">
        <is>
          <t>CZ</t>
        </is>
      </c>
      <c r="C52" s="6" t="inlineStr">
        <is>
          <t>Česká pošta, s.p.</t>
        </is>
      </c>
      <c r="D52" s="5" t="inlineStr">
        <is>
          <t>47114983</t>
        </is>
      </c>
      <c r="E52" s="6" t="inlineStr">
        <is>
          <t>Státní podnik</t>
        </is>
      </c>
      <c r="F52" s="6" t="inlineStr">
        <is>
          <t>CZ_PUBLIC</t>
        </is>
      </c>
      <c r="G52" s="5" t="inlineStr">
        <is>
          <t>67283509</t>
        </is>
      </c>
      <c r="H52" s="6" t="inlineStr">
        <is>
          <t>Klientský pracovník/ce</t>
        </is>
      </c>
      <c r="I52" s="5" t="inlineStr">
        <is>
          <t>44121</t>
        </is>
      </c>
      <c r="J52" s="5" t="inlineStr">
        <is>
          <t>CZ:PUBLIC_INSTITUTION:CZ_PUBLIC:REGULAR:ONSITE</t>
        </is>
      </c>
      <c r="K52" s="5" t="inlineStr">
        <is>
          <t>PUBLIC_INSTITUTION</t>
        </is>
      </c>
      <c r="L52" s="5" t="inlineStr">
        <is>
          <t>CZ_PUBLIC</t>
        </is>
      </c>
      <c r="M52" s="5" t="inlineStr">
        <is>
          <t>REGULAR</t>
        </is>
      </c>
      <c r="N52" s="5" t="inlineStr">
        <is>
          <t>ONSITE</t>
        </is>
      </c>
      <c r="O52" s="6" t="inlineStr">
        <is>
          <t>38.75h/주 (1명 모집)</t>
        </is>
      </c>
      <c r="P52" s="6" t="inlineStr">
        <is>
          <t>27000</t>
        </is>
      </c>
      <c r="Q52" s="6" t="inlineStr">
        <is>
          <t>33000</t>
        </is>
      </c>
      <c r="R52" s="5" t="inlineStr">
        <is>
          <t>CZK</t>
        </is>
      </c>
      <c r="S52" s="6" t="inlineStr">
        <is>
          <t>Obec/554782</t>
        </is>
      </c>
      <c r="T52" s="6" t="inlineStr">
        <is>
          <t>https://www.uradprace.cz/web/cz/volna-mista-v-cr#/volna-mista-detail/67283509</t>
        </is>
      </c>
      <c r="U52" s="7">
        <f>HYPERLINK(T52, "공고 확인 ↗")</f>
        <v/>
      </c>
      <c r="V52" s="9" t="inlineStr">
        <is>
          <t>LIVE_ACTIVE</t>
        </is>
      </c>
      <c r="W52" s="5" t="inlineStr"/>
      <c r="X52" s="6" t="inlineStr">
        <is>
          <t>usoSMatVyuc</t>
        </is>
      </c>
      <c r="Y52" s="6" t="inlineStr">
        <is>
          <t>공공 일반행정 및 전산/사무 운영</t>
        </is>
      </c>
      <c r="Z52" s="6" t="inlineStr">
        <is>
          <t xml:space="preserve">- volat - PO - PÁ 8:00 - 15:00h Z větší části strávíte den zajišťováním podání a výdeje zásilek, vyplácením důchodů a poukázek. Oceníme, pokud se nebojíte vzít situaci do vlastních rukou a nabídnete klientům doplňkové služby, které jim mohou usnadnit život. Pracovní poměr se uzavírá nejprve na dobu </t>
        </is>
      </c>
      <c r="AA52" s="5" t="inlineStr">
        <is>
          <t>MPSV_CZ_JOB_VACANCY_API</t>
        </is>
      </c>
      <c r="AB52" s="6" t="inlineStr">
        <is>
          <t>artifacts/public-sector-inventory-2026-09-16/czech_current_jobs.csv</t>
        </is>
      </c>
      <c r="AC52" s="5" t="inlineStr">
        <is>
          <t>PASS_VERIFIED</t>
        </is>
      </c>
      <c r="AD52" s="6" t="inlineStr">
        <is>
          <t>PASS (1:1 join via IČO: 47114983 in MFCR Czech registry; portal_id: 67283509)</t>
        </is>
      </c>
    </row>
    <row r="53" ht="22" customHeight="1">
      <c r="A53" s="4" t="n">
        <v>49</v>
      </c>
      <c r="B53" s="5" t="inlineStr">
        <is>
          <t>CZ</t>
        </is>
      </c>
      <c r="C53" s="6" t="inlineStr">
        <is>
          <t>Česká pošta, s.p.</t>
        </is>
      </c>
      <c r="D53" s="5" t="inlineStr">
        <is>
          <t>47114983</t>
        </is>
      </c>
      <c r="E53" s="6" t="inlineStr">
        <is>
          <t>Státní podnik</t>
        </is>
      </c>
      <c r="F53" s="6" t="inlineStr">
        <is>
          <t>CZ_PUBLIC</t>
        </is>
      </c>
      <c r="G53" s="5" t="inlineStr">
        <is>
          <t>67283510</t>
        </is>
      </c>
      <c r="H53" s="6" t="inlineStr">
        <is>
          <t>Klientský pracovník/ce</t>
        </is>
      </c>
      <c r="I53" s="5" t="inlineStr">
        <is>
          <t>44121</t>
        </is>
      </c>
      <c r="J53" s="5" t="inlineStr">
        <is>
          <t>CZ:PUBLIC_INSTITUTION:CZ_PUBLIC:REGULAR:ONSITE</t>
        </is>
      </c>
      <c r="K53" s="5" t="inlineStr">
        <is>
          <t>PUBLIC_INSTITUTION</t>
        </is>
      </c>
      <c r="L53" s="5" t="inlineStr">
        <is>
          <t>CZ_PUBLIC</t>
        </is>
      </c>
      <c r="M53" s="5" t="inlineStr">
        <is>
          <t>REGULAR</t>
        </is>
      </c>
      <c r="N53" s="5" t="inlineStr">
        <is>
          <t>ONSITE</t>
        </is>
      </c>
      <c r="O53" s="6" t="inlineStr">
        <is>
          <t>38.75h/주 (1명 모집)</t>
        </is>
      </c>
      <c r="P53" s="6" t="inlineStr">
        <is>
          <t>27000</t>
        </is>
      </c>
      <c r="Q53" s="6" t="inlineStr">
        <is>
          <t>33000</t>
        </is>
      </c>
      <c r="R53" s="5" t="inlineStr">
        <is>
          <t>CZK</t>
        </is>
      </c>
      <c r="S53" s="6" t="inlineStr">
        <is>
          <t>Obec/554782</t>
        </is>
      </c>
      <c r="T53" s="6" t="inlineStr">
        <is>
          <t>https://www.uradprace.cz/web/cz/volna-mista-v-cr#/volna-mista-detail/67283510</t>
        </is>
      </c>
      <c r="U53" s="7">
        <f>HYPERLINK(T53, "공고 확인 ↗")</f>
        <v/>
      </c>
      <c r="V53" s="9" t="inlineStr">
        <is>
          <t>LIVE_ACTIVE</t>
        </is>
      </c>
      <c r="W53" s="5" t="inlineStr"/>
      <c r="X53" s="6" t="inlineStr">
        <is>
          <t>usoSMatVyuc</t>
        </is>
      </c>
      <c r="Y53" s="6" t="inlineStr">
        <is>
          <t>공공 일반행정 및 전산/사무 운영</t>
        </is>
      </c>
      <c r="Z53" s="6" t="inlineStr">
        <is>
          <t xml:space="preserve">- volat - PO - PÁ 8:00 - 15:00h Z větší části strávíte den zajišťováním podání a výdeje zásilek, vyplácením důchodů a poukázek. Oceníme, pokud se nebojíte vzít situaci do vlastních rukou a nabídnete klientům doplňkové služby, které jim mohou usnadnit život. Pracovní poměr se uzavírá nejprve na dobu </t>
        </is>
      </c>
      <c r="AA53" s="5" t="inlineStr">
        <is>
          <t>MPSV_CZ_JOB_VACANCY_API</t>
        </is>
      </c>
      <c r="AB53" s="6" t="inlineStr">
        <is>
          <t>artifacts/public-sector-inventory-2026-09-16/czech_current_jobs.csv</t>
        </is>
      </c>
      <c r="AC53" s="5" t="inlineStr">
        <is>
          <t>PASS_VERIFIED</t>
        </is>
      </c>
      <c r="AD53" s="6" t="inlineStr">
        <is>
          <t>PASS (1:1 join via IČO: 47114983 in MFCR Czech registry; portal_id: 67283510)</t>
        </is>
      </c>
    </row>
    <row r="54" ht="22" customHeight="1">
      <c r="A54" s="4" t="n">
        <v>50</v>
      </c>
      <c r="B54" s="5" t="inlineStr">
        <is>
          <t>CZ</t>
        </is>
      </c>
      <c r="C54" s="6" t="inlineStr">
        <is>
          <t>Česká pošta, s.p.</t>
        </is>
      </c>
      <c r="D54" s="5" t="inlineStr">
        <is>
          <t>47114983</t>
        </is>
      </c>
      <c r="E54" s="6" t="inlineStr">
        <is>
          <t>Státní podnik</t>
        </is>
      </c>
      <c r="F54" s="6" t="inlineStr">
        <is>
          <t>CZ_PUBLIC</t>
        </is>
      </c>
      <c r="G54" s="5" t="inlineStr">
        <is>
          <t>67275569</t>
        </is>
      </c>
      <c r="H54" s="6" t="inlineStr">
        <is>
          <t>Pracovník přepážky / Pracovnice přepážky</t>
        </is>
      </c>
      <c r="I54" s="5" t="inlineStr">
        <is>
          <t>42113</t>
        </is>
      </c>
      <c r="J54" s="5" t="inlineStr">
        <is>
          <t>CZ:PUBLIC_INSTITUTION:CZ_PUBLIC:REGULAR:ONSITE</t>
        </is>
      </c>
      <c r="K54" s="5" t="inlineStr">
        <is>
          <t>PUBLIC_INSTITUTION</t>
        </is>
      </c>
      <c r="L54" s="5" t="inlineStr">
        <is>
          <t>CZ_PUBLIC</t>
        </is>
      </c>
      <c r="M54" s="5" t="inlineStr">
        <is>
          <t>REGULAR</t>
        </is>
      </c>
      <c r="N54" s="5" t="inlineStr">
        <is>
          <t>ONSITE</t>
        </is>
      </c>
      <c r="O54" s="6" t="inlineStr">
        <is>
          <t>38.75h/주 (1명 모집)</t>
        </is>
      </c>
      <c r="P54" s="6" t="inlineStr">
        <is>
          <t>30000</t>
        </is>
      </c>
      <c r="Q54" s="6" t="inlineStr">
        <is>
          <t>33000</t>
        </is>
      </c>
      <c r="R54" s="5" t="inlineStr">
        <is>
          <t>CZK</t>
        </is>
      </c>
      <c r="S54" s="6" t="inlineStr">
        <is>
          <t>Obec/554782</t>
        </is>
      </c>
      <c r="T54" s="6" t="inlineStr">
        <is>
          <t>https://www.uradprace.cz/web/cz/volna-mista-v-cr#/volna-mista-detail/67275569</t>
        </is>
      </c>
      <c r="U54" s="7">
        <f>HYPERLINK(T54, "공고 확인 ↗")</f>
        <v/>
      </c>
      <c r="V54" s="8" t="inlineStr">
        <is>
          <t>CLOSED</t>
        </is>
      </c>
      <c r="W54" s="5" t="inlineStr">
        <is>
          <t>2026-09-30</t>
        </is>
      </c>
      <c r="X54" s="6" t="inlineStr">
        <is>
          <t>usoSMatVyuc</t>
        </is>
      </c>
      <c r="Y54" s="6" t="inlineStr">
        <is>
          <t>공공 일반행정 및 전산/사무 운영</t>
        </is>
      </c>
      <c r="Z54" s="6" t="inlineStr">
        <is>
          <t>Z větší části strávíte den zajišťováním podání a výdeje zásilek, vyplácením důchodů a poukázek. Oceníme, pokud se nebojíte vzít situaci do vlastních rukou a nabídnete klientům doplňkové služby, které jim mohou usnadnit život. Pracovní poměr se uzavírá nejprve na dobu 1 roku s možností prodloužení na</t>
        </is>
      </c>
      <c r="AA54" s="5" t="inlineStr">
        <is>
          <t>MPSV_CZ_JOB_VACANCY_API</t>
        </is>
      </c>
      <c r="AB54" s="6" t="inlineStr">
        <is>
          <t>artifacts/public-sector-inventory-2026-09-16/czech_current_jobs.csv</t>
        </is>
      </c>
      <c r="AC54" s="5" t="inlineStr">
        <is>
          <t>PASS_VERIFIED</t>
        </is>
      </c>
      <c r="AD54" s="6" t="inlineStr">
        <is>
          <t>PASS (1:1 join via IČO: 47114983 in MFCR Czech registry; portal_id: 67275569)</t>
        </is>
      </c>
    </row>
    <row r="55" ht="22" customHeight="1">
      <c r="A55" s="4" t="n">
        <v>51</v>
      </c>
      <c r="B55" s="5" t="inlineStr">
        <is>
          <t>CZ</t>
        </is>
      </c>
      <c r="C55" s="6" t="inlineStr">
        <is>
          <t>Česká pošta, s.p.</t>
        </is>
      </c>
      <c r="D55" s="5" t="inlineStr">
        <is>
          <t>47114983</t>
        </is>
      </c>
      <c r="E55" s="6" t="inlineStr">
        <is>
          <t>Státní podnik</t>
        </is>
      </c>
      <c r="F55" s="6" t="inlineStr">
        <is>
          <t>CZ_PUBLIC</t>
        </is>
      </c>
      <c r="G55" s="5" t="inlineStr">
        <is>
          <t>67275581</t>
        </is>
      </c>
      <c r="H55" s="6" t="inlineStr">
        <is>
          <t>Pracovník přepážky / Pracovnice přepážky</t>
        </is>
      </c>
      <c r="I55" s="5" t="inlineStr">
        <is>
          <t>42113</t>
        </is>
      </c>
      <c r="J55" s="5" t="inlineStr">
        <is>
          <t>CZ:PUBLIC_INSTITUTION:CZ_PUBLIC:REGULAR:ONSITE</t>
        </is>
      </c>
      <c r="K55" s="5" t="inlineStr">
        <is>
          <t>PUBLIC_INSTITUTION</t>
        </is>
      </c>
      <c r="L55" s="5" t="inlineStr">
        <is>
          <t>CZ_PUBLIC</t>
        </is>
      </c>
      <c r="M55" s="5" t="inlineStr">
        <is>
          <t>REGULAR</t>
        </is>
      </c>
      <c r="N55" s="5" t="inlineStr">
        <is>
          <t>ONSITE</t>
        </is>
      </c>
      <c r="O55" s="6" t="inlineStr">
        <is>
          <t>38.75h/주 (1명 모집)</t>
        </is>
      </c>
      <c r="P55" s="6" t="inlineStr">
        <is>
          <t>30000</t>
        </is>
      </c>
      <c r="Q55" s="6" t="inlineStr">
        <is>
          <t>50000</t>
        </is>
      </c>
      <c r="R55" s="5" t="inlineStr">
        <is>
          <t>CZK</t>
        </is>
      </c>
      <c r="S55" s="6" t="inlineStr">
        <is>
          <t>Obec/554782</t>
        </is>
      </c>
      <c r="T55" s="6" t="inlineStr">
        <is>
          <t>https://www.uradprace.cz/web/cz/volna-mista-v-cr#/volna-mista-detail/67275581</t>
        </is>
      </c>
      <c r="U55" s="7">
        <f>HYPERLINK(T55, "공고 확인 ↗")</f>
        <v/>
      </c>
      <c r="V55" s="8" t="inlineStr">
        <is>
          <t>CLOSED</t>
        </is>
      </c>
      <c r="W55" s="5" t="inlineStr">
        <is>
          <t>2026-09-30</t>
        </is>
      </c>
      <c r="X55" s="6" t="inlineStr">
        <is>
          <t>usoSMatVyuc</t>
        </is>
      </c>
      <c r="Y55" s="6" t="inlineStr">
        <is>
          <t>공공 일반행정 및 전산/사무 운영</t>
        </is>
      </c>
      <c r="Z55" s="6" t="inlineStr">
        <is>
          <t>Z větší části strávíte den zajišťováním podání a výdeje zásilek, vyplácením důchodů a poukázek. Oceníme, pokud se nebojíte vzít situaci do vlastních rukou a nabídnete klientům doplňkové služby, které jim mohou usnadnit život. Pracovní poměr se uzavírá nejprve na dobu 1 roku s možností prodloužení na</t>
        </is>
      </c>
      <c r="AA55" s="5" t="inlineStr">
        <is>
          <t>MPSV_CZ_JOB_VACANCY_API</t>
        </is>
      </c>
      <c r="AB55" s="6" t="inlineStr">
        <is>
          <t>artifacts/public-sector-inventory-2026-09-16/czech_current_jobs.csv</t>
        </is>
      </c>
      <c r="AC55" s="5" t="inlineStr">
        <is>
          <t>PASS_VERIFIED</t>
        </is>
      </c>
      <c r="AD55" s="6" t="inlineStr">
        <is>
          <t>PASS (1:1 join via IČO: 47114983 in MFCR Czech registry; portal_id: 67275581)</t>
        </is>
      </c>
    </row>
    <row r="56" ht="22" customHeight="1">
      <c r="A56" s="4" t="n">
        <v>52</v>
      </c>
      <c r="B56" s="5" t="inlineStr">
        <is>
          <t>CZ</t>
        </is>
      </c>
      <c r="C56" s="6" t="inlineStr">
        <is>
          <t>Česká pošta, s.p.</t>
        </is>
      </c>
      <c r="D56" s="5" t="inlineStr">
        <is>
          <t>47114983</t>
        </is>
      </c>
      <c r="E56" s="6" t="inlineStr">
        <is>
          <t>Státní podnik</t>
        </is>
      </c>
      <c r="F56" s="6" t="inlineStr">
        <is>
          <t>CZ_PUBLIC</t>
        </is>
      </c>
      <c r="G56" s="5" t="inlineStr">
        <is>
          <t>67288868</t>
        </is>
      </c>
      <c r="H56" s="6" t="inlineStr">
        <is>
          <t>Balíkový doručovatel s řízením vozidla (m/ž)</t>
        </is>
      </c>
      <c r="I56" s="5" t="inlineStr">
        <is>
          <t>44125</t>
        </is>
      </c>
      <c r="J56" s="5" t="inlineStr">
        <is>
          <t>CZ:PUBLIC_INSTITUTION:CZ_PUBLIC:REGULAR:ONSITE</t>
        </is>
      </c>
      <c r="K56" s="5" t="inlineStr">
        <is>
          <t>PUBLIC_INSTITUTION</t>
        </is>
      </c>
      <c r="L56" s="5" t="inlineStr">
        <is>
          <t>CZ_PUBLIC</t>
        </is>
      </c>
      <c r="M56" s="5" t="inlineStr">
        <is>
          <t>REGULAR</t>
        </is>
      </c>
      <c r="N56" s="5" t="inlineStr">
        <is>
          <t>ONSITE</t>
        </is>
      </c>
      <c r="O56" s="6" t="inlineStr">
        <is>
          <t>35명 모집</t>
        </is>
      </c>
      <c r="P56" s="6" t="inlineStr">
        <is>
          <t>28000</t>
        </is>
      </c>
      <c r="Q56" s="6" t="inlineStr">
        <is>
          <t>35000</t>
        </is>
      </c>
      <c r="R56" s="5" t="inlineStr">
        <is>
          <t>CZK</t>
        </is>
      </c>
      <c r="S56" s="6" t="inlineStr">
        <is>
          <t>Obec/554782</t>
        </is>
      </c>
      <c r="T56" s="6" t="inlineStr">
        <is>
          <t>https://www.uradprace.cz/web/cz/volna-mista-v-cr#/volna-mista-detail/67288868</t>
        </is>
      </c>
      <c r="U56" s="7">
        <f>HYPERLINK(T56, "공고 확인 ↗")</f>
        <v/>
      </c>
      <c r="V56" s="9" t="inlineStr">
        <is>
          <t>LIVE_ACTIVE</t>
        </is>
      </c>
      <c r="W56" s="5" t="inlineStr"/>
      <c r="X56" s="6" t="inlineStr">
        <is>
          <t>zaklPraktSkol</t>
        </is>
      </c>
      <c r="Y56" s="6" t="inlineStr">
        <is>
          <t>공공 일반행정 및 전산/사무 운영</t>
        </is>
      </c>
      <c r="Z56" s="6" t="inlineStr">
        <is>
          <t>Tulejová Martina, tel.: +420 603 488 869 - v pracovní dny, e-mail: tulejova.martina@cpost.cz - ranní směny/odpolední směny - stravenkový paušál, 25 dní dovolené, příspěvek na dovolenou, multisport karta</t>
        </is>
      </c>
      <c r="AA56" s="5" t="inlineStr">
        <is>
          <t>MPSV_CZ_JOB_VACANCY_API</t>
        </is>
      </c>
      <c r="AB56" s="6" t="inlineStr">
        <is>
          <t>artifacts/public-sector-inventory-2026-09-16/czech_current_jobs.csv</t>
        </is>
      </c>
      <c r="AC56" s="5" t="inlineStr">
        <is>
          <t>PASS_VERIFIED</t>
        </is>
      </c>
      <c r="AD56" s="6" t="inlineStr">
        <is>
          <t>PASS (1:1 join via IČO: 47114983 in MFCR Czech registry; portal_id: 67288868)</t>
        </is>
      </c>
    </row>
    <row r="57" ht="22" customHeight="1">
      <c r="A57" s="4" t="n">
        <v>53</v>
      </c>
      <c r="B57" s="5" t="inlineStr">
        <is>
          <t>CZ</t>
        </is>
      </c>
      <c r="C57" s="6" t="inlineStr">
        <is>
          <t>Vězeňská služba České republiky</t>
        </is>
      </c>
      <c r="D57" s="5" t="inlineStr">
        <is>
          <t>00212423</t>
        </is>
      </c>
      <c r="E57" s="6" t="inlineStr">
        <is>
          <t>Organizační složka státu</t>
        </is>
      </c>
      <c r="F57" s="6" t="inlineStr">
        <is>
          <t>CZ_PUBLIC</t>
        </is>
      </c>
      <c r="G57" s="5" t="inlineStr">
        <is>
          <t>67288396</t>
        </is>
      </c>
      <c r="H57" s="6" t="inlineStr">
        <is>
          <t>Referent zaměstnávání vězněných osob (popis práce - kontrola výkonu práce skupiny odsouzených mužů ve výkonu trestu odnětí svobody) m/ž</t>
        </is>
      </c>
      <c r="I57" s="5" t="inlineStr">
        <is>
          <t>31229</t>
        </is>
      </c>
      <c r="J57" s="5" t="inlineStr">
        <is>
          <t>CZ:PUBLIC_INSTITUTION:CZ_PUBLIC:REGULAR:ONSITE</t>
        </is>
      </c>
      <c r="K57" s="5" t="inlineStr">
        <is>
          <t>PUBLIC_INSTITUTION</t>
        </is>
      </c>
      <c r="L57" s="5" t="inlineStr">
        <is>
          <t>CZ_PUBLIC</t>
        </is>
      </c>
      <c r="M57" s="5" t="inlineStr">
        <is>
          <t>REGULAR</t>
        </is>
      </c>
      <c r="N57" s="5" t="inlineStr">
        <is>
          <t>ONSITE</t>
        </is>
      </c>
      <c r="O57" s="6" t="inlineStr">
        <is>
          <t>1명 모집</t>
        </is>
      </c>
      <c r="P57" s="6" t="inlineStr">
        <is>
          <t>31360</t>
        </is>
      </c>
      <c r="Q57" s="6" t="inlineStr">
        <is>
          <t>37240</t>
        </is>
      </c>
      <c r="R57" s="5" t="inlineStr">
        <is>
          <t>CZK</t>
        </is>
      </c>
      <c r="S57" s="6" t="inlineStr">
        <is>
          <t>Obec/562092</t>
        </is>
      </c>
      <c r="T57" s="6" t="inlineStr">
        <is>
          <t>https://www.uradprace.cz/web/cz/volna-mista-v-cr#/volna-mista-detail/67288396</t>
        </is>
      </c>
      <c r="U57" s="7">
        <f>HYPERLINK(T57, "공고 확인 ↗")</f>
        <v/>
      </c>
      <c r="V57" s="9" t="inlineStr">
        <is>
          <t>LIVE_ACTIVE</t>
        </is>
      </c>
      <c r="W57" s="5" t="inlineStr"/>
      <c r="X57" s="6" t="inlineStr">
        <is>
          <t>usv</t>
        </is>
      </c>
      <c r="Y57" s="6" t="inlineStr">
        <is>
          <t>공공 금융 보증심사·예산회계 및 공공조달 계약 (신용분석사, 재경관리사)</t>
        </is>
      </c>
      <c r="Z57" s="6" t="inlineStr">
        <is>
          <t>Požadujeme: - střední vzdělání s maturitní zkouškou, bezúhonnost (rejstřík trestů), administrativní zdatnost, znalost práce s PC (základní programy Word, Excel), psychologické posouzení, vstupní lékařská prohlídka Nabízíme: - kvalitní zázemí a přátelský kolektiv, ranní a odpolední osmihodinový praco</t>
        </is>
      </c>
      <c r="AA57" s="5" t="inlineStr">
        <is>
          <t>MPSV_CZ_JOB_VACANCY_API</t>
        </is>
      </c>
      <c r="AB57" s="6" t="inlineStr">
        <is>
          <t>artifacts/public-sector-inventory-2026-09-16/czech_current_jobs.csv</t>
        </is>
      </c>
      <c r="AC57" s="5" t="inlineStr">
        <is>
          <t>PASS_VERIFIED</t>
        </is>
      </c>
      <c r="AD57" s="6" t="inlineStr">
        <is>
          <t>PASS (1:1 join via IČO: 00212423 in MFCR Czech registry; portal_id: 67288396)</t>
        </is>
      </c>
    </row>
    <row r="58" ht="22" customHeight="1">
      <c r="A58" s="4" t="n">
        <v>54</v>
      </c>
      <c r="B58" s="5" t="inlineStr">
        <is>
          <t>CZ</t>
        </is>
      </c>
      <c r="C58" s="6" t="inlineStr">
        <is>
          <t>Ministerstvo obrany</t>
        </is>
      </c>
      <c r="D58" s="5" t="inlineStr">
        <is>
          <t>60162694</t>
        </is>
      </c>
      <c r="E58" s="6" t="inlineStr">
        <is>
          <t>Organizační složka státu</t>
        </is>
      </c>
      <c r="F58" s="6" t="inlineStr">
        <is>
          <t>CZ_PUBLIC</t>
        </is>
      </c>
      <c r="G58" s="5" t="inlineStr">
        <is>
          <t>67291319</t>
        </is>
      </c>
      <c r="H58" s="6" t="inlineStr">
        <is>
          <t>Referent majetkové správy (M/Ž)</t>
        </is>
      </c>
      <c r="I58" s="5" t="inlineStr">
        <is>
          <t>33432</t>
        </is>
      </c>
      <c r="J58" s="5" t="inlineStr">
        <is>
          <t>CZ:PUBLIC_INSTITUTION:CZ_PUBLIC:REGULAR:ONSITE</t>
        </is>
      </c>
      <c r="K58" s="5" t="inlineStr">
        <is>
          <t>PUBLIC_INSTITUTION</t>
        </is>
      </c>
      <c r="L58" s="5" t="inlineStr">
        <is>
          <t>CZ_PUBLIC</t>
        </is>
      </c>
      <c r="M58" s="5" t="inlineStr">
        <is>
          <t>REGULAR</t>
        </is>
      </c>
      <c r="N58" s="5" t="inlineStr">
        <is>
          <t>ONSITE</t>
        </is>
      </c>
      <c r="O58" s="6" t="inlineStr">
        <is>
          <t>1명 모집</t>
        </is>
      </c>
      <c r="P58" s="6" t="inlineStr">
        <is>
          <t>35000</t>
        </is>
      </c>
      <c r="Q58" s="6" t="inlineStr">
        <is>
          <t>43000</t>
        </is>
      </c>
      <c r="R58" s="5" t="inlineStr">
        <is>
          <t>CZK</t>
        </is>
      </c>
      <c r="S58" s="6" t="inlineStr">
        <is>
          <t>Obec/552046</t>
        </is>
      </c>
      <c r="T58" s="6" t="inlineStr">
        <is>
          <t>https://www.uradprace.cz/web/cz/volna-mista-v-cr#/volna-mista-detail/67291319</t>
        </is>
      </c>
      <c r="U58" s="7">
        <f>HYPERLINK(T58, "공고 확인 ↗")</f>
        <v/>
      </c>
      <c r="V58" s="9" t="inlineStr">
        <is>
          <t>LIVE_ACTIVE</t>
        </is>
      </c>
      <c r="W58" s="5" t="inlineStr"/>
      <c r="X58" s="6" t="inlineStr">
        <is>
          <t>usv</t>
        </is>
      </c>
      <c r="Y58" s="6" t="inlineStr">
        <is>
          <t>공공 금융 보증심사·예산회계 및 공공조달 계약 (신용분석사, 재경관리사)</t>
        </is>
      </c>
      <c r="Z58" s="6" t="inlineStr">
        <is>
          <t xml:space="preserve">Upřesňující informace Realizuje činnosti v oblasti veřejných zakázek malého rozsahu v rezortu MO v rámci svěřené problematiky a stanoveného rozsahu prací. Požadujeme trestní bezúhonnost Platové ohodnocení: 10 PT dle příl. č. 1 k NV č. 341/2017 Sb., zařazení do platového stupně dle doložené a uznané </t>
        </is>
      </c>
      <c r="AA58" s="5" t="inlineStr">
        <is>
          <t>MPSV_CZ_JOB_VACANCY_API</t>
        </is>
      </c>
      <c r="AB58" s="6" t="inlineStr">
        <is>
          <t>artifacts/public-sector-inventory-2026-09-16/czech_current_jobs.csv</t>
        </is>
      </c>
      <c r="AC58" s="5" t="inlineStr">
        <is>
          <t>PASS_VERIFIED</t>
        </is>
      </c>
      <c r="AD58" s="6" t="inlineStr">
        <is>
          <t>PASS (1:1 join via IČO: 60162694 in MFCR Czech registry; portal_id: 67291319)</t>
        </is>
      </c>
    </row>
    <row r="59" ht="22" customHeight="1">
      <c r="A59" s="4" t="n">
        <v>55</v>
      </c>
      <c r="B59" s="5" t="inlineStr">
        <is>
          <t>CZ</t>
        </is>
      </c>
      <c r="C59" s="6" t="inlineStr">
        <is>
          <t>Česká pošta, s.p.</t>
        </is>
      </c>
      <c r="D59" s="5" t="inlineStr">
        <is>
          <t>47114983</t>
        </is>
      </c>
      <c r="E59" s="6" t="inlineStr">
        <is>
          <t>Státní podnik</t>
        </is>
      </c>
      <c r="F59" s="6" t="inlineStr">
        <is>
          <t>CZ_PUBLIC</t>
        </is>
      </c>
      <c r="G59" s="5" t="inlineStr">
        <is>
          <t>67288822</t>
        </is>
      </c>
      <c r="H59" s="6" t="inlineStr">
        <is>
          <t>Balíkový doručovatelé s řízením vozidla</t>
        </is>
      </c>
      <c r="I59" s="5" t="inlineStr">
        <is>
          <t>44125</t>
        </is>
      </c>
      <c r="J59" s="5" t="inlineStr">
        <is>
          <t>CZ:PUBLIC_INSTITUTION:CZ_PUBLIC:REGULAR:ONSITE</t>
        </is>
      </c>
      <c r="K59" s="5" t="inlineStr">
        <is>
          <t>PUBLIC_INSTITUTION</t>
        </is>
      </c>
      <c r="L59" s="5" t="inlineStr">
        <is>
          <t>CZ_PUBLIC</t>
        </is>
      </c>
      <c r="M59" s="5" t="inlineStr">
        <is>
          <t>REGULAR</t>
        </is>
      </c>
      <c r="N59" s="5" t="inlineStr">
        <is>
          <t>ONSITE</t>
        </is>
      </c>
      <c r="O59" s="6" t="inlineStr">
        <is>
          <t>35명 모집</t>
        </is>
      </c>
      <c r="P59" s="6" t="inlineStr">
        <is>
          <t>28000</t>
        </is>
      </c>
      <c r="Q59" s="6" t="inlineStr">
        <is>
          <t>35000</t>
        </is>
      </c>
      <c r="R59" s="5" t="inlineStr">
        <is>
          <t>CZK</t>
        </is>
      </c>
      <c r="S59" s="6" t="inlineStr">
        <is>
          <t>Obec/554782</t>
        </is>
      </c>
      <c r="T59" s="6" t="inlineStr">
        <is>
          <t>https://www.uradprace.cz/web/cz/volna-mista-v-cr#/volna-mista-detail/67288822</t>
        </is>
      </c>
      <c r="U59" s="7">
        <f>HYPERLINK(T59, "공고 확인 ↗")</f>
        <v/>
      </c>
      <c r="V59" s="9" t="inlineStr">
        <is>
          <t>LIVE_ACTIVE</t>
        </is>
      </c>
      <c r="W59" s="5" t="inlineStr"/>
      <c r="X59" s="6" t="inlineStr">
        <is>
          <t>zaklPraktSkol</t>
        </is>
      </c>
      <c r="Y59" s="6" t="inlineStr">
        <is>
          <t>공공 일반행정 및 전산/사무 운영</t>
        </is>
      </c>
      <c r="Z59" s="6" t="inlineStr">
        <is>
          <t>Ranní směny/odpolední směny. Stravenkový paušál, 25 dní dovolené, příspěvek na dovolenou, multisport karta.</t>
        </is>
      </c>
      <c r="AA59" s="5" t="inlineStr">
        <is>
          <t>MPSV_CZ_JOB_VACANCY_API</t>
        </is>
      </c>
      <c r="AB59" s="6" t="inlineStr">
        <is>
          <t>artifacts/public-sector-inventory-2026-09-16/czech_current_jobs.csv</t>
        </is>
      </c>
      <c r="AC59" s="5" t="inlineStr">
        <is>
          <t>PASS_VERIFIED</t>
        </is>
      </c>
      <c r="AD59" s="6" t="inlineStr">
        <is>
          <t>PASS (1:1 join via IČO: 47114983 in MFCR Czech registry; portal_id: 67288822)</t>
        </is>
      </c>
    </row>
    <row r="60" ht="22" customHeight="1">
      <c r="A60" s="4" t="n">
        <v>56</v>
      </c>
      <c r="B60" s="5" t="inlineStr">
        <is>
          <t>CZ</t>
        </is>
      </c>
      <c r="C60" s="6" t="inlineStr">
        <is>
          <t>Ministerstvo vnitra</t>
        </is>
      </c>
      <c r="D60" s="5" t="inlineStr">
        <is>
          <t>00007064</t>
        </is>
      </c>
      <c r="E60" s="6" t="inlineStr">
        <is>
          <t>Organizační složka státu</t>
        </is>
      </c>
      <c r="F60" s="6" t="inlineStr">
        <is>
          <t>CZ_PUBLIC</t>
        </is>
      </c>
      <c r="G60" s="5" t="inlineStr">
        <is>
          <t>67289037</t>
        </is>
      </c>
      <c r="H60" s="6" t="inlineStr">
        <is>
          <t>rozhodčí pracovník/pracovnice</t>
        </is>
      </c>
      <c r="I60" s="5" t="inlineStr">
        <is>
          <t>44191</t>
        </is>
      </c>
      <c r="J60" s="5" t="inlineStr">
        <is>
          <t>CZ:PUBLIC_INSTITUTION:CZ_PUBLIC:ALL:ONSITE</t>
        </is>
      </c>
      <c r="K60" s="5" t="inlineStr">
        <is>
          <t>PUBLIC_INSTITUTION</t>
        </is>
      </c>
      <c r="L60" s="5" t="inlineStr">
        <is>
          <t>CZ_PUBLIC</t>
        </is>
      </c>
      <c r="M60" s="5" t="inlineStr">
        <is>
          <t>ALL</t>
        </is>
      </c>
      <c r="N60" s="5" t="inlineStr">
        <is>
          <t>ONSITE</t>
        </is>
      </c>
      <c r="O60" s="6" t="inlineStr">
        <is>
          <t>1명 모집</t>
        </is>
      </c>
      <c r="P60" s="6" t="inlineStr">
        <is>
          <t>31230</t>
        </is>
      </c>
      <c r="Q60" s="6" t="inlineStr">
        <is>
          <t>45260</t>
        </is>
      </c>
      <c r="R60" s="5" t="inlineStr">
        <is>
          <t>CZK</t>
        </is>
      </c>
      <c r="S60" s="6" t="inlineStr">
        <is>
          <t>Obec/554804</t>
        </is>
      </c>
      <c r="T60" s="6" t="inlineStr">
        <is>
          <t>https://www.uradprace.cz/web/cz/volna-mista-v-cr#/volna-mista-detail/67289037</t>
        </is>
      </c>
      <c r="U60" s="7">
        <f>HYPERLINK(T60, "공고 확인 ↗")</f>
        <v/>
      </c>
      <c r="V60" s="8" t="inlineStr">
        <is>
          <t>CLOSED</t>
        </is>
      </c>
      <c r="W60" s="5" t="inlineStr">
        <is>
          <t>2026-09-16</t>
        </is>
      </c>
      <c r="X60" s="6" t="inlineStr">
        <is>
          <t>bakal</t>
        </is>
      </c>
      <c r="Y60" s="6" t="inlineStr">
        <is>
          <t>공공 일반행정 및 전산/사무 운영</t>
        </is>
      </c>
      <c r="Z60" s="6" t="inlineStr">
        <is>
          <t>https://mv.gov.cz/rozhodci-pracovnikrozhodci-pracovnice-v-oblasti-cizinecke-pobytove-agendy-id-17005069 Výhody: 5 týdnů dovolené, 5 dnů indispozičního volna, stravné, FKSP Kontakt: telefonicky (Po-Pá 7:00 - 14:00)</t>
        </is>
      </c>
      <c r="AA60" s="5" t="inlineStr">
        <is>
          <t>MPSV_CZ_JOB_VACANCY_API</t>
        </is>
      </c>
      <c r="AB60" s="6" t="inlineStr">
        <is>
          <t>artifacts/public-sector-inventory-2026-09-16/czech_current_jobs.csv</t>
        </is>
      </c>
      <c r="AC60" s="5" t="inlineStr">
        <is>
          <t>PASS_VERIFIED</t>
        </is>
      </c>
      <c r="AD60" s="6" t="inlineStr">
        <is>
          <t>PASS (1:1 join via IČO: 00007064 in MFCR Czech registry; portal_id: 67289037)</t>
        </is>
      </c>
    </row>
    <row r="61" ht="22" customHeight="1">
      <c r="A61" s="4" t="n">
        <v>57</v>
      </c>
      <c r="B61" s="5" t="inlineStr">
        <is>
          <t>CZ</t>
        </is>
      </c>
      <c r="C61" s="6" t="inlineStr">
        <is>
          <t>Úřad pro zastupování státu ve věcech majetkových</t>
        </is>
      </c>
      <c r="D61" s="5" t="inlineStr">
        <is>
          <t>69797111</t>
        </is>
      </c>
      <c r="E61" s="6" t="inlineStr">
        <is>
          <t>Organizační složka státu</t>
        </is>
      </c>
      <c r="F61" s="6" t="inlineStr">
        <is>
          <t>CZ_PUBLIC</t>
        </is>
      </c>
      <c r="G61" s="5" t="inlineStr">
        <is>
          <t>67289012</t>
        </is>
      </c>
      <c r="H61" s="6" t="inlineStr">
        <is>
          <t>referent/ka</t>
        </is>
      </c>
      <c r="I61" s="5" t="inlineStr">
        <is>
          <t>33432</t>
        </is>
      </c>
      <c r="J61" s="5" t="inlineStr">
        <is>
          <t>CZ:PUBLIC_INSTITUTION:CZ_PUBLIC:REGULAR:ONSITE</t>
        </is>
      </c>
      <c r="K61" s="5" t="inlineStr">
        <is>
          <t>PUBLIC_INSTITUTION</t>
        </is>
      </c>
      <c r="L61" s="5" t="inlineStr">
        <is>
          <t>CZ_PUBLIC</t>
        </is>
      </c>
      <c r="M61" s="5" t="inlineStr">
        <is>
          <t>REGULAR</t>
        </is>
      </c>
      <c r="N61" s="5" t="inlineStr">
        <is>
          <t>ONSITE</t>
        </is>
      </c>
      <c r="O61" s="6" t="inlineStr">
        <is>
          <t>1명 모집</t>
        </is>
      </c>
      <c r="P61" s="6" t="inlineStr">
        <is>
          <t>25190</t>
        </is>
      </c>
      <c r="Q61" s="6" t="inlineStr">
        <is>
          <t>36210</t>
        </is>
      </c>
      <c r="R61" s="5" t="inlineStr">
        <is>
          <t>CZK</t>
        </is>
      </c>
      <c r="S61" s="6" t="inlineStr">
        <is>
          <t>Obec/592005</t>
        </is>
      </c>
      <c r="T61" s="6" t="inlineStr">
        <is>
          <t>https://www.uradprace.cz/web/cz/volna-mista-v-cr#/volna-mista-detail/67289012</t>
        </is>
      </c>
      <c r="U61" s="7">
        <f>HYPERLINK(T61, "공고 확인 ↗")</f>
        <v/>
      </c>
      <c r="V61" s="9" t="inlineStr">
        <is>
          <t>LIVE_ACTIVE</t>
        </is>
      </c>
      <c r="W61" s="5" t="inlineStr"/>
      <c r="X61" s="6" t="inlineStr">
        <is>
          <t>usv</t>
        </is>
      </c>
      <c r="Y61" s="6" t="inlineStr">
        <is>
          <t>공공 금융 보증심사·예산회계 및 공공조달 계약 (신용분석사, 재경관리사)</t>
        </is>
      </c>
      <c r="Z61" s="6" t="inlineStr">
        <is>
          <t>komplexní správa nemovitostí v územní působnosti SO, vedení majetkové agendy vč. zajišťování správy provoz. majetku, příprava podkladů k uzavírání dodavatelsko-odběratelských vztahů, realizace poptávkových řízení malého rozsahu a příprava objednávek, zajišťování činností spojených s provozem, správo</t>
        </is>
      </c>
      <c r="AA61" s="5" t="inlineStr">
        <is>
          <t>MPSV_CZ_JOB_VACANCY_API</t>
        </is>
      </c>
      <c r="AB61" s="6" t="inlineStr">
        <is>
          <t>artifacts/public-sector-inventory-2026-09-16/czech_current_jobs.csv</t>
        </is>
      </c>
      <c r="AC61" s="5" t="inlineStr">
        <is>
          <t>PASS_VERIFIED</t>
        </is>
      </c>
      <c r="AD61" s="6" t="inlineStr">
        <is>
          <t>PASS (1:1 join via IČO: 69797111 in MFCR Czech registry; portal_id: 67289012)</t>
        </is>
      </c>
    </row>
    <row r="62" ht="22" customHeight="1">
      <c r="A62" s="4" t="n">
        <v>58</v>
      </c>
      <c r="B62" s="5" t="inlineStr">
        <is>
          <t>CZ</t>
        </is>
      </c>
      <c r="C62" s="6" t="inlineStr">
        <is>
          <t>Státní energetická inspekce</t>
        </is>
      </c>
      <c r="D62" s="5" t="inlineStr">
        <is>
          <t>61387584</t>
        </is>
      </c>
      <c r="E62" s="6" t="inlineStr">
        <is>
          <t>Organizační složka státu</t>
        </is>
      </c>
      <c r="F62" s="6" t="inlineStr">
        <is>
          <t>CZ_PUBLIC</t>
        </is>
      </c>
      <c r="G62" s="5" t="inlineStr">
        <is>
          <t>67288088</t>
        </is>
      </c>
      <c r="H62" s="6" t="inlineStr">
        <is>
          <t>INSPEKTOR/KA oddělení kontroly na územním inspektorátu pro Liberecký a Ústecký kraj ve Státní energetické inspekci</t>
        </is>
      </c>
      <c r="I62" s="5" t="inlineStr">
        <is>
          <t>44199</t>
        </is>
      </c>
      <c r="J62" s="5" t="inlineStr">
        <is>
          <t>CZ:PUBLIC_INSTITUTION:CZ_PUBLIC:ALL:ONSITE</t>
        </is>
      </c>
      <c r="K62" s="5" t="inlineStr">
        <is>
          <t>PUBLIC_INSTITUTION</t>
        </is>
      </c>
      <c r="L62" s="5" t="inlineStr">
        <is>
          <t>CZ_PUBLIC</t>
        </is>
      </c>
      <c r="M62" s="5" t="inlineStr">
        <is>
          <t>ALL</t>
        </is>
      </c>
      <c r="N62" s="5" t="inlineStr">
        <is>
          <t>ONSITE</t>
        </is>
      </c>
      <c r="O62" s="6" t="inlineStr">
        <is>
          <t>40h/주 (1명 모집)</t>
        </is>
      </c>
      <c r="P62" s="6" t="inlineStr">
        <is>
          <t>35840</t>
        </is>
      </c>
      <c r="Q62" s="6" t="inlineStr">
        <is>
          <t>내규/협의</t>
        </is>
      </c>
      <c r="R62" s="5" t="inlineStr">
        <is>
          <t>CZK</t>
        </is>
      </c>
      <c r="S62" s="6" t="inlineStr">
        <is>
          <t>Obec/563889</t>
        </is>
      </c>
      <c r="T62" s="6" t="inlineStr">
        <is>
          <t>https://sei.gov.cz/?p=10152</t>
        </is>
      </c>
      <c r="U62" s="7">
        <f>HYPERLINK(T62, "공고 확인 ↗")</f>
        <v/>
      </c>
      <c r="V62" s="8" t="inlineStr">
        <is>
          <t>CLOSED</t>
        </is>
      </c>
      <c r="W62" s="5" t="inlineStr">
        <is>
          <t>2026-09-24</t>
        </is>
      </c>
      <c r="X62" s="6" t="inlineStr">
        <is>
          <t>vyssOdbor</t>
        </is>
      </c>
      <c r="Y62" s="6" t="inlineStr">
        <is>
          <t>공공 일반행정 및 전산/사무 운영</t>
        </is>
      </c>
      <c r="Z62" s="6" t="inlineStr">
        <is>
          <t>10. platová třída. Nabízené výhody: stravenky, 1 den home office v týdnu, pružná pracovní doba. Hlásit se e-mailem, telefonicky nebo osobně. Zaslání přihlášení do výběrového řízení je v termínu do 24. 9. 2026. Více: https://sei.gov.cz/?p=10152</t>
        </is>
      </c>
      <c r="AA62" s="5" t="inlineStr">
        <is>
          <t>MPSV_CZ_JOB_VACANCY_API</t>
        </is>
      </c>
      <c r="AB62" s="6" t="inlineStr">
        <is>
          <t>artifacts/public-sector-inventory-2026-09-16/czech_current_jobs.csv</t>
        </is>
      </c>
      <c r="AC62" s="5" t="inlineStr">
        <is>
          <t>PASS_VERIFIED</t>
        </is>
      </c>
      <c r="AD62" s="6" t="inlineStr">
        <is>
          <t>PASS (1:1 join via IČO: 61387584 in MFCR Czech registry; portal_id: 67288088)</t>
        </is>
      </c>
    </row>
    <row r="63" ht="22" customHeight="1">
      <c r="A63" s="4" t="n">
        <v>59</v>
      </c>
      <c r="B63" s="5" t="inlineStr">
        <is>
          <t>CZ</t>
        </is>
      </c>
      <c r="C63" s="6" t="inlineStr">
        <is>
          <t>Státní energetická inspekce</t>
        </is>
      </c>
      <c r="D63" s="5" t="inlineStr">
        <is>
          <t>61387584</t>
        </is>
      </c>
      <c r="E63" s="6" t="inlineStr">
        <is>
          <t>Organizační složka státu</t>
        </is>
      </c>
      <c r="F63" s="6" t="inlineStr">
        <is>
          <t>CZ_PUBLIC</t>
        </is>
      </c>
      <c r="G63" s="5" t="inlineStr">
        <is>
          <t>67288082</t>
        </is>
      </c>
      <c r="H63" s="6" t="inlineStr">
        <is>
          <t>INSPEKTOR/KA oddělení správního řízení na územním inspektorátu pro Liberecký a Ústecký kraj ve Státní energetické inspekci</t>
        </is>
      </c>
      <c r="I63" s="5" t="inlineStr">
        <is>
          <t>44199</t>
        </is>
      </c>
      <c r="J63" s="5" t="inlineStr">
        <is>
          <t>CZ:PUBLIC_INSTITUTION:CZ_PUBLIC:ALL:ONSITE</t>
        </is>
      </c>
      <c r="K63" s="5" t="inlineStr">
        <is>
          <t>PUBLIC_INSTITUTION</t>
        </is>
      </c>
      <c r="L63" s="5" t="inlineStr">
        <is>
          <t>CZ_PUBLIC</t>
        </is>
      </c>
      <c r="M63" s="5" t="inlineStr">
        <is>
          <t>ALL</t>
        </is>
      </c>
      <c r="N63" s="5" t="inlineStr">
        <is>
          <t>ONSITE</t>
        </is>
      </c>
      <c r="O63" s="6" t="inlineStr">
        <is>
          <t>40h/주 (1명 모집)</t>
        </is>
      </c>
      <c r="P63" s="6" t="inlineStr">
        <is>
          <t>35840</t>
        </is>
      </c>
      <c r="Q63" s="6" t="inlineStr">
        <is>
          <t>내규/협의</t>
        </is>
      </c>
      <c r="R63" s="5" t="inlineStr">
        <is>
          <t>CZK</t>
        </is>
      </c>
      <c r="S63" s="6" t="inlineStr">
        <is>
          <t>Obec/563889</t>
        </is>
      </c>
      <c r="T63" s="6" t="inlineStr">
        <is>
          <t>https://sei.gov.cz/?p=10155</t>
        </is>
      </c>
      <c r="U63" s="7">
        <f>HYPERLINK(T63, "공고 확인 ↗")</f>
        <v/>
      </c>
      <c r="V63" s="8" t="inlineStr">
        <is>
          <t>CLOSED</t>
        </is>
      </c>
      <c r="W63" s="5" t="inlineStr">
        <is>
          <t>2026-09-24</t>
        </is>
      </c>
      <c r="X63" s="6" t="inlineStr">
        <is>
          <t>vyssOdbor</t>
        </is>
      </c>
      <c r="Y63" s="6" t="inlineStr">
        <is>
          <t>공공 일반행정 및 전산/사무 운영</t>
        </is>
      </c>
      <c r="Z63" s="6" t="inlineStr">
        <is>
          <t>11. platová třída. Nabízené výhody: stravenky, 1 den home office v týdnu, pružná pracovní doba. Hlásit se e-mailem, telefonicky nebo osobně. Zaslání přihlášení do výběrového řízení je v termínu do 24. 9. 2026. Více informací o pozici: https://sei.gov.cz/?p=10155</t>
        </is>
      </c>
      <c r="AA63" s="5" t="inlineStr">
        <is>
          <t>MPSV_CZ_JOB_VACANCY_API</t>
        </is>
      </c>
      <c r="AB63" s="6" t="inlineStr">
        <is>
          <t>artifacts/public-sector-inventory-2026-09-16/czech_current_jobs.csv</t>
        </is>
      </c>
      <c r="AC63" s="5" t="inlineStr">
        <is>
          <t>PASS_VERIFIED</t>
        </is>
      </c>
      <c r="AD63" s="6" t="inlineStr">
        <is>
          <t>PASS (1:1 join via IČO: 61387584 in MFCR Czech registry; portal_id: 67288082)</t>
        </is>
      </c>
    </row>
    <row r="64" ht="22" customHeight="1">
      <c r="A64" s="4" t="n">
        <v>60</v>
      </c>
      <c r="B64" s="5" t="inlineStr">
        <is>
          <t>CZ</t>
        </is>
      </c>
      <c r="C64" s="6" t="inlineStr">
        <is>
          <t>Úřad práce České republiky</t>
        </is>
      </c>
      <c r="D64" s="5" t="inlineStr">
        <is>
          <t>72496991</t>
        </is>
      </c>
      <c r="E64" s="6" t="inlineStr">
        <is>
          <t>Organizační složka státu</t>
        </is>
      </c>
      <c r="F64" s="6" t="inlineStr">
        <is>
          <t>CZ_PUBLIC</t>
        </is>
      </c>
      <c r="G64" s="5" t="inlineStr">
        <is>
          <t>67287740</t>
        </is>
      </c>
      <c r="H64" s="6" t="inlineStr">
        <is>
          <t>Poradce/poradkyně - konzultant dávek NSD</t>
        </is>
      </c>
      <c r="I64" s="5" t="inlineStr">
        <is>
          <t>33530</t>
        </is>
      </c>
      <c r="J64" s="5" t="inlineStr">
        <is>
          <t>CZ:PUBLIC_INSTITUTION:CZ_PUBLIC:ALL:ONSITE</t>
        </is>
      </c>
      <c r="K64" s="5" t="inlineStr">
        <is>
          <t>PUBLIC_INSTITUTION</t>
        </is>
      </c>
      <c r="L64" s="5" t="inlineStr">
        <is>
          <t>CZ_PUBLIC</t>
        </is>
      </c>
      <c r="M64" s="5" t="inlineStr">
        <is>
          <t>ALL</t>
        </is>
      </c>
      <c r="N64" s="5" t="inlineStr">
        <is>
          <t>ONSITE</t>
        </is>
      </c>
      <c r="O64" s="6" t="inlineStr">
        <is>
          <t>40h/주 (1명 모집)</t>
        </is>
      </c>
      <c r="P64" s="6" t="inlineStr">
        <is>
          <t>35840</t>
        </is>
      </c>
      <c r="Q64" s="6" t="inlineStr">
        <is>
          <t>38990</t>
        </is>
      </c>
      <c r="R64" s="5" t="inlineStr">
        <is>
          <t>CZK</t>
        </is>
      </c>
      <c r="S64" s="6" t="inlineStr">
        <is>
          <t>Obec/513750</t>
        </is>
      </c>
      <c r="T64" s="6" t="inlineStr">
        <is>
          <t>https://www.uradprace.cz</t>
        </is>
      </c>
      <c r="U64" s="7">
        <f>HYPERLINK(T64, "공고 확인 ↗")</f>
        <v/>
      </c>
      <c r="V64" s="8" t="inlineStr">
        <is>
          <t>CLOSED</t>
        </is>
      </c>
      <c r="W64" s="5" t="inlineStr">
        <is>
          <t>2026-09-18</t>
        </is>
      </c>
      <c r="X64" s="6" t="inlineStr">
        <is>
          <t>vyssOdbor</t>
        </is>
      </c>
      <c r="Y64" s="6" t="inlineStr">
        <is>
          <t>공공 금융 보증심사·예산회계 및 공공조달 계약 (신용분석사, 재경관리사)</t>
        </is>
      </c>
      <c r="Z64" s="6" t="inlineStr">
        <is>
          <t>Na služebním místě jsou vykonávány zejména následující činnosti: • Zajišťování agendy dávek pomoci v hmotné nouzi a dávky státní sociální pomoci (tzv. superdávky), plnění úkolů a povinností vyplývajících ze zákona o hmotné nouzi a zákona o dávce státní sociální pomoci. Při své činnosti se řídíte dal</t>
        </is>
      </c>
      <c r="AA64" s="5" t="inlineStr">
        <is>
          <t>MPSV_CZ_JOB_VACANCY_API</t>
        </is>
      </c>
      <c r="AB64" s="6" t="inlineStr">
        <is>
          <t>artifacts/public-sector-inventory-2026-09-16/czech_current_jobs.csv</t>
        </is>
      </c>
      <c r="AC64" s="5" t="inlineStr">
        <is>
          <t>PASS_VERIFIED</t>
        </is>
      </c>
      <c r="AD64" s="6" t="inlineStr">
        <is>
          <t>PASS (1:1 join via IČO: 72496991 in MFCR Czech registry; portal_id: 67287740)</t>
        </is>
      </c>
    </row>
    <row r="65" ht="22" customHeight="1">
      <c r="A65" s="4" t="n">
        <v>61</v>
      </c>
      <c r="B65" s="5" t="inlineStr">
        <is>
          <t>CZ</t>
        </is>
      </c>
      <c r="C65" s="6" t="inlineStr">
        <is>
          <t>Generální finanční ředitelství</t>
        </is>
      </c>
      <c r="D65" s="5" t="inlineStr">
        <is>
          <t>72080043</t>
        </is>
      </c>
      <c r="E65" s="6" t="inlineStr">
        <is>
          <t>Organizační složka státu</t>
        </is>
      </c>
      <c r="F65" s="6" t="inlineStr">
        <is>
          <t>CZ_PUBLIC</t>
        </is>
      </c>
      <c r="G65" s="5" t="inlineStr">
        <is>
          <t>67287117</t>
        </is>
      </c>
      <c r="H65" s="6" t="inlineStr">
        <is>
          <t>Správce daně - registrace</t>
        </is>
      </c>
      <c r="I65" s="5" t="inlineStr">
        <is>
          <t>33520</t>
        </is>
      </c>
      <c r="J65" s="5" t="inlineStr">
        <is>
          <t>CZ:PUBLIC_INSTITUTION:CZ_PUBLIC:REGULAR:ONSITE</t>
        </is>
      </c>
      <c r="K65" s="5" t="inlineStr">
        <is>
          <t>PUBLIC_INSTITUTION</t>
        </is>
      </c>
      <c r="L65" s="5" t="inlineStr">
        <is>
          <t>CZ_PUBLIC</t>
        </is>
      </c>
      <c r="M65" s="5" t="inlineStr">
        <is>
          <t>REGULAR</t>
        </is>
      </c>
      <c r="N65" s="5" t="inlineStr">
        <is>
          <t>ONSITE</t>
        </is>
      </c>
      <c r="O65" s="6" t="inlineStr">
        <is>
          <t>40h/주 (1명 모집)</t>
        </is>
      </c>
      <c r="P65" s="6" t="inlineStr">
        <is>
          <t>25190</t>
        </is>
      </c>
      <c r="Q65" s="6" t="inlineStr">
        <is>
          <t>36210</t>
        </is>
      </c>
      <c r="R65" s="5" t="inlineStr">
        <is>
          <t>CZK</t>
        </is>
      </c>
      <c r="S65" s="6" t="inlineStr">
        <is>
          <t>Obec/582786</t>
        </is>
      </c>
      <c r="T65" s="6" t="inlineStr">
        <is>
          <t>https://www.uradprace.cz/web/cz/volna-mista-v-cr#/volna-mista-detail/67287117</t>
        </is>
      </c>
      <c r="U65" s="7">
        <f>HYPERLINK(T65, "공고 확인 ↗")</f>
        <v/>
      </c>
      <c r="V65" s="8" t="inlineStr">
        <is>
          <t>CLOSED</t>
        </is>
      </c>
      <c r="W65" s="5" t="inlineStr">
        <is>
          <t>2026-09-17</t>
        </is>
      </c>
      <c r="X65" s="6" t="inlineStr">
        <is>
          <t>usoSMatVyuc</t>
        </is>
      </c>
      <c r="Y65" s="6" t="inlineStr">
        <is>
          <t>공공 금융 보증심사·예산회계 및 공공조달 계약 (신용분석사, 재경관리사)</t>
        </is>
      </c>
      <c r="Z65" s="6" t="inlineStr">
        <is>
          <t>Nutná podmínka: v termínu do 17. 9. 2026 zaslat přihlášku do zveřejněného výběrového řízení SM 300376 na portálu FINANČNÍ SPRÁVA - VÝBĚROVÁ ŘÍZENÍ - Jihomoravský kraj. Náplň práce: zajišťuje výkon správy v podatelně územního pracoviště, včetně evidenčního zpracování učiněných podání a jejich vypravo</t>
        </is>
      </c>
      <c r="AA65" s="5" t="inlineStr">
        <is>
          <t>MPSV_CZ_JOB_VACANCY_API</t>
        </is>
      </c>
      <c r="AB65" s="6" t="inlineStr">
        <is>
          <t>artifacts/public-sector-inventory-2026-09-16/czech_current_jobs.csv</t>
        </is>
      </c>
      <c r="AC65" s="5" t="inlineStr">
        <is>
          <t>PASS_VERIFIED</t>
        </is>
      </c>
      <c r="AD65" s="6" t="inlineStr">
        <is>
          <t>PASS (1:1 join via IČO: 72080043 in MFCR Czech registry; portal_id: 67287117)</t>
        </is>
      </c>
    </row>
    <row r="66" ht="22" customHeight="1">
      <c r="A66" s="4" t="n">
        <v>62</v>
      </c>
      <c r="B66" s="5" t="inlineStr">
        <is>
          <t>CZ</t>
        </is>
      </c>
      <c r="C66" s="6" t="inlineStr">
        <is>
          <t>Národní centrum zemědělského a potravinářského výzkumu, v. v. i.</t>
        </is>
      </c>
      <c r="D66" s="5" t="inlineStr">
        <is>
          <t>00027006</t>
        </is>
      </c>
      <c r="E66" s="6" t="inlineStr">
        <is>
          <t>Veřejná výzkumná instituce</t>
        </is>
      </c>
      <c r="F66" s="6" t="inlineStr">
        <is>
          <t>CZ_PUBLIC</t>
        </is>
      </c>
      <c r="G66" s="5" t="inlineStr">
        <is>
          <t>67287295</t>
        </is>
      </c>
      <c r="H66" s="6" t="inlineStr">
        <is>
          <t>Technik / technička v rostlinné výrobě</t>
        </is>
      </c>
      <c r="I66" s="5" t="inlineStr">
        <is>
          <t>31429</t>
        </is>
      </c>
      <c r="J66" s="5" t="inlineStr">
        <is>
          <t>CZ:PUBLIC_INSTITUTION:CZ_PUBLIC:REGULAR:ONSITE</t>
        </is>
      </c>
      <c r="K66" s="5" t="inlineStr">
        <is>
          <t>PUBLIC_INSTITUTION</t>
        </is>
      </c>
      <c r="L66" s="5" t="inlineStr">
        <is>
          <t>CZ_PUBLIC</t>
        </is>
      </c>
      <c r="M66" s="5" t="inlineStr">
        <is>
          <t>REGULAR</t>
        </is>
      </c>
      <c r="N66" s="5" t="inlineStr">
        <is>
          <t>ONSITE</t>
        </is>
      </c>
      <c r="O66" s="6" t="inlineStr">
        <is>
          <t>40h/주 (1명 모집)</t>
        </is>
      </c>
      <c r="P66" s="6" t="inlineStr">
        <is>
          <t>23000</t>
        </is>
      </c>
      <c r="Q66" s="6" t="inlineStr">
        <is>
          <t>28700</t>
        </is>
      </c>
      <c r="R66" s="5" t="inlineStr">
        <is>
          <t>CZK</t>
        </is>
      </c>
      <c r="S66" s="6" t="inlineStr">
        <is>
          <t>Obec/500496</t>
        </is>
      </c>
      <c r="T66" s="6" t="inlineStr">
        <is>
          <t>https://www.uradprace.cz/web/cz/volna-mista-v-cr#/volna-mista-detail/67287295</t>
        </is>
      </c>
      <c r="U66" s="7">
        <f>HYPERLINK(T66, "공고 확인 ↗")</f>
        <v/>
      </c>
      <c r="V66" s="8" t="inlineStr">
        <is>
          <t>CLOSED</t>
        </is>
      </c>
      <c r="W66" s="5" t="inlineStr">
        <is>
          <t>2026-10-15</t>
        </is>
      </c>
      <c r="X66" s="6" t="inlineStr">
        <is>
          <t>stredOdborVyuc</t>
        </is>
      </c>
      <c r="Y66" s="6" t="inlineStr">
        <is>
          <t>공공 일반행정 및 전산/사무 운영</t>
        </is>
      </c>
      <c r="Z66" s="6" t="inlineStr">
        <is>
          <t>VAŠE PRACOVNÍ NÁPLŇ: - příprava a organizace polních a skleníkových pokusů - vedení a údržba polních pokusů - příprava sadbového materiálu ve sklenících - práce v izolačních klecích - příprava osiva k dlouhodobému uložení do genové banky CO OD VÁS OČEKÁVÁME? - střední odborné vzdělání s výučním list</t>
        </is>
      </c>
      <c r="AA66" s="5" t="inlineStr">
        <is>
          <t>MPSV_CZ_JOB_VACANCY_API</t>
        </is>
      </c>
      <c r="AB66" s="6" t="inlineStr">
        <is>
          <t>artifacts/public-sector-inventory-2026-09-16/czech_current_jobs.csv</t>
        </is>
      </c>
      <c r="AC66" s="5" t="inlineStr">
        <is>
          <t>PASS_VERIFIED</t>
        </is>
      </c>
      <c r="AD66" s="6" t="inlineStr">
        <is>
          <t>PASS (1:1 join via IČO: 00027006 in MFCR Czech registry; portal_id: 67287295)</t>
        </is>
      </c>
    </row>
    <row r="67" ht="22" customHeight="1">
      <c r="A67" s="4" t="n">
        <v>63</v>
      </c>
      <c r="B67" s="5" t="inlineStr">
        <is>
          <t>CZ</t>
        </is>
      </c>
      <c r="C67" s="6" t="inlineStr">
        <is>
          <t>Vězeňská služba České republiky</t>
        </is>
      </c>
      <c r="D67" s="5" t="inlineStr">
        <is>
          <t>00212423</t>
        </is>
      </c>
      <c r="E67" s="6" t="inlineStr">
        <is>
          <t>Organizační složka státu</t>
        </is>
      </c>
      <c r="F67" s="6" t="inlineStr">
        <is>
          <t>CZ_PUBLIC</t>
        </is>
      </c>
      <c r="G67" s="5" t="inlineStr">
        <is>
          <t>67279566</t>
        </is>
      </c>
      <c r="H67" s="6" t="inlineStr">
        <is>
          <t>Komisař/ka - Psycholog/psycholožka</t>
        </is>
      </c>
      <c r="I67" s="5" t="inlineStr">
        <is>
          <t>26349</t>
        </is>
      </c>
      <c r="J67" s="5" t="inlineStr">
        <is>
          <t>CZ:PUBLIC_INSTITUTION:CZ_PUBLIC:REGULAR:ONSITE</t>
        </is>
      </c>
      <c r="K67" s="5" t="inlineStr">
        <is>
          <t>PUBLIC_INSTITUTION</t>
        </is>
      </c>
      <c r="L67" s="5" t="inlineStr">
        <is>
          <t>CZ_PUBLIC</t>
        </is>
      </c>
      <c r="M67" s="5" t="inlineStr">
        <is>
          <t>REGULAR</t>
        </is>
      </c>
      <c r="N67" s="5" t="inlineStr">
        <is>
          <t>ONSITE</t>
        </is>
      </c>
      <c r="O67" s="6" t="inlineStr">
        <is>
          <t>1명 모집</t>
        </is>
      </c>
      <c r="P67" s="6" t="inlineStr">
        <is>
          <t>45480</t>
        </is>
      </c>
      <c r="Q67" s="6" t="inlineStr">
        <is>
          <t>62170</t>
        </is>
      </c>
      <c r="R67" s="5" t="inlineStr">
        <is>
          <t>CZK</t>
        </is>
      </c>
      <c r="S67" s="6" t="inlineStr">
        <is>
          <t>Obec/554791</t>
        </is>
      </c>
      <c r="T67" s="6" t="inlineStr">
        <is>
          <t>https://www.uradprace.cz/web/cz/volna-mista-v-cr#/volna-mista-detail/67279566</t>
        </is>
      </c>
      <c r="U67" s="7">
        <f>HYPERLINK(T67, "공고 확인 ↗")</f>
        <v/>
      </c>
      <c r="V67" s="9" t="inlineStr">
        <is>
          <t>LIVE_ACTIVE</t>
        </is>
      </c>
      <c r="W67" s="5" t="inlineStr"/>
      <c r="X67" s="6" t="inlineStr">
        <is>
          <t>vysoka</t>
        </is>
      </c>
      <c r="Y67" s="6" t="inlineStr">
        <is>
          <t>공공 일반행정 및 전산/사무 운영</t>
        </is>
      </c>
      <c r="Z67" s="6" t="inlineStr">
        <is>
          <t>Vězeňská služba České republiky, Věznice Plzeň, přijme do služebního poměru KOMISAŘE - PSYCHOLOGA Nabízíme: ˘ stabilní služební příjem od 45 480,- do 62 170,- Kč ˘ náborový příspěvek 150. 000,- Kč ˘ 6 týdnů dovolené ˘ benefity z Fondu kulturních a sociálních potřeb ˘ závodní stravování ˘ ubytování v</t>
        </is>
      </c>
      <c r="AA67" s="5" t="inlineStr">
        <is>
          <t>MPSV_CZ_JOB_VACANCY_API</t>
        </is>
      </c>
      <c r="AB67" s="6" t="inlineStr">
        <is>
          <t>artifacts/public-sector-inventory-2026-09-16/czech_current_jobs.csv</t>
        </is>
      </c>
      <c r="AC67" s="5" t="inlineStr">
        <is>
          <t>PASS_VERIFIED</t>
        </is>
      </c>
      <c r="AD67" s="6" t="inlineStr">
        <is>
          <t>PASS (1:1 join via IČO: 00212423 in MFCR Czech registry; portal_id: 67279566)</t>
        </is>
      </c>
    </row>
    <row r="68" ht="22" customHeight="1">
      <c r="A68" s="4" t="n">
        <v>64</v>
      </c>
      <c r="B68" s="5" t="inlineStr">
        <is>
          <t>CZ</t>
        </is>
      </c>
      <c r="C68" s="6" t="inlineStr">
        <is>
          <t>Vězeňská služba České republiky</t>
        </is>
      </c>
      <c r="D68" s="5" t="inlineStr">
        <is>
          <t>00212423</t>
        </is>
      </c>
      <c r="E68" s="6" t="inlineStr">
        <is>
          <t>Organizační složka státu</t>
        </is>
      </c>
      <c r="F68" s="6" t="inlineStr">
        <is>
          <t>CZ_PUBLIC</t>
        </is>
      </c>
      <c r="G68" s="5" t="inlineStr">
        <is>
          <t>67269249</t>
        </is>
      </c>
      <c r="H68" s="6" t="inlineStr">
        <is>
          <t>Psycholog/psycholožka</t>
        </is>
      </c>
      <c r="I68" s="5" t="inlineStr">
        <is>
          <t>26349</t>
        </is>
      </c>
      <c r="J68" s="5" t="inlineStr">
        <is>
          <t>CZ:PUBLIC_INSTITUTION:CZ_PUBLIC:REGULAR:ONSITE</t>
        </is>
      </c>
      <c r="K68" s="5" t="inlineStr">
        <is>
          <t>PUBLIC_INSTITUTION</t>
        </is>
      </c>
      <c r="L68" s="5" t="inlineStr">
        <is>
          <t>CZ_PUBLIC</t>
        </is>
      </c>
      <c r="M68" s="5" t="inlineStr">
        <is>
          <t>REGULAR</t>
        </is>
      </c>
      <c r="N68" s="5" t="inlineStr">
        <is>
          <t>ONSITE</t>
        </is>
      </c>
      <c r="O68" s="6" t="inlineStr">
        <is>
          <t>1명 모집</t>
        </is>
      </c>
      <c r="P68" s="6" t="inlineStr">
        <is>
          <t>38730</t>
        </is>
      </c>
      <c r="Q68" s="6" t="inlineStr">
        <is>
          <t>52760</t>
        </is>
      </c>
      <c r="R68" s="5" t="inlineStr">
        <is>
          <t>CZK</t>
        </is>
      </c>
      <c r="S68" s="6" t="inlineStr">
        <is>
          <t>Obec/554791</t>
        </is>
      </c>
      <c r="T68" s="6" t="inlineStr">
        <is>
          <t>https://www.uradprace.cz/web/cz/volna-mista-v-cr#/volna-mista-detail/67269249</t>
        </is>
      </c>
      <c r="U68" s="7">
        <f>HYPERLINK(T68, "공고 확인 ↗")</f>
        <v/>
      </c>
      <c r="V68" s="9" t="inlineStr">
        <is>
          <t>LIVE_ACTIVE</t>
        </is>
      </c>
      <c r="W68" s="5" t="inlineStr"/>
      <c r="X68" s="6" t="inlineStr">
        <is>
          <t>bakal</t>
        </is>
      </c>
      <c r="Y68" s="6" t="inlineStr">
        <is>
          <t>공공 일반행정 및 전산/사무 운영</t>
        </is>
      </c>
      <c r="Z68" s="6" t="inlineStr">
        <is>
          <t>Vězeňská služba České republiky, Věznice Plzeň, přijme do pracovního poměru PSYCHOLOGA Nabízíme: ˘ 12. platová třída od 38. 730,- Kč do 52. 760,- Kč dle započitatelné praxe ˘ 200 hodin řádné dovolené + 40 hodin dodatkové dovolené ˘ 5 dní indispozičního volna ˘ závodní stravování ˘ benefity z Fondu k</t>
        </is>
      </c>
      <c r="AA68" s="5" t="inlineStr">
        <is>
          <t>MPSV_CZ_JOB_VACANCY_API</t>
        </is>
      </c>
      <c r="AB68" s="6" t="inlineStr">
        <is>
          <t>artifacts/public-sector-inventory-2026-09-16/czech_current_jobs.csv</t>
        </is>
      </c>
      <c r="AC68" s="5" t="inlineStr">
        <is>
          <t>PASS_VERIFIED</t>
        </is>
      </c>
      <c r="AD68" s="6" t="inlineStr">
        <is>
          <t>PASS (1:1 join via IČO: 00212423 in MFCR Czech registry; portal_id: 67269249)</t>
        </is>
      </c>
    </row>
    <row r="69" ht="22" customHeight="1">
      <c r="A69" s="4" t="n">
        <v>65</v>
      </c>
      <c r="B69" s="5" t="inlineStr">
        <is>
          <t>CZ</t>
        </is>
      </c>
      <c r="C69" s="6" t="inlineStr">
        <is>
          <t>Státní ústav pro kontrolu léčiv</t>
        </is>
      </c>
      <c r="D69" s="5" t="inlineStr">
        <is>
          <t>00023817</t>
        </is>
      </c>
      <c r="E69" s="6" t="inlineStr">
        <is>
          <t>Organizační složka státu</t>
        </is>
      </c>
      <c r="F69" s="6" t="inlineStr">
        <is>
          <t>CZ_PUBLIC</t>
        </is>
      </c>
      <c r="G69" s="5" t="inlineStr">
        <is>
          <t>67285932</t>
        </is>
      </c>
      <c r="H69" s="6" t="inlineStr">
        <is>
          <t>Referent/ka mzdové a personální administrativy</t>
        </is>
      </c>
      <c r="I69" s="5" t="inlineStr">
        <is>
          <t>24230</t>
        </is>
      </c>
      <c r="J69" s="5" t="inlineStr">
        <is>
          <t>CZ:PUBLIC_INSTITUTION:CZ_PUBLIC:REGULAR:ONSITE</t>
        </is>
      </c>
      <c r="K69" s="5" t="inlineStr">
        <is>
          <t>PUBLIC_INSTITUTION</t>
        </is>
      </c>
      <c r="L69" s="5" t="inlineStr">
        <is>
          <t>CZ_PUBLIC</t>
        </is>
      </c>
      <c r="M69" s="5" t="inlineStr">
        <is>
          <t>REGULAR</t>
        </is>
      </c>
      <c r="N69" s="5" t="inlineStr">
        <is>
          <t>ONSITE</t>
        </is>
      </c>
      <c r="O69" s="6" t="inlineStr">
        <is>
          <t>40h/주 (1명 모집)</t>
        </is>
      </c>
      <c r="P69" s="6" t="inlineStr">
        <is>
          <t>31670</t>
        </is>
      </c>
      <c r="Q69" s="6" t="inlineStr">
        <is>
          <t>45940</t>
        </is>
      </c>
      <c r="R69" s="5" t="inlineStr">
        <is>
          <t>CZK</t>
        </is>
      </c>
      <c r="S69" s="6" t="inlineStr">
        <is>
          <t>Obec/554782</t>
        </is>
      </c>
      <c r="T69" s="6" t="inlineStr">
        <is>
          <t>https://www.uradprace.cz/web/cz/volna-mista-v-cr#/volna-mista-detail/67285932</t>
        </is>
      </c>
      <c r="U69" s="7">
        <f>HYPERLINK(T69, "공고 확인 ↗")</f>
        <v/>
      </c>
      <c r="V69" s="9" t="inlineStr">
        <is>
          <t>LIVE_ACTIVE</t>
        </is>
      </c>
      <c r="W69" s="5" t="inlineStr">
        <is>
          <t>2026-12-31</t>
        </is>
      </c>
      <c r="X69" s="6" t="inlineStr">
        <is>
          <t>usv</t>
        </is>
      </c>
      <c r="Y69" s="6" t="inlineStr">
        <is>
          <t>공공 금융 보증심사·예산회계 및 공공조달 계약 (신용분석사, 재경관리사)</t>
        </is>
      </c>
      <c r="Z69" s="6" t="inlineStr">
        <is>
          <t>• dosáhl vzdělání stanoveného pro toto služební místo služebním předpisem č. 14/2025 Stanovení požadavků na služební místa v platném znění přijatým podle § 25a odst. 1 zákona o státní službě, tj. minimálně střední vzdělání s maturitní zkouškou; • Praxe výhodou, nikoliv podmínkou – VHODNÉ I PRO ABSOL</t>
        </is>
      </c>
      <c r="AA69" s="5" t="inlineStr">
        <is>
          <t>MPSV_CZ_JOB_VACANCY_API</t>
        </is>
      </c>
      <c r="AB69" s="6" t="inlineStr">
        <is>
          <t>artifacts/public-sector-inventory-2026-09-16/czech_current_jobs.csv</t>
        </is>
      </c>
      <c r="AC69" s="5" t="inlineStr">
        <is>
          <t>PASS_VERIFIED</t>
        </is>
      </c>
      <c r="AD69" s="6" t="inlineStr">
        <is>
          <t>PASS (1:1 join via IČO: 00023817 in MFCR Czech registry; portal_id: 67285932)</t>
        </is>
      </c>
    </row>
    <row r="70" ht="22" customHeight="1">
      <c r="A70" s="4" t="n">
        <v>66</v>
      </c>
      <c r="B70" s="5" t="inlineStr">
        <is>
          <t>CZ</t>
        </is>
      </c>
      <c r="C70" s="6" t="inlineStr">
        <is>
          <t>Obvodní soud pro Prahu 3</t>
        </is>
      </c>
      <c r="D70" s="5" t="inlineStr">
        <is>
          <t>00024406</t>
        </is>
      </c>
      <c r="E70" s="6" t="inlineStr">
        <is>
          <t>Organizační složka státu</t>
        </is>
      </c>
      <c r="F70" s="6" t="inlineStr">
        <is>
          <t>CZ_PUBLIC</t>
        </is>
      </c>
      <c r="G70" s="5" t="inlineStr">
        <is>
          <t>67285916</t>
        </is>
      </c>
      <c r="H70" s="6" t="inlineStr">
        <is>
          <t>Asistenti soudců</t>
        </is>
      </c>
      <c r="I70" s="5" t="inlineStr">
        <is>
          <t>26123</t>
        </is>
      </c>
      <c r="J70" s="5" t="inlineStr">
        <is>
          <t>CZ:PUBLIC_INSTITUTION:CZ_PUBLIC:REGULAR:ONSITE</t>
        </is>
      </c>
      <c r="K70" s="5" t="inlineStr">
        <is>
          <t>PUBLIC_INSTITUTION</t>
        </is>
      </c>
      <c r="L70" s="5" t="inlineStr">
        <is>
          <t>CZ_PUBLIC</t>
        </is>
      </c>
      <c r="M70" s="5" t="inlineStr">
        <is>
          <t>REGULAR</t>
        </is>
      </c>
      <c r="N70" s="5" t="inlineStr">
        <is>
          <t>ONSITE</t>
        </is>
      </c>
      <c r="O70" s="6" t="inlineStr">
        <is>
          <t>1명 모집</t>
        </is>
      </c>
      <c r="P70" s="6" t="inlineStr">
        <is>
          <t>33590</t>
        </is>
      </c>
      <c r="Q70" s="6" t="inlineStr">
        <is>
          <t>48800</t>
        </is>
      </c>
      <c r="R70" s="5" t="inlineStr">
        <is>
          <t>CZK</t>
        </is>
      </c>
      <c r="S70" s="6" t="inlineStr">
        <is>
          <t>Obec/554782</t>
        </is>
      </c>
      <c r="T70" s="6" t="inlineStr">
        <is>
          <t>https://www.uradprace.cz/web/cz/volna-mista-v-cr#/volna-mista-detail/67285916</t>
        </is>
      </c>
      <c r="U70" s="7">
        <f>HYPERLINK(T70, "공고 확인 ↗")</f>
        <v/>
      </c>
      <c r="V70" s="9" t="inlineStr">
        <is>
          <t>LIVE_ACTIVE</t>
        </is>
      </c>
      <c r="W70" s="5" t="inlineStr"/>
      <c r="X70" s="6" t="inlineStr">
        <is>
          <t>vysoka</t>
        </is>
      </c>
      <c r="Y70" s="6" t="inlineStr">
        <is>
          <t>공공 일반행정 및 전산/사무 운영</t>
        </is>
      </c>
      <c r="Z70" s="6" t="inlineStr">
        <is>
          <t>Kvalifikační předpoklady: - vysokoškolské vzdělání magisterského studijního programu právo a právní věda ve studijním oboru právo na veřejné vysoké škole v ČR - pozice vhodná pro absolventa Požadavky: - odpovědnost, samostatnost, pečlivost - analytické myšlení, nadprůměrná schopnost právní argumenta</t>
        </is>
      </c>
      <c r="AA70" s="5" t="inlineStr">
        <is>
          <t>MPSV_CZ_JOB_VACANCY_API</t>
        </is>
      </c>
      <c r="AB70" s="6" t="inlineStr">
        <is>
          <t>artifacts/public-sector-inventory-2026-09-16/czech_current_jobs.csv</t>
        </is>
      </c>
      <c r="AC70" s="5" t="inlineStr">
        <is>
          <t>PASS_VERIFIED</t>
        </is>
      </c>
      <c r="AD70" s="6" t="inlineStr">
        <is>
          <t>PASS (1:1 join via IČO: 00024406 in MFCR Czech registry; portal_id: 67285916)</t>
        </is>
      </c>
    </row>
    <row r="71" ht="22" customHeight="1">
      <c r="A71" s="4" t="n">
        <v>67</v>
      </c>
      <c r="B71" s="5" t="inlineStr">
        <is>
          <t>CZ</t>
        </is>
      </c>
      <c r="C71" s="6" t="inlineStr">
        <is>
          <t>Generální finanční ředitelství</t>
        </is>
      </c>
      <c r="D71" s="5" t="inlineStr">
        <is>
          <t>72080043</t>
        </is>
      </c>
      <c r="E71" s="6" t="inlineStr">
        <is>
          <t>Organizační složka státu</t>
        </is>
      </c>
      <c r="F71" s="6" t="inlineStr">
        <is>
          <t>CZ_PUBLIC</t>
        </is>
      </c>
      <c r="G71" s="5" t="inlineStr">
        <is>
          <t>67285917</t>
        </is>
      </c>
      <c r="H71" s="6" t="inlineStr">
        <is>
          <t>202873 v Oddělení kontrolním II Odbor kontrolní</t>
        </is>
      </c>
      <c r="I71" s="5" t="inlineStr">
        <is>
          <t>33520</t>
        </is>
      </c>
      <c r="J71" s="5" t="inlineStr">
        <is>
          <t>CZ:PUBLIC_INSTITUTION:CZ_PUBLIC:ALL:ONSITE</t>
        </is>
      </c>
      <c r="K71" s="5" t="inlineStr">
        <is>
          <t>PUBLIC_INSTITUTION</t>
        </is>
      </c>
      <c r="L71" s="5" t="inlineStr">
        <is>
          <t>CZ_PUBLIC</t>
        </is>
      </c>
      <c r="M71" s="5" t="inlineStr">
        <is>
          <t>ALL</t>
        </is>
      </c>
      <c r="N71" s="5" t="inlineStr">
        <is>
          <t>ONSITE</t>
        </is>
      </c>
      <c r="O71" s="6" t="inlineStr">
        <is>
          <t>40h/주 (1명 모집)</t>
        </is>
      </c>
      <c r="P71" s="6" t="inlineStr">
        <is>
          <t>35840</t>
        </is>
      </c>
      <c r="Q71" s="6" t="inlineStr">
        <is>
          <t>내규/협의</t>
        </is>
      </c>
      <c r="R71" s="5" t="inlineStr">
        <is>
          <t>CZK</t>
        </is>
      </c>
      <c r="S71" s="6" t="inlineStr">
        <is>
          <t>Obec/554782</t>
        </is>
      </c>
      <c r="T71" s="6" t="inlineStr">
        <is>
          <t>https://www.uradprace.cz/web/cz/volna-mista-v-cr#/volna-mista-detail/67285917</t>
        </is>
      </c>
      <c r="U71" s="7">
        <f>HYPERLINK(T71, "공고 확인 ↗")</f>
        <v/>
      </c>
      <c r="V71" s="9" t="inlineStr">
        <is>
          <t>LIVE_ACTIVE</t>
        </is>
      </c>
      <c r="W71" s="5" t="inlineStr"/>
      <c r="X71" s="6" t="inlineStr">
        <is>
          <t>usv</t>
        </is>
      </c>
      <c r="Y71" s="6" t="inlineStr">
        <is>
          <t>공공 금융 보증심사·예산회계 및 공공조달 계약 (신용분석사, 재경관리사)</t>
        </is>
      </c>
      <c r="Z71" s="6" t="inlineStr">
        <is>
          <t>Vykonávané činnosti: - zajištění správy daní - zpracování kontrolních a souhrnných hlášení - stanovení správné výše daňových povinností - provádění potřebných šetření a vyhledávací činnost - kontrola řádného plnění daňových povinností - kontrola účetnictví, daňové evidence, DPH Nabízíme: - pružná sl</t>
        </is>
      </c>
      <c r="AA71" s="5" t="inlineStr">
        <is>
          <t>MPSV_CZ_JOB_VACANCY_API</t>
        </is>
      </c>
      <c r="AB71" s="6" t="inlineStr">
        <is>
          <t>artifacts/public-sector-inventory-2026-09-16/czech_current_jobs.csv</t>
        </is>
      </c>
      <c r="AC71" s="5" t="inlineStr">
        <is>
          <t>PASS_VERIFIED</t>
        </is>
      </c>
      <c r="AD71" s="6" t="inlineStr">
        <is>
          <t>PASS (1:1 join via IČO: 72080043 in MFCR Czech registry; portal_id: 67285917)</t>
        </is>
      </c>
    </row>
    <row r="72" ht="22" customHeight="1">
      <c r="A72" s="4" t="n">
        <v>68</v>
      </c>
      <c r="B72" s="5" t="inlineStr">
        <is>
          <t>CZ</t>
        </is>
      </c>
      <c r="C72" s="6" t="inlineStr">
        <is>
          <t>Ministerstvo vnitra</t>
        </is>
      </c>
      <c r="D72" s="5" t="inlineStr">
        <is>
          <t>00007064</t>
        </is>
      </c>
      <c r="E72" s="6" t="inlineStr">
        <is>
          <t>Organizační složka státu</t>
        </is>
      </c>
      <c r="F72" s="6" t="inlineStr">
        <is>
          <t>CZ_PUBLIC</t>
        </is>
      </c>
      <c r="G72" s="5" t="inlineStr">
        <is>
          <t>67241233</t>
        </is>
      </c>
      <c r="H72" s="6" t="inlineStr">
        <is>
          <t>referenti bezpečnosti státu</t>
        </is>
      </c>
      <c r="I72" s="5" t="inlineStr">
        <is>
          <t>4110</t>
        </is>
      </c>
      <c r="J72" s="5" t="inlineStr">
        <is>
          <t>CZ:PUBLIC_INSTITUTION:CZ_PUBLIC:ALL:ONSITE</t>
        </is>
      </c>
      <c r="K72" s="5" t="inlineStr">
        <is>
          <t>PUBLIC_INSTITUTION</t>
        </is>
      </c>
      <c r="L72" s="5" t="inlineStr">
        <is>
          <t>CZ_PUBLIC</t>
        </is>
      </c>
      <c r="M72" s="5" t="inlineStr">
        <is>
          <t>ALL</t>
        </is>
      </c>
      <c r="N72" s="5" t="inlineStr">
        <is>
          <t>ONSITE</t>
        </is>
      </c>
      <c r="O72" s="6" t="inlineStr">
        <is>
          <t>20h/주 (2명 모집)</t>
        </is>
      </c>
      <c r="P72" s="6" t="inlineStr">
        <is>
          <t>31360</t>
        </is>
      </c>
      <c r="Q72" s="6" t="inlineStr">
        <is>
          <t>38120</t>
        </is>
      </c>
      <c r="R72" s="5" t="inlineStr">
        <is>
          <t>CZK</t>
        </is>
      </c>
      <c r="S72" s="6" t="inlineStr">
        <is>
          <t>Obec/554782</t>
        </is>
      </c>
      <c r="T72" s="6" t="inlineStr">
        <is>
          <t>https://www.uradprace.cz/web/cz/volna-mista-v-cr#/volna-mista-detail/67241233</t>
        </is>
      </c>
      <c r="U72" s="7">
        <f>HYPERLINK(T72, "공고 확인 ↗")</f>
        <v/>
      </c>
      <c r="V72" s="9" t="inlineStr">
        <is>
          <t>LIVE_ACTIVE</t>
        </is>
      </c>
      <c r="W72" s="5" t="inlineStr"/>
      <c r="X72" s="6" t="inlineStr">
        <is>
          <t>usoSMat</t>
        </is>
      </c>
      <c r="Y72" s="6" t="inlineStr">
        <is>
          <t>공공 금융 보증심사·예산회계 및 공공조달 계약 (신용분석사, 재경관리사)</t>
        </is>
      </c>
      <c r="Z72" s="6" t="inlineStr">
        <is>
          <t>nechodit osobně nejprve prosím poslat email na marketa.hunackova@mv.gov.cz Náplň práce: Kontaktní administrativa související s žádostmi o povolení pobytu cizinců na území České republiky, vedení spisového materiálu a evidencí Předpoklady: - podmínkou občanství ČR - pečlivost, důslednost - znalost pr</t>
        </is>
      </c>
      <c r="AA72" s="5" t="inlineStr">
        <is>
          <t>MPSV_CZ_JOB_VACANCY_API</t>
        </is>
      </c>
      <c r="AB72" s="6" t="inlineStr">
        <is>
          <t>artifacts/public-sector-inventory-2026-09-16/czech_current_jobs.csv</t>
        </is>
      </c>
      <c r="AC72" s="5" t="inlineStr">
        <is>
          <t>PASS_VERIFIED</t>
        </is>
      </c>
      <c r="AD72" s="6" t="inlineStr">
        <is>
          <t>PASS (1:1 join via IČO: 00007064 in MFCR Czech registry; portal_id: 67241233)</t>
        </is>
      </c>
    </row>
    <row r="73" ht="22" customHeight="1">
      <c r="A73" s="4" t="n">
        <v>69</v>
      </c>
      <c r="B73" s="5" t="inlineStr">
        <is>
          <t>CZ</t>
        </is>
      </c>
      <c r="C73" s="6" t="inlineStr">
        <is>
          <t>Ministerstvo obrany</t>
        </is>
      </c>
      <c r="D73" s="5" t="inlineStr">
        <is>
          <t>60162694</t>
        </is>
      </c>
      <c r="E73" s="6" t="inlineStr">
        <is>
          <t>Organizační složka státu</t>
        </is>
      </c>
      <c r="F73" s="6" t="inlineStr">
        <is>
          <t>CZ_PUBLIC</t>
        </is>
      </c>
      <c r="G73" s="5" t="inlineStr">
        <is>
          <t>67285195</t>
        </is>
      </c>
      <c r="H73" s="6" t="inlineStr">
        <is>
          <t>ROZPOČTÁŘ/KA ekonomického pracoviště velení Krajského vojenského velitelství Liberec</t>
        </is>
      </c>
      <c r="I73" s="5" t="inlineStr">
        <is>
          <t>33139</t>
        </is>
      </c>
      <c r="J73" s="5" t="inlineStr">
        <is>
          <t>CZ:PUBLIC_INSTITUTION:CZ_PUBLIC:REGULAR:ONSITE</t>
        </is>
      </c>
      <c r="K73" s="5" t="inlineStr">
        <is>
          <t>PUBLIC_INSTITUTION</t>
        </is>
      </c>
      <c r="L73" s="5" t="inlineStr">
        <is>
          <t>CZ_PUBLIC</t>
        </is>
      </c>
      <c r="M73" s="5" t="inlineStr">
        <is>
          <t>REGULAR</t>
        </is>
      </c>
      <c r="N73" s="5" t="inlineStr">
        <is>
          <t>ONSITE</t>
        </is>
      </c>
      <c r="O73" s="6" t="inlineStr">
        <is>
          <t>40h/주 (1명 모집)</t>
        </is>
      </c>
      <c r="P73" s="6" t="inlineStr">
        <is>
          <t>35000</t>
        </is>
      </c>
      <c r="Q73" s="6" t="inlineStr">
        <is>
          <t>내규/협의</t>
        </is>
      </c>
      <c r="R73" s="5" t="inlineStr">
        <is>
          <t>CZK</t>
        </is>
      </c>
      <c r="S73" s="6" t="inlineStr">
        <is>
          <t>Obec/563889</t>
        </is>
      </c>
      <c r="T73" s="6" t="inlineStr">
        <is>
          <t>https://www.uradprace.cz/web/cz/volna-mista-v-cr#/volna-mista-detail/67285195</t>
        </is>
      </c>
      <c r="U73" s="7">
        <f>HYPERLINK(T73, "공고 확인 ↗")</f>
        <v/>
      </c>
      <c r="V73" s="8" t="inlineStr">
        <is>
          <t>CLOSED</t>
        </is>
      </c>
      <c r="W73" s="5" t="inlineStr">
        <is>
          <t>2026-10-16</t>
        </is>
      </c>
      <c r="X73" s="6" t="inlineStr">
        <is>
          <t>bakal</t>
        </is>
      </c>
      <c r="Y73" s="6" t="inlineStr">
        <is>
          <t>공공 금융 보증심사·예산회계 및 공공조달 계약 (신용분석사, 재경관리사)</t>
        </is>
      </c>
      <c r="Z73" s="6" t="inlineStr">
        <is>
          <t>Požadujeme: - vysokoškolské bakalářské vzdělání, příp. vysokoškolské magisterské vzdělání; - znalost práce na PC (MS Office) - schopnost zapojení se do práce v rezortních informačních systémech - samostatnost, spolehlivost a pečlivost; - trestní bezúhonnost - předpoklady pro aktivní komunikaci, týmo</t>
        </is>
      </c>
      <c r="AA73" s="5" t="inlineStr">
        <is>
          <t>MPSV_CZ_JOB_VACANCY_API</t>
        </is>
      </c>
      <c r="AB73" s="6" t="inlineStr">
        <is>
          <t>artifacts/public-sector-inventory-2026-09-16/czech_current_jobs.csv</t>
        </is>
      </c>
      <c r="AC73" s="5" t="inlineStr">
        <is>
          <t>PASS_VERIFIED</t>
        </is>
      </c>
      <c r="AD73" s="6" t="inlineStr">
        <is>
          <t>PASS (1:1 join via IČO: 60162694 in MFCR Czech registry; portal_id: 67285195)</t>
        </is>
      </c>
    </row>
    <row r="74" ht="22" customHeight="1">
      <c r="A74" s="4" t="n">
        <v>70</v>
      </c>
      <c r="B74" s="5" t="inlineStr">
        <is>
          <t>CZ</t>
        </is>
      </c>
      <c r="C74" s="6" t="inlineStr">
        <is>
          <t>Energotrans, a.s.</t>
        </is>
      </c>
      <c r="D74" s="5" t="inlineStr">
        <is>
          <t>47115726</t>
        </is>
      </c>
      <c r="E74" s="6" t="inlineStr">
        <is>
          <t>Akciová společnost</t>
        </is>
      </c>
      <c r="F74" s="6" t="inlineStr">
        <is>
          <t>CZ_PUBLIC</t>
        </is>
      </c>
      <c r="G74" s="5" t="inlineStr">
        <is>
          <t>67284673</t>
        </is>
      </c>
      <c r="H74" s="6" t="inlineStr">
        <is>
          <t>Operátor/ka PG</t>
        </is>
      </c>
      <c r="I74" s="5" t="inlineStr">
        <is>
          <t>31312</t>
        </is>
      </c>
      <c r="J74" s="5" t="inlineStr">
        <is>
          <t>CZ:PUBLIC_INSTITUTION:CZ_PUBLIC:REGULAR:ONSITE</t>
        </is>
      </c>
      <c r="K74" s="5" t="inlineStr">
        <is>
          <t>PUBLIC_INSTITUTION</t>
        </is>
      </c>
      <c r="L74" s="5" t="inlineStr">
        <is>
          <t>CZ_PUBLIC</t>
        </is>
      </c>
      <c r="M74" s="5" t="inlineStr">
        <is>
          <t>REGULAR</t>
        </is>
      </c>
      <c r="N74" s="5" t="inlineStr">
        <is>
          <t>ONSITE</t>
        </is>
      </c>
      <c r="O74" s="6" t="inlineStr">
        <is>
          <t>5명 모집</t>
        </is>
      </c>
      <c r="P74" s="6" t="inlineStr">
        <is>
          <t>45000</t>
        </is>
      </c>
      <c r="Q74" s="6" t="inlineStr">
        <is>
          <t>내규/협의</t>
        </is>
      </c>
      <c r="R74" s="5" t="inlineStr">
        <is>
          <t>CZK</t>
        </is>
      </c>
      <c r="S74" s="6" t="inlineStr">
        <is>
          <t>Obec/534790</t>
        </is>
      </c>
      <c r="T74" s="6" t="inlineStr">
        <is>
          <t>https://www.uradprace.cz/web/cz/volna-mista-v-cr#/volna-mista-detail/67284673</t>
        </is>
      </c>
      <c r="U74" s="7">
        <f>HYPERLINK(T74, "공고 확인 ↗")</f>
        <v/>
      </c>
      <c r="V74" s="9" t="inlineStr">
        <is>
          <t>LIVE_ACTIVE</t>
        </is>
      </c>
      <c r="W74" s="5" t="inlineStr"/>
      <c r="X74" s="6" t="inlineStr">
        <is>
          <t>usoSMatVyuc</t>
        </is>
      </c>
      <c r="Y74" s="6" t="inlineStr">
        <is>
          <t>공공 일반행정 및 전산/사무 운영</t>
        </is>
      </c>
      <c r="Z74" s="6" t="inlineStr">
        <is>
          <t>Kontakt: 725 628 312, e-mail: jindra.rotschova@cez.cz</t>
        </is>
      </c>
      <c r="AA74" s="5" t="inlineStr">
        <is>
          <t>MPSV_CZ_JOB_VACANCY_API</t>
        </is>
      </c>
      <c r="AB74" s="6" t="inlineStr">
        <is>
          <t>artifacts/public-sector-inventory-2026-09-16/czech_current_jobs.csv</t>
        </is>
      </c>
      <c r="AC74" s="5" t="inlineStr">
        <is>
          <t>PASS_VERIFIED</t>
        </is>
      </c>
      <c r="AD74" s="6" t="inlineStr">
        <is>
          <t>PASS (1:1 join via IČO: 47115726 in MFCR Czech registry; portal_id: 67284673)</t>
        </is>
      </c>
    </row>
    <row r="75" ht="22" customHeight="1">
      <c r="A75" s="4" t="n">
        <v>71</v>
      </c>
      <c r="B75" s="5" t="inlineStr">
        <is>
          <t>CZ</t>
        </is>
      </c>
      <c r="C75" s="6" t="inlineStr">
        <is>
          <t>Generální ředitelství cel</t>
        </is>
      </c>
      <c r="D75" s="5" t="inlineStr">
        <is>
          <t>71214011</t>
        </is>
      </c>
      <c r="E75" s="6" t="inlineStr">
        <is>
          <t>Organizační složka státu</t>
        </is>
      </c>
      <c r="F75" s="6" t="inlineStr">
        <is>
          <t>CZ_PUBLIC</t>
        </is>
      </c>
      <c r="G75" s="5" t="inlineStr">
        <is>
          <t>67284368</t>
        </is>
      </c>
      <c r="H75" s="6" t="inlineStr">
        <is>
          <t>Celník - služební poměr (m+ž)</t>
        </is>
      </c>
      <c r="I75" s="5" t="inlineStr">
        <is>
          <t>33511</t>
        </is>
      </c>
      <c r="J75" s="5" t="inlineStr">
        <is>
          <t>CZ:PUBLIC_INSTITUTION:CZ_PUBLIC:ALL:ONSITE</t>
        </is>
      </c>
      <c r="K75" s="5" t="inlineStr">
        <is>
          <t>PUBLIC_INSTITUTION</t>
        </is>
      </c>
      <c r="L75" s="5" t="inlineStr">
        <is>
          <t>CZ_PUBLIC</t>
        </is>
      </c>
      <c r="M75" s="5" t="inlineStr">
        <is>
          <t>ALL</t>
        </is>
      </c>
      <c r="N75" s="5" t="inlineStr">
        <is>
          <t>ONSITE</t>
        </is>
      </c>
      <c r="O75" s="6" t="inlineStr">
        <is>
          <t>37.5h/주 (10명 모집)</t>
        </is>
      </c>
      <c r="P75" s="6" t="inlineStr">
        <is>
          <t>33170</t>
        </is>
      </c>
      <c r="Q75" s="6" t="inlineStr">
        <is>
          <t>내규/협의</t>
        </is>
      </c>
      <c r="R75" s="5" t="inlineStr">
        <is>
          <t>CZK</t>
        </is>
      </c>
      <c r="S75" s="6" t="inlineStr">
        <is>
          <t>Obec/539058</t>
        </is>
      </c>
      <c r="T75" s="6" t="inlineStr">
        <is>
          <t>https://www.uradprace.cz/web/cz/volna-mista-v-cr#/volna-mista-detail/67284368</t>
        </is>
      </c>
      <c r="U75" s="7">
        <f>HYPERLINK(T75, "공고 확인 ↗")</f>
        <v/>
      </c>
      <c r="V75" s="9" t="inlineStr">
        <is>
          <t>LIVE_ACTIVE</t>
        </is>
      </c>
      <c r="W75" s="5" t="inlineStr"/>
      <c r="X75" s="6" t="inlineStr">
        <is>
          <t>usv</t>
        </is>
      </c>
      <c r="Y75" s="6" t="inlineStr">
        <is>
          <t>공공 금융 보증심사·예산회계 및 공공조달 계약 (신용분석사, 재경관리사)</t>
        </is>
      </c>
      <c r="Z75" s="6" t="inlineStr">
        <is>
          <t>Upřesňující údaje: Možnost osobního příplatku, 30 dnů volna, příplatek za směnnost, stabilizační příplatek 7000 Kč, rizikový příplatek, příspěvěk na stravování, výsluhový příspěvek, možnost získání bezúročné půjčky na bydlení až do výše 300 000 Kč, zvýhodněné rekreace, u vybraných pozic možnost home</t>
        </is>
      </c>
      <c r="AA75" s="5" t="inlineStr">
        <is>
          <t>MPSV_CZ_JOB_VACANCY_API</t>
        </is>
      </c>
      <c r="AB75" s="6" t="inlineStr">
        <is>
          <t>artifacts/public-sector-inventory-2026-09-16/czech_current_jobs.csv</t>
        </is>
      </c>
      <c r="AC75" s="5" t="inlineStr">
        <is>
          <t>PASS_VERIFIED</t>
        </is>
      </c>
      <c r="AD75" s="6" t="inlineStr">
        <is>
          <t>PASS (1:1 join via IČO: 71214011 in MFCR Czech registry; portal_id: 67284368)</t>
        </is>
      </c>
    </row>
    <row r="76" ht="22" customHeight="1">
      <c r="A76" s="4" t="n">
        <v>72</v>
      </c>
      <c r="B76" s="5" t="inlineStr">
        <is>
          <t>CZ</t>
        </is>
      </c>
      <c r="C76" s="6" t="inlineStr">
        <is>
          <t>Generální ředitelství cel</t>
        </is>
      </c>
      <c r="D76" s="5" t="inlineStr">
        <is>
          <t>71214011</t>
        </is>
      </c>
      <c r="E76" s="6" t="inlineStr">
        <is>
          <t>Organizační složka státu</t>
        </is>
      </c>
      <c r="F76" s="6" t="inlineStr">
        <is>
          <t>CZ_PUBLIC</t>
        </is>
      </c>
      <c r="G76" s="5" t="inlineStr">
        <is>
          <t>67284366</t>
        </is>
      </c>
      <c r="H76" s="6" t="inlineStr">
        <is>
          <t>Celník - služební poměr (m+ž)</t>
        </is>
      </c>
      <c r="I76" s="5" t="inlineStr">
        <is>
          <t>33511</t>
        </is>
      </c>
      <c r="J76" s="5" t="inlineStr">
        <is>
          <t>CZ:PUBLIC_INSTITUTION:CZ_PUBLIC:ALL:ONSITE</t>
        </is>
      </c>
      <c r="K76" s="5" t="inlineStr">
        <is>
          <t>PUBLIC_INSTITUTION</t>
        </is>
      </c>
      <c r="L76" s="5" t="inlineStr">
        <is>
          <t>CZ_PUBLIC</t>
        </is>
      </c>
      <c r="M76" s="5" t="inlineStr">
        <is>
          <t>ALL</t>
        </is>
      </c>
      <c r="N76" s="5" t="inlineStr">
        <is>
          <t>ONSITE</t>
        </is>
      </c>
      <c r="O76" s="6" t="inlineStr">
        <is>
          <t>38.75h/주 (5명 모집)</t>
        </is>
      </c>
      <c r="P76" s="6" t="inlineStr">
        <is>
          <t>36070</t>
        </is>
      </c>
      <c r="Q76" s="6" t="inlineStr">
        <is>
          <t>내규/협의</t>
        </is>
      </c>
      <c r="R76" s="5" t="inlineStr">
        <is>
          <t>CZK</t>
        </is>
      </c>
      <c r="S76" s="6" t="inlineStr">
        <is>
          <t>Obec/539058</t>
        </is>
      </c>
      <c r="T76" s="6" t="inlineStr">
        <is>
          <t>https://www.uradprace.cz/web/cz/volna-mista-v-cr#/volna-mista-detail/67284366</t>
        </is>
      </c>
      <c r="U76" s="7">
        <f>HYPERLINK(T76, "공고 확인 ↗")</f>
        <v/>
      </c>
      <c r="V76" s="9" t="inlineStr">
        <is>
          <t>LIVE_ACTIVE</t>
        </is>
      </c>
      <c r="W76" s="5" t="inlineStr"/>
      <c r="X76" s="6" t="inlineStr">
        <is>
          <t>usv</t>
        </is>
      </c>
      <c r="Y76" s="6" t="inlineStr">
        <is>
          <t>공공 금융 보증심사·예산회계 및 공공조달 계약 (신용분석사, 재경관리사)</t>
        </is>
      </c>
      <c r="Z76" s="6" t="inlineStr">
        <is>
          <t>Upřesňující údaje: Možnost osobního příplatku, 30 dnů volna, příplatek za směnnost, stabilizační příplatek 7000 Kč, rizikový příplatek až do výše 6500 Kč, příspěvěk na stravování, výsluhový příspěvek, možnost získání bezúročné půjčky na bydlení až do výše 300 000 Kč, zvýhodněné rekreace, u vybraných</t>
        </is>
      </c>
      <c r="AA76" s="5" t="inlineStr">
        <is>
          <t>MPSV_CZ_JOB_VACANCY_API</t>
        </is>
      </c>
      <c r="AB76" s="6" t="inlineStr">
        <is>
          <t>artifacts/public-sector-inventory-2026-09-16/czech_current_jobs.csv</t>
        </is>
      </c>
      <c r="AC76" s="5" t="inlineStr">
        <is>
          <t>PASS_VERIFIED</t>
        </is>
      </c>
      <c r="AD76" s="6" t="inlineStr">
        <is>
          <t>PASS (1:1 join via IČO: 71214011 in MFCR Czech registry; portal_id: 67284366)</t>
        </is>
      </c>
    </row>
    <row r="77" ht="22" customHeight="1">
      <c r="A77" s="4" t="n">
        <v>73</v>
      </c>
      <c r="B77" s="5" t="inlineStr">
        <is>
          <t>CZ</t>
        </is>
      </c>
      <c r="C77" s="6" t="inlineStr">
        <is>
          <t>Ministerstvo obrany</t>
        </is>
      </c>
      <c r="D77" s="5" t="inlineStr">
        <is>
          <t>60162694</t>
        </is>
      </c>
      <c r="E77" s="6" t="inlineStr">
        <is>
          <t>Organizační složka státu</t>
        </is>
      </c>
      <c r="F77" s="6" t="inlineStr">
        <is>
          <t>CZ_PUBLIC</t>
        </is>
      </c>
      <c r="G77" s="5" t="inlineStr">
        <is>
          <t>67284333</t>
        </is>
      </c>
      <c r="H77" s="6" t="inlineStr">
        <is>
          <t>DPČ: TECHNICKÝ PRACOVNÍK (m/ž)</t>
        </is>
      </c>
      <c r="I77" s="5" t="inlineStr">
        <is>
          <t>3343</t>
        </is>
      </c>
      <c r="J77" s="5" t="inlineStr">
        <is>
          <t>CZ:PUBLIC_INSTITUTION:CZ_PUBLIC:ALL:ONSITE</t>
        </is>
      </c>
      <c r="K77" s="5" t="inlineStr">
        <is>
          <t>PUBLIC_INSTITUTION</t>
        </is>
      </c>
      <c r="L77" s="5" t="inlineStr">
        <is>
          <t>CZ_PUBLIC</t>
        </is>
      </c>
      <c r="M77" s="5" t="inlineStr">
        <is>
          <t>ALL</t>
        </is>
      </c>
      <c r="N77" s="5" t="inlineStr">
        <is>
          <t>ONSITE</t>
        </is>
      </c>
      <c r="O77" s="6" t="inlineStr">
        <is>
          <t>20h/주 (1명 모집)</t>
        </is>
      </c>
      <c r="P77" s="6" t="inlineStr">
        <is>
          <t>180</t>
        </is>
      </c>
      <c r="Q77" s="6" t="inlineStr">
        <is>
          <t>180</t>
        </is>
      </c>
      <c r="R77" s="5" t="inlineStr">
        <is>
          <t>CZK</t>
        </is>
      </c>
      <c r="S77" s="6" t="inlineStr">
        <is>
          <t>Obec/544256</t>
        </is>
      </c>
      <c r="T77" s="6" t="inlineStr">
        <is>
          <t>https://www.uradprace.cz/web/cz/volna-mista-v-cr#/volna-mista-detail/67284333</t>
        </is>
      </c>
      <c r="U77" s="7">
        <f>HYPERLINK(T77, "공고 확인 ↗")</f>
        <v/>
      </c>
      <c r="V77" s="9" t="inlineStr">
        <is>
          <t>LIVE_ACTIVE</t>
        </is>
      </c>
      <c r="W77" s="5" t="inlineStr">
        <is>
          <t>2026-12-31</t>
        </is>
      </c>
      <c r="X77" s="6" t="inlineStr">
        <is>
          <t>stredOdbor</t>
        </is>
      </c>
      <c r="Y77" s="6" t="inlineStr">
        <is>
          <t>공공 금융 보증심사·예산회계 및 공공조달 계약 (신용분석사, 재경관리사)</t>
        </is>
      </c>
      <c r="Z77" s="6" t="inlineStr">
        <is>
          <t>Místo vhodné pro osoby zdravotně znevýhodněné. Místo výkonu práce: Kasárna J. z Poděbrad, Žižkova tř. 37, Č. Budějovice, Rozsahem prací je mj.: - Odběratelská kontrola faktur, včetně fakturace - Součinnost při dokončovacích stavebních pracích - Příprava zakázek malého rozsahu a jejich související ag</t>
        </is>
      </c>
      <c r="AA77" s="5" t="inlineStr">
        <is>
          <t>MPSV_CZ_JOB_VACANCY_API</t>
        </is>
      </c>
      <c r="AB77" s="6" t="inlineStr">
        <is>
          <t>artifacts/public-sector-inventory-2026-09-16/czech_current_jobs.csv</t>
        </is>
      </c>
      <c r="AC77" s="5" t="inlineStr">
        <is>
          <t>PASS_VERIFIED</t>
        </is>
      </c>
      <c r="AD77" s="6" t="inlineStr">
        <is>
          <t>PASS (1:1 join via IČO: 60162694 in MFCR Czech registry; portal_id: 67284333)</t>
        </is>
      </c>
    </row>
    <row r="78" ht="22" customHeight="1">
      <c r="A78" s="4" t="n">
        <v>74</v>
      </c>
      <c r="B78" s="5" t="inlineStr">
        <is>
          <t>CZ</t>
        </is>
      </c>
      <c r="C78" s="6" t="inlineStr">
        <is>
          <t>Ministerstvo obrany</t>
        </is>
      </c>
      <c r="D78" s="5" t="inlineStr">
        <is>
          <t>60162694</t>
        </is>
      </c>
      <c r="E78" s="6" t="inlineStr">
        <is>
          <t>Organizační složka státu</t>
        </is>
      </c>
      <c r="F78" s="6" t="inlineStr">
        <is>
          <t>CZ_PUBLIC</t>
        </is>
      </c>
      <c r="G78" s="5" t="inlineStr">
        <is>
          <t>67283860</t>
        </is>
      </c>
      <c r="H78" s="6" t="inlineStr">
        <is>
          <t>Referent/ka majetkové správy</t>
        </is>
      </c>
      <c r="I78" s="5" t="inlineStr">
        <is>
          <t>33439</t>
        </is>
      </c>
      <c r="J78" s="5" t="inlineStr">
        <is>
          <t>CZ:PUBLIC_INSTITUTION:CZ_PUBLIC:REGULAR:ONSITE</t>
        </is>
      </c>
      <c r="K78" s="5" t="inlineStr">
        <is>
          <t>PUBLIC_INSTITUTION</t>
        </is>
      </c>
      <c r="L78" s="5" t="inlineStr">
        <is>
          <t>CZ_PUBLIC</t>
        </is>
      </c>
      <c r="M78" s="5" t="inlineStr">
        <is>
          <t>REGULAR</t>
        </is>
      </c>
      <c r="N78" s="5" t="inlineStr">
        <is>
          <t>ONSITE</t>
        </is>
      </c>
      <c r="O78" s="6" t="inlineStr">
        <is>
          <t>1명 모집</t>
        </is>
      </c>
      <c r="P78" s="6" t="inlineStr">
        <is>
          <t>35840</t>
        </is>
      </c>
      <c r="Q78" s="6" t="inlineStr">
        <is>
          <t>46000</t>
        </is>
      </c>
      <c r="R78" s="5" t="inlineStr">
        <is>
          <t>CZK</t>
        </is>
      </c>
      <c r="S78" s="6" t="inlineStr">
        <is>
          <t>Obec/582786</t>
        </is>
      </c>
      <c r="T78" s="6" t="inlineStr">
        <is>
          <t>https://www.uradprace.cz/web/cz/volna-mista-v-cr#/volna-mista-detail/67283860</t>
        </is>
      </c>
      <c r="U78" s="7">
        <f>HYPERLINK(T78, "공고 확인 ↗")</f>
        <v/>
      </c>
      <c r="V78" s="8" t="inlineStr">
        <is>
          <t>CLOSED</t>
        </is>
      </c>
      <c r="W78" s="5" t="inlineStr">
        <is>
          <t>2026-10-12</t>
        </is>
      </c>
      <c r="X78" s="6" t="inlineStr">
        <is>
          <t>usoSMat</t>
        </is>
      </c>
      <c r="Y78" s="6" t="inlineStr">
        <is>
          <t>공공 금융 보증심사·예산회계 및 공공조달 계약 (신용분석사, 재경관리사)</t>
        </is>
      </c>
      <c r="Z78" s="6" t="inlineStr">
        <is>
          <t>První kontakt e-mailem, telefonicky Po - Pá 7,00 - 14,00 hodin. Upřesňující informace: Vzdělání v bakalářském studijním programu nebo SŠ se zaměřením na vodní hospodářství, trestní bezúhonnost, platová třída 10 dle NV 317/2017 Sb. ve znění pozdějších předpisů. Vyjadřuje se k řešení staveb popř. k je</t>
        </is>
      </c>
      <c r="AA78" s="5" t="inlineStr">
        <is>
          <t>MPSV_CZ_JOB_VACANCY_API</t>
        </is>
      </c>
      <c r="AB78" s="6" t="inlineStr">
        <is>
          <t>artifacts/public-sector-inventory-2026-09-16/czech_current_jobs.csv</t>
        </is>
      </c>
      <c r="AC78" s="5" t="inlineStr">
        <is>
          <t>PASS_VERIFIED</t>
        </is>
      </c>
      <c r="AD78" s="6" t="inlineStr">
        <is>
          <t>PASS (1:1 join via IČO: 60162694 in MFCR Czech registry; portal_id: 67283860)</t>
        </is>
      </c>
    </row>
    <row r="79" ht="22" customHeight="1">
      <c r="A79" s="4" t="n">
        <v>75</v>
      </c>
      <c r="B79" s="5" t="inlineStr">
        <is>
          <t>CZ</t>
        </is>
      </c>
      <c r="C79" s="6" t="inlineStr">
        <is>
          <t>Česká pošta, s.p.</t>
        </is>
      </c>
      <c r="D79" s="5" t="inlineStr">
        <is>
          <t>47114983</t>
        </is>
      </c>
      <c r="E79" s="6" t="inlineStr">
        <is>
          <t>Státní podnik</t>
        </is>
      </c>
      <c r="F79" s="6" t="inlineStr">
        <is>
          <t>CZ_PUBLIC</t>
        </is>
      </c>
      <c r="G79" s="5" t="inlineStr">
        <is>
          <t>67253160</t>
        </is>
      </c>
      <c r="H79" s="6" t="inlineStr">
        <is>
          <t>Kurýřií balíkových zásilek  (M/Ž)</t>
        </is>
      </c>
      <c r="I79" s="5" t="inlineStr">
        <is>
          <t>44125</t>
        </is>
      </c>
      <c r="J79" s="5" t="inlineStr">
        <is>
          <t>CZ:PUBLIC_INSTITUTION:CZ_PUBLIC:REGULAR:ONSITE</t>
        </is>
      </c>
      <c r="K79" s="5" t="inlineStr">
        <is>
          <t>PUBLIC_INSTITUTION</t>
        </is>
      </c>
      <c r="L79" s="5" t="inlineStr">
        <is>
          <t>CZ_PUBLIC</t>
        </is>
      </c>
      <c r="M79" s="5" t="inlineStr">
        <is>
          <t>REGULAR</t>
        </is>
      </c>
      <c r="N79" s="5" t="inlineStr">
        <is>
          <t>ONSITE</t>
        </is>
      </c>
      <c r="O79" s="6" t="inlineStr">
        <is>
          <t>29명 모집</t>
        </is>
      </c>
      <c r="P79" s="6" t="inlineStr">
        <is>
          <t>28000</t>
        </is>
      </c>
      <c r="Q79" s="6" t="inlineStr">
        <is>
          <t>내규/협의</t>
        </is>
      </c>
      <c r="R79" s="5" t="inlineStr">
        <is>
          <t>CZK</t>
        </is>
      </c>
      <c r="S79" s="6" t="inlineStr">
        <is>
          <t>Obec/554782</t>
        </is>
      </c>
      <c r="T79" s="6" t="inlineStr">
        <is>
          <t>https://www.uradprace.cz/web/cz/volna-mista-v-cr#/volna-mista-detail/67253160</t>
        </is>
      </c>
      <c r="U79" s="7">
        <f>HYPERLINK(T79, "공고 확인 ↗")</f>
        <v/>
      </c>
      <c r="V79" s="9" t="inlineStr">
        <is>
          <t>LIVE_ACTIVE</t>
        </is>
      </c>
      <c r="W79" s="5" t="inlineStr"/>
      <c r="X79" s="6" t="inlineStr">
        <is>
          <t>zaklPraktSkol</t>
        </is>
      </c>
      <c r="Y79" s="6" t="inlineStr">
        <is>
          <t>공공 일반행정 및 전산/사무 운영</t>
        </is>
      </c>
      <c r="Z79" s="6" t="inlineStr">
        <is>
          <t>ranní směny/odpolední směny stravenkový paušál, 25 dní dovolené, příspěvek na dovolenou, multisport karta</t>
        </is>
      </c>
      <c r="AA79" s="5" t="inlineStr">
        <is>
          <t>MPSV_CZ_JOB_VACANCY_API</t>
        </is>
      </c>
      <c r="AB79" s="6" t="inlineStr">
        <is>
          <t>artifacts/public-sector-inventory-2026-09-16/czech_current_jobs.csv</t>
        </is>
      </c>
      <c r="AC79" s="5" t="inlineStr">
        <is>
          <t>PASS_VERIFIED</t>
        </is>
      </c>
      <c r="AD79" s="6" t="inlineStr">
        <is>
          <t>PASS (1:1 join via IČO: 47114983 in MFCR Czech registry; portal_id: 67253160)</t>
        </is>
      </c>
    </row>
    <row r="80" ht="22" customHeight="1">
      <c r="A80" s="4" t="n">
        <v>76</v>
      </c>
      <c r="B80" s="5" t="inlineStr">
        <is>
          <t>CZ</t>
        </is>
      </c>
      <c r="C80" s="6" t="inlineStr">
        <is>
          <t>Vězeňská služba České republiky</t>
        </is>
      </c>
      <c r="D80" s="5" t="inlineStr">
        <is>
          <t>00212423</t>
        </is>
      </c>
      <c r="E80" s="6" t="inlineStr">
        <is>
          <t>Organizační složka státu</t>
        </is>
      </c>
      <c r="F80" s="6" t="inlineStr">
        <is>
          <t>CZ_PUBLIC</t>
        </is>
      </c>
      <c r="G80" s="5" t="inlineStr">
        <is>
          <t>67283356</t>
        </is>
      </c>
      <c r="H80" s="6" t="inlineStr">
        <is>
          <t>psycholog (m/ž)</t>
        </is>
      </c>
      <c r="I80" s="5" t="inlineStr">
        <is>
          <t>26345</t>
        </is>
      </c>
      <c r="J80" s="5" t="inlineStr">
        <is>
          <t>CZ:PUBLIC_INSTITUTION:CZ_PUBLIC:REGULAR:ONSITE</t>
        </is>
      </c>
      <c r="K80" s="5" t="inlineStr">
        <is>
          <t>PUBLIC_INSTITUTION</t>
        </is>
      </c>
      <c r="L80" s="5" t="inlineStr">
        <is>
          <t>CZ_PUBLIC</t>
        </is>
      </c>
      <c r="M80" s="5" t="inlineStr">
        <is>
          <t>REGULAR</t>
        </is>
      </c>
      <c r="N80" s="5" t="inlineStr">
        <is>
          <t>ONSITE</t>
        </is>
      </c>
      <c r="O80" s="6" t="inlineStr">
        <is>
          <t>40h/주 (2명 모집)</t>
        </is>
      </c>
      <c r="P80" s="6" t="inlineStr">
        <is>
          <t>37630</t>
        </is>
      </c>
      <c r="Q80" s="6" t="inlineStr">
        <is>
          <t>51660</t>
        </is>
      </c>
      <c r="R80" s="5" t="inlineStr">
        <is>
          <t>CZK</t>
        </is>
      </c>
      <c r="S80" s="6" t="inlineStr">
        <is>
          <t>Obec/560499</t>
        </is>
      </c>
      <c r="T80" s="6" t="inlineStr">
        <is>
          <t>https://www.uradprace.cz/web/cz/volna-mista-v-cr#/volna-mista-detail/67283356</t>
        </is>
      </c>
      <c r="U80" s="7">
        <f>HYPERLINK(T80, "공고 확인 ↗")</f>
        <v/>
      </c>
      <c r="V80" s="9" t="inlineStr">
        <is>
          <t>LIVE_ACTIVE</t>
        </is>
      </c>
      <c r="W80" s="5" t="inlineStr">
        <is>
          <t>2026-12-31</t>
        </is>
      </c>
      <c r="X80" s="6" t="inlineStr">
        <is>
          <t>vysoka</t>
        </is>
      </c>
      <c r="Y80" s="6" t="inlineStr">
        <is>
          <t>공공 일반행정 및 전산/사무 운영</t>
        </is>
      </c>
      <c r="Z80" s="6" t="inlineStr">
        <is>
          <t>Kontakt: - osobně: v čase 8:00 - 14:30 hod. na adrese Věznice Kynšperk nad Ohří: Zlatá 52, Kynšperk - e-mailem: nabor@vez.kyn.justice.cz - tel.: v čase od 6:30 - 15:00 hod. na: 602 465 735 Nástup možný po splnění podmínek přijímacího řízení. Požadavky: Bezúhonnost, minimálně vysokoškolské vzdělání -</t>
        </is>
      </c>
      <c r="AA80" s="5" t="inlineStr">
        <is>
          <t>MPSV_CZ_JOB_VACANCY_API</t>
        </is>
      </c>
      <c r="AB80" s="6" t="inlineStr">
        <is>
          <t>artifacts/public-sector-inventory-2026-09-16/czech_current_jobs.csv</t>
        </is>
      </c>
      <c r="AC80" s="5" t="inlineStr">
        <is>
          <t>PASS_VERIFIED</t>
        </is>
      </c>
      <c r="AD80" s="6" t="inlineStr">
        <is>
          <t>PASS (1:1 join via IČO: 00212423 in MFCR Czech registry; portal_id: 67283356)</t>
        </is>
      </c>
    </row>
    <row r="81" ht="22" customHeight="1">
      <c r="A81" s="4" t="n">
        <v>77</v>
      </c>
      <c r="B81" s="5" t="inlineStr">
        <is>
          <t>CZ</t>
        </is>
      </c>
      <c r="C81" s="6" t="inlineStr">
        <is>
          <t>Vězeňská služba České republiky</t>
        </is>
      </c>
      <c r="D81" s="5" t="inlineStr">
        <is>
          <t>00212423</t>
        </is>
      </c>
      <c r="E81" s="6" t="inlineStr">
        <is>
          <t>Organizační složka státu</t>
        </is>
      </c>
      <c r="F81" s="6" t="inlineStr">
        <is>
          <t>CZ_PUBLIC</t>
        </is>
      </c>
      <c r="G81" s="5" t="inlineStr">
        <is>
          <t>67279987</t>
        </is>
      </c>
      <c r="H81" s="6" t="inlineStr">
        <is>
          <t>SOCIÁLNÍ PRACOVNÍK</t>
        </is>
      </c>
      <c r="I81" s="5" t="inlineStr">
        <is>
          <t>26356</t>
        </is>
      </c>
      <c r="J81" s="5" t="inlineStr">
        <is>
          <t>CZ:PUBLIC_INSTITUTION:CZ_PUBLIC:REGULAR:ONSITE</t>
        </is>
      </c>
      <c r="K81" s="5" t="inlineStr">
        <is>
          <t>PUBLIC_INSTITUTION</t>
        </is>
      </c>
      <c r="L81" s="5" t="inlineStr">
        <is>
          <t>CZ_PUBLIC</t>
        </is>
      </c>
      <c r="M81" s="5" t="inlineStr">
        <is>
          <t>REGULAR</t>
        </is>
      </c>
      <c r="N81" s="5" t="inlineStr">
        <is>
          <t>ONSITE</t>
        </is>
      </c>
      <c r="O81" s="6" t="inlineStr">
        <is>
          <t>40h/주 (1명 모집)</t>
        </is>
      </c>
      <c r="P81" s="6" t="inlineStr">
        <is>
          <t>35490</t>
        </is>
      </c>
      <c r="Q81" s="6" t="inlineStr">
        <is>
          <t>48450</t>
        </is>
      </c>
      <c r="R81" s="5" t="inlineStr">
        <is>
          <t>CZK</t>
        </is>
      </c>
      <c r="S81" s="6" t="inlineStr">
        <is>
          <t>Obec/599581</t>
        </is>
      </c>
      <c r="T81" s="6" t="inlineStr">
        <is>
          <t>https://www.uradprace.cz/web/cz/volna-mista-v-cr#/volna-mista-detail/67279987</t>
        </is>
      </c>
      <c r="U81" s="7">
        <f>HYPERLINK(T81, "공고 확인 ↗")</f>
        <v/>
      </c>
      <c r="V81" s="8" t="inlineStr">
        <is>
          <t>CLOSED</t>
        </is>
      </c>
      <c r="W81" s="5" t="inlineStr">
        <is>
          <t>2026-09-30</t>
        </is>
      </c>
      <c r="X81" s="6" t="inlineStr">
        <is>
          <t>bakal</t>
        </is>
      </c>
      <c r="Y81" s="6" t="inlineStr">
        <is>
          <t>공공 일반행정 및 전산/사무 운영</t>
        </is>
      </c>
      <c r="Z81" s="6" t="inlineStr">
        <is>
          <t>Požadavky - VŠ vzdělání v oboru (bakalářský studijní program) - kvalifikační požadavek dle zákona č. 108/2006 Sb. o sociálních službách - zdravotní způsobilost - trestní a morální bezúhonnost - psychickou způsobilost - praxe v oboru vítána. Nabízíme - 6 týdnů dovolené - 5 dnů tzv. indispozičního vol</t>
        </is>
      </c>
      <c r="AA81" s="5" t="inlineStr">
        <is>
          <t>MPSV_CZ_JOB_VACANCY_API</t>
        </is>
      </c>
      <c r="AB81" s="6" t="inlineStr">
        <is>
          <t>artifacts/public-sector-inventory-2026-09-16/czech_current_jobs.csv</t>
        </is>
      </c>
      <c r="AC81" s="5" t="inlineStr">
        <is>
          <t>PASS_VERIFIED</t>
        </is>
      </c>
      <c r="AD81" s="6" t="inlineStr">
        <is>
          <t>PASS (1:1 join via IČO: 00212423 in MFCR Czech registry; portal_id: 67279987)</t>
        </is>
      </c>
    </row>
    <row r="82" ht="22" customHeight="1">
      <c r="A82" s="4" t="n">
        <v>78</v>
      </c>
      <c r="B82" s="5" t="inlineStr">
        <is>
          <t>CZ</t>
        </is>
      </c>
      <c r="C82" s="6" t="inlineStr">
        <is>
          <t>Česká pošta, s.p.</t>
        </is>
      </c>
      <c r="D82" s="5" t="inlineStr">
        <is>
          <t>47114983</t>
        </is>
      </c>
      <c r="E82" s="6" t="inlineStr">
        <is>
          <t>Státní podnik</t>
        </is>
      </c>
      <c r="F82" s="6" t="inlineStr">
        <is>
          <t>CZ_PUBLIC</t>
        </is>
      </c>
      <c r="G82" s="5" t="inlineStr">
        <is>
          <t>67282961</t>
        </is>
      </c>
      <c r="H82" s="6" t="inlineStr">
        <is>
          <t>Konzultant/ka produktů ČEZ střídač (M/Ž)</t>
        </is>
      </c>
      <c r="I82" s="5" t="inlineStr">
        <is>
          <t>44121</t>
        </is>
      </c>
      <c r="J82" s="5" t="inlineStr">
        <is>
          <t>CZ:PUBLIC_INSTITUTION:CZ_PUBLIC:REGULAR:ONSITE</t>
        </is>
      </c>
      <c r="K82" s="5" t="inlineStr">
        <is>
          <t>PUBLIC_INSTITUTION</t>
        </is>
      </c>
      <c r="L82" s="5" t="inlineStr">
        <is>
          <t>CZ_PUBLIC</t>
        </is>
      </c>
      <c r="M82" s="5" t="inlineStr">
        <is>
          <t>REGULAR</t>
        </is>
      </c>
      <c r="N82" s="5" t="inlineStr">
        <is>
          <t>ONSITE</t>
        </is>
      </c>
      <c r="O82" s="6" t="inlineStr">
        <is>
          <t>1명 모집</t>
        </is>
      </c>
      <c r="P82" s="6" t="inlineStr">
        <is>
          <t>33000</t>
        </is>
      </c>
      <c r="Q82" s="6" t="inlineStr">
        <is>
          <t>50000</t>
        </is>
      </c>
      <c r="R82" s="5" t="inlineStr">
        <is>
          <t>CZK</t>
        </is>
      </c>
      <c r="S82" s="6" t="inlineStr">
        <is>
          <t>Obec/560715</t>
        </is>
      </c>
      <c r="T82" s="6" t="inlineStr">
        <is>
          <t>https://www.uradprace.cz/web/cz/volna-mista-v-cr#/volna-mista-detail/67282961</t>
        </is>
      </c>
      <c r="U82" s="7">
        <f>HYPERLINK(T82, "공고 확인 ↗")</f>
        <v/>
      </c>
      <c r="V82" s="9" t="inlineStr">
        <is>
          <t>LIVE_ACTIVE</t>
        </is>
      </c>
      <c r="W82" s="5" t="inlineStr"/>
      <c r="X82" s="6" t="inlineStr">
        <is>
          <t>stredOdborVyuc</t>
        </is>
      </c>
      <c r="Y82" s="6" t="inlineStr">
        <is>
          <t>공공 일반행정 및 전산/사무 운영</t>
        </is>
      </c>
      <c r="Z82" s="6" t="inlineStr">
        <is>
          <t xml:space="preserve">Budeš se setkávat s klienty, naslouchat jim a pomáhat jim vybrat ten nejlepší produkt pro jejich potřeby. Uzavřeš smlouvy na produkty od ČEZ. Od kolegů a kolegyň z jiných poboček budeš sbírat a zpracovávat cenné obchodní tipy. Budeš střídat kolegy v rámci oblasti. Nutný ŘP sk.B. Náborový příspěvek, </t>
        </is>
      </c>
      <c r="AA82" s="5" t="inlineStr">
        <is>
          <t>MPSV_CZ_JOB_VACANCY_API</t>
        </is>
      </c>
      <c r="AB82" s="6" t="inlineStr">
        <is>
          <t>artifacts/public-sector-inventory-2026-09-16/czech_current_jobs.csv</t>
        </is>
      </c>
      <c r="AC82" s="5" t="inlineStr">
        <is>
          <t>PASS_VERIFIED</t>
        </is>
      </c>
      <c r="AD82" s="6" t="inlineStr">
        <is>
          <t>PASS (1:1 join via IČO: 47114983 in MFCR Czech registry; portal_id: 67282961)</t>
        </is>
      </c>
    </row>
    <row r="83" ht="22" customHeight="1">
      <c r="A83" s="4" t="n">
        <v>79</v>
      </c>
      <c r="B83" s="5" t="inlineStr">
        <is>
          <t>CZ</t>
        </is>
      </c>
      <c r="C83" s="6" t="inlineStr">
        <is>
          <t>Česká pošta, s.p.</t>
        </is>
      </c>
      <c r="D83" s="5" t="inlineStr">
        <is>
          <t>47114983</t>
        </is>
      </c>
      <c r="E83" s="6" t="inlineStr">
        <is>
          <t>Státní podnik</t>
        </is>
      </c>
      <c r="F83" s="6" t="inlineStr">
        <is>
          <t>CZ_PUBLIC</t>
        </is>
      </c>
      <c r="G83" s="5" t="inlineStr">
        <is>
          <t>67274675</t>
        </is>
      </c>
      <c r="H83" s="6" t="inlineStr">
        <is>
          <t>bankovní poradce/poradkyně produktů ČSOB</t>
        </is>
      </c>
      <c r="I83" s="5" t="inlineStr">
        <is>
          <t>44121</t>
        </is>
      </c>
      <c r="J83" s="5" t="inlineStr">
        <is>
          <t>CZ:PUBLIC_INSTITUTION:CZ_PUBLIC:REGULAR:ONSITE</t>
        </is>
      </c>
      <c r="K83" s="5" t="inlineStr">
        <is>
          <t>PUBLIC_INSTITUTION</t>
        </is>
      </c>
      <c r="L83" s="5" t="inlineStr">
        <is>
          <t>CZ_PUBLIC</t>
        </is>
      </c>
      <c r="M83" s="5" t="inlineStr">
        <is>
          <t>REGULAR</t>
        </is>
      </c>
      <c r="N83" s="5" t="inlineStr">
        <is>
          <t>ONSITE</t>
        </is>
      </c>
      <c r="O83" s="6" t="inlineStr">
        <is>
          <t>1명 모집</t>
        </is>
      </c>
      <c r="P83" s="6" t="inlineStr">
        <is>
          <t>33000</t>
        </is>
      </c>
      <c r="Q83" s="6" t="inlineStr">
        <is>
          <t>50000</t>
        </is>
      </c>
      <c r="R83" s="5" t="inlineStr">
        <is>
          <t>CZK</t>
        </is>
      </c>
      <c r="S83" s="6" t="inlineStr">
        <is>
          <t>Obec/545881</t>
        </is>
      </c>
      <c r="T83" s="6" t="inlineStr">
        <is>
          <t>https://www.uradprace.cz/web/cz/volna-mista-v-cr#/volna-mista-detail/67274675</t>
        </is>
      </c>
      <c r="U83" s="7">
        <f>HYPERLINK(T83, "공고 확인 ↗")</f>
        <v/>
      </c>
      <c r="V83" s="9" t="inlineStr">
        <is>
          <t>LIVE_ACTIVE</t>
        </is>
      </c>
      <c r="W83" s="5" t="inlineStr"/>
      <c r="X83" s="6" t="inlineStr">
        <is>
          <t>usoSMatVyuc</t>
        </is>
      </c>
      <c r="Y83" s="6" t="inlineStr">
        <is>
          <t>공공 일반행정 및 전산/사무 운영</t>
        </is>
      </c>
      <c r="Z83" s="6" t="inlineStr">
        <is>
          <t>KONTAKT TELEFONICKY ( Po - Pá 8:00 - 15:00) NEBO E-MAILEM Chceš naskočit do světa financí, ale bojíš se, že nemáš zkušenosti? U nás to není překážka! Jako bankovní poradce/poradkyně budeš klíčovým člověkem pro naše klienty. Pomůžeš jim s financováním bydlení, spořením, investicemi nebo jen založit ú</t>
        </is>
      </c>
      <c r="AA83" s="5" t="inlineStr">
        <is>
          <t>MPSV_CZ_JOB_VACANCY_API</t>
        </is>
      </c>
      <c r="AB83" s="6" t="inlineStr">
        <is>
          <t>artifacts/public-sector-inventory-2026-09-16/czech_current_jobs.csv</t>
        </is>
      </c>
      <c r="AC83" s="5" t="inlineStr">
        <is>
          <t>PASS_VERIFIED</t>
        </is>
      </c>
      <c r="AD83" s="6" t="inlineStr">
        <is>
          <t>PASS (1:1 join via IČO: 47114983 in MFCR Czech registry; portal_id: 67274675)</t>
        </is>
      </c>
    </row>
    <row r="84" ht="22" customHeight="1">
      <c r="A84" s="4" t="n">
        <v>80</v>
      </c>
      <c r="B84" s="5" t="inlineStr">
        <is>
          <t>CZ</t>
        </is>
      </c>
      <c r="C84" s="6" t="inlineStr">
        <is>
          <t>Česká pošta, s.p.</t>
        </is>
      </c>
      <c r="D84" s="5" t="inlineStr">
        <is>
          <t>47114983</t>
        </is>
      </c>
      <c r="E84" s="6" t="inlineStr">
        <is>
          <t>Státní podnik</t>
        </is>
      </c>
      <c r="F84" s="6" t="inlineStr">
        <is>
          <t>CZ_PUBLIC</t>
        </is>
      </c>
      <c r="G84" s="5" t="inlineStr">
        <is>
          <t>67282419</t>
        </is>
      </c>
      <c r="H84" s="6" t="inlineStr">
        <is>
          <t>Bankovní poradce/ poradkyně produktů ČSOB</t>
        </is>
      </c>
      <c r="I84" s="5" t="inlineStr">
        <is>
          <t>44121</t>
        </is>
      </c>
      <c r="J84" s="5" t="inlineStr">
        <is>
          <t>CZ:PUBLIC_INSTITUTION:CZ_PUBLIC:REGULAR:ONSITE</t>
        </is>
      </c>
      <c r="K84" s="5" t="inlineStr">
        <is>
          <t>PUBLIC_INSTITUTION</t>
        </is>
      </c>
      <c r="L84" s="5" t="inlineStr">
        <is>
          <t>CZ_PUBLIC</t>
        </is>
      </c>
      <c r="M84" s="5" t="inlineStr">
        <is>
          <t>REGULAR</t>
        </is>
      </c>
      <c r="N84" s="5" t="inlineStr">
        <is>
          <t>ONSITE</t>
        </is>
      </c>
      <c r="O84" s="6" t="inlineStr">
        <is>
          <t>1명 모집</t>
        </is>
      </c>
      <c r="P84" s="6" t="inlineStr">
        <is>
          <t>33000</t>
        </is>
      </c>
      <c r="Q84" s="6" t="inlineStr">
        <is>
          <t>50000</t>
        </is>
      </c>
      <c r="R84" s="5" t="inlineStr">
        <is>
          <t>CZK</t>
        </is>
      </c>
      <c r="S84" s="6" t="inlineStr">
        <is>
          <t>Obec/538728</t>
        </is>
      </c>
      <c r="T84" s="6" t="inlineStr">
        <is>
          <t>https://www.uradprace.cz/web/cz/volna-mista-v-cr#/volna-mista-detail/67282419</t>
        </is>
      </c>
      <c r="U84" s="7">
        <f>HYPERLINK(T84, "공고 확인 ↗")</f>
        <v/>
      </c>
      <c r="V84" s="9" t="inlineStr">
        <is>
          <t>LIVE_ACTIVE</t>
        </is>
      </c>
      <c r="W84" s="5" t="inlineStr"/>
      <c r="X84" s="6" t="inlineStr">
        <is>
          <t>usoSMatVyuc</t>
        </is>
      </c>
      <c r="Y84" s="6" t="inlineStr">
        <is>
          <t>공공 일반행정 및 전산/사무 운영</t>
        </is>
      </c>
      <c r="Z84" s="6" t="inlineStr">
        <is>
          <t>Upřesňující údaje: Chcete naskočit do světa financí, ale bojíte se, že nemáte zkušenosti? U nás to není překážka! Jako bankovní poradce/ poradkyně budete klíčovým člověkem pro naše klienty. Pomůžete jim s financováním bydlení, spořením, investicemi nebo jen založit účet. Zaměstnanecké výhody: Náboro</t>
        </is>
      </c>
      <c r="AA84" s="5" t="inlineStr">
        <is>
          <t>MPSV_CZ_JOB_VACANCY_API</t>
        </is>
      </c>
      <c r="AB84" s="6" t="inlineStr">
        <is>
          <t>artifacts/public-sector-inventory-2026-09-16/czech_current_jobs.csv</t>
        </is>
      </c>
      <c r="AC84" s="5" t="inlineStr">
        <is>
          <t>PASS_VERIFIED</t>
        </is>
      </c>
      <c r="AD84" s="6" t="inlineStr">
        <is>
          <t>PASS (1:1 join via IČO: 47114983 in MFCR Czech registry; portal_id: 67282419)</t>
        </is>
      </c>
    </row>
    <row r="85" ht="22" customHeight="1">
      <c r="A85" s="4" t="n">
        <v>81</v>
      </c>
      <c r="B85" s="5" t="inlineStr">
        <is>
          <t>CZ</t>
        </is>
      </c>
      <c r="C85" s="6" t="inlineStr">
        <is>
          <t>Vězeňská služba České republiky</t>
        </is>
      </c>
      <c r="D85" s="5" t="inlineStr">
        <is>
          <t>00212423</t>
        </is>
      </c>
      <c r="E85" s="6" t="inlineStr">
        <is>
          <t>Organizační složka státu</t>
        </is>
      </c>
      <c r="F85" s="6" t="inlineStr">
        <is>
          <t>CZ_PUBLIC</t>
        </is>
      </c>
      <c r="G85" s="5" t="inlineStr">
        <is>
          <t>67282321</t>
        </is>
      </c>
      <c r="H85" s="6" t="inlineStr">
        <is>
          <t>psycholog/psycholožka ve Vězeňské službě</t>
        </is>
      </c>
      <c r="I85" s="5" t="inlineStr">
        <is>
          <t>26345</t>
        </is>
      </c>
      <c r="J85" s="5" t="inlineStr">
        <is>
          <t>CZ:PUBLIC_INSTITUTION:CZ_PUBLIC:REGULAR:ONSITE</t>
        </is>
      </c>
      <c r="K85" s="5" t="inlineStr">
        <is>
          <t>PUBLIC_INSTITUTION</t>
        </is>
      </c>
      <c r="L85" s="5" t="inlineStr">
        <is>
          <t>CZ_PUBLIC</t>
        </is>
      </c>
      <c r="M85" s="5" t="inlineStr">
        <is>
          <t>REGULAR</t>
        </is>
      </c>
      <c r="N85" s="5" t="inlineStr">
        <is>
          <t>ONSITE</t>
        </is>
      </c>
      <c r="O85" s="6" t="inlineStr">
        <is>
          <t>3명 모집</t>
        </is>
      </c>
      <c r="P85" s="6" t="inlineStr">
        <is>
          <t>37630</t>
        </is>
      </c>
      <c r="Q85" s="6" t="inlineStr">
        <is>
          <t>51660</t>
        </is>
      </c>
      <c r="R85" s="5" t="inlineStr">
        <is>
          <t>CZK</t>
        </is>
      </c>
      <c r="S85" s="6" t="inlineStr">
        <is>
          <t>Obec/569569</t>
        </is>
      </c>
      <c r="T85" s="6" t="inlineStr">
        <is>
          <t>https://www.vscr.cz</t>
        </is>
      </c>
      <c r="U85" s="7">
        <f>HYPERLINK(T85, "공고 확인 ↗")</f>
        <v/>
      </c>
      <c r="V85" s="9" t="inlineStr">
        <is>
          <t>LIVE_ACTIVE</t>
        </is>
      </c>
      <c r="W85" s="5" t="inlineStr"/>
      <c r="X85" s="6" t="inlineStr">
        <is>
          <t>vysoka</t>
        </is>
      </c>
      <c r="Y85" s="6" t="inlineStr">
        <is>
          <t>공공 일반행정 및 전산/사무 운영</t>
        </is>
      </c>
      <c r="Z85" s="6" t="inlineStr">
        <is>
          <t>- nutné vzdělání: jednooborová psychologie - v případě dosahování velmi dobrých výsledků možnost sjednání pracovního poměru na dobu neurčitou Osobní konakt možný po předchozí tel. domluvě PO-PÁ mezi 8-14 hodinou</t>
        </is>
      </c>
      <c r="AA85" s="5" t="inlineStr">
        <is>
          <t>MPSV_CZ_JOB_VACANCY_API</t>
        </is>
      </c>
      <c r="AB85" s="6" t="inlineStr">
        <is>
          <t>artifacts/public-sector-inventory-2026-09-16/czech_current_jobs.csv</t>
        </is>
      </c>
      <c r="AC85" s="5" t="inlineStr">
        <is>
          <t>PASS_VERIFIED</t>
        </is>
      </c>
      <c r="AD85" s="6" t="inlineStr">
        <is>
          <t>PASS (1:1 join via IČO: 00212423 in MFCR Czech registry; portal_id: 67282321)</t>
        </is>
      </c>
    </row>
    <row r="86" ht="22" customHeight="1">
      <c r="A86" s="4" t="n">
        <v>82</v>
      </c>
      <c r="B86" s="5" t="inlineStr">
        <is>
          <t>CZ</t>
        </is>
      </c>
      <c r="C86" s="6" t="inlineStr">
        <is>
          <t>Ministerstvo průmyslu a obchodu</t>
        </is>
      </c>
      <c r="D86" s="5" t="inlineStr">
        <is>
          <t>47609109</t>
        </is>
      </c>
      <c r="E86" s="6" t="inlineStr">
        <is>
          <t>Organizační složka státu</t>
        </is>
      </c>
      <c r="F86" s="6" t="inlineStr">
        <is>
          <t>CZ_PUBLIC</t>
        </is>
      </c>
      <c r="G86" s="5" t="inlineStr">
        <is>
          <t>67282013</t>
        </is>
      </c>
      <c r="H86" s="6" t="inlineStr">
        <is>
          <t>Ministerský rada v oddělení nevojenských zbraní, pyrotechniky a zboží dle předpisů EU</t>
        </is>
      </c>
      <c r="I86" s="5" t="inlineStr">
        <is>
          <t>21416</t>
        </is>
      </c>
      <c r="J86" s="5" t="inlineStr">
        <is>
          <t>CZ:PUBLIC_INSTITUTION:CZ_PUBLIC:ALL:ONSITE</t>
        </is>
      </c>
      <c r="K86" s="5" t="inlineStr">
        <is>
          <t>PUBLIC_INSTITUTION</t>
        </is>
      </c>
      <c r="L86" s="5" t="inlineStr">
        <is>
          <t>CZ_PUBLIC</t>
        </is>
      </c>
      <c r="M86" s="5" t="inlineStr">
        <is>
          <t>ALL</t>
        </is>
      </c>
      <c r="N86" s="5" t="inlineStr">
        <is>
          <t>ONSITE</t>
        </is>
      </c>
      <c r="O86" s="6" t="inlineStr">
        <is>
          <t>40h/주 (1명 모집)</t>
        </is>
      </c>
      <c r="P86" s="6" t="inlineStr">
        <is>
          <t>35990</t>
        </is>
      </c>
      <c r="Q86" s="6" t="inlineStr">
        <is>
          <t>38990</t>
        </is>
      </c>
      <c r="R86" s="5" t="inlineStr">
        <is>
          <t>CZK</t>
        </is>
      </c>
      <c r="S86" s="6" t="inlineStr">
        <is>
          <t>Obec/554782</t>
        </is>
      </c>
      <c r="T86" s="6" t="inlineStr">
        <is>
          <t>https://www.uradprace.cz/web/cz/volna-mista-v-cr#/volna-mista-detail/67282013</t>
        </is>
      </c>
      <c r="U86" s="7">
        <f>HYPERLINK(T86, "공고 확인 ↗")</f>
        <v/>
      </c>
      <c r="V86" s="9" t="inlineStr">
        <is>
          <t>LIVE_ACTIVE</t>
        </is>
      </c>
      <c r="W86" s="5" t="inlineStr"/>
      <c r="X86" s="6" t="inlineStr">
        <is>
          <t>usoSMatVyuc</t>
        </is>
      </c>
      <c r="Y86" s="6" t="inlineStr">
        <is>
          <t>공공 일반행정 및 전산/사무 운영</t>
        </is>
      </c>
      <c r="Z86" s="6" t="inlineStr">
        <is>
          <t xml:space="preserve">Pravidelné pracoviště - adresa: Washingtonova 13, Praha 1 Co vás čeká o zpracování agendy společných správních řízení v oblasti dovozu, vývozu a přepravy nevojenských zbraní a střeliva, dovozu některých pyrotechnických výrobků a kontrolních režimů v souladu s příslušnými předpisy EU; o zodpovědnost </t>
        </is>
      </c>
      <c r="AA86" s="5" t="inlineStr">
        <is>
          <t>MPSV_CZ_JOB_VACANCY_API</t>
        </is>
      </c>
      <c r="AB86" s="6" t="inlineStr">
        <is>
          <t>artifacts/public-sector-inventory-2026-09-16/czech_current_jobs.csv</t>
        </is>
      </c>
      <c r="AC86" s="5" t="inlineStr">
        <is>
          <t>PASS_VERIFIED</t>
        </is>
      </c>
      <c r="AD86" s="6" t="inlineStr">
        <is>
          <t>PASS (1:1 join via IČO: 47609109 in MFCR Czech registry; portal_id: 67282013)</t>
        </is>
      </c>
    </row>
    <row r="87" ht="22" customHeight="1">
      <c r="A87" s="4" t="n">
        <v>83</v>
      </c>
      <c r="B87" s="5" t="inlineStr">
        <is>
          <t>CZ</t>
        </is>
      </c>
      <c r="C87" s="6" t="inlineStr">
        <is>
          <t>Česká pošta, s.p.</t>
        </is>
      </c>
      <c r="D87" s="5" t="inlineStr">
        <is>
          <t>47114983</t>
        </is>
      </c>
      <c r="E87" s="6" t="inlineStr">
        <is>
          <t>Státní podnik</t>
        </is>
      </c>
      <c r="F87" s="6" t="inlineStr">
        <is>
          <t>CZ_PUBLIC</t>
        </is>
      </c>
      <c r="G87" s="5" t="inlineStr">
        <is>
          <t>67274723</t>
        </is>
      </c>
      <c r="H87" s="6" t="inlineStr">
        <is>
          <t>POJIŠŤOVACÍ PORADCE PRODUKTŮ ČSOB (m/ž)</t>
        </is>
      </c>
      <c r="I87" s="5" t="inlineStr">
        <is>
          <t>24125</t>
        </is>
      </c>
      <c r="J87" s="5" t="inlineStr">
        <is>
          <t>CZ:PUBLIC_INSTITUTION:CZ_PUBLIC:REGULAR:ONSITE</t>
        </is>
      </c>
      <c r="K87" s="5" t="inlineStr">
        <is>
          <t>PUBLIC_INSTITUTION</t>
        </is>
      </c>
      <c r="L87" s="5" t="inlineStr">
        <is>
          <t>CZ_PUBLIC</t>
        </is>
      </c>
      <c r="M87" s="5" t="inlineStr">
        <is>
          <t>REGULAR</t>
        </is>
      </c>
      <c r="N87" s="5" t="inlineStr">
        <is>
          <t>ONSITE</t>
        </is>
      </c>
      <c r="O87" s="6" t="inlineStr">
        <is>
          <t>1명 모집</t>
        </is>
      </c>
      <c r="P87" s="6" t="inlineStr">
        <is>
          <t>33000</t>
        </is>
      </c>
      <c r="Q87" s="6" t="inlineStr">
        <is>
          <t>50000</t>
        </is>
      </c>
      <c r="R87" s="5" t="inlineStr">
        <is>
          <t>CZK</t>
        </is>
      </c>
      <c r="S87" s="6" t="inlineStr">
        <is>
          <t>Obec/544256</t>
        </is>
      </c>
      <c r="T87" s="6" t="inlineStr">
        <is>
          <t>https://www.ceskaposta.cz</t>
        </is>
      </c>
      <c r="U87" s="7">
        <f>HYPERLINK(T87, "공고 확인 ↗")</f>
        <v/>
      </c>
      <c r="V87" s="9" t="inlineStr">
        <is>
          <t>LIVE_ACTIVE</t>
        </is>
      </c>
      <c r="W87" s="5" t="inlineStr"/>
      <c r="X87" s="6" t="inlineStr">
        <is>
          <t>usoSMatVyuc</t>
        </is>
      </c>
      <c r="Y87" s="6" t="inlineStr">
        <is>
          <t>공공 금융 보증심사·예산회계 및 공공조달 계약 (신용분석사, 재경관리사)</t>
        </is>
      </c>
      <c r="Z87" s="6" t="inlineStr">
        <is>
          <t>Chceš naskočit do světa financí, ale bojíš se, že nemáš zkušenosti? U nás to není překážka! Jako pojišťovací poradce/poradkyně budeš klíčovým člověkem pro naše klienty. Pomůžeš jim s financováním bydlení, spořením, investicemi nebo pojištěním. Zaměstnanecké výhody: Náborový příspěvek. Neomezené prov</t>
        </is>
      </c>
      <c r="AA87" s="5" t="inlineStr">
        <is>
          <t>MPSV_CZ_JOB_VACANCY_API</t>
        </is>
      </c>
      <c r="AB87" s="6" t="inlineStr">
        <is>
          <t>artifacts/public-sector-inventory-2026-09-16/czech_current_jobs.csv</t>
        </is>
      </c>
      <c r="AC87" s="5" t="inlineStr">
        <is>
          <t>PASS_VERIFIED</t>
        </is>
      </c>
      <c r="AD87" s="6" t="inlineStr">
        <is>
          <t>PASS (1:1 join via IČO: 47114983 in MFCR Czech registry; portal_id: 67274723)</t>
        </is>
      </c>
    </row>
    <row r="88" ht="22" customHeight="1">
      <c r="A88" s="4" t="n">
        <v>84</v>
      </c>
      <c r="B88" s="5" t="inlineStr">
        <is>
          <t>CZ</t>
        </is>
      </c>
      <c r="C88" s="6" t="inlineStr">
        <is>
          <t>Vězeňská služba České republiky</t>
        </is>
      </c>
      <c r="D88" s="5" t="inlineStr">
        <is>
          <t>00212423</t>
        </is>
      </c>
      <c r="E88" s="6" t="inlineStr">
        <is>
          <t>Organizační složka státu</t>
        </is>
      </c>
      <c r="F88" s="6" t="inlineStr">
        <is>
          <t>CZ_PUBLIC</t>
        </is>
      </c>
      <c r="G88" s="5" t="inlineStr">
        <is>
          <t>67245944</t>
        </is>
      </c>
      <c r="H88" s="6" t="inlineStr">
        <is>
          <t>Psycholog/psycholožka - pracovník/ice odborného zacházení ve vězeňství</t>
        </is>
      </c>
      <c r="I88" s="5" t="inlineStr">
        <is>
          <t>26349</t>
        </is>
      </c>
      <c r="J88" s="5" t="inlineStr">
        <is>
          <t>CZ:PUBLIC_INSTITUTION:CZ_PUBLIC:REGULAR:ONSITE</t>
        </is>
      </c>
      <c r="K88" s="5" t="inlineStr">
        <is>
          <t>PUBLIC_INSTITUTION</t>
        </is>
      </c>
      <c r="L88" s="5" t="inlineStr">
        <is>
          <t>CZ_PUBLIC</t>
        </is>
      </c>
      <c r="M88" s="5" t="inlineStr">
        <is>
          <t>REGULAR</t>
        </is>
      </c>
      <c r="N88" s="5" t="inlineStr">
        <is>
          <t>ONSITE</t>
        </is>
      </c>
      <c r="O88" s="6" t="inlineStr">
        <is>
          <t>40h/주 (2명 모집)</t>
        </is>
      </c>
      <c r="P88" s="6" t="inlineStr">
        <is>
          <t>37630</t>
        </is>
      </c>
      <c r="Q88" s="6" t="inlineStr">
        <is>
          <t>51660</t>
        </is>
      </c>
      <c r="R88" s="5" t="inlineStr">
        <is>
          <t>CZK</t>
        </is>
      </c>
      <c r="S88" s="6" t="inlineStr">
        <is>
          <t>Obec/560367</t>
        </is>
      </c>
      <c r="T88" s="6" t="inlineStr">
        <is>
          <t>https://www.uradprace.cz/web/cz/volna-mista-v-cr#/volna-mista-detail/67245944</t>
        </is>
      </c>
      <c r="U88" s="7">
        <f>HYPERLINK(T88, "공고 확인 ↗")</f>
        <v/>
      </c>
      <c r="V88" s="9" t="inlineStr">
        <is>
          <t>LIVE_ACTIVE</t>
        </is>
      </c>
      <c r="W88" s="5" t="inlineStr"/>
      <c r="X88" s="6" t="inlineStr">
        <is>
          <t>vysoka</t>
        </is>
      </c>
      <c r="Y88" s="6" t="inlineStr">
        <is>
          <t>공공 일반행정 및 전산/사무 운영</t>
        </is>
      </c>
      <c r="Z88" s="6" t="inlineStr">
        <is>
          <t xml:space="preserve">POSKYTOVÁNÍ KRIZOVÉ INTERVENCE A KOMPLEXNÍ ZAJIŠŤOVÁNÍ PSYCHOTERAPEUTISKÝCH SLUŽEB VČETNĚ EDUKATIVNÍHO, PSYCHOLOGICKÉHO A SPECIÁLNÍHO PORADENSTVÍ VĚZNĚNÝM OSOBÁM A ZAMĚSTNANCŮM. Požadujeme: - vysokoškolské magisterské vzdělání v oboru psychlogie (jednooborové) - zdravotní a osobnostní způsobilost - </t>
        </is>
      </c>
      <c r="AA88" s="5" t="inlineStr">
        <is>
          <t>MPSV_CZ_JOB_VACANCY_API</t>
        </is>
      </c>
      <c r="AB88" s="6" t="inlineStr">
        <is>
          <t>artifacts/public-sector-inventory-2026-09-16/czech_current_jobs.csv</t>
        </is>
      </c>
      <c r="AC88" s="5" t="inlineStr">
        <is>
          <t>PASS_VERIFIED</t>
        </is>
      </c>
      <c r="AD88" s="6" t="inlineStr">
        <is>
          <t>PASS (1:1 join via IČO: 00212423 in MFCR Czech registry; portal_id: 67245944)</t>
        </is>
      </c>
    </row>
    <row r="89" ht="22" customHeight="1">
      <c r="A89" s="4" t="n">
        <v>85</v>
      </c>
      <c r="B89" s="5" t="inlineStr">
        <is>
          <t>CZ</t>
        </is>
      </c>
      <c r="C89" s="6" t="inlineStr">
        <is>
          <t>Česká pošta, s.p.</t>
        </is>
      </c>
      <c r="D89" s="5" t="inlineStr">
        <is>
          <t>47114983</t>
        </is>
      </c>
      <c r="E89" s="6" t="inlineStr">
        <is>
          <t>Státní podnik</t>
        </is>
      </c>
      <c r="F89" s="6" t="inlineStr">
        <is>
          <t>CZ_PUBLIC</t>
        </is>
      </c>
      <c r="G89" s="5" t="inlineStr">
        <is>
          <t>67281932</t>
        </is>
      </c>
      <c r="H89" s="6" t="inlineStr">
        <is>
          <t>KONZULTANT/KA PRODUKTŮ ČEZ STŘÍDAČ</t>
        </is>
      </c>
      <c r="I89" s="5" t="inlineStr">
        <is>
          <t>33122</t>
        </is>
      </c>
      <c r="J89" s="5" t="inlineStr">
        <is>
          <t>CZ:PUBLIC_INSTITUTION:CZ_PUBLIC:REGULAR:ONSITE</t>
        </is>
      </c>
      <c r="K89" s="5" t="inlineStr">
        <is>
          <t>PUBLIC_INSTITUTION</t>
        </is>
      </c>
      <c r="L89" s="5" t="inlineStr">
        <is>
          <t>CZ_PUBLIC</t>
        </is>
      </c>
      <c r="M89" s="5" t="inlineStr">
        <is>
          <t>REGULAR</t>
        </is>
      </c>
      <c r="N89" s="5" t="inlineStr">
        <is>
          <t>ONSITE</t>
        </is>
      </c>
      <c r="O89" s="6" t="inlineStr">
        <is>
          <t>40h/주 (1명 모집)</t>
        </is>
      </c>
      <c r="P89" s="6" t="inlineStr">
        <is>
          <t>33000</t>
        </is>
      </c>
      <c r="Q89" s="6" t="inlineStr">
        <is>
          <t>50000</t>
        </is>
      </c>
      <c r="R89" s="5" t="inlineStr">
        <is>
          <t>CZK</t>
        </is>
      </c>
      <c r="S89" s="6" t="inlineStr">
        <is>
          <t>Obec/537004</t>
        </is>
      </c>
      <c r="T89" s="6" t="inlineStr">
        <is>
          <t>https://www.uradprace.cz/web/cz/volna-mista-v-cr#/volna-mista-detail/67281932</t>
        </is>
      </c>
      <c r="U89" s="7">
        <f>HYPERLINK(T89, "공고 확인 ↗")</f>
        <v/>
      </c>
      <c r="V89" s="9" t="inlineStr">
        <is>
          <t>LIVE_ACTIVE</t>
        </is>
      </c>
      <c r="W89" s="5" t="inlineStr">
        <is>
          <t>2026-10-31</t>
        </is>
      </c>
      <c r="X89" s="6" t="inlineStr">
        <is>
          <t>usoSMatVyuc</t>
        </is>
      </c>
      <c r="Y89" s="6" t="inlineStr">
        <is>
          <t>공공 금융 보증심사·예산회계 및 공공조달 계약 (신용분석사, 재경관리사)</t>
        </is>
      </c>
      <c r="Z89" s="6" t="inlineStr">
        <is>
          <t>Náplň práce: - Budeš se setkávat s klienty, naslouchat jim a pomáhat jim vybrat ten nejlepší produkt. - Uzavřeš smlouvy na produkty od ČEZ. - Od kolegů a kolegyň z jiných poboček budeš sbírat a zpracovávat cenné obchodní tipy. - Budeš střídat kolegy v rámci oblasti. Nutný ŘP sk.B.; Nabízíme: Náborov</t>
        </is>
      </c>
      <c r="AA89" s="5" t="inlineStr">
        <is>
          <t>MPSV_CZ_JOB_VACANCY_API</t>
        </is>
      </c>
      <c r="AB89" s="6" t="inlineStr">
        <is>
          <t>artifacts/public-sector-inventory-2026-09-16/czech_current_jobs.csv</t>
        </is>
      </c>
      <c r="AC89" s="5" t="inlineStr">
        <is>
          <t>PASS_VERIFIED</t>
        </is>
      </c>
      <c r="AD89" s="6" t="inlineStr">
        <is>
          <t>PASS (1:1 join via IČO: 47114983 in MFCR Czech registry; portal_id: 67281932)</t>
        </is>
      </c>
    </row>
    <row r="90" ht="22" customHeight="1">
      <c r="A90" s="4" t="n">
        <v>86</v>
      </c>
      <c r="B90" s="5" t="inlineStr">
        <is>
          <t>CZ</t>
        </is>
      </c>
      <c r="C90" s="6" t="inlineStr">
        <is>
          <t>Česká pošta, s.p.</t>
        </is>
      </c>
      <c r="D90" s="5" t="inlineStr">
        <is>
          <t>47114983</t>
        </is>
      </c>
      <c r="E90" s="6" t="inlineStr">
        <is>
          <t>Státní podnik</t>
        </is>
      </c>
      <c r="F90" s="6" t="inlineStr">
        <is>
          <t>CZ_PUBLIC</t>
        </is>
      </c>
      <c r="G90" s="5" t="inlineStr">
        <is>
          <t>67274658</t>
        </is>
      </c>
      <c r="H90" s="6" t="inlineStr">
        <is>
          <t>Klientský pracovník/ce specialista/ specialistka        M/Ž</t>
        </is>
      </c>
      <c r="I90" s="5" t="inlineStr">
        <is>
          <t>42113</t>
        </is>
      </c>
      <c r="J90" s="5" t="inlineStr">
        <is>
          <t>CZ:PUBLIC_INSTITUTION:CZ_PUBLIC:ALL:ONSITE</t>
        </is>
      </c>
      <c r="K90" s="5" t="inlineStr">
        <is>
          <t>PUBLIC_INSTITUTION</t>
        </is>
      </c>
      <c r="L90" s="5" t="inlineStr">
        <is>
          <t>CZ_PUBLIC</t>
        </is>
      </c>
      <c r="M90" s="5" t="inlineStr">
        <is>
          <t>ALL</t>
        </is>
      </c>
      <c r="N90" s="5" t="inlineStr">
        <is>
          <t>ONSITE</t>
        </is>
      </c>
      <c r="O90" s="6" t="inlineStr">
        <is>
          <t>21.25h/주 (1명 모집)</t>
        </is>
      </c>
      <c r="P90" s="6" t="inlineStr">
        <is>
          <t>27000</t>
        </is>
      </c>
      <c r="Q90" s="6" t="inlineStr">
        <is>
          <t>33000</t>
        </is>
      </c>
      <c r="R90" s="5" t="inlineStr">
        <is>
          <t>CZK</t>
        </is>
      </c>
      <c r="S90" s="6" t="inlineStr">
        <is>
          <t>Obec/529940</t>
        </is>
      </c>
      <c r="T90" s="6" t="inlineStr">
        <is>
          <t>https://www.uradprace.cz/web/cz/volna-mista-v-cr#/volna-mista-detail/67274658</t>
        </is>
      </c>
      <c r="U90" s="7">
        <f>HYPERLINK(T90, "공고 확인 ↗")</f>
        <v/>
      </c>
      <c r="V90" s="9" t="inlineStr">
        <is>
          <t>LIVE_ACTIVE</t>
        </is>
      </c>
      <c r="W90" s="5" t="inlineStr"/>
      <c r="X90" s="6" t="inlineStr">
        <is>
          <t>usoSMatVyuc</t>
        </is>
      </c>
      <c r="Y90" s="6" t="inlineStr">
        <is>
          <t>공공 일반행정 및 전산/사무 운영</t>
        </is>
      </c>
      <c r="Z90" s="6" t="inlineStr">
        <is>
          <t>Z větší části strávíte den zajišťováním podání a výdeje zásilek, vyplácením důchodů a poukázek. Oceníme, pokud se nebojíte vzít situaci do vlastních rukou a nabídnete klientům doplňkové služby, které jim mohou usnadnit život. Pracovní poměr se uzavírá nejprve na dobu 1 roku s možností prodloužení na</t>
        </is>
      </c>
      <c r="AA90" s="5" t="inlineStr">
        <is>
          <t>MPSV_CZ_JOB_VACANCY_API</t>
        </is>
      </c>
      <c r="AB90" s="6" t="inlineStr">
        <is>
          <t>artifacts/public-sector-inventory-2026-09-16/czech_current_jobs.csv</t>
        </is>
      </c>
      <c r="AC90" s="5" t="inlineStr">
        <is>
          <t>PASS_VERIFIED</t>
        </is>
      </c>
      <c r="AD90" s="6" t="inlineStr">
        <is>
          <t>PASS (1:1 join via IČO: 47114983 in MFCR Czech registry; portal_id: 67274658)</t>
        </is>
      </c>
    </row>
    <row r="91" ht="22" customHeight="1">
      <c r="A91" s="4" t="n">
        <v>87</v>
      </c>
      <c r="B91" s="5" t="inlineStr">
        <is>
          <t>CZ</t>
        </is>
      </c>
      <c r="C91" s="6" t="inlineStr">
        <is>
          <t>ČEZ, a. s.</t>
        </is>
      </c>
      <c r="D91" s="5" t="inlineStr">
        <is>
          <t>45274649</t>
        </is>
      </c>
      <c r="E91" s="6" t="inlineStr">
        <is>
          <t>Akciová společnost</t>
        </is>
      </c>
      <c r="F91" s="6" t="inlineStr">
        <is>
          <t>CZ_PUBLIC</t>
        </is>
      </c>
      <c r="G91" s="5" t="inlineStr">
        <is>
          <t>67250678</t>
        </is>
      </c>
      <c r="H91" s="6" t="inlineStr">
        <is>
          <t>ML researcher-intraday markets (M/Ž)</t>
        </is>
      </c>
      <c r="I91" s="5" t="inlineStr">
        <is>
          <t>21202</t>
        </is>
      </c>
      <c r="J91" s="5" t="inlineStr">
        <is>
          <t>CZ:PUBLIC_INSTITUTION:CZ_PUBLIC:REGULAR:ONSITE</t>
        </is>
      </c>
      <c r="K91" s="5" t="inlineStr">
        <is>
          <t>PUBLIC_INSTITUTION</t>
        </is>
      </c>
      <c r="L91" s="5" t="inlineStr">
        <is>
          <t>CZ_PUBLIC</t>
        </is>
      </c>
      <c r="M91" s="5" t="inlineStr">
        <is>
          <t>REGULAR</t>
        </is>
      </c>
      <c r="N91" s="5" t="inlineStr">
        <is>
          <t>ONSITE</t>
        </is>
      </c>
      <c r="O91" s="6" t="inlineStr">
        <is>
          <t>37.5h/주 (1명 모집)</t>
        </is>
      </c>
      <c r="P91" s="6" t="inlineStr">
        <is>
          <t>90000</t>
        </is>
      </c>
      <c r="Q91" s="6" t="inlineStr">
        <is>
          <t>내규/협의</t>
        </is>
      </c>
      <c r="R91" s="5" t="inlineStr">
        <is>
          <t>CZK</t>
        </is>
      </c>
      <c r="S91" s="6" t="inlineStr">
        <is>
          <t>Obec/554782</t>
        </is>
      </c>
      <c r="T91" s="6" t="inlineStr">
        <is>
          <t>https://www.uradprace.cz/web/cz/volna-mista-v-cr#/volna-mista-detail/67250678</t>
        </is>
      </c>
      <c r="U91" s="7">
        <f>HYPERLINK(T91, "공고 확인 ↗")</f>
        <v/>
      </c>
      <c r="V91" s="9" t="inlineStr">
        <is>
          <t>LIVE_ACTIVE</t>
        </is>
      </c>
      <c r="W91" s="5" t="inlineStr"/>
      <c r="X91" s="6" t="inlineStr">
        <is>
          <t>vyssOdbor</t>
        </is>
      </c>
      <c r="Y91" s="6" t="inlineStr">
        <is>
          <t>공공 일반행정 및 전산/사무 운영</t>
        </is>
      </c>
      <c r="Z91" s="6" t="inlineStr"/>
      <c r="AA91" s="5" t="inlineStr">
        <is>
          <t>MPSV_CZ_JOB_VACANCY_API</t>
        </is>
      </c>
      <c r="AB91" s="6" t="inlineStr">
        <is>
          <t>artifacts/public-sector-inventory-2026-09-16/czech_current_jobs.csv</t>
        </is>
      </c>
      <c r="AC91" s="5" t="inlineStr">
        <is>
          <t>PASS_VERIFIED</t>
        </is>
      </c>
      <c r="AD91" s="6" t="inlineStr">
        <is>
          <t>PASS (1:1 join via IČO: 45274649 in MFCR Czech registry; portal_id: 67250678)</t>
        </is>
      </c>
    </row>
    <row r="92" ht="22" customHeight="1">
      <c r="A92" s="4" t="n">
        <v>88</v>
      </c>
      <c r="B92" s="5" t="inlineStr">
        <is>
          <t>CZ</t>
        </is>
      </c>
      <c r="C92" s="6" t="inlineStr">
        <is>
          <t>Národní centrum zemědělského a potravinářského výzkumu, v. v. i.</t>
        </is>
      </c>
      <c r="D92" s="5" t="inlineStr">
        <is>
          <t>00027006</t>
        </is>
      </c>
      <c r="E92" s="6" t="inlineStr">
        <is>
          <t>Veřejná výzkumná instituce</t>
        </is>
      </c>
      <c r="F92" s="6" t="inlineStr">
        <is>
          <t>CZ_PUBLIC</t>
        </is>
      </c>
      <c r="G92" s="5" t="inlineStr">
        <is>
          <t>67269564</t>
        </is>
      </c>
      <c r="H92" s="6" t="inlineStr">
        <is>
          <t>samostatný odborný pracovník (m/ž)</t>
        </is>
      </c>
      <c r="I92" s="5" t="inlineStr">
        <is>
          <t>21321</t>
        </is>
      </c>
      <c r="J92" s="5" t="inlineStr">
        <is>
          <t>CZ:PUBLIC_INSTITUTION:CZ_PUBLIC:REGULAR:ONSITE</t>
        </is>
      </c>
      <c r="K92" s="5" t="inlineStr">
        <is>
          <t>PUBLIC_INSTITUTION</t>
        </is>
      </c>
      <c r="L92" s="5" t="inlineStr">
        <is>
          <t>CZ_PUBLIC</t>
        </is>
      </c>
      <c r="M92" s="5" t="inlineStr">
        <is>
          <t>REGULAR</t>
        </is>
      </c>
      <c r="N92" s="5" t="inlineStr">
        <is>
          <t>ONSITE</t>
        </is>
      </c>
      <c r="O92" s="6" t="inlineStr">
        <is>
          <t>1명 모집</t>
        </is>
      </c>
      <c r="P92" s="6" t="inlineStr">
        <is>
          <t>25000</t>
        </is>
      </c>
      <c r="Q92" s="6" t="inlineStr">
        <is>
          <t>내규/협의</t>
        </is>
      </c>
      <c r="R92" s="5" t="inlineStr">
        <is>
          <t>CZK</t>
        </is>
      </c>
      <c r="S92" s="6" t="inlineStr">
        <is>
          <t>Obec/593117</t>
        </is>
      </c>
      <c r="T92" s="6" t="inlineStr">
        <is>
          <t>https://www.uradprace.cz/web/cz/volna-mista-v-cr#/volna-mista-detail/67269564</t>
        </is>
      </c>
      <c r="U92" s="7">
        <f>HYPERLINK(T92, "공고 확인 ↗")</f>
        <v/>
      </c>
      <c r="V92" s="9" t="inlineStr">
        <is>
          <t>LIVE_ACTIVE</t>
        </is>
      </c>
      <c r="W92" s="5" t="inlineStr"/>
      <c r="X92" s="6" t="inlineStr">
        <is>
          <t>usoSMat</t>
        </is>
      </c>
      <c r="Y92" s="6" t="inlineStr">
        <is>
          <t>공공 일반행정 및 전산/사무 운영</t>
        </is>
      </c>
      <c r="Z92" s="6" t="inlineStr">
        <is>
          <t xml:space="preserve">POŽADAVKY: min. SŠ zemědělského směru, ŘP sk. B, samostatnost, odpovědnost, trestní bezúhonnost; VÍTÁME: praxi v polním pokusnictví nebo zemědělství, osvědčení pro práci s přípravky na ochranu rostlin, ŘP sk. T, základní znalost AJ POPIS PRÁCE: PP na dobu určitou 1 rok s možností prodloužení, práce </t>
        </is>
      </c>
      <c r="AA92" s="5" t="inlineStr">
        <is>
          <t>MPSV_CZ_JOB_VACANCY_API</t>
        </is>
      </c>
      <c r="AB92" s="6" t="inlineStr">
        <is>
          <t>artifacts/public-sector-inventory-2026-09-16/czech_current_jobs.csv</t>
        </is>
      </c>
      <c r="AC92" s="5" t="inlineStr">
        <is>
          <t>PASS_VERIFIED</t>
        </is>
      </c>
      <c r="AD92" s="6" t="inlineStr">
        <is>
          <t>PASS (1:1 join via IČO: 00027006 in MFCR Czech registry; portal_id: 67269564)</t>
        </is>
      </c>
    </row>
    <row r="93" ht="22" customHeight="1">
      <c r="A93" s="4" t="n">
        <v>89</v>
      </c>
      <c r="B93" s="5" t="inlineStr">
        <is>
          <t>CZ</t>
        </is>
      </c>
      <c r="C93" s="6" t="inlineStr">
        <is>
          <t>Probační a mediační služba</t>
        </is>
      </c>
      <c r="D93" s="5" t="inlineStr">
        <is>
          <t>70888060</t>
        </is>
      </c>
      <c r="E93" s="6" t="inlineStr">
        <is>
          <t>Organizační složka státu</t>
        </is>
      </c>
      <c r="F93" s="6" t="inlineStr">
        <is>
          <t>CZ_PUBLIC</t>
        </is>
      </c>
      <c r="G93" s="5" t="inlineStr">
        <is>
          <t>67280694</t>
        </is>
      </c>
      <c r="H93" s="6" t="inlineStr">
        <is>
          <t>Probační úředníci</t>
        </is>
      </c>
      <c r="I93" s="5" t="inlineStr">
        <is>
          <t>34126</t>
        </is>
      </c>
      <c r="J93" s="5" t="inlineStr">
        <is>
          <t>CZ:PUBLIC_INSTITUTION:CZ_PUBLIC:REGULAR:ONSITE</t>
        </is>
      </c>
      <c r="K93" s="5" t="inlineStr">
        <is>
          <t>PUBLIC_INSTITUTION</t>
        </is>
      </c>
      <c r="L93" s="5" t="inlineStr">
        <is>
          <t>CZ_PUBLIC</t>
        </is>
      </c>
      <c r="M93" s="5" t="inlineStr">
        <is>
          <t>REGULAR</t>
        </is>
      </c>
      <c r="N93" s="5" t="inlineStr">
        <is>
          <t>ONSITE</t>
        </is>
      </c>
      <c r="O93" s="6" t="inlineStr">
        <is>
          <t>1명 모집</t>
        </is>
      </c>
      <c r="P93" s="6" t="inlineStr">
        <is>
          <t>29090</t>
        </is>
      </c>
      <c r="Q93" s="6" t="inlineStr">
        <is>
          <t>내규/협의</t>
        </is>
      </c>
      <c r="R93" s="5" t="inlineStr">
        <is>
          <t>CZK</t>
        </is>
      </c>
      <c r="S93" s="6" t="inlineStr">
        <is>
          <t>Obec/531057</t>
        </is>
      </c>
      <c r="T93" s="6" t="inlineStr">
        <is>
          <t>https://www.uradprace.cz/web/cz/volna-mista-v-cr#/volna-mista-detail/67280694</t>
        </is>
      </c>
      <c r="U93" s="7">
        <f>HYPERLINK(T93, "공고 확인 ↗")</f>
        <v/>
      </c>
      <c r="V93" s="9" t="inlineStr">
        <is>
          <t>LIVE_ACTIVE</t>
        </is>
      </c>
      <c r="W93" s="5" t="inlineStr"/>
      <c r="X93" s="6" t="inlineStr">
        <is>
          <t>vysoka</t>
        </is>
      </c>
      <c r="Y93" s="6" t="inlineStr">
        <is>
          <t>공공 일반행정 및 전산/사무 운영</t>
        </is>
      </c>
      <c r="Z93" s="6" t="inlineStr">
        <is>
          <t>Upřesňující informace: -vysoké pracovní nasazení, flexibilitu, -ochotu vzdělávat se, bezúhonnost, způsobilost k právním úkonům, -znalost práce na PC - uživatelská úroveň (Word, Excel, internet), -řidičský průkaz skupiny B (aktivní řidič), -zkušenosti se sociální prací výhodou, -komunikační dovednost</t>
        </is>
      </c>
      <c r="AA93" s="5" t="inlineStr">
        <is>
          <t>MPSV_CZ_JOB_VACANCY_API</t>
        </is>
      </c>
      <c r="AB93" s="6" t="inlineStr">
        <is>
          <t>artifacts/public-sector-inventory-2026-09-16/czech_current_jobs.csv</t>
        </is>
      </c>
      <c r="AC93" s="5" t="inlineStr">
        <is>
          <t>PASS_VERIFIED</t>
        </is>
      </c>
      <c r="AD93" s="6" t="inlineStr">
        <is>
          <t>PASS (1:1 join via IČO: 70888060 in MFCR Czech registry; portal_id: 67280694)</t>
        </is>
      </c>
    </row>
    <row r="94" ht="22" customHeight="1">
      <c r="A94" s="4" t="n">
        <v>90</v>
      </c>
      <c r="B94" s="5" t="inlineStr">
        <is>
          <t>CZ</t>
        </is>
      </c>
      <c r="C94" s="6" t="inlineStr">
        <is>
          <t>Generální finanční ředitelství</t>
        </is>
      </c>
      <c r="D94" s="5" t="inlineStr">
        <is>
          <t>72080043</t>
        </is>
      </c>
      <c r="E94" s="6" t="inlineStr">
        <is>
          <t>Organizační složka státu</t>
        </is>
      </c>
      <c r="F94" s="6" t="inlineStr">
        <is>
          <t>CZ_PUBLIC</t>
        </is>
      </c>
      <c r="G94" s="5" t="inlineStr">
        <is>
          <t>67280415</t>
        </is>
      </c>
      <c r="H94" s="6" t="inlineStr">
        <is>
          <t>referent na služebním místě č. 202898 a 202222 v Oddělení kontrolním I Odbor kontrolní</t>
        </is>
      </c>
      <c r="I94" s="5" t="inlineStr">
        <is>
          <t>33520</t>
        </is>
      </c>
      <c r="J94" s="5" t="inlineStr">
        <is>
          <t>CZ:PUBLIC_INSTITUTION:CZ_PUBLIC:ALL:ONSITE</t>
        </is>
      </c>
      <c r="K94" s="5" t="inlineStr">
        <is>
          <t>PUBLIC_INSTITUTION</t>
        </is>
      </c>
      <c r="L94" s="5" t="inlineStr">
        <is>
          <t>CZ_PUBLIC</t>
        </is>
      </c>
      <c r="M94" s="5" t="inlineStr">
        <is>
          <t>ALL</t>
        </is>
      </c>
      <c r="N94" s="5" t="inlineStr">
        <is>
          <t>ONSITE</t>
        </is>
      </c>
      <c r="O94" s="6" t="inlineStr">
        <is>
          <t>40h/주 (2명 모집)</t>
        </is>
      </c>
      <c r="P94" s="6" t="inlineStr">
        <is>
          <t>35840</t>
        </is>
      </c>
      <c r="Q94" s="6" t="inlineStr">
        <is>
          <t>내규/협의</t>
        </is>
      </c>
      <c r="R94" s="5" t="inlineStr">
        <is>
          <t>CZK</t>
        </is>
      </c>
      <c r="S94" s="6" t="inlineStr">
        <is>
          <t>Obec/554782</t>
        </is>
      </c>
      <c r="T94" s="6" t="inlineStr">
        <is>
          <t>https://www.uradprace.cz/web/cz/volna-mista-v-cr#/volna-mista-detail/67280415</t>
        </is>
      </c>
      <c r="U94" s="7">
        <f>HYPERLINK(T94, "공고 확인 ↗")</f>
        <v/>
      </c>
      <c r="V94" s="9" t="inlineStr">
        <is>
          <t>LIVE_ACTIVE</t>
        </is>
      </c>
      <c r="W94" s="5" t="inlineStr"/>
      <c r="X94" s="6" t="inlineStr">
        <is>
          <t>usoSMat</t>
        </is>
      </c>
      <c r="Y94" s="6" t="inlineStr">
        <is>
          <t>공공 금융 보증심사·예산회계 및 공공조달 계약 (신용분석사, 재경관리사)</t>
        </is>
      </c>
      <c r="Z94" s="6" t="inlineStr">
        <is>
          <t>Náplň práce: provádění daňových kontrol a dalších kontrolních postupů (v oblasti daně z přidané hodnoty) komunikace s daňovými subjekty provádění vyhledávací a analytické činnosti Nabízíme: pružná služební doba, 25 dní dovolené, 5 dní indispozičního volna, 1 den placeného služebního volna k zařízení</t>
        </is>
      </c>
      <c r="AA94" s="5" t="inlineStr">
        <is>
          <t>MPSV_CZ_JOB_VACANCY_API</t>
        </is>
      </c>
      <c r="AB94" s="6" t="inlineStr">
        <is>
          <t>artifacts/public-sector-inventory-2026-09-16/czech_current_jobs.csv</t>
        </is>
      </c>
      <c r="AC94" s="5" t="inlineStr">
        <is>
          <t>PASS_VERIFIED</t>
        </is>
      </c>
      <c r="AD94" s="6" t="inlineStr">
        <is>
          <t>PASS (1:1 join via IČO: 72080043 in MFCR Czech registry; portal_id: 67280415)</t>
        </is>
      </c>
    </row>
    <row r="95" ht="22" customHeight="1">
      <c r="A95" s="4" t="n">
        <v>91</v>
      </c>
      <c r="B95" s="5" t="inlineStr">
        <is>
          <t>CZ</t>
        </is>
      </c>
      <c r="C95" s="6" t="inlineStr">
        <is>
          <t>Vězeňská služba České republiky</t>
        </is>
      </c>
      <c r="D95" s="5" t="inlineStr">
        <is>
          <t>00212423</t>
        </is>
      </c>
      <c r="E95" s="6" t="inlineStr">
        <is>
          <t>Organizační složka státu</t>
        </is>
      </c>
      <c r="F95" s="6" t="inlineStr">
        <is>
          <t>CZ_PUBLIC</t>
        </is>
      </c>
      <c r="G95" s="5" t="inlineStr">
        <is>
          <t>67265878</t>
        </is>
      </c>
      <c r="H95" s="6" t="inlineStr">
        <is>
          <t>Psycholog m/ž</t>
        </is>
      </c>
      <c r="I95" s="5" t="inlineStr">
        <is>
          <t>26345</t>
        </is>
      </c>
      <c r="J95" s="5" t="inlineStr">
        <is>
          <t>CZ:PUBLIC_INSTITUTION:CZ_PUBLIC:REGULAR:ONSITE</t>
        </is>
      </c>
      <c r="K95" s="5" t="inlineStr">
        <is>
          <t>PUBLIC_INSTITUTION</t>
        </is>
      </c>
      <c r="L95" s="5" t="inlineStr">
        <is>
          <t>CZ_PUBLIC</t>
        </is>
      </c>
      <c r="M95" s="5" t="inlineStr">
        <is>
          <t>REGULAR</t>
        </is>
      </c>
      <c r="N95" s="5" t="inlineStr">
        <is>
          <t>ONSITE</t>
        </is>
      </c>
      <c r="O95" s="6" t="inlineStr">
        <is>
          <t>40h/주 (1명 모집)</t>
        </is>
      </c>
      <c r="P95" s="6" t="inlineStr">
        <is>
          <t>37630</t>
        </is>
      </c>
      <c r="Q95" s="6" t="inlineStr">
        <is>
          <t>51660</t>
        </is>
      </c>
      <c r="R95" s="5" t="inlineStr">
        <is>
          <t>CZK</t>
        </is>
      </c>
      <c r="S95" s="6" t="inlineStr">
        <is>
          <t>Obec/562092</t>
        </is>
      </c>
      <c r="T95" s="6" t="inlineStr">
        <is>
          <t>https://www.uradprace.cz/web/cz/volna-mista-v-cr#/volna-mista-detail/67265878</t>
        </is>
      </c>
      <c r="U95" s="7">
        <f>HYPERLINK(T95, "공고 확인 ↗")</f>
        <v/>
      </c>
      <c r="V95" s="9" t="inlineStr">
        <is>
          <t>LIVE_ACTIVE</t>
        </is>
      </c>
      <c r="W95" s="5" t="inlineStr"/>
      <c r="X95" s="6" t="inlineStr">
        <is>
          <t>vysoka</t>
        </is>
      </c>
      <c r="Y95" s="6" t="inlineStr">
        <is>
          <t>공공 일반행정 및 전산/사무 운영</t>
        </is>
      </c>
      <c r="Z95" s="6" t="inlineStr">
        <is>
          <t>Požadujeme: - vysokoškolské vzdělání v magisterském studijním programu se zaměřením na jednooborovou psychologii , administrativní zdatnost, bezúhonnost (výpis z rejstříku trestů), psychologické posouzení, vstupní lékařská prohlídka Nabízíme: - kvalitní zázemí a přátelský kolektiv, pracovní poměr na</t>
        </is>
      </c>
      <c r="AA95" s="5" t="inlineStr">
        <is>
          <t>MPSV_CZ_JOB_VACANCY_API</t>
        </is>
      </c>
      <c r="AB95" s="6" t="inlineStr">
        <is>
          <t>artifacts/public-sector-inventory-2026-09-16/czech_current_jobs.csv</t>
        </is>
      </c>
      <c r="AC95" s="5" t="inlineStr">
        <is>
          <t>PASS_VERIFIED</t>
        </is>
      </c>
      <c r="AD95" s="6" t="inlineStr">
        <is>
          <t>PASS (1:1 join via IČO: 00212423 in MFCR Czech registry; portal_id: 67265878)</t>
        </is>
      </c>
    </row>
    <row r="96" ht="22" customHeight="1">
      <c r="A96" s="4" t="n">
        <v>92</v>
      </c>
      <c r="B96" s="5" t="inlineStr">
        <is>
          <t>CZ</t>
        </is>
      </c>
      <c r="C96" s="6" t="inlineStr">
        <is>
          <t>Vězeňská služba České republiky</t>
        </is>
      </c>
      <c r="D96" s="5" t="inlineStr">
        <is>
          <t>00212423</t>
        </is>
      </c>
      <c r="E96" s="6" t="inlineStr">
        <is>
          <t>Organizační složka státu</t>
        </is>
      </c>
      <c r="F96" s="6" t="inlineStr">
        <is>
          <t>CZ_PUBLIC</t>
        </is>
      </c>
      <c r="G96" s="5" t="inlineStr">
        <is>
          <t>67280476</t>
        </is>
      </c>
      <c r="H96" s="6" t="inlineStr">
        <is>
          <t>Pracovník odborného zacházení ve vězeňství - psycholog (m/ž)</t>
        </is>
      </c>
      <c r="I96" s="5" t="inlineStr">
        <is>
          <t>26349</t>
        </is>
      </c>
      <c r="J96" s="5" t="inlineStr">
        <is>
          <t>CZ:PUBLIC_INSTITUTION:CZ_PUBLIC:REGULAR:ONSITE</t>
        </is>
      </c>
      <c r="K96" s="5" t="inlineStr">
        <is>
          <t>PUBLIC_INSTITUTION</t>
        </is>
      </c>
      <c r="L96" s="5" t="inlineStr">
        <is>
          <t>CZ_PUBLIC</t>
        </is>
      </c>
      <c r="M96" s="5" t="inlineStr">
        <is>
          <t>REGULAR</t>
        </is>
      </c>
      <c r="N96" s="5" t="inlineStr">
        <is>
          <t>ONSITE</t>
        </is>
      </c>
      <c r="O96" s="6" t="inlineStr">
        <is>
          <t>40h/주 (1명 모집)</t>
        </is>
      </c>
      <c r="P96" s="6" t="inlineStr">
        <is>
          <t>37630</t>
        </is>
      </c>
      <c r="Q96" s="6" t="inlineStr">
        <is>
          <t>51660</t>
        </is>
      </c>
      <c r="R96" s="5" t="inlineStr">
        <is>
          <t>CZK</t>
        </is>
      </c>
      <c r="S96" s="6" t="inlineStr">
        <is>
          <t>Obec/542202</t>
        </is>
      </c>
      <c r="T96" s="6" t="inlineStr">
        <is>
          <t>https://www.uradprace.cz/web/cz/volna-mista-v-cr#/volna-mista-detail/67280476</t>
        </is>
      </c>
      <c r="U96" s="7">
        <f>HYPERLINK(T96, "공고 확인 ↗")</f>
        <v/>
      </c>
      <c r="V96" s="9" t="inlineStr">
        <is>
          <t>LIVE_ACTIVE</t>
        </is>
      </c>
      <c r="W96" s="5" t="inlineStr"/>
      <c r="X96" s="6" t="inlineStr">
        <is>
          <t>vysoka</t>
        </is>
      </c>
      <c r="Y96" s="6" t="inlineStr">
        <is>
          <t>공공 일반행정 및 전산/사무 운영</t>
        </is>
      </c>
      <c r="Z96" s="6" t="inlineStr">
        <is>
          <t>Dobu určitou lze po roce sjednat na dobu neurčitou. Rozpětí finančního ohodnocení je v závislosti na praxi. Požadujeme: vysokoškolské vzdělání v magisterském studijním programu, jednooborová psychologie podmínkou. Nabízíme: 240 hodin dovolené za kalendářní rok + 5 dní indispozičního volna, příspěvky</t>
        </is>
      </c>
      <c r="AA96" s="5" t="inlineStr">
        <is>
          <t>MPSV_CZ_JOB_VACANCY_API</t>
        </is>
      </c>
      <c r="AB96" s="6" t="inlineStr">
        <is>
          <t>artifacts/public-sector-inventory-2026-09-16/czech_current_jobs.csv</t>
        </is>
      </c>
      <c r="AC96" s="5" t="inlineStr">
        <is>
          <t>PASS_VERIFIED</t>
        </is>
      </c>
      <c r="AD96" s="6" t="inlineStr">
        <is>
          <t>PASS (1:1 join via IČO: 00212423 in MFCR Czech registry; portal_id: 67280476)</t>
        </is>
      </c>
    </row>
    <row r="97" ht="22" customHeight="1">
      <c r="A97" s="4" t="n">
        <v>93</v>
      </c>
      <c r="B97" s="5" t="inlineStr">
        <is>
          <t>CZ</t>
        </is>
      </c>
      <c r="C97" s="6" t="inlineStr">
        <is>
          <t>Generální ředitelství cel</t>
        </is>
      </c>
      <c r="D97" s="5" t="inlineStr">
        <is>
          <t>71214011</t>
        </is>
      </c>
      <c r="E97" s="6" t="inlineStr">
        <is>
          <t>Organizační složka státu</t>
        </is>
      </c>
      <c r="F97" s="6" t="inlineStr">
        <is>
          <t>CZ_PUBLIC</t>
        </is>
      </c>
      <c r="G97" s="5" t="inlineStr">
        <is>
          <t>67280265</t>
        </is>
      </c>
      <c r="H97" s="6" t="inlineStr">
        <is>
          <t>Celník/celnice - služební poměr</t>
        </is>
      </c>
      <c r="I97" s="5" t="inlineStr">
        <is>
          <t>33511</t>
        </is>
      </c>
      <c r="J97" s="5" t="inlineStr">
        <is>
          <t>CZ:PUBLIC_INSTITUTION:CZ_PUBLIC:REGULAR:ONSITE</t>
        </is>
      </c>
      <c r="K97" s="5" t="inlineStr">
        <is>
          <t>PUBLIC_INSTITUTION</t>
        </is>
      </c>
      <c r="L97" s="5" t="inlineStr">
        <is>
          <t>CZ_PUBLIC</t>
        </is>
      </c>
      <c r="M97" s="5" t="inlineStr">
        <is>
          <t>REGULAR</t>
        </is>
      </c>
      <c r="N97" s="5" t="inlineStr">
        <is>
          <t>ONSITE</t>
        </is>
      </c>
      <c r="O97" s="6" t="inlineStr">
        <is>
          <t>10명 모집</t>
        </is>
      </c>
      <c r="P97" s="6" t="inlineStr">
        <is>
          <t>33170</t>
        </is>
      </c>
      <c r="Q97" s="6" t="inlineStr">
        <is>
          <t>내규/협의</t>
        </is>
      </c>
      <c r="R97" s="5" t="inlineStr">
        <is>
          <t>CZK</t>
        </is>
      </c>
      <c r="S97" s="6" t="inlineStr">
        <is>
          <t>Obec/532053</t>
        </is>
      </c>
      <c r="T97" s="6" t="inlineStr">
        <is>
          <t>https://www.uradprace.cz/web/cz/volna-mista-v-cr#/volna-mista-detail/67280265</t>
        </is>
      </c>
      <c r="U97" s="7">
        <f>HYPERLINK(T97, "공고 확인 ↗")</f>
        <v/>
      </c>
      <c r="V97" s="9" t="inlineStr">
        <is>
          <t>LIVE_ACTIVE</t>
        </is>
      </c>
      <c r="W97" s="5" t="inlineStr"/>
      <c r="X97" s="6" t="inlineStr">
        <is>
          <t>usv</t>
        </is>
      </c>
      <c r="Y97" s="6" t="inlineStr">
        <is>
          <t>공공 금융 보증심사·예산회계 및 공공조달 계약 (신용분석사, 재경관리사)</t>
        </is>
      </c>
      <c r="Z97" s="6" t="inlineStr">
        <is>
          <t>Nabízíme: Možnost osobního příplatku, 30 dnů volna, příplatek za směnnost, stabilizační příplatek 7000 Kč, rizikový příplatek, příspěvěk na stravování, výsluhový příspěvek, možnost získání bezúročné půjčky na bydlení až do výše 300 000 Kč, zvýhodněné rekreace, u vybraných pozic možnost home-office/p</t>
        </is>
      </c>
      <c r="AA97" s="5" t="inlineStr">
        <is>
          <t>MPSV_CZ_JOB_VACANCY_API</t>
        </is>
      </c>
      <c r="AB97" s="6" t="inlineStr">
        <is>
          <t>artifacts/public-sector-inventory-2026-09-16/czech_current_jobs.csv</t>
        </is>
      </c>
      <c r="AC97" s="5" t="inlineStr">
        <is>
          <t>PASS_VERIFIED</t>
        </is>
      </c>
      <c r="AD97" s="6" t="inlineStr">
        <is>
          <t>PASS (1:1 join via IČO: 71214011 in MFCR Czech registry; portal_id: 67280265)</t>
        </is>
      </c>
    </row>
    <row r="98" ht="22" customHeight="1">
      <c r="A98" s="4" t="n">
        <v>94</v>
      </c>
      <c r="B98" s="5" t="inlineStr">
        <is>
          <t>CZ</t>
        </is>
      </c>
      <c r="C98" s="6" t="inlineStr">
        <is>
          <t>Vězeňská služba České republiky</t>
        </is>
      </c>
      <c r="D98" s="5" t="inlineStr">
        <is>
          <t>00212423</t>
        </is>
      </c>
      <c r="E98" s="6" t="inlineStr">
        <is>
          <t>Organizační složka státu</t>
        </is>
      </c>
      <c r="F98" s="6" t="inlineStr">
        <is>
          <t>CZ_PUBLIC</t>
        </is>
      </c>
      <c r="G98" s="5" t="inlineStr">
        <is>
          <t>67280273</t>
        </is>
      </c>
      <c r="H98" s="6" t="inlineStr">
        <is>
          <t>Technický pracovník/ce na oddělení logistiky</t>
        </is>
      </c>
      <c r="I98" s="5" t="inlineStr">
        <is>
          <t>31149</t>
        </is>
      </c>
      <c r="J98" s="5" t="inlineStr">
        <is>
          <t>CZ:PUBLIC_INSTITUTION:CZ_PUBLIC:REGULAR:ONSITE</t>
        </is>
      </c>
      <c r="K98" s="5" t="inlineStr">
        <is>
          <t>PUBLIC_INSTITUTION</t>
        </is>
      </c>
      <c r="L98" s="5" t="inlineStr">
        <is>
          <t>CZ_PUBLIC</t>
        </is>
      </c>
      <c r="M98" s="5" t="inlineStr">
        <is>
          <t>REGULAR</t>
        </is>
      </c>
      <c r="N98" s="5" t="inlineStr">
        <is>
          <t>ONSITE</t>
        </is>
      </c>
      <c r="O98" s="6" t="inlineStr">
        <is>
          <t>1명 모집</t>
        </is>
      </c>
      <c r="P98" s="6" t="inlineStr">
        <is>
          <t>28690</t>
        </is>
      </c>
      <c r="Q98" s="6" t="inlineStr">
        <is>
          <t>39620</t>
        </is>
      </c>
      <c r="R98" s="5" t="inlineStr">
        <is>
          <t>CZK</t>
        </is>
      </c>
      <c r="S98" s="6" t="inlineStr">
        <is>
          <t>Obec/533050</t>
        </is>
      </c>
      <c r="T98" s="6" t="inlineStr">
        <is>
          <t>https://www.uradprace.cz/web/cz/volna-mista-v-cr#/volna-mista-detail/67280273</t>
        </is>
      </c>
      <c r="U98" s="7">
        <f>HYPERLINK(T98, "공고 확인 ↗")</f>
        <v/>
      </c>
      <c r="V98" s="9" t="inlineStr">
        <is>
          <t>LIVE_ACTIVE</t>
        </is>
      </c>
      <c r="W98" s="5" t="inlineStr"/>
      <c r="X98" s="6" t="inlineStr">
        <is>
          <t>stredOdborVyuc</t>
        </is>
      </c>
      <c r="Y98" s="6" t="inlineStr">
        <is>
          <t>공공 일반행정 및 전산/사무 운영</t>
        </is>
      </c>
      <c r="Z98" s="6" t="inlineStr">
        <is>
          <t>VĚZEŇSKÁ SLUŽBA ČESKÉ REPUBLIKY VĚZNICE VINAŘICE přijme do pracovního poměru technický pracovník/pracovnice na oddělení logistiky Nabízíme: - platové ohodnocení v rozmezí od 28.690 Kč do 39.620 Kč dle délky započitatelné praxe a vzdělání, po zapracování možnost osobního ohodnocení - 5 týdnů dovolené</t>
        </is>
      </c>
      <c r="AA98" s="5" t="inlineStr">
        <is>
          <t>MPSV_CZ_JOB_VACANCY_API</t>
        </is>
      </c>
      <c r="AB98" s="6" t="inlineStr">
        <is>
          <t>artifacts/public-sector-inventory-2026-09-16/czech_current_jobs.csv</t>
        </is>
      </c>
      <c r="AC98" s="5" t="inlineStr">
        <is>
          <t>PASS_VERIFIED</t>
        </is>
      </c>
      <c r="AD98" s="6" t="inlineStr">
        <is>
          <t>PASS (1:1 join via IČO: 00212423 in MFCR Czech registry; portal_id: 67280273)</t>
        </is>
      </c>
    </row>
    <row r="99" ht="22" customHeight="1">
      <c r="A99" s="4" t="n">
        <v>95</v>
      </c>
      <c r="B99" s="5" t="inlineStr">
        <is>
          <t>CZ</t>
        </is>
      </c>
      <c r="C99" s="6" t="inlineStr">
        <is>
          <t>Generální ředitelství cel</t>
        </is>
      </c>
      <c r="D99" s="5" t="inlineStr">
        <is>
          <t>71214011</t>
        </is>
      </c>
      <c r="E99" s="6" t="inlineStr">
        <is>
          <t>Organizační složka státu</t>
        </is>
      </c>
      <c r="F99" s="6" t="inlineStr">
        <is>
          <t>CZ_PUBLIC</t>
        </is>
      </c>
      <c r="G99" s="5" t="inlineStr">
        <is>
          <t>67280271</t>
        </is>
      </c>
      <c r="H99" s="6" t="inlineStr">
        <is>
          <t>Celník/celnice - služební poměr</t>
        </is>
      </c>
      <c r="I99" s="5" t="inlineStr">
        <is>
          <t>33511</t>
        </is>
      </c>
      <c r="J99" s="5" t="inlineStr">
        <is>
          <t>CZ:PUBLIC_INSTITUTION:CZ_PUBLIC:REGULAR:ONSITE</t>
        </is>
      </c>
      <c r="K99" s="5" t="inlineStr">
        <is>
          <t>PUBLIC_INSTITUTION</t>
        </is>
      </c>
      <c r="L99" s="5" t="inlineStr">
        <is>
          <t>CZ_PUBLIC</t>
        </is>
      </c>
      <c r="M99" s="5" t="inlineStr">
        <is>
          <t>REGULAR</t>
        </is>
      </c>
      <c r="N99" s="5" t="inlineStr">
        <is>
          <t>ONSITE</t>
        </is>
      </c>
      <c r="O99" s="6" t="inlineStr">
        <is>
          <t>5명 모집</t>
        </is>
      </c>
      <c r="P99" s="6" t="inlineStr">
        <is>
          <t>36070</t>
        </is>
      </c>
      <c r="Q99" s="6" t="inlineStr">
        <is>
          <t>내규/협의</t>
        </is>
      </c>
      <c r="R99" s="5" t="inlineStr">
        <is>
          <t>CZK</t>
        </is>
      </c>
      <c r="S99" s="6" t="inlineStr">
        <is>
          <t>Obec/532053</t>
        </is>
      </c>
      <c r="T99" s="6" t="inlineStr">
        <is>
          <t>https://www.uradprace.cz/web/cz/volna-mista-v-cr#/volna-mista-detail/67280271</t>
        </is>
      </c>
      <c r="U99" s="7">
        <f>HYPERLINK(T99, "공고 확인 ↗")</f>
        <v/>
      </c>
      <c r="V99" s="9" t="inlineStr">
        <is>
          <t>LIVE_ACTIVE</t>
        </is>
      </c>
      <c r="W99" s="5" t="inlineStr"/>
      <c r="X99" s="6" t="inlineStr">
        <is>
          <t>usv</t>
        </is>
      </c>
      <c r="Y99" s="6" t="inlineStr">
        <is>
          <t>공공 금융 보증심사·예산회계 및 공공조달 계약 (신용분석사, 재경관리사)</t>
        </is>
      </c>
      <c r="Z99" s="6" t="inlineStr">
        <is>
          <t>Nabízíme: Možnost osobního příplatku, 30 dnů volna, příplatek za směnnost, stabilizační příplatek 7000 Kč, rizikový příplatek, příspěvěk na stravování, výsluhový příspěvek, možnost získání bezúročné půjčky na bydlení až do výše 300 000 Kč, zvýhodněné rekreace, u vybraných pozic možnost home-office/p</t>
        </is>
      </c>
      <c r="AA99" s="5" t="inlineStr">
        <is>
          <t>MPSV_CZ_JOB_VACANCY_API</t>
        </is>
      </c>
      <c r="AB99" s="6" t="inlineStr">
        <is>
          <t>artifacts/public-sector-inventory-2026-09-16/czech_current_jobs.csv</t>
        </is>
      </c>
      <c r="AC99" s="5" t="inlineStr">
        <is>
          <t>PASS_VERIFIED</t>
        </is>
      </c>
      <c r="AD99" s="6" t="inlineStr">
        <is>
          <t>PASS (1:1 join via IČO: 71214011 in MFCR Czech registry; portal_id: 67280271)</t>
        </is>
      </c>
    </row>
    <row r="100" ht="22" customHeight="1">
      <c r="A100" s="4" t="n">
        <v>96</v>
      </c>
      <c r="B100" s="5" t="inlineStr">
        <is>
          <t>CZ</t>
        </is>
      </c>
      <c r="C100" s="6" t="inlineStr">
        <is>
          <t>Ministerstvo vnitra</t>
        </is>
      </c>
      <c r="D100" s="5" t="inlineStr">
        <is>
          <t>00007064</t>
        </is>
      </c>
      <c r="E100" s="6" t="inlineStr">
        <is>
          <t>Organizační složka státu</t>
        </is>
      </c>
      <c r="F100" s="6" t="inlineStr">
        <is>
          <t>CZ_PUBLIC</t>
        </is>
      </c>
      <c r="G100" s="5" t="inlineStr">
        <is>
          <t>67250932</t>
        </is>
      </c>
      <c r="H100" s="6" t="inlineStr">
        <is>
          <t>Referent/ka přepážky, administrativní podpora pracoviště</t>
        </is>
      </c>
      <c r="I100" s="5" t="inlineStr">
        <is>
          <t>33540</t>
        </is>
      </c>
      <c r="J100" s="5" t="inlineStr">
        <is>
          <t>CZ:PUBLIC_INSTITUTION:CZ_PUBLIC:ALL:ONSITE</t>
        </is>
      </c>
      <c r="K100" s="5" t="inlineStr">
        <is>
          <t>PUBLIC_INSTITUTION</t>
        </is>
      </c>
      <c r="L100" s="5" t="inlineStr">
        <is>
          <t>CZ_PUBLIC</t>
        </is>
      </c>
      <c r="M100" s="5" t="inlineStr">
        <is>
          <t>ALL</t>
        </is>
      </c>
      <c r="N100" s="5" t="inlineStr">
        <is>
          <t>ONSITE</t>
        </is>
      </c>
      <c r="O100" s="6" t="inlineStr">
        <is>
          <t>20h/주 (1명 모집)</t>
        </is>
      </c>
      <c r="P100" s="6" t="inlineStr">
        <is>
          <t>190</t>
        </is>
      </c>
      <c r="Q100" s="6" t="inlineStr">
        <is>
          <t>190</t>
        </is>
      </c>
      <c r="R100" s="5" t="inlineStr">
        <is>
          <t>CZK</t>
        </is>
      </c>
      <c r="S100" s="6" t="inlineStr">
        <is>
          <t>Obec/585068</t>
        </is>
      </c>
      <c r="T100" s="6" t="inlineStr">
        <is>
          <t>https://www.uradprace.cz/web/cz/volna-mista-v-cr#/volna-mista-detail/67250932</t>
        </is>
      </c>
      <c r="U100" s="7">
        <f>HYPERLINK(T100, "공고 확인 ↗")</f>
        <v/>
      </c>
      <c r="V100" s="9" t="inlineStr">
        <is>
          <t>LIVE_ACTIVE</t>
        </is>
      </c>
      <c r="W100" s="5" t="inlineStr"/>
      <c r="X100" s="6" t="inlineStr">
        <is>
          <t>usv</t>
        </is>
      </c>
      <c r="Y100" s="6" t="inlineStr">
        <is>
          <t>공공 금융 보증심사·예산회계 및 공공조달 계약 (신용분석사, 재경관리사)</t>
        </is>
      </c>
      <c r="Z100" s="6" t="inlineStr">
        <is>
          <t>Pracovník registrační přepážky krajského asistenčního centra pro občany Ukrajiny, kteří opustili území z důvodu válečného konfliktu v zemi původu. Evidence a registrace cizince v rámci databázového systému, případně výdej víza nebo dokladu o registraci. Nabízíme: • dohoda o pracovní činnosti bude uz</t>
        </is>
      </c>
      <c r="AA100" s="5" t="inlineStr">
        <is>
          <t>MPSV_CZ_JOB_VACANCY_API</t>
        </is>
      </c>
      <c r="AB100" s="6" t="inlineStr">
        <is>
          <t>artifacts/public-sector-inventory-2026-09-16/czech_current_jobs.csv</t>
        </is>
      </c>
      <c r="AC100" s="5" t="inlineStr">
        <is>
          <t>PASS_VERIFIED</t>
        </is>
      </c>
      <c r="AD100" s="6" t="inlineStr">
        <is>
          <t>PASS (1:1 join via IČO: 00007064 in MFCR Czech registry; portal_id: 67250932)</t>
        </is>
      </c>
    </row>
    <row r="101" ht="22" customHeight="1">
      <c r="A101" s="4" t="n">
        <v>97</v>
      </c>
      <c r="B101" s="5" t="inlineStr">
        <is>
          <t>CZ</t>
        </is>
      </c>
      <c r="C101" s="6" t="inlineStr">
        <is>
          <t>Národní památkový ústav</t>
        </is>
      </c>
      <c r="D101" s="5" t="inlineStr">
        <is>
          <t>75032333</t>
        </is>
      </c>
      <c r="E101" s="6" t="inlineStr">
        <is>
          <t>Státní příspěvková organizace</t>
        </is>
      </c>
      <c r="F101" s="6" t="inlineStr">
        <is>
          <t>CZ_PUBLIC</t>
        </is>
      </c>
      <c r="G101" s="5" t="inlineStr">
        <is>
          <t>67280039</t>
        </is>
      </c>
      <c r="H101" s="6" t="inlineStr">
        <is>
          <t>2.04.08 restaurátor/ka malířských uměleckých děl</t>
        </is>
      </c>
      <c r="I101" s="5" t="inlineStr">
        <is>
          <t>3433</t>
        </is>
      </c>
      <c r="J101" s="5" t="inlineStr">
        <is>
          <t>CZ:PUBLIC_INSTITUTION:CZ_PUBLIC:REGULAR:ONSITE</t>
        </is>
      </c>
      <c r="K101" s="5" t="inlineStr">
        <is>
          <t>PUBLIC_INSTITUTION</t>
        </is>
      </c>
      <c r="L101" s="5" t="inlineStr">
        <is>
          <t>CZ_PUBLIC</t>
        </is>
      </c>
      <c r="M101" s="5" t="inlineStr">
        <is>
          <t>REGULAR</t>
        </is>
      </c>
      <c r="N101" s="5" t="inlineStr">
        <is>
          <t>ONSITE</t>
        </is>
      </c>
      <c r="O101" s="6" t="inlineStr">
        <is>
          <t>40h/주 (1명 모집)</t>
        </is>
      </c>
      <c r="P101" s="6" t="inlineStr">
        <is>
          <t>27030</t>
        </is>
      </c>
      <c r="Q101" s="6" t="inlineStr">
        <is>
          <t>38990</t>
        </is>
      </c>
      <c r="R101" s="5" t="inlineStr">
        <is>
          <t>CZK</t>
        </is>
      </c>
      <c r="S101" s="6" t="inlineStr">
        <is>
          <t>Obec/533955</t>
        </is>
      </c>
      <c r="T101" s="6" t="inlineStr">
        <is>
          <t>https://www.uradprace.cz/web/cz/volna-mista-v-cr#/volna-mista-detail/67280039</t>
        </is>
      </c>
      <c r="U101" s="7">
        <f>HYPERLINK(T101, "공고 확인 ↗")</f>
        <v/>
      </c>
      <c r="V101" s="8" t="inlineStr">
        <is>
          <t>CLOSED</t>
        </is>
      </c>
      <c r="W101" s="5" t="inlineStr">
        <is>
          <t>2026-09-30</t>
        </is>
      </c>
      <c r="X101" s="6" t="inlineStr">
        <is>
          <t>vyssOdbor</t>
        </is>
      </c>
      <c r="Y101" s="6" t="inlineStr">
        <is>
          <t>공공 일반행정 및 전산/사무 운영</t>
        </is>
      </c>
      <c r="Z101" s="6" t="inlineStr">
        <is>
          <t>Restaurátor malířských uměleckých děl Pracovní náplň: o zpracování restaurátorských průzkumů, záměrů a zpráv včetně dokumentace, o provádění konzervátorských a restaurátorských prací, o zajišťování a spolupráce na vyhotovování Condition reports, o provádění instalačních prací při tvorbě nových expoz</t>
        </is>
      </c>
      <c r="AA101" s="5" t="inlineStr">
        <is>
          <t>MPSV_CZ_JOB_VACANCY_API</t>
        </is>
      </c>
      <c r="AB101" s="6" t="inlineStr">
        <is>
          <t>artifacts/public-sector-inventory-2026-09-16/czech_current_jobs.csv</t>
        </is>
      </c>
      <c r="AC101" s="5" t="inlineStr">
        <is>
          <t>PASS_VERIFIED</t>
        </is>
      </c>
      <c r="AD101" s="6" t="inlineStr">
        <is>
          <t>PASS (1:1 join via IČO: 75032333 in MFCR Czech registry; portal_id: 67280039)</t>
        </is>
      </c>
    </row>
    <row r="102" ht="22" customHeight="1">
      <c r="A102" s="4" t="n">
        <v>98</v>
      </c>
      <c r="B102" s="5" t="inlineStr">
        <is>
          <t>CZ</t>
        </is>
      </c>
      <c r="C102" s="6" t="inlineStr">
        <is>
          <t>Ministerstvo obrany</t>
        </is>
      </c>
      <c r="D102" s="5" t="inlineStr">
        <is>
          <t>60162694</t>
        </is>
      </c>
      <c r="E102" s="6" t="inlineStr">
        <is>
          <t>Organizační složka státu</t>
        </is>
      </c>
      <c r="F102" s="6" t="inlineStr">
        <is>
          <t>CZ_PUBLIC</t>
        </is>
      </c>
      <c r="G102" s="5" t="inlineStr">
        <is>
          <t>67280049</t>
        </is>
      </c>
      <c r="H102" s="6" t="inlineStr">
        <is>
          <t>MZDOVÝ / MZDOVÁ ÚČETNÍ</t>
        </is>
      </c>
      <c r="I102" s="5" t="inlineStr">
        <is>
          <t>43130</t>
        </is>
      </c>
      <c r="J102" s="5" t="inlineStr">
        <is>
          <t>CZ:PUBLIC_INSTITUTION:CZ_PUBLIC:REGULAR:ONSITE</t>
        </is>
      </c>
      <c r="K102" s="5" t="inlineStr">
        <is>
          <t>PUBLIC_INSTITUTION</t>
        </is>
      </c>
      <c r="L102" s="5" t="inlineStr">
        <is>
          <t>CZ_PUBLIC</t>
        </is>
      </c>
      <c r="M102" s="5" t="inlineStr">
        <is>
          <t>REGULAR</t>
        </is>
      </c>
      <c r="N102" s="5" t="inlineStr">
        <is>
          <t>ONSITE</t>
        </is>
      </c>
      <c r="O102" s="6" t="inlineStr">
        <is>
          <t>40h/주 (1명 모집)</t>
        </is>
      </c>
      <c r="P102" s="6" t="inlineStr">
        <is>
          <t>35840</t>
        </is>
      </c>
      <c r="Q102" s="6" t="inlineStr">
        <is>
          <t>38990</t>
        </is>
      </c>
      <c r="R102" s="5" t="inlineStr">
        <is>
          <t>CZK</t>
        </is>
      </c>
      <c r="S102" s="6" t="inlineStr">
        <is>
          <t>Obec/569810</t>
        </is>
      </c>
      <c r="T102" s="6" t="inlineStr">
        <is>
          <t>https://www.uradprace.cz/web/cz/volna-mista-v-cr#/volna-mista-detail/67280049</t>
        </is>
      </c>
      <c r="U102" s="7">
        <f>HYPERLINK(T102, "공고 확인 ↗")</f>
        <v/>
      </c>
      <c r="V102" s="9" t="inlineStr">
        <is>
          <t>LIVE_ACTIVE</t>
        </is>
      </c>
      <c r="W102" s="5" t="inlineStr">
        <is>
          <t>2026-10-31</t>
        </is>
      </c>
      <c r="X102" s="6" t="inlineStr">
        <is>
          <t>usoSMat</t>
        </is>
      </c>
      <c r="Y102" s="6" t="inlineStr">
        <is>
          <t>공공 금융 보증심사·예산회계 및 공공조달 계약 (신용분석사, 재경관리사)</t>
        </is>
      </c>
      <c r="Z102" s="6" t="inlineStr">
        <is>
          <t>Termín nástupu dohodou Po uplynutí 1 roku možnost změny na prac. poměr na dobu neurč. Platový tarif dle zápočtu odborné praxe, platový tarif (viz výše) + přípl.</t>
        </is>
      </c>
      <c r="AA102" s="5" t="inlineStr">
        <is>
          <t>MPSV_CZ_JOB_VACANCY_API</t>
        </is>
      </c>
      <c r="AB102" s="6" t="inlineStr">
        <is>
          <t>artifacts/public-sector-inventory-2026-09-16/czech_current_jobs.csv</t>
        </is>
      </c>
      <c r="AC102" s="5" t="inlineStr">
        <is>
          <t>PASS_VERIFIED</t>
        </is>
      </c>
      <c r="AD102" s="6" t="inlineStr">
        <is>
          <t>PASS (1:1 join via IČO: 60162694 in MFCR Czech registry; portal_id: 67280049)</t>
        </is>
      </c>
    </row>
    <row r="103" ht="22" customHeight="1">
      <c r="A103" s="4" t="n">
        <v>99</v>
      </c>
      <c r="B103" s="5" t="inlineStr">
        <is>
          <t>CZ</t>
        </is>
      </c>
      <c r="C103" s="6" t="inlineStr">
        <is>
          <t>Vězeňská služba České republiky</t>
        </is>
      </c>
      <c r="D103" s="5" t="inlineStr">
        <is>
          <t>00212423</t>
        </is>
      </c>
      <c r="E103" s="6" t="inlineStr">
        <is>
          <t>Organizační složka státu</t>
        </is>
      </c>
      <c r="F103" s="6" t="inlineStr">
        <is>
          <t>CZ_PUBLIC</t>
        </is>
      </c>
      <c r="G103" s="5" t="inlineStr">
        <is>
          <t>67273884</t>
        </is>
      </c>
      <c r="H103" s="6" t="inlineStr">
        <is>
          <t>PRACOVNÍK / PRACOVNICE ODBORNÉHO ZACHÁZENÍ VE VĚZEŇSTVÍ - PSYCHOLOG / PSYCHOLOŽKA</t>
        </is>
      </c>
      <c r="I103" s="5" t="inlineStr">
        <is>
          <t>26345</t>
        </is>
      </c>
      <c r="J103" s="5" t="inlineStr">
        <is>
          <t>CZ:PUBLIC_INSTITUTION:CZ_PUBLIC:REGULAR:ONSITE</t>
        </is>
      </c>
      <c r="K103" s="5" t="inlineStr">
        <is>
          <t>PUBLIC_INSTITUTION</t>
        </is>
      </c>
      <c r="L103" s="5" t="inlineStr">
        <is>
          <t>CZ_PUBLIC</t>
        </is>
      </c>
      <c r="M103" s="5" t="inlineStr">
        <is>
          <t>REGULAR</t>
        </is>
      </c>
      <c r="N103" s="5" t="inlineStr">
        <is>
          <t>ONSITE</t>
        </is>
      </c>
      <c r="O103" s="6" t="inlineStr">
        <is>
          <t>1명 모집</t>
        </is>
      </c>
      <c r="P103" s="6" t="inlineStr">
        <is>
          <t>38730</t>
        </is>
      </c>
      <c r="Q103" s="6" t="inlineStr">
        <is>
          <t>52760</t>
        </is>
      </c>
      <c r="R103" s="5" t="inlineStr">
        <is>
          <t>CZK</t>
        </is>
      </c>
      <c r="S103" s="6" t="inlineStr">
        <is>
          <t>Obec/573701</t>
        </is>
      </c>
      <c r="T103" s="6" t="inlineStr">
        <is>
          <t>https://www.uradprace.cz/web/cz/volna-mista-v-cr#/volna-mista-detail/67273884</t>
        </is>
      </c>
      <c r="U103" s="7">
        <f>HYPERLINK(T103, "공고 확인 ↗")</f>
        <v/>
      </c>
      <c r="V103" s="9" t="inlineStr">
        <is>
          <t>LIVE_ACTIVE</t>
        </is>
      </c>
      <c r="W103" s="5" t="inlineStr"/>
      <c r="X103" s="6" t="inlineStr">
        <is>
          <t>vysoka</t>
        </is>
      </c>
      <c r="Y103" s="6" t="inlineStr">
        <is>
          <t>공공 일반행정 및 전산/사무 운영</t>
        </is>
      </c>
      <c r="Z103" s="6" t="inlineStr">
        <is>
          <t>Požadujeme: vysokoškolské vzdělání v magisterském studijním programu v oboru psychologie (jednooborové), zdravotní a osobnostní způsobilost, bezúhonnost, znalost práce na PC, praxe v oboru vítána. Platové podmínky: 12. platová třída dle Nařízení vlády č. 341/2017 Sb., v platném znění, a v závislosti</t>
        </is>
      </c>
      <c r="AA103" s="5" t="inlineStr">
        <is>
          <t>MPSV_CZ_JOB_VACANCY_API</t>
        </is>
      </c>
      <c r="AB103" s="6" t="inlineStr">
        <is>
          <t>artifacts/public-sector-inventory-2026-09-16/czech_current_jobs.csv</t>
        </is>
      </c>
      <c r="AC103" s="5" t="inlineStr">
        <is>
          <t>PASS_VERIFIED</t>
        </is>
      </c>
      <c r="AD103" s="6" t="inlineStr">
        <is>
          <t>PASS (1:1 join via IČO: 00212423 in MFCR Czech registry; portal_id: 67273884)</t>
        </is>
      </c>
    </row>
    <row r="104" ht="22" customHeight="1">
      <c r="A104" s="4" t="n">
        <v>100</v>
      </c>
      <c r="B104" s="5" t="inlineStr">
        <is>
          <t>CZ</t>
        </is>
      </c>
      <c r="C104" s="6" t="inlineStr">
        <is>
          <t>Vězeňská služba České republiky</t>
        </is>
      </c>
      <c r="D104" s="5" t="inlineStr">
        <is>
          <t>00212423</t>
        </is>
      </c>
      <c r="E104" s="6" t="inlineStr">
        <is>
          <t>Organizační složka státu</t>
        </is>
      </c>
      <c r="F104" s="6" t="inlineStr">
        <is>
          <t>CZ_PUBLIC</t>
        </is>
      </c>
      <c r="G104" s="5" t="inlineStr">
        <is>
          <t>67256123</t>
        </is>
      </c>
      <c r="H104" s="6" t="inlineStr">
        <is>
          <t>Pracovník odborného zacházení - Psycholog/žka</t>
        </is>
      </c>
      <c r="I104" s="5" t="inlineStr">
        <is>
          <t>26345</t>
        </is>
      </c>
      <c r="J104" s="5" t="inlineStr">
        <is>
          <t>CZ:PUBLIC_INSTITUTION:CZ_PUBLIC:ALL:ONSITE</t>
        </is>
      </c>
      <c r="K104" s="5" t="inlineStr">
        <is>
          <t>PUBLIC_INSTITUTION</t>
        </is>
      </c>
      <c r="L104" s="5" t="inlineStr">
        <is>
          <t>CZ_PUBLIC</t>
        </is>
      </c>
      <c r="M104" s="5" t="inlineStr">
        <is>
          <t>ALL</t>
        </is>
      </c>
      <c r="N104" s="5" t="inlineStr">
        <is>
          <t>ONSITE</t>
        </is>
      </c>
      <c r="O104" s="6" t="inlineStr">
        <is>
          <t>28h/주 (1명 모집)</t>
        </is>
      </c>
      <c r="P104" s="6" t="inlineStr">
        <is>
          <t>38730</t>
        </is>
      </c>
      <c r="Q104" s="6" t="inlineStr">
        <is>
          <t>52760</t>
        </is>
      </c>
      <c r="R104" s="5" t="inlineStr">
        <is>
          <t>CZK</t>
        </is>
      </c>
      <c r="S104" s="6" t="inlineStr">
        <is>
          <t>Obec/567442</t>
        </is>
      </c>
      <c r="T104" s="6" t="inlineStr">
        <is>
          <t>https://www.uradprace.cz/web/cz/volna-mista-v-cr#/volna-mista-detail/67256123</t>
        </is>
      </c>
      <c r="U104" s="7">
        <f>HYPERLINK(T104, "공고 확인 ↗")</f>
        <v/>
      </c>
      <c r="V104" s="8" t="inlineStr">
        <is>
          <t>CLOSED</t>
        </is>
      </c>
      <c r="W104" s="5" t="inlineStr">
        <is>
          <t>2026-09-30</t>
        </is>
      </c>
      <c r="X104" s="6" t="inlineStr">
        <is>
          <t>vysoka</t>
        </is>
      </c>
      <c r="Y104" s="6" t="inlineStr">
        <is>
          <t>공공 일반행정 및 전산/사무 운영</t>
        </is>
      </c>
      <c r="Z104" s="6" t="inlineStr">
        <is>
          <t>12 platová třída - 0,7 úvazku.Plat je stanoven v souladu s Nařízením vlády č. 16/2026 Sb. ve znění pozdějších předpisů. Vysokoškolské vzdělání v magisterském studijním programu v oboru psychologie (studovaný obor psychologie musí být po celou dobu VŠ studia jednooborový). Náplní práce je poskytování</t>
        </is>
      </c>
      <c r="AA104" s="5" t="inlineStr">
        <is>
          <t>MPSV_CZ_JOB_VACANCY_API</t>
        </is>
      </c>
      <c r="AB104" s="6" t="inlineStr">
        <is>
          <t>artifacts/public-sector-inventory-2026-09-16/czech_current_jobs.csv</t>
        </is>
      </c>
      <c r="AC104" s="5" t="inlineStr">
        <is>
          <t>PASS_VERIFIED</t>
        </is>
      </c>
      <c r="AD104" s="6" t="inlineStr">
        <is>
          <t>PASS (1:1 join via IČO: 00212423 in MFCR Czech registry; portal_id: 67256123)</t>
        </is>
      </c>
    </row>
    <row r="105" ht="22" customHeight="1">
      <c r="A105" s="4" t="n">
        <v>101</v>
      </c>
      <c r="B105" s="5" t="inlineStr">
        <is>
          <t>CZ</t>
        </is>
      </c>
      <c r="C105" s="6" t="inlineStr">
        <is>
          <t>Ministerstvo vnitra</t>
        </is>
      </c>
      <c r="D105" s="5" t="inlineStr">
        <is>
          <t>00007064</t>
        </is>
      </c>
      <c r="E105" s="6" t="inlineStr">
        <is>
          <t>Organizační složka státu</t>
        </is>
      </c>
      <c r="F105" s="6" t="inlineStr">
        <is>
          <t>CZ_PUBLIC</t>
        </is>
      </c>
      <c r="G105" s="5" t="inlineStr">
        <is>
          <t>67262455</t>
        </is>
      </c>
      <c r="H105" s="6" t="inlineStr">
        <is>
          <t>Ministerský rada (ž/m)</t>
        </is>
      </c>
      <c r="I105" s="5" t="inlineStr">
        <is>
          <t>44191</t>
        </is>
      </c>
      <c r="J105" s="5" t="inlineStr">
        <is>
          <t>CZ:PUBLIC_INSTITUTION:CZ_PUBLIC:REGULAR:ONSITE</t>
        </is>
      </c>
      <c r="K105" s="5" t="inlineStr">
        <is>
          <t>PUBLIC_INSTITUTION</t>
        </is>
      </c>
      <c r="L105" s="5" t="inlineStr">
        <is>
          <t>CZ_PUBLIC</t>
        </is>
      </c>
      <c r="M105" s="5" t="inlineStr">
        <is>
          <t>REGULAR</t>
        </is>
      </c>
      <c r="N105" s="5" t="inlineStr">
        <is>
          <t>ONSITE</t>
        </is>
      </c>
      <c r="O105" s="6" t="inlineStr">
        <is>
          <t>1명 모집</t>
        </is>
      </c>
      <c r="P105" s="6" t="inlineStr">
        <is>
          <t>31230</t>
        </is>
      </c>
      <c r="Q105" s="6" t="inlineStr">
        <is>
          <t>45260</t>
        </is>
      </c>
      <c r="R105" s="5" t="inlineStr">
        <is>
          <t>CZK</t>
        </is>
      </c>
      <c r="S105" s="6" t="inlineStr">
        <is>
          <t>Obec/576361</t>
        </is>
      </c>
      <c r="T105" s="6" t="inlineStr">
        <is>
          <t>https://www.uradprace.cz/web/cz/volna-mista-v-cr#/volna-mista-detail/67262455</t>
        </is>
      </c>
      <c r="U105" s="7">
        <f>HYPERLINK(T105, "공고 확인 ↗")</f>
        <v/>
      </c>
      <c r="V105" s="9" t="inlineStr">
        <is>
          <t>LIVE_ACTIVE</t>
        </is>
      </c>
      <c r="W105" s="5" t="inlineStr"/>
      <c r="X105" s="6" t="inlineStr">
        <is>
          <t>bakal</t>
        </is>
      </c>
      <c r="Y105" s="6" t="inlineStr">
        <is>
          <t>공공 일반행정 및 전산/사무 운영</t>
        </is>
      </c>
      <c r="Z105" s="6" t="inlineStr">
        <is>
          <t xml:space="preserve">Kontakt zasláním životopisu na e-mail oampkost@mvcr.cz nebo telefonicky PO-PÁ od 7:00 do 15:30 hodin. Náplň práce: - vykonávání činností odpovídajících oborům služby 24. Vnitřní pořádek a bezpečnost státu a 23. Lidská práva - samostatné vedení správního řízení ve věci mezinárodní ochrany dle zákona </t>
        </is>
      </c>
      <c r="AA105" s="5" t="inlineStr">
        <is>
          <t>MPSV_CZ_JOB_VACANCY_API</t>
        </is>
      </c>
      <c r="AB105" s="6" t="inlineStr">
        <is>
          <t>artifacts/public-sector-inventory-2026-09-16/czech_current_jobs.csv</t>
        </is>
      </c>
      <c r="AC105" s="5" t="inlineStr">
        <is>
          <t>PASS_VERIFIED</t>
        </is>
      </c>
      <c r="AD105" s="6" t="inlineStr">
        <is>
          <t>PASS (1:1 join via IČO: 00007064 in MFCR Czech registry; portal_id: 67262455)</t>
        </is>
      </c>
    </row>
    <row r="106" ht="22" customHeight="1">
      <c r="A106" s="4" t="n">
        <v>102</v>
      </c>
      <c r="B106" s="5" t="inlineStr">
        <is>
          <t>CZ</t>
        </is>
      </c>
      <c r="C106" s="6" t="inlineStr">
        <is>
          <t>Generální finanční ředitelství</t>
        </is>
      </c>
      <c r="D106" s="5" t="inlineStr">
        <is>
          <t>72080043</t>
        </is>
      </c>
      <c r="E106" s="6" t="inlineStr">
        <is>
          <t>Organizační složka státu</t>
        </is>
      </c>
      <c r="F106" s="6" t="inlineStr">
        <is>
          <t>CZ_PUBLIC</t>
        </is>
      </c>
      <c r="G106" s="5" t="inlineStr">
        <is>
          <t>67279136</t>
        </is>
      </c>
      <c r="H106" s="6" t="inlineStr">
        <is>
          <t>SM 201106 referent v Oddělení vyměřovacím I Odbor vyměřovací</t>
        </is>
      </c>
      <c r="I106" s="5" t="inlineStr">
        <is>
          <t>33520</t>
        </is>
      </c>
      <c r="J106" s="5" t="inlineStr">
        <is>
          <t>CZ:PUBLIC_INSTITUTION:CZ_PUBLIC:ALL:ONSITE</t>
        </is>
      </c>
      <c r="K106" s="5" t="inlineStr">
        <is>
          <t>PUBLIC_INSTITUTION</t>
        </is>
      </c>
      <c r="L106" s="5" t="inlineStr">
        <is>
          <t>CZ_PUBLIC</t>
        </is>
      </c>
      <c r="M106" s="5" t="inlineStr">
        <is>
          <t>ALL</t>
        </is>
      </c>
      <c r="N106" s="5" t="inlineStr">
        <is>
          <t>ONSITE</t>
        </is>
      </c>
      <c r="O106" s="6" t="inlineStr">
        <is>
          <t>40h/주 (1명 모집)</t>
        </is>
      </c>
      <c r="P106" s="6" t="inlineStr">
        <is>
          <t>31360</t>
        </is>
      </c>
      <c r="Q106" s="6" t="inlineStr">
        <is>
          <t>내규/협의</t>
        </is>
      </c>
      <c r="R106" s="5" t="inlineStr">
        <is>
          <t>CZK</t>
        </is>
      </c>
      <c r="S106" s="6" t="inlineStr">
        <is>
          <t>Obec/554782</t>
        </is>
      </c>
      <c r="T106" s="6" t="inlineStr">
        <is>
          <t>https://www.uradprace.cz/web/cz/volna-mista-v-cr#/volna-mista-detail/67279136</t>
        </is>
      </c>
      <c r="U106" s="7">
        <f>HYPERLINK(T106, "공고 확인 ↗")</f>
        <v/>
      </c>
      <c r="V106" s="9" t="inlineStr">
        <is>
          <t>LIVE_ACTIVE</t>
        </is>
      </c>
      <c r="W106" s="5" t="inlineStr"/>
      <c r="X106" s="6" t="inlineStr">
        <is>
          <t>usv</t>
        </is>
      </c>
      <c r="Y106" s="6" t="inlineStr">
        <is>
          <t>공공 금융 보증심사·예산회계 및 공공조달 계약 (신용분석사, 재경관리사)</t>
        </is>
      </c>
      <c r="Z106" s="6" t="inlineStr">
        <is>
          <t>Budinová Petra Bc., tel.: 953 110 576, e-mail: petra.budinova@fs.gov.cz Náplň práce: - koordinuje, metodicky usměrňuje a zajišťuje komplexní výkon specializovaných činností při správě daní, poplatků nebo jiných obdobných peněžitých plnění v rozsahu své působnosti, - koordinuje jednotnou metodiku upl</t>
        </is>
      </c>
      <c r="AA106" s="5" t="inlineStr">
        <is>
          <t>MPSV_CZ_JOB_VACANCY_API</t>
        </is>
      </c>
      <c r="AB106" s="6" t="inlineStr">
        <is>
          <t>artifacts/public-sector-inventory-2026-09-16/czech_current_jobs.csv</t>
        </is>
      </c>
      <c r="AC106" s="5" t="inlineStr">
        <is>
          <t>PASS_VERIFIED</t>
        </is>
      </c>
      <c r="AD106" s="6" t="inlineStr">
        <is>
          <t>PASS (1:1 join via IČO: 72080043 in MFCR Czech registry; portal_id: 67279136)</t>
        </is>
      </c>
    </row>
    <row r="107" ht="22" customHeight="1">
      <c r="A107" s="4" t="n">
        <v>103</v>
      </c>
      <c r="B107" s="5" t="inlineStr">
        <is>
          <t>CZ</t>
        </is>
      </c>
      <c r="C107" s="6" t="inlineStr">
        <is>
          <t>Ministerstvo obrany</t>
        </is>
      </c>
      <c r="D107" s="5" t="inlineStr">
        <is>
          <t>60162694</t>
        </is>
      </c>
      <c r="E107" s="6" t="inlineStr">
        <is>
          <t>Organizační složka státu</t>
        </is>
      </c>
      <c r="F107" s="6" t="inlineStr">
        <is>
          <t>CZ_PUBLIC</t>
        </is>
      </c>
      <c r="G107" s="5" t="inlineStr">
        <is>
          <t>67279137</t>
        </is>
      </c>
      <c r="H107" s="6" t="inlineStr">
        <is>
          <t>Techničtí pracovníci skupiny provozu správy PS 0006 Praha 6 oddělení provozu Praha odboru provozu nemovité infrastruktury odboru provozu nemovité infrastruktury Agentury hospodaření s nemovitým majetkem</t>
        </is>
      </c>
      <c r="I107" s="5" t="inlineStr">
        <is>
          <t>3112</t>
        </is>
      </c>
      <c r="J107" s="5" t="inlineStr">
        <is>
          <t>CZ:PUBLIC_INSTITUTION:CZ_PUBLIC:REGULAR:ONSITE</t>
        </is>
      </c>
      <c r="K107" s="5" t="inlineStr">
        <is>
          <t>PUBLIC_INSTITUTION</t>
        </is>
      </c>
      <c r="L107" s="5" t="inlineStr">
        <is>
          <t>CZ_PUBLIC</t>
        </is>
      </c>
      <c r="M107" s="5" t="inlineStr">
        <is>
          <t>REGULAR</t>
        </is>
      </c>
      <c r="N107" s="5" t="inlineStr">
        <is>
          <t>ONSITE</t>
        </is>
      </c>
      <c r="O107" s="6" t="inlineStr">
        <is>
          <t>1명 모집</t>
        </is>
      </c>
      <c r="P107" s="6" t="inlineStr">
        <is>
          <t>30190</t>
        </is>
      </c>
      <c r="Q107" s="6" t="inlineStr">
        <is>
          <t>45210</t>
        </is>
      </c>
      <c r="R107" s="5" t="inlineStr">
        <is>
          <t>CZK</t>
        </is>
      </c>
      <c r="S107" s="6" t="inlineStr">
        <is>
          <t>Obec/554782</t>
        </is>
      </c>
      <c r="T107" s="6" t="inlineStr">
        <is>
          <t>https://www.uradprace.cz/web/cz/volna-mista-v-cr#/volna-mista-detail/67279137</t>
        </is>
      </c>
      <c r="U107" s="7">
        <f>HYPERLINK(T107, "공고 확인 ↗")</f>
        <v/>
      </c>
      <c r="V107" s="9" t="inlineStr">
        <is>
          <t>LIVE_ACTIVE</t>
        </is>
      </c>
      <c r="W107" s="5" t="inlineStr"/>
      <c r="X107" s="6" t="inlineStr">
        <is>
          <t>vyssOdbor</t>
        </is>
      </c>
      <c r="Y107" s="6" t="inlineStr">
        <is>
          <t>공공 금융 보증심사·예산회계 및 공공조달 계약 (신용분석사, 재경관리사)</t>
        </is>
      </c>
      <c r="Z107" s="6" t="inlineStr">
        <is>
          <t>Nabídky se strukturovaným životopisem zasílejte na e-mail: Petra.Dvorakova1@mo.gov.cz Kontaktní osoba: Petra Dvořáková, 702 000 706 Požadujeme: - vyšší odborné vzdělání nebo střední odborné s maturitou; - samostatnost, pečlivost, spolehlivost; - Výpis z rejstříku trestů - zdravotní způsobilost; - sc</t>
        </is>
      </c>
      <c r="AA107" s="5" t="inlineStr">
        <is>
          <t>MPSV_CZ_JOB_VACANCY_API</t>
        </is>
      </c>
      <c r="AB107" s="6" t="inlineStr">
        <is>
          <t>artifacts/public-sector-inventory-2026-09-16/czech_current_jobs.csv</t>
        </is>
      </c>
      <c r="AC107" s="5" t="inlineStr">
        <is>
          <t>PASS_VERIFIED</t>
        </is>
      </c>
      <c r="AD107" s="6" t="inlineStr">
        <is>
          <t>PASS (1:1 join via IČO: 60162694 in MFCR Czech registry; portal_id: 67279137)</t>
        </is>
      </c>
    </row>
    <row r="108" ht="22" customHeight="1">
      <c r="A108" s="4" t="n">
        <v>104</v>
      </c>
      <c r="B108" s="5" t="inlineStr">
        <is>
          <t>CZ</t>
        </is>
      </c>
      <c r="C108" s="6" t="inlineStr">
        <is>
          <t>Ministerstvo obrany</t>
        </is>
      </c>
      <c r="D108" s="5" t="inlineStr">
        <is>
          <t>60162694</t>
        </is>
      </c>
      <c r="E108" s="6" t="inlineStr">
        <is>
          <t>Organizační složka státu</t>
        </is>
      </c>
      <c r="F108" s="6" t="inlineStr">
        <is>
          <t>CZ_PUBLIC</t>
        </is>
      </c>
      <c r="G108" s="5" t="inlineStr">
        <is>
          <t>67279138</t>
        </is>
      </c>
      <c r="H108" s="6" t="inlineStr">
        <is>
          <t>DPČ - techničtí pracovníci skupiny údržby a provozu správy PS 0018 Praha 6 oddělení provozu Praha odboru provozu nemovité infrastruktury Agentury hospodaření s nemovitým majetkem</t>
        </is>
      </c>
      <c r="I108" s="5" t="inlineStr">
        <is>
          <t>3112</t>
        </is>
      </c>
      <c r="J108" s="5" t="inlineStr">
        <is>
          <t>CZ:PUBLIC_INSTITUTION:CZ_PUBLIC:ALL:ONSITE</t>
        </is>
      </c>
      <c r="K108" s="5" t="inlineStr">
        <is>
          <t>PUBLIC_INSTITUTION</t>
        </is>
      </c>
      <c r="L108" s="5" t="inlineStr">
        <is>
          <t>CZ_PUBLIC</t>
        </is>
      </c>
      <c r="M108" s="5" t="inlineStr">
        <is>
          <t>ALL</t>
        </is>
      </c>
      <c r="N108" s="5" t="inlineStr">
        <is>
          <t>ONSITE</t>
        </is>
      </c>
      <c r="O108" s="6" t="inlineStr">
        <is>
          <t>1명 모집</t>
        </is>
      </c>
      <c r="P108" s="6" t="inlineStr">
        <is>
          <t>150</t>
        </is>
      </c>
      <c r="Q108" s="6" t="inlineStr">
        <is>
          <t>내규/협의</t>
        </is>
      </c>
      <c r="R108" s="5" t="inlineStr">
        <is>
          <t>CZK</t>
        </is>
      </c>
      <c r="S108" s="6" t="inlineStr">
        <is>
          <t>Obec/554782</t>
        </is>
      </c>
      <c r="T108" s="6" t="inlineStr">
        <is>
          <t>https://www.uradprace.cz/web/cz/volna-mista-v-cr#/volna-mista-detail/67279138</t>
        </is>
      </c>
      <c r="U108" s="7">
        <f>HYPERLINK(T108, "공고 확인 ↗")</f>
        <v/>
      </c>
      <c r="V108" s="9" t="inlineStr">
        <is>
          <t>LIVE_ACTIVE</t>
        </is>
      </c>
      <c r="W108" s="5" t="inlineStr"/>
      <c r="X108" s="6" t="inlineStr">
        <is>
          <t>usoSMat</t>
        </is>
      </c>
      <c r="Y108" s="6" t="inlineStr">
        <is>
          <t>공공 금융 보증심사·예산회계 및 공공조달 계약 (신용분석사, 재경관리사)</t>
        </is>
      </c>
      <c r="Z108" s="6" t="inlineStr">
        <is>
          <t>Nabídky se strukturovaným životopisem zasílejte na e-mail: Petra.Dvorakova1@mo.gov.cz Kontaktní osoba: Petra Dvořáková, 702 000 706 Požadujeme: - SŠ nebo VŠ vzdělání technického směru (vhodné i pro absolventy); - Výpis z rejstříku trestů; - znalost práce na PC (MS Office - zejména WORD, EXCEL); - sa</t>
        </is>
      </c>
      <c r="AA108" s="5" t="inlineStr">
        <is>
          <t>MPSV_CZ_JOB_VACANCY_API</t>
        </is>
      </c>
      <c r="AB108" s="6" t="inlineStr">
        <is>
          <t>artifacts/public-sector-inventory-2026-09-16/czech_current_jobs.csv</t>
        </is>
      </c>
      <c r="AC108" s="5" t="inlineStr">
        <is>
          <t>PASS_VERIFIED</t>
        </is>
      </c>
      <c r="AD108" s="6" t="inlineStr">
        <is>
          <t>PASS (1:1 join via IČO: 60162694 in MFCR Czech registry; portal_id: 67279138)</t>
        </is>
      </c>
    </row>
    <row r="109" ht="22" customHeight="1">
      <c r="A109" s="4" t="n">
        <v>105</v>
      </c>
      <c r="B109" s="5" t="inlineStr">
        <is>
          <t>CZ</t>
        </is>
      </c>
      <c r="C109" s="6" t="inlineStr">
        <is>
          <t>Ministerstvo obrany</t>
        </is>
      </c>
      <c r="D109" s="5" t="inlineStr">
        <is>
          <t>60162694</t>
        </is>
      </c>
      <c r="E109" s="6" t="inlineStr">
        <is>
          <t>Organizační složka státu</t>
        </is>
      </c>
      <c r="F109" s="6" t="inlineStr">
        <is>
          <t>CZ_PUBLIC</t>
        </is>
      </c>
      <c r="G109" s="5" t="inlineStr">
        <is>
          <t>67279139</t>
        </is>
      </c>
      <c r="H109" s="6" t="inlineStr">
        <is>
          <t>Investiční referenti oddělení investic Praha odboru řízení staveb Agentury hospodaření s nemovitým majetkem</t>
        </is>
      </c>
      <c r="I109" s="5" t="inlineStr">
        <is>
          <t>3112</t>
        </is>
      </c>
      <c r="J109" s="5" t="inlineStr">
        <is>
          <t>CZ:PUBLIC_INSTITUTION:CZ_PUBLIC:REGULAR:ONSITE</t>
        </is>
      </c>
      <c r="K109" s="5" t="inlineStr">
        <is>
          <t>PUBLIC_INSTITUTION</t>
        </is>
      </c>
      <c r="L109" s="5" t="inlineStr">
        <is>
          <t>CZ_PUBLIC</t>
        </is>
      </c>
      <c r="M109" s="5" t="inlineStr">
        <is>
          <t>REGULAR</t>
        </is>
      </c>
      <c r="N109" s="5" t="inlineStr">
        <is>
          <t>ONSITE</t>
        </is>
      </c>
      <c r="O109" s="6" t="inlineStr">
        <is>
          <t>1명 모집</t>
        </is>
      </c>
      <c r="P109" s="6" t="inlineStr">
        <is>
          <t>35090</t>
        </is>
      </c>
      <c r="Q109" s="6" t="inlineStr">
        <is>
          <t>55050</t>
        </is>
      </c>
      <c r="R109" s="5" t="inlineStr">
        <is>
          <t>CZK</t>
        </is>
      </c>
      <c r="S109" s="6" t="inlineStr">
        <is>
          <t>Obec/554782</t>
        </is>
      </c>
      <c r="T109" s="6" t="inlineStr">
        <is>
          <t>https://www.uradprace.cz/web/cz/volna-mista-v-cr#/volna-mista-detail/67279139</t>
        </is>
      </c>
      <c r="U109" s="7">
        <f>HYPERLINK(T109, "공고 확인 ↗")</f>
        <v/>
      </c>
      <c r="V109" s="9" t="inlineStr">
        <is>
          <t>LIVE_ACTIVE</t>
        </is>
      </c>
      <c r="W109" s="5" t="inlineStr"/>
      <c r="X109" s="6" t="inlineStr">
        <is>
          <t>vysoka</t>
        </is>
      </c>
      <c r="Y109" s="6" t="inlineStr">
        <is>
          <t>공공 금융 보증심사·예산회계 및 공공조달 계약 (신용분석사, 재경관리사)</t>
        </is>
      </c>
      <c r="Z109" s="6" t="inlineStr">
        <is>
          <t>Nabídky se strukturovaným životopisem zasílejte na e-mail: Petra.Dvorakova1@mo.gov.cz Kontaktní osoba: Petra Dvořáková, 702 000 706 Požadujeme: - vysokoškolské magisterské nebo střední odborné vzdělání ve stavebním oboru; - samostatnost, pečlivost, spolehlivost; - Výpis z rejstříku trestů - zdravotn</t>
        </is>
      </c>
      <c r="AA109" s="5" t="inlineStr">
        <is>
          <t>MPSV_CZ_JOB_VACANCY_API</t>
        </is>
      </c>
      <c r="AB109" s="6" t="inlineStr">
        <is>
          <t>artifacts/public-sector-inventory-2026-09-16/czech_current_jobs.csv</t>
        </is>
      </c>
      <c r="AC109" s="5" t="inlineStr">
        <is>
          <t>PASS_VERIFIED</t>
        </is>
      </c>
      <c r="AD109" s="6" t="inlineStr">
        <is>
          <t>PASS (1:1 join via IČO: 60162694 in MFCR Czech registry; portal_id: 67279139)</t>
        </is>
      </c>
    </row>
    <row r="110" ht="22" customHeight="1">
      <c r="A110" s="4" t="n">
        <v>106</v>
      </c>
      <c r="B110" s="5" t="inlineStr">
        <is>
          <t>CZ</t>
        </is>
      </c>
      <c r="C110" s="6" t="inlineStr">
        <is>
          <t>Ministerstvo vnitra</t>
        </is>
      </c>
      <c r="D110" s="5" t="inlineStr">
        <is>
          <t>00007064</t>
        </is>
      </c>
      <c r="E110" s="6" t="inlineStr">
        <is>
          <t>Organizační složka státu</t>
        </is>
      </c>
      <c r="F110" s="6" t="inlineStr">
        <is>
          <t>CZ_PUBLIC</t>
        </is>
      </c>
      <c r="G110" s="5" t="inlineStr">
        <is>
          <t>67251822</t>
        </is>
      </c>
      <c r="H110" s="6" t="inlineStr">
        <is>
          <t>referent/referentka</t>
        </is>
      </c>
      <c r="I110" s="5" t="inlineStr">
        <is>
          <t>41100</t>
        </is>
      </c>
      <c r="J110" s="5" t="inlineStr">
        <is>
          <t>CZ:PUBLIC_INSTITUTION:CZ_PUBLIC:REGULAR:ONSITE</t>
        </is>
      </c>
      <c r="K110" s="5" t="inlineStr">
        <is>
          <t>PUBLIC_INSTITUTION</t>
        </is>
      </c>
      <c r="L110" s="5" t="inlineStr">
        <is>
          <t>CZ_PUBLIC</t>
        </is>
      </c>
      <c r="M110" s="5" t="inlineStr">
        <is>
          <t>REGULAR</t>
        </is>
      </c>
      <c r="N110" s="5" t="inlineStr">
        <is>
          <t>ONSITE</t>
        </is>
      </c>
      <c r="O110" s="6" t="inlineStr">
        <is>
          <t>1명 모집</t>
        </is>
      </c>
      <c r="P110" s="6" t="inlineStr">
        <is>
          <t>31230</t>
        </is>
      </c>
      <c r="Q110" s="6" t="inlineStr">
        <is>
          <t>45260</t>
        </is>
      </c>
      <c r="R110" s="5" t="inlineStr">
        <is>
          <t>CZK</t>
        </is>
      </c>
      <c r="S110" s="6" t="inlineStr">
        <is>
          <t>Obec/554804</t>
        </is>
      </c>
      <c r="T110" s="6" t="inlineStr">
        <is>
          <t>https://www.uradprace.cz/web/cz/volna-mista-v-cr#/volna-mista-detail/67251822</t>
        </is>
      </c>
      <c r="U110" s="7">
        <f>HYPERLINK(T110, "공고 확인 ↗")</f>
        <v/>
      </c>
      <c r="V110" s="9" t="inlineStr">
        <is>
          <t>LIVE_ACTIVE</t>
        </is>
      </c>
      <c r="W110" s="5" t="inlineStr"/>
      <c r="X110" s="6" t="inlineStr">
        <is>
          <t>bakal</t>
        </is>
      </c>
      <c r="Y110" s="6" t="inlineStr">
        <is>
          <t>공공 금융 보증심사·예산회계 및 공공조달 계약 (신용분석사, 재경관리사)</t>
        </is>
      </c>
      <c r="Z110" s="6" t="inlineStr">
        <is>
          <t>přihlášení na email: hana.stara@mv.gov.cz https://mv.gov.cz/clanek/referent-referentka-v-odboru-azylove-a-migracni-politiky-oddeleni-pobytoveho-spravniho-rizeni-ustecky-kraj-id-30361783.aspx Zam. výhody: 5 týdnů dovolené, 5 dnů indispozičního volna, stravné, FKSP</t>
        </is>
      </c>
      <c r="AA110" s="5" t="inlineStr">
        <is>
          <t>MPSV_CZ_JOB_VACANCY_API</t>
        </is>
      </c>
      <c r="AB110" s="6" t="inlineStr">
        <is>
          <t>artifacts/public-sector-inventory-2026-09-16/czech_current_jobs.csv</t>
        </is>
      </c>
      <c r="AC110" s="5" t="inlineStr">
        <is>
          <t>PASS_VERIFIED</t>
        </is>
      </c>
      <c r="AD110" s="6" t="inlineStr">
        <is>
          <t>PASS (1:1 join via IČO: 00007064 in MFCR Czech registry; portal_id: 67251822)</t>
        </is>
      </c>
    </row>
    <row r="111" ht="22" customHeight="1">
      <c r="A111" s="4" t="n">
        <v>107</v>
      </c>
      <c r="B111" s="5" t="inlineStr">
        <is>
          <t>CZ</t>
        </is>
      </c>
      <c r="C111" s="6" t="inlineStr">
        <is>
          <t>Úřad práce České republiky</t>
        </is>
      </c>
      <c r="D111" s="5" t="inlineStr">
        <is>
          <t>72496991</t>
        </is>
      </c>
      <c r="E111" s="6" t="inlineStr">
        <is>
          <t>Organizační složka státu</t>
        </is>
      </c>
      <c r="F111" s="6" t="inlineStr">
        <is>
          <t>CZ_PUBLIC</t>
        </is>
      </c>
      <c r="G111" s="5" t="inlineStr">
        <is>
          <t>67255214</t>
        </is>
      </c>
      <c r="H111" s="6" t="inlineStr">
        <is>
          <t>odborný pracovník pohledávek, KrP Ústí nad Labem ID 11009707</t>
        </is>
      </c>
      <c r="I111" s="5" t="inlineStr">
        <is>
          <t>33439</t>
        </is>
      </c>
      <c r="J111" s="5" t="inlineStr">
        <is>
          <t>CZ:PUBLIC_INSTITUTION:CZ_PUBLIC:ALL:ONSITE</t>
        </is>
      </c>
      <c r="K111" s="5" t="inlineStr">
        <is>
          <t>PUBLIC_INSTITUTION</t>
        </is>
      </c>
      <c r="L111" s="5" t="inlineStr">
        <is>
          <t>CZ_PUBLIC</t>
        </is>
      </c>
      <c r="M111" s="5" t="inlineStr">
        <is>
          <t>ALL</t>
        </is>
      </c>
      <c r="N111" s="5" t="inlineStr">
        <is>
          <t>ONSITE</t>
        </is>
      </c>
      <c r="O111" s="6" t="inlineStr">
        <is>
          <t>40h/주 (1명 모집)</t>
        </is>
      </c>
      <c r="P111" s="6" t="inlineStr">
        <is>
          <t>27030</t>
        </is>
      </c>
      <c r="Q111" s="6" t="inlineStr">
        <is>
          <t>38990</t>
        </is>
      </c>
      <c r="R111" s="5" t="inlineStr">
        <is>
          <t>CZK</t>
        </is>
      </c>
      <c r="S111" s="6" t="inlineStr">
        <is>
          <t>Obec/554804</t>
        </is>
      </c>
      <c r="T111" s="6" t="inlineStr">
        <is>
          <t>https://www.uradprace.cz/web/cz/volna-mista-v-cr#/volna-mista-detail/67255214</t>
        </is>
      </c>
      <c r="U111" s="7">
        <f>HYPERLINK(T111, "공고 확인 ↗")</f>
        <v/>
      </c>
      <c r="V111" s="9" t="inlineStr">
        <is>
          <t>LIVE_ACTIVE</t>
        </is>
      </c>
      <c r="W111" s="5" t="inlineStr"/>
      <c r="X111" s="6" t="inlineStr">
        <is>
          <t>vyssOdbor</t>
        </is>
      </c>
      <c r="Y111" s="6" t="inlineStr">
        <is>
          <t>공공 금융 보증심사·예산회계 및 공공조달 계약 (신용분석사, 재경관리사)</t>
        </is>
      </c>
      <c r="Z111" s="6" t="inlineStr">
        <is>
          <t>Osobní příplatek Rozpětí od 1 950 Kč do 5 849 Kč, z nichž nižší částka činí 5 % a vyšší 15 % platového tarifu nejvyššího platového stupně v platové třídě stanovené pro služební místo, odpovídá průměrné výši osobního příplatku při dosahování dobrých výsledků ve služebním hodnocení ve služebních úřade</t>
        </is>
      </c>
      <c r="AA111" s="5" t="inlineStr">
        <is>
          <t>MPSV_CZ_JOB_VACANCY_API</t>
        </is>
      </c>
      <c r="AB111" s="6" t="inlineStr">
        <is>
          <t>artifacts/public-sector-inventory-2026-09-16/czech_current_jobs.csv</t>
        </is>
      </c>
      <c r="AC111" s="5" t="inlineStr">
        <is>
          <t>PASS_VERIFIED</t>
        </is>
      </c>
      <c r="AD111" s="6" t="inlineStr">
        <is>
          <t>PASS (1:1 join via IČO: 72496991 in MFCR Czech registry; portal_id: 67255214)</t>
        </is>
      </c>
    </row>
    <row r="112" ht="22" customHeight="1">
      <c r="A112" s="4" t="n">
        <v>108</v>
      </c>
      <c r="B112" s="5" t="inlineStr">
        <is>
          <t>CZ</t>
        </is>
      </c>
      <c r="C112" s="6" t="inlineStr">
        <is>
          <t>Generální finanční ředitelství</t>
        </is>
      </c>
      <c r="D112" s="5" t="inlineStr">
        <is>
          <t>72080043</t>
        </is>
      </c>
      <c r="E112" s="6" t="inlineStr">
        <is>
          <t>Organizační složka státu</t>
        </is>
      </c>
      <c r="F112" s="6" t="inlineStr">
        <is>
          <t>CZ_PUBLIC</t>
        </is>
      </c>
      <c r="G112" s="5" t="inlineStr">
        <is>
          <t>67277610</t>
        </is>
      </c>
      <c r="H112" s="6" t="inlineStr">
        <is>
          <t>220847 - správce daně Oddělení vyměřovací II Odbor vyměřovací I</t>
        </is>
      </c>
      <c r="I112" s="5" t="inlineStr">
        <is>
          <t>33520</t>
        </is>
      </c>
      <c r="J112" s="5" t="inlineStr">
        <is>
          <t>CZ:PUBLIC_INSTITUTION:CZ_PUBLIC:REGULAR:ONSITE</t>
        </is>
      </c>
      <c r="K112" s="5" t="inlineStr">
        <is>
          <t>PUBLIC_INSTITUTION</t>
        </is>
      </c>
      <c r="L112" s="5" t="inlineStr">
        <is>
          <t>CZ_PUBLIC</t>
        </is>
      </c>
      <c r="M112" s="5" t="inlineStr">
        <is>
          <t>REGULAR</t>
        </is>
      </c>
      <c r="N112" s="5" t="inlineStr">
        <is>
          <t>ONSITE</t>
        </is>
      </c>
      <c r="O112" s="6" t="inlineStr">
        <is>
          <t>40h/주 (1명 모집)</t>
        </is>
      </c>
      <c r="P112" s="6" t="inlineStr">
        <is>
          <t>31360</t>
        </is>
      </c>
      <c r="Q112" s="6" t="inlineStr">
        <is>
          <t>내규/협의</t>
        </is>
      </c>
      <c r="R112" s="5" t="inlineStr">
        <is>
          <t>CZK</t>
        </is>
      </c>
      <c r="S112" s="6" t="inlineStr">
        <is>
          <t>Obec/550094</t>
        </is>
      </c>
      <c r="T112" s="6" t="inlineStr">
        <is>
          <t>https://www.uradprace.cz/web/cz/volna-mista-v-cr#/volna-mista-detail/67277610</t>
        </is>
      </c>
      <c r="U112" s="7">
        <f>HYPERLINK(T112, "공고 확인 ↗")</f>
        <v/>
      </c>
      <c r="V112" s="9" t="inlineStr">
        <is>
          <t>LIVE_ACTIVE</t>
        </is>
      </c>
      <c r="W112" s="5" t="inlineStr"/>
      <c r="X112" s="6" t="inlineStr">
        <is>
          <t>usv</t>
        </is>
      </c>
      <c r="Y112" s="6" t="inlineStr">
        <is>
          <t>공공 금융 보증심사·예산회계 및 공공조달 계약 (신용분석사, 재경관리사)</t>
        </is>
      </c>
      <c r="Z112" s="6" t="inlineStr">
        <is>
          <t>Správce daně - vyměřování: - výkon správy různých druhů daní - zejména daně z příjmů právnických osob a daně z přidané hodnoty - zpracování a vyměřování daňových tvrzení, vyúčtování a hlášení, spravování osobních daňových účtů a vedení spisů daňových subjektů (právnických osob). Bližší informace a p</t>
        </is>
      </c>
      <c r="AA112" s="5" t="inlineStr">
        <is>
          <t>MPSV_CZ_JOB_VACANCY_API</t>
        </is>
      </c>
      <c r="AB112" s="6" t="inlineStr">
        <is>
          <t>artifacts/public-sector-inventory-2026-09-16/czech_current_jobs.csv</t>
        </is>
      </c>
      <c r="AC112" s="5" t="inlineStr">
        <is>
          <t>PASS_VERIFIED</t>
        </is>
      </c>
      <c r="AD112" s="6" t="inlineStr">
        <is>
          <t>PASS (1:1 join via IČO: 72080043 in MFCR Czech registry; portal_id: 67277610)</t>
        </is>
      </c>
    </row>
    <row r="113" ht="22" customHeight="1">
      <c r="A113" s="4" t="n">
        <v>109</v>
      </c>
      <c r="B113" s="5" t="inlineStr">
        <is>
          <t>CZ</t>
        </is>
      </c>
      <c r="C113" s="6" t="inlineStr">
        <is>
          <t>Jedličkův ústav a Mateřská škola a Základní škola a Střední škola</t>
        </is>
      </c>
      <c r="D113" s="5" t="inlineStr">
        <is>
          <t>70873160</t>
        </is>
      </c>
      <c r="E113" s="6" t="inlineStr">
        <is>
          <t>Příspěvková organizace zřízená územním samosprávným celkem</t>
        </is>
      </c>
      <c r="F113" s="6" t="inlineStr">
        <is>
          <t>CZ_PUBLIC</t>
        </is>
      </c>
      <c r="G113" s="5" t="inlineStr">
        <is>
          <t>67275945</t>
        </is>
      </c>
      <c r="H113" s="6" t="inlineStr">
        <is>
          <t>Majetková účetní</t>
        </is>
      </c>
      <c r="I113" s="5" t="inlineStr">
        <is>
          <t>43113</t>
        </is>
      </c>
      <c r="J113" s="5" t="inlineStr">
        <is>
          <t>CZ:PUBLIC_INSTITUTION:CZ_PUBLIC:REGULAR:ONSITE</t>
        </is>
      </c>
      <c r="K113" s="5" t="inlineStr">
        <is>
          <t>PUBLIC_INSTITUTION</t>
        </is>
      </c>
      <c r="L113" s="5" t="inlineStr">
        <is>
          <t>CZ_PUBLIC</t>
        </is>
      </c>
      <c r="M113" s="5" t="inlineStr">
        <is>
          <t>REGULAR</t>
        </is>
      </c>
      <c r="N113" s="5" t="inlineStr">
        <is>
          <t>ONSITE</t>
        </is>
      </c>
      <c r="O113" s="6" t="inlineStr">
        <is>
          <t>40h/주 (1명 모집)</t>
        </is>
      </c>
      <c r="P113" s="6" t="inlineStr">
        <is>
          <t>25190</t>
        </is>
      </c>
      <c r="Q113" s="6" t="inlineStr">
        <is>
          <t>36210</t>
        </is>
      </c>
      <c r="R113" s="5" t="inlineStr">
        <is>
          <t>CZK</t>
        </is>
      </c>
      <c r="S113" s="6" t="inlineStr">
        <is>
          <t>Obec/554782</t>
        </is>
      </c>
      <c r="T113" s="6" t="inlineStr">
        <is>
          <t>https://www.uradprace.cz/web/cz/volna-mista-v-cr#/volna-mista-detail/67275945</t>
        </is>
      </c>
      <c r="U113" s="7">
        <f>HYPERLINK(T113, "공고 확인 ↗")</f>
        <v/>
      </c>
      <c r="V113" s="9" t="inlineStr">
        <is>
          <t>LIVE_ACTIVE</t>
        </is>
      </c>
      <c r="W113" s="5" t="inlineStr"/>
      <c r="X113" s="6" t="inlineStr">
        <is>
          <t>usoSMat</t>
        </is>
      </c>
      <c r="Y113" s="6" t="inlineStr">
        <is>
          <t>공공 금융 보증심사·예산회계 및 공공조달 계약 (신용분석사, 재경관리사)</t>
        </is>
      </c>
      <c r="Z113" s="6" t="inlineStr">
        <is>
          <t>Do našeho týmu hledáme pečlivou a zodpovědnou posilu na pozici majetkové účetní, která se nebojí práce s čísly a má smysl pro detail. Náplň práce: Evidence dlouhodobého majetku, zpracování odpisových plánů Zařazování, odpisování a vyřazování majetku Inventarizace majetku Spolupráce při měsíčních a r</t>
        </is>
      </c>
      <c r="AA113" s="5" t="inlineStr">
        <is>
          <t>MPSV_CZ_JOB_VACANCY_API</t>
        </is>
      </c>
      <c r="AB113" s="6" t="inlineStr">
        <is>
          <t>artifacts/public-sector-inventory-2026-09-16/czech_current_jobs.csv</t>
        </is>
      </c>
      <c r="AC113" s="5" t="inlineStr">
        <is>
          <t>PASS_VERIFIED</t>
        </is>
      </c>
      <c r="AD113" s="6" t="inlineStr">
        <is>
          <t>PASS (1:1 join via IČO: 70873160 in MFCR Czech registry; portal_id: 67275945)</t>
        </is>
      </c>
    </row>
    <row r="114" ht="22" customHeight="1">
      <c r="A114" s="4" t="n">
        <v>110</v>
      </c>
      <c r="B114" s="5" t="inlineStr">
        <is>
          <t>CZ</t>
        </is>
      </c>
      <c r="C114" s="6" t="inlineStr">
        <is>
          <t>Česká pošta, s.p.</t>
        </is>
      </c>
      <c r="D114" s="5" t="inlineStr">
        <is>
          <t>47114983</t>
        </is>
      </c>
      <c r="E114" s="6" t="inlineStr">
        <is>
          <t>Státní podnik</t>
        </is>
      </c>
      <c r="F114" s="6" t="inlineStr">
        <is>
          <t>CZ_PUBLIC</t>
        </is>
      </c>
      <c r="G114" s="5" t="inlineStr">
        <is>
          <t>67273967</t>
        </is>
      </c>
      <c r="H114" s="6" t="inlineStr">
        <is>
          <t>Doručovatel/ka listovní</t>
        </is>
      </c>
      <c r="I114" s="5" t="inlineStr">
        <is>
          <t>44125</t>
        </is>
      </c>
      <c r="J114" s="5" t="inlineStr">
        <is>
          <t>CZ:PUBLIC_INSTITUTION:CZ_PUBLIC:REGULAR:ONSITE</t>
        </is>
      </c>
      <c r="K114" s="5" t="inlineStr">
        <is>
          <t>PUBLIC_INSTITUTION</t>
        </is>
      </c>
      <c r="L114" s="5" t="inlineStr">
        <is>
          <t>CZ_PUBLIC</t>
        </is>
      </c>
      <c r="M114" s="5" t="inlineStr">
        <is>
          <t>REGULAR</t>
        </is>
      </c>
      <c r="N114" s="5" t="inlineStr">
        <is>
          <t>ONSITE</t>
        </is>
      </c>
      <c r="O114" s="6" t="inlineStr">
        <is>
          <t>40h/주 (3명 모집)</t>
        </is>
      </c>
      <c r="P114" s="6" t="inlineStr">
        <is>
          <t>26000</t>
        </is>
      </c>
      <c r="Q114" s="6" t="inlineStr">
        <is>
          <t>29000</t>
        </is>
      </c>
      <c r="R114" s="5" t="inlineStr">
        <is>
          <t>CZK</t>
        </is>
      </c>
      <c r="S114" s="6" t="inlineStr">
        <is>
          <t>Obec/500496</t>
        </is>
      </c>
      <c r="T114" s="6" t="inlineStr">
        <is>
          <t>https://www.uradprace.cz/web/cz/volna-mista-v-cr#/volna-mista-detail/67273967</t>
        </is>
      </c>
      <c r="U114" s="7">
        <f>HYPERLINK(T114, "공고 확인 ↗")</f>
        <v/>
      </c>
      <c r="V114" s="8" t="inlineStr">
        <is>
          <t>CLOSED</t>
        </is>
      </c>
      <c r="W114" s="5" t="inlineStr">
        <is>
          <t>2026-09-30</t>
        </is>
      </c>
      <c r="X114" s="6" t="inlineStr">
        <is>
          <t>stredOdborVyuc</t>
        </is>
      </c>
      <c r="Y114" s="6" t="inlineStr">
        <is>
          <t>공공 일반행정 및 전산/사무 운영</t>
        </is>
      </c>
      <c r="Z114" s="6" t="inlineStr">
        <is>
          <t>Doručování listovních zásilek. Zaměstnanecké výhody: 25 dní dovolené, stravenkový paušál Kontakt POUZE e-mailem nebo telefonicky v pracovní dny.</t>
        </is>
      </c>
      <c r="AA114" s="5" t="inlineStr">
        <is>
          <t>MPSV_CZ_JOB_VACANCY_API</t>
        </is>
      </c>
      <c r="AB114" s="6" t="inlineStr">
        <is>
          <t>artifacts/public-sector-inventory-2026-09-16/czech_current_jobs.csv</t>
        </is>
      </c>
      <c r="AC114" s="5" t="inlineStr">
        <is>
          <t>PASS_VERIFIED</t>
        </is>
      </c>
      <c r="AD114" s="6" t="inlineStr">
        <is>
          <t>PASS (1:1 join via IČO: 47114983 in MFCR Czech registry; portal_id: 67273967)</t>
        </is>
      </c>
    </row>
    <row r="115" ht="22" customHeight="1">
      <c r="A115" s="4" t="n">
        <v>111</v>
      </c>
      <c r="B115" s="5" t="inlineStr">
        <is>
          <t>CZ</t>
        </is>
      </c>
      <c r="C115" s="6" t="inlineStr">
        <is>
          <t>Jedličkův ústav a Mateřská škola a Základní škola a Střední škola</t>
        </is>
      </c>
      <c r="D115" s="5" t="inlineStr">
        <is>
          <t>70873160</t>
        </is>
      </c>
      <c r="E115" s="6" t="inlineStr">
        <is>
          <t>Příspěvková organizace zřízená územním samosprávným celkem</t>
        </is>
      </c>
      <c r="F115" s="6" t="inlineStr">
        <is>
          <t>CZ_PUBLIC</t>
        </is>
      </c>
      <c r="G115" s="5" t="inlineStr">
        <is>
          <t>67257848</t>
        </is>
      </c>
      <c r="H115" s="6" t="inlineStr">
        <is>
          <t>Sociální pracovník</t>
        </is>
      </c>
      <c r="I115" s="5" t="inlineStr">
        <is>
          <t>34123</t>
        </is>
      </c>
      <c r="J115" s="5" t="inlineStr">
        <is>
          <t>CZ:PUBLIC_INSTITUTION:CZ_PUBLIC:REGULAR:ONSITE</t>
        </is>
      </c>
      <c r="K115" s="5" t="inlineStr">
        <is>
          <t>PUBLIC_INSTITUTION</t>
        </is>
      </c>
      <c r="L115" s="5" t="inlineStr">
        <is>
          <t>CZ_PUBLIC</t>
        </is>
      </c>
      <c r="M115" s="5" t="inlineStr">
        <is>
          <t>REGULAR</t>
        </is>
      </c>
      <c r="N115" s="5" t="inlineStr">
        <is>
          <t>ONSITE</t>
        </is>
      </c>
      <c r="O115" s="6" t="inlineStr">
        <is>
          <t>1명 모집</t>
        </is>
      </c>
      <c r="P115" s="6" t="inlineStr">
        <is>
          <t>33670</t>
        </is>
      </c>
      <c r="Q115" s="6" t="inlineStr">
        <is>
          <t>45680</t>
        </is>
      </c>
      <c r="R115" s="5" t="inlineStr">
        <is>
          <t>CZK</t>
        </is>
      </c>
      <c r="S115" s="6" t="inlineStr">
        <is>
          <t>Obec/554782</t>
        </is>
      </c>
      <c r="T115" s="6" t="inlineStr">
        <is>
          <t>https://www.uradprace.cz/web/cz/volna-mista-v-cr#/volna-mista-detail/67257848</t>
        </is>
      </c>
      <c r="U115" s="7">
        <f>HYPERLINK(T115, "공고 확인 ↗")</f>
        <v/>
      </c>
      <c r="V115" s="9" t="inlineStr">
        <is>
          <t>LIVE_ACTIVE</t>
        </is>
      </c>
      <c r="W115" s="5" t="inlineStr"/>
      <c r="X115" s="6" t="inlineStr">
        <is>
          <t>bakal</t>
        </is>
      </c>
      <c r="Y115" s="6" t="inlineStr">
        <is>
          <t>공공 일반행정 및 전산/사무 운영</t>
        </is>
      </c>
      <c r="Z115" s="6" t="inlineStr">
        <is>
          <t>PAK MOŽNO NA DOBU NEURČITOU. KONTAKT - Ilona Havlová, v případě zájmu o nabízenou pozici zašlete, prosím, strukturovaný životopis a motivační dopis na e-mail: i.havlova@jus.cz Jedličkův ústav a školy hledá sociálního pracovníka/pracovnici pro sociální službu denní stacionář s nástupem od 17.8.2026 N</t>
        </is>
      </c>
      <c r="AA115" s="5" t="inlineStr">
        <is>
          <t>MPSV_CZ_JOB_VACANCY_API</t>
        </is>
      </c>
      <c r="AB115" s="6" t="inlineStr">
        <is>
          <t>artifacts/public-sector-inventory-2026-09-16/czech_current_jobs.csv</t>
        </is>
      </c>
      <c r="AC115" s="5" t="inlineStr">
        <is>
          <t>PASS_VERIFIED</t>
        </is>
      </c>
      <c r="AD115" s="6" t="inlineStr">
        <is>
          <t>PASS (1:1 join via IČO: 70873160 in MFCR Czech registry; portal_id: 67257848)</t>
        </is>
      </c>
    </row>
    <row r="116" ht="22" customHeight="1">
      <c r="A116" s="4" t="n">
        <v>112</v>
      </c>
      <c r="B116" s="5" t="inlineStr">
        <is>
          <t>CZ</t>
        </is>
      </c>
      <c r="C116" s="6" t="inlineStr">
        <is>
          <t>Jedličkův ústav a Mateřská škola a Základní škola a Střední škola</t>
        </is>
      </c>
      <c r="D116" s="5" t="inlineStr">
        <is>
          <t>70873160</t>
        </is>
      </c>
      <c r="E116" s="6" t="inlineStr">
        <is>
          <t>Příspěvková organizace zřízená územním samosprávným celkem</t>
        </is>
      </c>
      <c r="F116" s="6" t="inlineStr">
        <is>
          <t>CZ_PUBLIC</t>
        </is>
      </c>
      <c r="G116" s="5" t="inlineStr">
        <is>
          <t>67273551</t>
        </is>
      </c>
      <c r="H116" s="6" t="inlineStr">
        <is>
          <t>Psycholog/psycholožka</t>
        </is>
      </c>
      <c r="I116" s="5" t="inlineStr">
        <is>
          <t>26343</t>
        </is>
      </c>
      <c r="J116" s="5" t="inlineStr">
        <is>
          <t>CZ:PUBLIC_INSTITUTION:CZ_PUBLIC:REGULAR:ONSITE</t>
        </is>
      </c>
      <c r="K116" s="5" t="inlineStr">
        <is>
          <t>PUBLIC_INSTITUTION</t>
        </is>
      </c>
      <c r="L116" s="5" t="inlineStr">
        <is>
          <t>CZ_PUBLIC</t>
        </is>
      </c>
      <c r="M116" s="5" t="inlineStr">
        <is>
          <t>REGULAR</t>
        </is>
      </c>
      <c r="N116" s="5" t="inlineStr">
        <is>
          <t>ONSITE</t>
        </is>
      </c>
      <c r="O116" s="6" t="inlineStr">
        <is>
          <t>40h/주 (1명 모집)</t>
        </is>
      </c>
      <c r="P116" s="6" t="inlineStr">
        <is>
          <t>37580</t>
        </is>
      </c>
      <c r="Q116" s="6" t="inlineStr">
        <is>
          <t>48990</t>
        </is>
      </c>
      <c r="R116" s="5" t="inlineStr">
        <is>
          <t>CZK</t>
        </is>
      </c>
      <c r="S116" s="6" t="inlineStr">
        <is>
          <t>Obec/554782</t>
        </is>
      </c>
      <c r="T116" s="6" t="inlineStr">
        <is>
          <t>https://www.uradprace.cz/web/cz/volna-mista-v-cr#/volna-mista-detail/67273551</t>
        </is>
      </c>
      <c r="U116" s="7">
        <f>HYPERLINK(T116, "공고 확인 ↗")</f>
        <v/>
      </c>
      <c r="V116" s="9" t="inlineStr">
        <is>
          <t>LIVE_ACTIVE</t>
        </is>
      </c>
      <c r="W116" s="5" t="inlineStr"/>
      <c r="X116" s="6" t="inlineStr">
        <is>
          <t>vysoka</t>
        </is>
      </c>
      <c r="Y116" s="6" t="inlineStr">
        <is>
          <t>공공 일반행정 및 전산/사무 운영</t>
        </is>
      </c>
      <c r="Z116" s="6" t="inlineStr">
        <is>
          <t xml:space="preserve">Požadujeme : Ukončené magisterské studium v oboru Psychologie, jednoborového magisterského studia Psychologie a speciální pedagogiky. Požadujeme dobrou znalost diagnostických nástrojů a schopnost s nimi pracovat a předpokládáme orientaci v pedagogické problematice a v související legislativě. Práce </t>
        </is>
      </c>
      <c r="AA116" s="5" t="inlineStr">
        <is>
          <t>MPSV_CZ_JOB_VACANCY_API</t>
        </is>
      </c>
      <c r="AB116" s="6" t="inlineStr">
        <is>
          <t>artifacts/public-sector-inventory-2026-09-16/czech_current_jobs.csv</t>
        </is>
      </c>
      <c r="AC116" s="5" t="inlineStr">
        <is>
          <t>PASS_VERIFIED</t>
        </is>
      </c>
      <c r="AD116" s="6" t="inlineStr">
        <is>
          <t>PASS (1:1 join via IČO: 70873160 in MFCR Czech registry; portal_id: 67273551)</t>
        </is>
      </c>
    </row>
    <row r="117" ht="22" customHeight="1">
      <c r="A117" s="4" t="n">
        <v>113</v>
      </c>
      <c r="B117" s="5" t="inlineStr">
        <is>
          <t>CZ</t>
        </is>
      </c>
      <c r="C117" s="6" t="inlineStr">
        <is>
          <t>Vězeňská služba České republiky</t>
        </is>
      </c>
      <c r="D117" s="5" t="inlineStr">
        <is>
          <t>00212423</t>
        </is>
      </c>
      <c r="E117" s="6" t="inlineStr">
        <is>
          <t>Organizační složka státu</t>
        </is>
      </c>
      <c r="F117" s="6" t="inlineStr">
        <is>
          <t>CZ_PUBLIC</t>
        </is>
      </c>
      <c r="G117" s="5" t="inlineStr">
        <is>
          <t>67219825</t>
        </is>
      </c>
      <c r="H117" s="6" t="inlineStr">
        <is>
          <t>Psycholog/Psycholožka</t>
        </is>
      </c>
      <c r="I117" s="5" t="inlineStr">
        <is>
          <t>26349</t>
        </is>
      </c>
      <c r="J117" s="5" t="inlineStr">
        <is>
          <t>CZ:PUBLIC_INSTITUTION:CZ_PUBLIC:REGULAR:ONSITE</t>
        </is>
      </c>
      <c r="K117" s="5" t="inlineStr">
        <is>
          <t>PUBLIC_INSTITUTION</t>
        </is>
      </c>
      <c r="L117" s="5" t="inlineStr">
        <is>
          <t>CZ_PUBLIC</t>
        </is>
      </c>
      <c r="M117" s="5" t="inlineStr">
        <is>
          <t>REGULAR</t>
        </is>
      </c>
      <c r="N117" s="5" t="inlineStr">
        <is>
          <t>ONSITE</t>
        </is>
      </c>
      <c r="O117" s="6" t="inlineStr">
        <is>
          <t>1명 모집</t>
        </is>
      </c>
      <c r="P117" s="6" t="inlineStr">
        <is>
          <t>35050</t>
        </is>
      </c>
      <c r="Q117" s="6" t="inlineStr">
        <is>
          <t>47920</t>
        </is>
      </c>
      <c r="R117" s="5" t="inlineStr">
        <is>
          <t>CZK</t>
        </is>
      </c>
      <c r="S117" s="6" t="inlineStr">
        <is>
          <t>Obec/533050</t>
        </is>
      </c>
      <c r="T117" s="6" t="inlineStr">
        <is>
          <t>https://www.uradprace.cz/web/cz/volna-mista-v-cr#/volna-mista-detail/67219825</t>
        </is>
      </c>
      <c r="U117" s="7">
        <f>HYPERLINK(T117, "공고 확인 ↗")</f>
        <v/>
      </c>
      <c r="V117" s="9" t="inlineStr">
        <is>
          <t>LIVE_ACTIVE</t>
        </is>
      </c>
      <c r="W117" s="5" t="inlineStr"/>
      <c r="X117" s="6" t="inlineStr">
        <is>
          <t>vysoka</t>
        </is>
      </c>
      <c r="Y117" s="6" t="inlineStr">
        <is>
          <t>공공 일반행정 및 전산/사무 운영</t>
        </is>
      </c>
      <c r="Z117" s="6" t="inlineStr">
        <is>
          <t>Nabízíme: - platové ohodnocení - plat dle nařízení vlády č. 341/2017 Sb. a stupně dle dosažené praxe, stabilní příjem až 42 869 Kč měsíčně (průměrný měsíční příjem za rok 2024)" - 200 hodin řádné dovolené + 40 hodin dodatkové dovolené v kalendářním roce - 5 dnů indispozičního volna v kalendářním roc</t>
        </is>
      </c>
      <c r="AA117" s="5" t="inlineStr">
        <is>
          <t>MPSV_CZ_JOB_VACANCY_API</t>
        </is>
      </c>
      <c r="AB117" s="6" t="inlineStr">
        <is>
          <t>artifacts/public-sector-inventory-2026-09-16/czech_current_jobs.csv</t>
        </is>
      </c>
      <c r="AC117" s="5" t="inlineStr">
        <is>
          <t>PASS_VERIFIED</t>
        </is>
      </c>
      <c r="AD117" s="6" t="inlineStr">
        <is>
          <t>PASS (1:1 join via IČO: 00212423 in MFCR Czech registry; portal_id: 67219825)</t>
        </is>
      </c>
    </row>
    <row r="118" ht="22" customHeight="1">
      <c r="A118" s="4" t="n">
        <v>114</v>
      </c>
      <c r="B118" s="5" t="inlineStr">
        <is>
          <t>CZ</t>
        </is>
      </c>
      <c r="C118" s="6" t="inlineStr">
        <is>
          <t>Česká správa sociálního zabezpečení</t>
        </is>
      </c>
      <c r="D118" s="5" t="inlineStr">
        <is>
          <t>00006963</t>
        </is>
      </c>
      <c r="E118" s="6" t="inlineStr">
        <is>
          <t>Organizační složka státu</t>
        </is>
      </c>
      <c r="F118" s="6" t="inlineStr">
        <is>
          <t>CZ_PUBLIC</t>
        </is>
      </c>
      <c r="G118" s="5" t="inlineStr">
        <is>
          <t>67271608</t>
        </is>
      </c>
      <c r="H118" s="6" t="inlineStr">
        <is>
          <t>ÚČETNÍ V ODD. EKONOMICKÉM INSTITUTU POSUZOVÁNÍ ZDRAVOTNÍHO STAVU</t>
        </is>
      </c>
      <c r="I118" s="5" t="inlineStr">
        <is>
          <t>43111</t>
        </is>
      </c>
      <c r="J118" s="5" t="inlineStr">
        <is>
          <t>CZ:PUBLIC_INSTITUTION:CZ_PUBLIC:REGULAR:ONSITE</t>
        </is>
      </c>
      <c r="K118" s="5" t="inlineStr">
        <is>
          <t>PUBLIC_INSTITUTION</t>
        </is>
      </c>
      <c r="L118" s="5" t="inlineStr">
        <is>
          <t>CZ_PUBLIC</t>
        </is>
      </c>
      <c r="M118" s="5" t="inlineStr">
        <is>
          <t>REGULAR</t>
        </is>
      </c>
      <c r="N118" s="5" t="inlineStr">
        <is>
          <t>ONSITE</t>
        </is>
      </c>
      <c r="O118" s="6" t="inlineStr">
        <is>
          <t>40h/주 (1명 모집)</t>
        </is>
      </c>
      <c r="P118" s="6" t="inlineStr">
        <is>
          <t>31360</t>
        </is>
      </c>
      <c r="Q118" s="6" t="inlineStr">
        <is>
          <t>36210</t>
        </is>
      </c>
      <c r="R118" s="5" t="inlineStr">
        <is>
          <t>CZK</t>
        </is>
      </c>
      <c r="S118" s="6" t="inlineStr">
        <is>
          <t>Obec/569810</t>
        </is>
      </c>
      <c r="T118" s="6" t="inlineStr">
        <is>
          <t>https://www.uradprace.cz/web/cz/volna-mista-v-cr#/volna-mista-detail/67271608</t>
        </is>
      </c>
      <c r="U118" s="7">
        <f>HYPERLINK(T118, "공고 확인 ↗")</f>
        <v/>
      </c>
      <c r="V118" s="9" t="inlineStr">
        <is>
          <t>LIVE_ACTIVE</t>
        </is>
      </c>
      <c r="W118" s="5" t="inlineStr"/>
      <c r="X118" s="6" t="inlineStr">
        <is>
          <t>usoSMat</t>
        </is>
      </c>
      <c r="Y118" s="6" t="inlineStr">
        <is>
          <t>공공 금융 보증심사·예산회계 및 공공조달 계약 (신용분석사, 재경관리사)</t>
        </is>
      </c>
      <c r="Z118" s="6" t="inlineStr">
        <is>
          <t>Samostatné vedení účetnictví účetní jednotky včetně řešení případů porušení povinností podle zákona o účetnictví s příslušnými orgány. Zajišťuje a koordinuje účetní práce za IPZS v oblasti správních výdajů, lékařských faktur a mzdových nákladů. Ověřuje správnost podkladů určených k účetnímu zpracová</t>
        </is>
      </c>
      <c r="AA118" s="5" t="inlineStr">
        <is>
          <t>MPSV_CZ_JOB_VACANCY_API</t>
        </is>
      </c>
      <c r="AB118" s="6" t="inlineStr">
        <is>
          <t>artifacts/public-sector-inventory-2026-09-16/czech_current_jobs.csv</t>
        </is>
      </c>
      <c r="AC118" s="5" t="inlineStr">
        <is>
          <t>PASS_VERIFIED</t>
        </is>
      </c>
      <c r="AD118" s="6" t="inlineStr">
        <is>
          <t>PASS (1:1 join via IČO: 00006963 in MFCR Czech registry; portal_id: 67271608)</t>
        </is>
      </c>
    </row>
    <row r="119" ht="22" customHeight="1">
      <c r="A119" s="4" t="n">
        <v>115</v>
      </c>
      <c r="B119" s="5" t="inlineStr">
        <is>
          <t>CZ</t>
        </is>
      </c>
      <c r="C119" s="6" t="inlineStr">
        <is>
          <t>Generální finanční ředitelství</t>
        </is>
      </c>
      <c r="D119" s="5" t="inlineStr">
        <is>
          <t>72080043</t>
        </is>
      </c>
      <c r="E119" s="6" t="inlineStr">
        <is>
          <t>Organizační složka státu</t>
        </is>
      </c>
      <c r="F119" s="6" t="inlineStr">
        <is>
          <t>CZ_PUBLIC</t>
        </is>
      </c>
      <c r="G119" s="5" t="inlineStr">
        <is>
          <t>67271067</t>
        </is>
      </c>
      <c r="H119" s="6" t="inlineStr">
        <is>
          <t>v Oddělení kontrolním II Odbor kontrolní</t>
        </is>
      </c>
      <c r="I119" s="5" t="inlineStr">
        <is>
          <t>33520</t>
        </is>
      </c>
      <c r="J119" s="5" t="inlineStr">
        <is>
          <t>CZ:PUBLIC_INSTITUTION:CZ_PUBLIC:REGULAR:ONSITE</t>
        </is>
      </c>
      <c r="K119" s="5" t="inlineStr">
        <is>
          <t>PUBLIC_INSTITUTION</t>
        </is>
      </c>
      <c r="L119" s="5" t="inlineStr">
        <is>
          <t>CZ_PUBLIC</t>
        </is>
      </c>
      <c r="M119" s="5" t="inlineStr">
        <is>
          <t>REGULAR</t>
        </is>
      </c>
      <c r="N119" s="5" t="inlineStr">
        <is>
          <t>ONSITE</t>
        </is>
      </c>
      <c r="O119" s="6" t="inlineStr">
        <is>
          <t>1명 모집</t>
        </is>
      </c>
      <c r="P119" s="6" t="inlineStr">
        <is>
          <t>35840</t>
        </is>
      </c>
      <c r="Q119" s="6" t="inlineStr">
        <is>
          <t>내규/협의</t>
        </is>
      </c>
      <c r="R119" s="5" t="inlineStr">
        <is>
          <t>CZK</t>
        </is>
      </c>
      <c r="S119" s="6" t="inlineStr">
        <is>
          <t>Obec/554782</t>
        </is>
      </c>
      <c r="T119" s="6" t="inlineStr">
        <is>
          <t>https://www.uradprace.cz/web/cz/volna-mista-v-cr#/volna-mista-detail/67271067</t>
        </is>
      </c>
      <c r="U119" s="7">
        <f>HYPERLINK(T119, "공고 확인 ↗")</f>
        <v/>
      </c>
      <c r="V119" s="9" t="inlineStr">
        <is>
          <t>LIVE_ACTIVE</t>
        </is>
      </c>
      <c r="W119" s="5" t="inlineStr"/>
      <c r="X119" s="6" t="inlineStr">
        <is>
          <t>usv</t>
        </is>
      </c>
      <c r="Y119" s="6" t="inlineStr">
        <is>
          <t>공공 금융 보증심사·예산회계 및 공공조달 계약 (신용분석사, 재경관리사)</t>
        </is>
      </c>
      <c r="Z119" s="6" t="inlineStr">
        <is>
          <t>Vykonávané činnosti: zajištění správy daní zpracování kontrolních a souhrnných hlášení stanovení správné výše daňových povinností provádění potřebných šetření a vyhledávací činnost kontrola řádného plnění daňových povinností kontrola účetnictví, daňové evidence, Zaměstnanecké výhody4): Nabízíme: - m</t>
        </is>
      </c>
      <c r="AA119" s="5" t="inlineStr">
        <is>
          <t>MPSV_CZ_JOB_VACANCY_API</t>
        </is>
      </c>
      <c r="AB119" s="6" t="inlineStr">
        <is>
          <t>artifacts/public-sector-inventory-2026-09-16/czech_current_jobs.csv</t>
        </is>
      </c>
      <c r="AC119" s="5" t="inlineStr">
        <is>
          <t>PASS_VERIFIED</t>
        </is>
      </c>
      <c r="AD119" s="6" t="inlineStr">
        <is>
          <t>PASS (1:1 join via IČO: 72080043 in MFCR Czech registry; portal_id: 67271067)</t>
        </is>
      </c>
    </row>
    <row r="120" ht="22" customHeight="1">
      <c r="A120" s="4" t="n">
        <v>116</v>
      </c>
      <c r="B120" s="5" t="inlineStr">
        <is>
          <t>CZ</t>
        </is>
      </c>
      <c r="C120" s="6" t="inlineStr">
        <is>
          <t>Základní škola, Praha 4, Plamínkové 2</t>
        </is>
      </c>
      <c r="D120" s="5" t="inlineStr">
        <is>
          <t>60435640</t>
        </is>
      </c>
      <c r="E120" s="6" t="inlineStr">
        <is>
          <t>Příspěvková organizace zřízená územním samosprávným celkem</t>
        </is>
      </c>
      <c r="F120" s="6" t="inlineStr">
        <is>
          <t>CZ_PUBLIC</t>
        </is>
      </c>
      <c r="G120" s="5" t="inlineStr">
        <is>
          <t>67271068</t>
        </is>
      </c>
      <c r="H120" s="6" t="inlineStr">
        <is>
          <t>Hospodář/ka školy</t>
        </is>
      </c>
      <c r="I120" s="5" t="inlineStr">
        <is>
          <t>41100</t>
        </is>
      </c>
      <c r="J120" s="5" t="inlineStr">
        <is>
          <t>CZ:PUBLIC_INSTITUTION:CZ_PUBLIC:REGULAR:ONSITE</t>
        </is>
      </c>
      <c r="K120" s="5" t="inlineStr">
        <is>
          <t>PUBLIC_INSTITUTION</t>
        </is>
      </c>
      <c r="L120" s="5" t="inlineStr">
        <is>
          <t>CZ_PUBLIC</t>
        </is>
      </c>
      <c r="M120" s="5" t="inlineStr">
        <is>
          <t>REGULAR</t>
        </is>
      </c>
      <c r="N120" s="5" t="inlineStr">
        <is>
          <t>ONSITE</t>
        </is>
      </c>
      <c r="O120" s="6" t="inlineStr">
        <is>
          <t>1명 모집</t>
        </is>
      </c>
      <c r="P120" s="6" t="inlineStr">
        <is>
          <t>30000</t>
        </is>
      </c>
      <c r="Q120" s="6" t="inlineStr">
        <is>
          <t>35000</t>
        </is>
      </c>
      <c r="R120" s="5" t="inlineStr">
        <is>
          <t>CZK</t>
        </is>
      </c>
      <c r="S120" s="6" t="inlineStr">
        <is>
          <t>Obec/554782</t>
        </is>
      </c>
      <c r="T120" s="6" t="inlineStr">
        <is>
          <t>https://www.uradprace.cz/web/cz/volna-mista-v-cr#/volna-mista-detail/67271068</t>
        </is>
      </c>
      <c r="U120" s="7">
        <f>HYPERLINK(T120, "공고 확인 ↗")</f>
        <v/>
      </c>
      <c r="V120" s="8" t="inlineStr">
        <is>
          <t>CLOSED</t>
        </is>
      </c>
      <c r="W120" s="5" t="inlineStr">
        <is>
          <t>2026-09-30</t>
        </is>
      </c>
      <c r="X120" s="6" t="inlineStr">
        <is>
          <t>usoSMatVyuc</t>
        </is>
      </c>
      <c r="Y120" s="6" t="inlineStr">
        <is>
          <t>공공 금융 보증심사·예산회계 및 공공조달 계약 (신용분석사, 재경관리사)</t>
        </is>
      </c>
      <c r="Z120" s="6" t="inlineStr">
        <is>
          <t>Pejšman Jiří, e-mail: red@zsplaminkove.cz Vítán i ekonomický směr Zaměstnanecké výhody - podnikové stravování</t>
        </is>
      </c>
      <c r="AA120" s="5" t="inlineStr">
        <is>
          <t>MPSV_CZ_JOB_VACANCY_API</t>
        </is>
      </c>
      <c r="AB120" s="6" t="inlineStr">
        <is>
          <t>artifacts/public-sector-inventory-2026-09-16/czech_current_jobs.csv</t>
        </is>
      </c>
      <c r="AC120" s="5" t="inlineStr">
        <is>
          <t>PASS_VERIFIED</t>
        </is>
      </c>
      <c r="AD120" s="6" t="inlineStr">
        <is>
          <t>PASS (1:1 join via IČO: 60435640 in MFCR Czech registry; portal_id: 67271068)</t>
        </is>
      </c>
    </row>
    <row r="121" ht="22" customHeight="1">
      <c r="A121" s="4" t="n">
        <v>117</v>
      </c>
      <c r="B121" s="5" t="inlineStr">
        <is>
          <t>CZ</t>
        </is>
      </c>
      <c r="C121" s="6" t="inlineStr">
        <is>
          <t>Ministerstvo vnitra</t>
        </is>
      </c>
      <c r="D121" s="5" t="inlineStr">
        <is>
          <t>00007064</t>
        </is>
      </c>
      <c r="E121" s="6" t="inlineStr">
        <is>
          <t>Organizační složka státu</t>
        </is>
      </c>
      <c r="F121" s="6" t="inlineStr">
        <is>
          <t>CZ_PUBLIC</t>
        </is>
      </c>
      <c r="G121" s="5" t="inlineStr">
        <is>
          <t>67271088</t>
        </is>
      </c>
      <c r="H121" s="6" t="inlineStr">
        <is>
          <t>referenti společné státní správy a samosprávy</t>
        </is>
      </c>
      <c r="I121" s="5" t="inlineStr">
        <is>
          <t>4110</t>
        </is>
      </c>
      <c r="J121" s="5" t="inlineStr">
        <is>
          <t>CZ:PUBLIC_INSTITUTION:CZ_PUBLIC:REGULAR:ONSITE</t>
        </is>
      </c>
      <c r="K121" s="5" t="inlineStr">
        <is>
          <t>PUBLIC_INSTITUTION</t>
        </is>
      </c>
      <c r="L121" s="5" t="inlineStr">
        <is>
          <t>CZ_PUBLIC</t>
        </is>
      </c>
      <c r="M121" s="5" t="inlineStr">
        <is>
          <t>REGULAR</t>
        </is>
      </c>
      <c r="N121" s="5" t="inlineStr">
        <is>
          <t>ONSITE</t>
        </is>
      </c>
      <c r="O121" s="6" t="inlineStr">
        <is>
          <t>1명 모집</t>
        </is>
      </c>
      <c r="P121" s="6" t="inlineStr">
        <is>
          <t>31360</t>
        </is>
      </c>
      <c r="Q121" s="6" t="inlineStr">
        <is>
          <t>35710</t>
        </is>
      </c>
      <c r="R121" s="5" t="inlineStr">
        <is>
          <t>CZK</t>
        </is>
      </c>
      <c r="S121" s="6" t="inlineStr">
        <is>
          <t>Obec/554782</t>
        </is>
      </c>
      <c r="T121" s="6" t="inlineStr">
        <is>
          <t>https://www.uradprace.cz/web/cz/volna-mista-v-cr#/volna-mista-detail/67271088</t>
        </is>
      </c>
      <c r="U121" s="7">
        <f>HYPERLINK(T121, "공고 확인 ↗")</f>
        <v/>
      </c>
      <c r="V121" s="9" t="inlineStr">
        <is>
          <t>LIVE_ACTIVE</t>
        </is>
      </c>
      <c r="W121" s="5" t="inlineStr"/>
      <c r="X121" s="6" t="inlineStr">
        <is>
          <t>usv</t>
        </is>
      </c>
      <c r="Y121" s="6" t="inlineStr">
        <is>
          <t>공공 금융 보증심사·예산회계 및 공공조달 계약 (신용분석사, 재경관리사)</t>
        </is>
      </c>
      <c r="Z121" s="6" t="inlineStr">
        <is>
          <t>Náplň práce: Kontaktní administrativa související s žádostmi o povolení pobytu cizinců na území České republiky, vedení spisového materiálu a evidencí Předpoklady: - podmínkou občanství ČR - pečlivost, důslednost - znalost práce na PC (práce v informačních systémech, internet) - trestní a morální be</t>
        </is>
      </c>
      <c r="AA121" s="5" t="inlineStr">
        <is>
          <t>MPSV_CZ_JOB_VACANCY_API</t>
        </is>
      </c>
      <c r="AB121" s="6" t="inlineStr">
        <is>
          <t>artifacts/public-sector-inventory-2026-09-16/czech_current_jobs.csv</t>
        </is>
      </c>
      <c r="AC121" s="5" t="inlineStr">
        <is>
          <t>PASS_VERIFIED</t>
        </is>
      </c>
      <c r="AD121" s="6" t="inlineStr">
        <is>
          <t>PASS (1:1 join via IČO: 00007064 in MFCR Czech registry; portal_id: 67271088)</t>
        </is>
      </c>
    </row>
    <row r="122" ht="22" customHeight="1">
      <c r="A122" s="4" t="n">
        <v>118</v>
      </c>
      <c r="B122" s="5" t="inlineStr">
        <is>
          <t>CZ</t>
        </is>
      </c>
      <c r="C122" s="6" t="inlineStr">
        <is>
          <t>Ministerstvo průmyslu a obchodu</t>
        </is>
      </c>
      <c r="D122" s="5" t="inlineStr">
        <is>
          <t>47609109</t>
        </is>
      </c>
      <c r="E122" s="6" t="inlineStr">
        <is>
          <t>Organizační složka státu</t>
        </is>
      </c>
      <c r="F122" s="6" t="inlineStr">
        <is>
          <t>CZ_PUBLIC</t>
        </is>
      </c>
      <c r="G122" s="5" t="inlineStr">
        <is>
          <t>67268047</t>
        </is>
      </c>
      <c r="H122" s="6" t="inlineStr">
        <is>
          <t>Specialisté veřejných zakázek a smluv (státní správa)</t>
        </is>
      </c>
      <c r="I122" s="5" t="inlineStr">
        <is>
          <t>44191</t>
        </is>
      </c>
      <c r="J122" s="5" t="inlineStr">
        <is>
          <t>CZ:PUBLIC_INSTITUTION:CZ_PUBLIC:ALL:ONSITE</t>
        </is>
      </c>
      <c r="K122" s="5" t="inlineStr">
        <is>
          <t>PUBLIC_INSTITUTION</t>
        </is>
      </c>
      <c r="L122" s="5" t="inlineStr">
        <is>
          <t>CZ_PUBLIC</t>
        </is>
      </c>
      <c r="M122" s="5" t="inlineStr">
        <is>
          <t>ALL</t>
        </is>
      </c>
      <c r="N122" s="5" t="inlineStr">
        <is>
          <t>ONSITE</t>
        </is>
      </c>
      <c r="O122" s="6" t="inlineStr">
        <is>
          <t>40h/주 (1명 모집)</t>
        </is>
      </c>
      <c r="P122" s="6" t="inlineStr">
        <is>
          <t>31670</t>
        </is>
      </c>
      <c r="Q122" s="6" t="inlineStr">
        <is>
          <t>45940</t>
        </is>
      </c>
      <c r="R122" s="5" t="inlineStr">
        <is>
          <t>CZK</t>
        </is>
      </c>
      <c r="S122" s="6" t="inlineStr">
        <is>
          <t>Obec/554782</t>
        </is>
      </c>
      <c r="T122" s="6" t="inlineStr">
        <is>
          <t>https://www.uradprace.cz/web/cz/volna-mista-v-cr#/volna-mista-detail/67268047</t>
        </is>
      </c>
      <c r="U122" s="7">
        <f>HYPERLINK(T122, "공고 확인 ↗")</f>
        <v/>
      </c>
      <c r="V122" s="9" t="inlineStr">
        <is>
          <t>LIVE_ACTIVE</t>
        </is>
      </c>
      <c r="W122" s="5" t="inlineStr"/>
      <c r="X122" s="6" t="inlineStr">
        <is>
          <t>bakal</t>
        </is>
      </c>
      <c r="Y122" s="6" t="inlineStr">
        <is>
          <t>공공 일반행정 및 전산/사무 운영</t>
        </is>
      </c>
      <c r="Z122" s="6" t="inlineStr">
        <is>
          <t>Hašová Romana Bc., tel.: 702 297 308 - po - pá, 8:30 h - 16:00 h, e-mail: romana.hasova@mpo.gov.cz Co vás čeká o příprava, zadávání a kontrola veřejných zakázek, o komplexní koordinace postupů veřejného zadavatele při zadávání veřejných zakázek za používání různých druhů zadávacího řízení, o příprav</t>
        </is>
      </c>
      <c r="AA122" s="5" t="inlineStr">
        <is>
          <t>MPSV_CZ_JOB_VACANCY_API</t>
        </is>
      </c>
      <c r="AB122" s="6" t="inlineStr">
        <is>
          <t>artifacts/public-sector-inventory-2026-09-16/czech_current_jobs.csv</t>
        </is>
      </c>
      <c r="AC122" s="5" t="inlineStr">
        <is>
          <t>PASS_VERIFIED</t>
        </is>
      </c>
      <c r="AD122" s="6" t="inlineStr">
        <is>
          <t>PASS (1:1 join via IČO: 47609109 in MFCR Czech registry; portal_id: 67268047)</t>
        </is>
      </c>
    </row>
    <row r="123" ht="22" customHeight="1">
      <c r="A123" s="4" t="n">
        <v>119</v>
      </c>
      <c r="B123" s="5" t="inlineStr">
        <is>
          <t>CZ</t>
        </is>
      </c>
      <c r="C123" s="6" t="inlineStr">
        <is>
          <t>Česká pošta, s.p.</t>
        </is>
      </c>
      <c r="D123" s="5" t="inlineStr">
        <is>
          <t>47114983</t>
        </is>
      </c>
      <c r="E123" s="6" t="inlineStr">
        <is>
          <t>Státní podnik</t>
        </is>
      </c>
      <c r="F123" s="6" t="inlineStr">
        <is>
          <t>CZ_PUBLIC</t>
        </is>
      </c>
      <c r="G123" s="5" t="inlineStr">
        <is>
          <t>67267358</t>
        </is>
      </c>
      <c r="H123" s="6" t="inlineStr">
        <is>
          <t>Doručovatel pošty</t>
        </is>
      </c>
      <c r="I123" s="5" t="inlineStr">
        <is>
          <t>44125</t>
        </is>
      </c>
      <c r="J123" s="5" t="inlineStr">
        <is>
          <t>CZ:PUBLIC_INSTITUTION:CZ_PUBLIC:REGULAR:ONSITE</t>
        </is>
      </c>
      <c r="K123" s="5" t="inlineStr">
        <is>
          <t>PUBLIC_INSTITUTION</t>
        </is>
      </c>
      <c r="L123" s="5" t="inlineStr">
        <is>
          <t>CZ_PUBLIC</t>
        </is>
      </c>
      <c r="M123" s="5" t="inlineStr">
        <is>
          <t>REGULAR</t>
        </is>
      </c>
      <c r="N123" s="5" t="inlineStr">
        <is>
          <t>ONSITE</t>
        </is>
      </c>
      <c r="O123" s="6" t="inlineStr">
        <is>
          <t>2명 모집</t>
        </is>
      </c>
      <c r="P123" s="6" t="inlineStr">
        <is>
          <t>26000</t>
        </is>
      </c>
      <c r="Q123" s="6" t="inlineStr">
        <is>
          <t>29000</t>
        </is>
      </c>
      <c r="R123" s="5" t="inlineStr">
        <is>
          <t>CZK</t>
        </is>
      </c>
      <c r="S123" s="6" t="inlineStr">
        <is>
          <t>Obec/582786</t>
        </is>
      </c>
      <c r="T123" s="6" t="inlineStr">
        <is>
          <t>https://www.uradprace.cz/web/cz/volna-mista-v-cr#/volna-mista-detail/67267358</t>
        </is>
      </c>
      <c r="U123" s="7">
        <f>HYPERLINK(T123, "공고 확인 ↗")</f>
        <v/>
      </c>
      <c r="V123" s="9" t="inlineStr">
        <is>
          <t>LIVE_ACTIVE</t>
        </is>
      </c>
      <c r="W123" s="5" t="inlineStr"/>
      <c r="X123" s="6" t="inlineStr">
        <is>
          <t>zaklPraktSkol</t>
        </is>
      </c>
      <c r="Y123" s="6" t="inlineStr">
        <is>
          <t>공공 일반행정 및 전산/사무 운영</t>
        </is>
      </c>
      <c r="Z123" s="6" t="inlineStr">
        <is>
          <t>První kontakt e-mailem nebo telefonicky v pracovní dny Upřesňující informace: Dobrý zdravotní stav, spolehlivost, odpovědnost. Alespoň trochu zdatného v ovládání PC. Zaměstnanecké výhody: stravenky, 25 dní dovolené, příspěvek na dovolenou, multisportkarta Souhlas zaměstnavatele se zaměstnaneckou kar</t>
        </is>
      </c>
      <c r="AA123" s="5" t="inlineStr">
        <is>
          <t>MPSV_CZ_JOB_VACANCY_API</t>
        </is>
      </c>
      <c r="AB123" s="6" t="inlineStr">
        <is>
          <t>artifacts/public-sector-inventory-2026-09-16/czech_current_jobs.csv</t>
        </is>
      </c>
      <c r="AC123" s="5" t="inlineStr">
        <is>
          <t>PASS_VERIFIED</t>
        </is>
      </c>
      <c r="AD123" s="6" t="inlineStr">
        <is>
          <t>PASS (1:1 join via IČO: 47114983 in MFCR Czech registry; portal_id: 67267358)</t>
        </is>
      </c>
    </row>
    <row r="124" ht="22" customHeight="1">
      <c r="A124" s="4" t="n">
        <v>120</v>
      </c>
      <c r="B124" s="5" t="inlineStr">
        <is>
          <t>CZ</t>
        </is>
      </c>
      <c r="C124" s="6" t="inlineStr">
        <is>
          <t>Generální finanční ředitelství</t>
        </is>
      </c>
      <c r="D124" s="5" t="inlineStr">
        <is>
          <t>72080043</t>
        </is>
      </c>
      <c r="E124" s="6" t="inlineStr">
        <is>
          <t>Organizační složka státu</t>
        </is>
      </c>
      <c r="F124" s="6" t="inlineStr">
        <is>
          <t>CZ_PUBLIC</t>
        </is>
      </c>
      <c r="G124" s="5" t="inlineStr">
        <is>
          <t>67267743</t>
        </is>
      </c>
      <c r="H124" s="6" t="inlineStr">
        <is>
          <t>SM 201080 Správce daně - vyměřování v Oddělení vyměřovacím I</t>
        </is>
      </c>
      <c r="I124" s="5" t="inlineStr">
        <is>
          <t>33520</t>
        </is>
      </c>
      <c r="J124" s="5" t="inlineStr">
        <is>
          <t>CZ:PUBLIC_INSTITUTION:CZ_PUBLIC:REGULAR:ONSITE</t>
        </is>
      </c>
      <c r="K124" s="5" t="inlineStr">
        <is>
          <t>PUBLIC_INSTITUTION</t>
        </is>
      </c>
      <c r="L124" s="5" t="inlineStr">
        <is>
          <t>CZ_PUBLIC</t>
        </is>
      </c>
      <c r="M124" s="5" t="inlineStr">
        <is>
          <t>REGULAR</t>
        </is>
      </c>
      <c r="N124" s="5" t="inlineStr">
        <is>
          <t>ONSITE</t>
        </is>
      </c>
      <c r="O124" s="6" t="inlineStr">
        <is>
          <t>1명 모집</t>
        </is>
      </c>
      <c r="P124" s="6" t="inlineStr">
        <is>
          <t>31360</t>
        </is>
      </c>
      <c r="Q124" s="6" t="inlineStr">
        <is>
          <t>내규/협의</t>
        </is>
      </c>
      <c r="R124" s="5" t="inlineStr">
        <is>
          <t>CZK</t>
        </is>
      </c>
      <c r="S124" s="6" t="inlineStr">
        <is>
          <t>Obec/554782</t>
        </is>
      </c>
      <c r="T124" s="6" t="inlineStr">
        <is>
          <t>https://www.uradprace.cz/web/cz/volna-mista-v-cr#/volna-mista-detail/67267743</t>
        </is>
      </c>
      <c r="U124" s="7">
        <f>HYPERLINK(T124, "공고 확인 ↗")</f>
        <v/>
      </c>
      <c r="V124" s="9" t="inlineStr">
        <is>
          <t>LIVE_ACTIVE</t>
        </is>
      </c>
      <c r="W124" s="5" t="inlineStr"/>
      <c r="X124" s="6" t="inlineStr">
        <is>
          <t>usv</t>
        </is>
      </c>
      <c r="Y124" s="6" t="inlineStr">
        <is>
          <t>공공 금융 보증심사·예산회계 및 공공조달 계약 (신용분석사, 재경관리사)</t>
        </is>
      </c>
      <c r="Z124" s="6" t="inlineStr">
        <is>
          <t>Náplň práce: zajišťování agendy fází daňového řízení, správy více druhu daní, poplatků nebo jiných obdobných peněžitých plnění v odboru vyměřovacím fyzických osob; přijímání a zpracování daňových tvrzení v rámci správy daní, vyměřování a doměřování daně včetně příslušenství a úkony na ně navazující;</t>
        </is>
      </c>
      <c r="AA124" s="5" t="inlineStr">
        <is>
          <t>MPSV_CZ_JOB_VACANCY_API</t>
        </is>
      </c>
      <c r="AB124" s="6" t="inlineStr">
        <is>
          <t>artifacts/public-sector-inventory-2026-09-16/czech_current_jobs.csv</t>
        </is>
      </c>
      <c r="AC124" s="5" t="inlineStr">
        <is>
          <t>PASS_VERIFIED</t>
        </is>
      </c>
      <c r="AD124" s="6" t="inlineStr">
        <is>
          <t>PASS (1:1 join via IČO: 72080043 in MFCR Czech registry; portal_id: 67267743)</t>
        </is>
      </c>
    </row>
    <row r="125" ht="22" customHeight="1">
      <c r="A125" s="4" t="n">
        <v>121</v>
      </c>
      <c r="B125" s="5" t="inlineStr">
        <is>
          <t>CZ</t>
        </is>
      </c>
      <c r="C125" s="6" t="inlineStr">
        <is>
          <t>Všeobecná fakultní nemocnice v Praze</t>
        </is>
      </c>
      <c r="D125" s="5" t="inlineStr">
        <is>
          <t>00064165</t>
        </is>
      </c>
      <c r="E125" s="6" t="inlineStr">
        <is>
          <t>Státní příspěvková organizace</t>
        </is>
      </c>
      <c r="F125" s="6" t="inlineStr">
        <is>
          <t>CZ_PUBLIC</t>
        </is>
      </c>
      <c r="G125" s="5" t="inlineStr">
        <is>
          <t>67253346</t>
        </is>
      </c>
      <c r="H125" s="6" t="inlineStr">
        <is>
          <t>Odborný referent správy provozu</t>
        </is>
      </c>
      <c r="I125" s="5" t="inlineStr">
        <is>
          <t>3343</t>
        </is>
      </c>
      <c r="J125" s="5" t="inlineStr">
        <is>
          <t>CZ:PUBLIC_INSTITUTION:CZ_PUBLIC:REGULAR:ONSITE</t>
        </is>
      </c>
      <c r="K125" s="5" t="inlineStr">
        <is>
          <t>PUBLIC_INSTITUTION</t>
        </is>
      </c>
      <c r="L125" s="5" t="inlineStr">
        <is>
          <t>CZ_PUBLIC</t>
        </is>
      </c>
      <c r="M125" s="5" t="inlineStr">
        <is>
          <t>REGULAR</t>
        </is>
      </c>
      <c r="N125" s="5" t="inlineStr">
        <is>
          <t>ONSITE</t>
        </is>
      </c>
      <c r="O125" s="6" t="inlineStr">
        <is>
          <t>40h/주 (1명 모집)</t>
        </is>
      </c>
      <c r="P125" s="6" t="inlineStr">
        <is>
          <t>35000</t>
        </is>
      </c>
      <c r="Q125" s="6" t="inlineStr">
        <is>
          <t>내규/협의</t>
        </is>
      </c>
      <c r="R125" s="5" t="inlineStr">
        <is>
          <t>CZK</t>
        </is>
      </c>
      <c r="S125" s="6" t="inlineStr">
        <is>
          <t>Obec/554782</t>
        </is>
      </c>
      <c r="T125" s="6" t="inlineStr">
        <is>
          <t>https://www.uradprace.cz/web/cz/volna-mista-v-cr#/volna-mista-detail/67253346</t>
        </is>
      </c>
      <c r="U125" s="7">
        <f>HYPERLINK(T125, "공고 확인 ↗")</f>
        <v/>
      </c>
      <c r="V125" s="9" t="inlineStr">
        <is>
          <t>LIVE_ACTIVE</t>
        </is>
      </c>
      <c r="W125" s="5" t="inlineStr"/>
      <c r="X125" s="6" t="inlineStr">
        <is>
          <t>usoSMatVyuc</t>
        </is>
      </c>
      <c r="Y125" s="6" t="inlineStr">
        <is>
          <t>공공 금융 보증심사·예산회계 및 공공조달 계약 (신용분석사, 재경관리사)</t>
        </is>
      </c>
      <c r="Z125" s="6" t="inlineStr">
        <is>
          <t>Komplexní zajištění agendy zásobování na klinice, dodržování limitů čerpání prostředků. Zadávání oprav. Spolupráce se správcem areálu. Zajištění agendy svěřeného majetku. Doložit morální a občanskou bezúhonnost (čistý trestní rejstřík). Předchozí zkušenost na obdobné pozici, dobrá komunikace v české</t>
        </is>
      </c>
      <c r="AA125" s="5" t="inlineStr">
        <is>
          <t>MPSV_CZ_JOB_VACANCY_API</t>
        </is>
      </c>
      <c r="AB125" s="6" t="inlineStr">
        <is>
          <t>artifacts/public-sector-inventory-2026-09-16/czech_current_jobs.csv</t>
        </is>
      </c>
      <c r="AC125" s="5" t="inlineStr">
        <is>
          <t>PASS_VERIFIED</t>
        </is>
      </c>
      <c r="AD125" s="6" t="inlineStr">
        <is>
          <t>PASS (1:1 join via IČO: 00064165 in MFCR Czech registry; portal_id: 67253346)</t>
        </is>
      </c>
    </row>
    <row r="126" ht="22" customHeight="1">
      <c r="A126" s="4" t="n">
        <v>122</v>
      </c>
      <c r="B126" s="5" t="inlineStr">
        <is>
          <t>CZ</t>
        </is>
      </c>
      <c r="C126" s="6" t="inlineStr">
        <is>
          <t>Generální ředitelství cel</t>
        </is>
      </c>
      <c r="D126" s="5" t="inlineStr">
        <is>
          <t>71214011</t>
        </is>
      </c>
      <c r="E126" s="6" t="inlineStr">
        <is>
          <t>Organizační složka státu</t>
        </is>
      </c>
      <c r="F126" s="6" t="inlineStr">
        <is>
          <t>CZ_PUBLIC</t>
        </is>
      </c>
      <c r="G126" s="5" t="inlineStr">
        <is>
          <t>67266859</t>
        </is>
      </c>
      <c r="H126" s="6" t="inlineStr">
        <is>
          <t>CELNÍK - REFERENT/KA DOHLEDU</t>
        </is>
      </c>
      <c r="I126" s="5" t="inlineStr">
        <is>
          <t>33511</t>
        </is>
      </c>
      <c r="J126" s="5" t="inlineStr">
        <is>
          <t>CZ:PUBLIC_INSTITUTION:CZ_PUBLIC:ALL:ONSITE</t>
        </is>
      </c>
      <c r="K126" s="5" t="inlineStr">
        <is>
          <t>PUBLIC_INSTITUTION</t>
        </is>
      </c>
      <c r="L126" s="5" t="inlineStr">
        <is>
          <t>CZ_PUBLIC</t>
        </is>
      </c>
      <c r="M126" s="5" t="inlineStr">
        <is>
          <t>ALL</t>
        </is>
      </c>
      <c r="N126" s="5" t="inlineStr">
        <is>
          <t>ONSITE</t>
        </is>
      </c>
      <c r="O126" s="6" t="inlineStr">
        <is>
          <t>37.5h/주 (2명 모집)</t>
        </is>
      </c>
      <c r="P126" s="6" t="inlineStr">
        <is>
          <t>40190</t>
        </is>
      </c>
      <c r="Q126" s="6" t="inlineStr">
        <is>
          <t>내규/협의</t>
        </is>
      </c>
      <c r="R126" s="5" t="inlineStr">
        <is>
          <t>CZK</t>
        </is>
      </c>
      <c r="S126" s="6" t="inlineStr">
        <is>
          <t>Obec/563889</t>
        </is>
      </c>
      <c r="T126" s="6" t="inlineStr">
        <is>
          <t>https://celnisprava.gov.cz</t>
        </is>
      </c>
      <c r="U126" s="7">
        <f>HYPERLINK(T126, "공고 확인 ↗")</f>
        <v/>
      </c>
      <c r="V126" s="9" t="inlineStr">
        <is>
          <t>LIVE_ACTIVE</t>
        </is>
      </c>
      <c r="W126" s="5" t="inlineStr"/>
      <c r="X126" s="6" t="inlineStr">
        <is>
          <t>usoSMat</t>
        </is>
      </c>
      <c r="Y126" s="6" t="inlineStr">
        <is>
          <t>공공 금융 보증심사·예산회계 및 공공조달 계약 (신용분석사, 재경관리사)</t>
        </is>
      </c>
      <c r="Z126" s="6" t="inlineStr">
        <is>
          <t>Služební poměr dle zákona č. 361/2003 Sb., o služebním poměru příslušníků bezpečnostních sborů Do služebního poměru může být přijat uchazeč, který: - vyplnil e-formulář - "Žádost o přijetí do služebního poměru" na webových stránkách celní správy www.celnisprava.gov.cz/cz/kariera/Stranky/Podmínky-při</t>
        </is>
      </c>
      <c r="AA126" s="5" t="inlineStr">
        <is>
          <t>MPSV_CZ_JOB_VACANCY_API</t>
        </is>
      </c>
      <c r="AB126" s="6" t="inlineStr">
        <is>
          <t>artifacts/public-sector-inventory-2026-09-16/czech_current_jobs.csv</t>
        </is>
      </c>
      <c r="AC126" s="5" t="inlineStr">
        <is>
          <t>PASS_VERIFIED</t>
        </is>
      </c>
      <c r="AD126" s="6" t="inlineStr">
        <is>
          <t>PASS (1:1 join via IČO: 71214011 in MFCR Czech registry; portal_id: 67266859)</t>
        </is>
      </c>
    </row>
    <row r="127" ht="22" customHeight="1">
      <c r="A127" s="4" t="n">
        <v>123</v>
      </c>
      <c r="B127" s="5" t="inlineStr">
        <is>
          <t>CZ</t>
        </is>
      </c>
      <c r="C127" s="6" t="inlineStr">
        <is>
          <t>Ústřední vojenská nemocnice - Vojenská fakultní nemocnice Praha</t>
        </is>
      </c>
      <c r="D127" s="5" t="inlineStr">
        <is>
          <t>61383082</t>
        </is>
      </c>
      <c r="E127" s="6" t="inlineStr">
        <is>
          <t>Státní příspěvková organizace</t>
        </is>
      </c>
      <c r="F127" s="6" t="inlineStr">
        <is>
          <t>CZ_PUBLIC</t>
        </is>
      </c>
      <c r="G127" s="5" t="inlineStr">
        <is>
          <t>67266523</t>
        </is>
      </c>
      <c r="H127" s="6" t="inlineStr">
        <is>
          <t>Pracovníci v sociálních službách</t>
        </is>
      </c>
      <c r="I127" s="5" t="inlineStr">
        <is>
          <t>26352</t>
        </is>
      </c>
      <c r="J127" s="5" t="inlineStr">
        <is>
          <t>CZ:PUBLIC_INSTITUTION:CZ_PUBLIC:REGULAR:ONSITE</t>
        </is>
      </c>
      <c r="K127" s="5" t="inlineStr">
        <is>
          <t>PUBLIC_INSTITUTION</t>
        </is>
      </c>
      <c r="L127" s="5" t="inlineStr">
        <is>
          <t>CZ_PUBLIC</t>
        </is>
      </c>
      <c r="M127" s="5" t="inlineStr">
        <is>
          <t>REGULAR</t>
        </is>
      </c>
      <c r="N127" s="5" t="inlineStr">
        <is>
          <t>ONSITE</t>
        </is>
      </c>
      <c r="O127" s="6" t="inlineStr">
        <is>
          <t>5명 모집</t>
        </is>
      </c>
      <c r="P127" s="6" t="inlineStr">
        <is>
          <t>26400</t>
        </is>
      </c>
      <c r="Q127" s="6" t="inlineStr">
        <is>
          <t>내규/협의</t>
        </is>
      </c>
      <c r="R127" s="5" t="inlineStr">
        <is>
          <t>CZK</t>
        </is>
      </c>
      <c r="S127" s="6" t="inlineStr">
        <is>
          <t>Obec/554782</t>
        </is>
      </c>
      <c r="T127" s="6" t="inlineStr">
        <is>
          <t>https://www.uradprace.cz/web/cz/volna-mista-v-cr#/volna-mista-detail/67266523</t>
        </is>
      </c>
      <c r="U127" s="7">
        <f>HYPERLINK(T127, "공고 확인 ↗")</f>
        <v/>
      </c>
      <c r="V127" s="9" t="inlineStr">
        <is>
          <t>LIVE_ACTIVE</t>
        </is>
      </c>
      <c r="W127" s="5" t="inlineStr"/>
      <c r="X127" s="6" t="inlineStr">
        <is>
          <t>zaklPraktSkol</t>
        </is>
      </c>
      <c r="Y127" s="6" t="inlineStr">
        <is>
          <t>공공 일반행정 및 전산/사무 운영</t>
        </is>
      </c>
      <c r="Z127" s="6" t="inlineStr">
        <is>
          <t>Uchazeč musí splňovat předpoklady a požadavky pro získání odborné způsobilosti pro pracovníky v sociálních službách, která je dána zákonem č. 108/2006 Sb., o sociálních službách, a vyhláškou č. 505/2006 Sb</t>
        </is>
      </c>
      <c r="AA127" s="5" t="inlineStr">
        <is>
          <t>MPSV_CZ_JOB_VACANCY_API</t>
        </is>
      </c>
      <c r="AB127" s="6" t="inlineStr">
        <is>
          <t>artifacts/public-sector-inventory-2026-09-16/czech_current_jobs.csv</t>
        </is>
      </c>
      <c r="AC127" s="5" t="inlineStr">
        <is>
          <t>PASS_VERIFIED</t>
        </is>
      </c>
      <c r="AD127" s="6" t="inlineStr">
        <is>
          <t>PASS (1:1 join via IČO: 61383082 in MFCR Czech registry; portal_id: 67266523)</t>
        </is>
      </c>
    </row>
    <row r="128" ht="22" customHeight="1">
      <c r="A128" s="4" t="n">
        <v>124</v>
      </c>
      <c r="B128" s="5" t="inlineStr">
        <is>
          <t>CZ</t>
        </is>
      </c>
      <c r="C128" s="6" t="inlineStr">
        <is>
          <t>Úřad práce České republiky</t>
        </is>
      </c>
      <c r="D128" s="5" t="inlineStr">
        <is>
          <t>72496991</t>
        </is>
      </c>
      <c r="E128" s="6" t="inlineStr">
        <is>
          <t>Organizační složka státu</t>
        </is>
      </c>
      <c r="F128" s="6" t="inlineStr">
        <is>
          <t>CZ_PUBLIC</t>
        </is>
      </c>
      <c r="G128" s="5" t="inlineStr">
        <is>
          <t>67265709</t>
        </is>
      </c>
      <c r="H128" s="6" t="inlineStr">
        <is>
          <t>Rada - poradce/ konzultant dávek NSD v oddělení Kop Moravská Třebová (m/ž)</t>
        </is>
      </c>
      <c r="I128" s="5" t="inlineStr">
        <is>
          <t>33339</t>
        </is>
      </c>
      <c r="J128" s="5" t="inlineStr">
        <is>
          <t>CZ:PUBLIC_INSTITUTION:CZ_PUBLIC:REGULAR:ONSITE</t>
        </is>
      </c>
      <c r="K128" s="5" t="inlineStr">
        <is>
          <t>PUBLIC_INSTITUTION</t>
        </is>
      </c>
      <c r="L128" s="5" t="inlineStr">
        <is>
          <t>CZ_PUBLIC</t>
        </is>
      </c>
      <c r="M128" s="5" t="inlineStr">
        <is>
          <t>REGULAR</t>
        </is>
      </c>
      <c r="N128" s="5" t="inlineStr">
        <is>
          <t>ONSITE</t>
        </is>
      </c>
      <c r="O128" s="6" t="inlineStr">
        <is>
          <t>40h/주 (1명 모집)</t>
        </is>
      </c>
      <c r="P128" s="6" t="inlineStr">
        <is>
          <t>27030</t>
        </is>
      </c>
      <c r="Q128" s="6" t="inlineStr">
        <is>
          <t>38990</t>
        </is>
      </c>
      <c r="R128" s="5" t="inlineStr">
        <is>
          <t>CZK</t>
        </is>
      </c>
      <c r="S128" s="6" t="inlineStr">
        <is>
          <t>Obec/578444</t>
        </is>
      </c>
      <c r="T128" s="6" t="inlineStr">
        <is>
          <t>https://www.uradprace.cz/web/cz/volna-mista-v-cr#/volna-mista-detail/67265709</t>
        </is>
      </c>
      <c r="U128" s="7">
        <f>HYPERLINK(T128, "공고 확인 ↗")</f>
        <v/>
      </c>
      <c r="V128" s="9" t="inlineStr">
        <is>
          <t>LIVE_ACTIVE</t>
        </is>
      </c>
      <c r="W128" s="5" t="inlineStr"/>
      <c r="X128" s="6" t="inlineStr">
        <is>
          <t>vyssOdbor</t>
        </is>
      </c>
      <c r="Y128" s="6" t="inlineStr">
        <is>
          <t>공공 일반행정 및 전산/사무 운영</t>
        </is>
      </c>
      <c r="Z128" s="6" t="inlineStr">
        <is>
          <t>NÁPLŇ PRÁCE: Poskytujete klientům konzultace a poradenství v oblasti nepojistných sociálních dávek. Zabezpečujete příjem žádostí o nepojistné sociální dávky. Provádíte formální a věcnou kontrolu přijaté žádosti a všech doložených podkladů. Zavádíte přijatou žádost a všechny doložené podklady do jedn</t>
        </is>
      </c>
      <c r="AA128" s="5" t="inlineStr">
        <is>
          <t>MPSV_CZ_JOB_VACANCY_API</t>
        </is>
      </c>
      <c r="AB128" s="6" t="inlineStr">
        <is>
          <t>artifacts/public-sector-inventory-2026-09-16/czech_current_jobs.csv</t>
        </is>
      </c>
      <c r="AC128" s="5" t="inlineStr">
        <is>
          <t>PASS_VERIFIED</t>
        </is>
      </c>
      <c r="AD128" s="6" t="inlineStr">
        <is>
          <t>PASS (1:1 join via IČO: 72496991 in MFCR Czech registry; portal_id: 67265709)</t>
        </is>
      </c>
    </row>
    <row r="129" ht="22" customHeight="1">
      <c r="A129" s="4" t="n">
        <v>125</v>
      </c>
      <c r="B129" s="5" t="inlineStr">
        <is>
          <t>CZ</t>
        </is>
      </c>
      <c r="C129" s="6" t="inlineStr">
        <is>
          <t>Zařízení služeb pro Ministerstvo vnitra</t>
        </is>
      </c>
      <c r="D129" s="5" t="inlineStr">
        <is>
          <t>67779999</t>
        </is>
      </c>
      <c r="E129" s="6" t="inlineStr">
        <is>
          <t>Státní příspěvková organizace</t>
        </is>
      </c>
      <c r="F129" s="6" t="inlineStr">
        <is>
          <t>CZ_PUBLIC</t>
        </is>
      </c>
      <c r="G129" s="5" t="inlineStr">
        <is>
          <t>67256201</t>
        </is>
      </c>
      <c r="H129" s="6" t="inlineStr">
        <is>
          <t>Referenti majetkové správy - oddělení inventarizace</t>
        </is>
      </c>
      <c r="I129" s="5" t="inlineStr">
        <is>
          <t>33139</t>
        </is>
      </c>
      <c r="J129" s="5" t="inlineStr">
        <is>
          <t>CZ:PUBLIC_INSTITUTION:CZ_PUBLIC:REGULAR:ONSITE</t>
        </is>
      </c>
      <c r="K129" s="5" t="inlineStr">
        <is>
          <t>PUBLIC_INSTITUTION</t>
        </is>
      </c>
      <c r="L129" s="5" t="inlineStr">
        <is>
          <t>CZ_PUBLIC</t>
        </is>
      </c>
      <c r="M129" s="5" t="inlineStr">
        <is>
          <t>REGULAR</t>
        </is>
      </c>
      <c r="N129" s="5" t="inlineStr">
        <is>
          <t>ONSITE</t>
        </is>
      </c>
      <c r="O129" s="6" t="inlineStr">
        <is>
          <t>1명 모집</t>
        </is>
      </c>
      <c r="P129" s="6" t="inlineStr">
        <is>
          <t>27030</t>
        </is>
      </c>
      <c r="Q129" s="6" t="inlineStr">
        <is>
          <t>38990</t>
        </is>
      </c>
      <c r="R129" s="5" t="inlineStr">
        <is>
          <t>CZK</t>
        </is>
      </c>
      <c r="S129" s="6" t="inlineStr">
        <is>
          <t>Obec/554782</t>
        </is>
      </c>
      <c r="T129" s="6" t="inlineStr">
        <is>
          <t>https://www.uradprace.cz/web/cz/volna-mista-v-cr#/volna-mista-detail/67256201</t>
        </is>
      </c>
      <c r="U129" s="7">
        <f>HYPERLINK(T129, "공고 확인 ↗")</f>
        <v/>
      </c>
      <c r="V129" s="9" t="inlineStr">
        <is>
          <t>LIVE_ACTIVE</t>
        </is>
      </c>
      <c r="W129" s="5" t="inlineStr"/>
      <c r="X129" s="6" t="inlineStr">
        <is>
          <t>usoSMat</t>
        </is>
      </c>
      <c r="Y129" s="6" t="inlineStr">
        <is>
          <t>공공 금융 보증심사·예산회계 및 공공조달 계약 (신용분석사, 재경관리사)</t>
        </is>
      </c>
      <c r="Z129" s="6" t="inlineStr">
        <is>
          <t xml:space="preserve">kontakt volnamista@zsmv.cz Náplň práce : • koordinace a řízení inventarizačních procesů v organizaci • příprava a realizace inventarizace dle závazných postupů organizace, zejména zpracování plánu roční inventarizace aktiv, pasiv, zabezpečení průběhu inventarizačních činností organizace • provádění </t>
        </is>
      </c>
      <c r="AA129" s="5" t="inlineStr">
        <is>
          <t>MPSV_CZ_JOB_VACANCY_API</t>
        </is>
      </c>
      <c r="AB129" s="6" t="inlineStr">
        <is>
          <t>artifacts/public-sector-inventory-2026-09-16/czech_current_jobs.csv</t>
        </is>
      </c>
      <c r="AC129" s="5" t="inlineStr">
        <is>
          <t>PASS_VERIFIED</t>
        </is>
      </c>
      <c r="AD129" s="6" t="inlineStr">
        <is>
          <t>PASS (1:1 join via IČO: 67779999 in MFCR Czech registry; portal_id: 67256201)</t>
        </is>
      </c>
    </row>
    <row r="130" ht="22" customHeight="1">
      <c r="A130" s="4" t="n">
        <v>126</v>
      </c>
      <c r="B130" s="5" t="inlineStr">
        <is>
          <t>CZ</t>
        </is>
      </c>
      <c r="C130" s="6" t="inlineStr">
        <is>
          <t>Ministerstvo obrany</t>
        </is>
      </c>
      <c r="D130" s="5" t="inlineStr">
        <is>
          <t>60162694</t>
        </is>
      </c>
      <c r="E130" s="6" t="inlineStr">
        <is>
          <t>Organizační složka státu</t>
        </is>
      </c>
      <c r="F130" s="6" t="inlineStr">
        <is>
          <t>CZ_PUBLIC</t>
        </is>
      </c>
      <c r="G130" s="5" t="inlineStr">
        <is>
          <t>67264954</t>
        </is>
      </c>
      <c r="H130" s="6" t="inlineStr">
        <is>
          <t>Účetní správy PS 0006 Praha 6 oddělení provozu Praha odboru provozu nemovité infrastruktury Agentury hospodaření s nemovitým majetkem</t>
        </is>
      </c>
      <c r="I130" s="5" t="inlineStr">
        <is>
          <t>43111</t>
        </is>
      </c>
      <c r="J130" s="5" t="inlineStr">
        <is>
          <t>CZ:PUBLIC_INSTITUTION:CZ_PUBLIC:REGULAR:ONSITE</t>
        </is>
      </c>
      <c r="K130" s="5" t="inlineStr">
        <is>
          <t>PUBLIC_INSTITUTION</t>
        </is>
      </c>
      <c r="L130" s="5" t="inlineStr">
        <is>
          <t>CZ_PUBLIC</t>
        </is>
      </c>
      <c r="M130" s="5" t="inlineStr">
        <is>
          <t>REGULAR</t>
        </is>
      </c>
      <c r="N130" s="5" t="inlineStr">
        <is>
          <t>ONSITE</t>
        </is>
      </c>
      <c r="O130" s="6" t="inlineStr">
        <is>
          <t>40h/주 (1명 모집)</t>
        </is>
      </c>
      <c r="P130" s="6" t="inlineStr">
        <is>
          <t>28190</t>
        </is>
      </c>
      <c r="Q130" s="6" t="inlineStr">
        <is>
          <t>42210</t>
        </is>
      </c>
      <c r="R130" s="5" t="inlineStr">
        <is>
          <t>CZK</t>
        </is>
      </c>
      <c r="S130" s="6" t="inlineStr">
        <is>
          <t>Obec/554782</t>
        </is>
      </c>
      <c r="T130" s="6" t="inlineStr">
        <is>
          <t>https://www.uradprace.cz/web/cz/volna-mista-v-cr#/volna-mista-detail/67264954</t>
        </is>
      </c>
      <c r="U130" s="7">
        <f>HYPERLINK(T130, "공고 확인 ↗")</f>
        <v/>
      </c>
      <c r="V130" s="9" t="inlineStr">
        <is>
          <t>LIVE_ACTIVE</t>
        </is>
      </c>
      <c r="W130" s="5" t="inlineStr"/>
      <c r="X130" s="6" t="inlineStr">
        <is>
          <t>usoSMat</t>
        </is>
      </c>
      <c r="Y130" s="6" t="inlineStr">
        <is>
          <t>공공 금융 보증심사·예산회계 및 공공조달 계약 (신용분석사, 재경관리사)</t>
        </is>
      </c>
      <c r="Z130" s="6" t="inlineStr">
        <is>
          <t>kontakt - Petra Dvořáková, tel.: +420 973 206 240, +420 702 000 706 pracovní dny 7.00 - 14.00 hod., e-mail: Petra.Dvorakova1@mo.gov.cz Požadujeme: - střední odborné vzdělání s maturitou; - zdravotní způsobilost; - trestní bezúhonnost. Nabízíme: - platová třída 9; - místo výkonu práce Praha; - 25 dnů</t>
        </is>
      </c>
      <c r="AA130" s="5" t="inlineStr">
        <is>
          <t>MPSV_CZ_JOB_VACANCY_API</t>
        </is>
      </c>
      <c r="AB130" s="6" t="inlineStr">
        <is>
          <t>artifacts/public-sector-inventory-2026-09-16/czech_current_jobs.csv</t>
        </is>
      </c>
      <c r="AC130" s="5" t="inlineStr">
        <is>
          <t>PASS_VERIFIED</t>
        </is>
      </c>
      <c r="AD130" s="6" t="inlineStr">
        <is>
          <t>PASS (1:1 join via IČO: 60162694 in MFCR Czech registry; portal_id: 67264954)</t>
        </is>
      </c>
    </row>
    <row r="131" ht="22" customHeight="1">
      <c r="A131" s="4" t="n">
        <v>127</v>
      </c>
      <c r="B131" s="5" t="inlineStr">
        <is>
          <t>CZ</t>
        </is>
      </c>
      <c r="C131" s="6" t="inlineStr">
        <is>
          <t>Ministerstvo obrany</t>
        </is>
      </c>
      <c r="D131" s="5" t="inlineStr">
        <is>
          <t>60162694</t>
        </is>
      </c>
      <c r="E131" s="6" t="inlineStr">
        <is>
          <t>Organizační složka státu</t>
        </is>
      </c>
      <c r="F131" s="6" t="inlineStr">
        <is>
          <t>CZ_PUBLIC</t>
        </is>
      </c>
      <c r="G131" s="5" t="inlineStr">
        <is>
          <t>67264945</t>
        </is>
      </c>
      <c r="H131" s="6" t="inlineStr">
        <is>
          <t>Účetní správy PS 0006 Praha 6 oddělení provozu Praha odboru provozu nemovité infrastruktury Agentury hospodaření s nemovitým majetkem</t>
        </is>
      </c>
      <c r="I131" s="5" t="inlineStr">
        <is>
          <t>4311</t>
        </is>
      </c>
      <c r="J131" s="5" t="inlineStr">
        <is>
          <t>CZ:PUBLIC_INSTITUTION:CZ_PUBLIC:REGULAR:ONSITE</t>
        </is>
      </c>
      <c r="K131" s="5" t="inlineStr">
        <is>
          <t>PUBLIC_INSTITUTION</t>
        </is>
      </c>
      <c r="L131" s="5" t="inlineStr">
        <is>
          <t>CZ_PUBLIC</t>
        </is>
      </c>
      <c r="M131" s="5" t="inlineStr">
        <is>
          <t>REGULAR</t>
        </is>
      </c>
      <c r="N131" s="5" t="inlineStr">
        <is>
          <t>ONSITE</t>
        </is>
      </c>
      <c r="O131" s="6" t="inlineStr">
        <is>
          <t>40h/주 (1명 모집)</t>
        </is>
      </c>
      <c r="P131" s="6" t="inlineStr">
        <is>
          <t>28190</t>
        </is>
      </c>
      <c r="Q131" s="6" t="inlineStr">
        <is>
          <t>42210</t>
        </is>
      </c>
      <c r="R131" s="5" t="inlineStr">
        <is>
          <t>CZK</t>
        </is>
      </c>
      <c r="S131" s="6" t="inlineStr">
        <is>
          <t>Obec/554782</t>
        </is>
      </c>
      <c r="T131" s="6" t="inlineStr">
        <is>
          <t>https://www.uradprace.cz/web/cz/volna-mista-v-cr#/volna-mista-detail/67264945</t>
        </is>
      </c>
      <c r="U131" s="7">
        <f>HYPERLINK(T131, "공고 확인 ↗")</f>
        <v/>
      </c>
      <c r="V131" s="9" t="inlineStr">
        <is>
          <t>LIVE_ACTIVE</t>
        </is>
      </c>
      <c r="W131" s="5" t="inlineStr"/>
      <c r="X131" s="6" t="inlineStr">
        <is>
          <t>usoSMatVyuc</t>
        </is>
      </c>
      <c r="Y131" s="6" t="inlineStr">
        <is>
          <t>공공 금융 보증심사·예산회계 및 공공조달 계약 (신용분석사, 재경관리사)</t>
        </is>
      </c>
      <c r="Z131" s="6" t="inlineStr">
        <is>
          <t>Kontakt: Petra Dvořáková, tel.: 702000706 pracovní dny 7.00 - 14.00 hod, e-mail: Požadujeme: - střední odborné vzdělání s maturitou; - zdravotní způsobilost; - trestní bezúhonnost. Nabízíme: - platová třída 9; - místo výkonu práce Praha; - 25 dnů dovolené + 5 dnů pracovního volna ze zdravotních důvo</t>
        </is>
      </c>
      <c r="AA131" s="5" t="inlineStr">
        <is>
          <t>MPSV_CZ_JOB_VACANCY_API</t>
        </is>
      </c>
      <c r="AB131" s="6" t="inlineStr">
        <is>
          <t>artifacts/public-sector-inventory-2026-09-16/czech_current_jobs.csv</t>
        </is>
      </c>
      <c r="AC131" s="5" t="inlineStr">
        <is>
          <t>PASS_VERIFIED</t>
        </is>
      </c>
      <c r="AD131" s="6" t="inlineStr">
        <is>
          <t>PASS (1:1 join via IČO: 60162694 in MFCR Czech registry; portal_id: 67264945)</t>
        </is>
      </c>
    </row>
    <row r="132" ht="22" customHeight="1">
      <c r="A132" s="4" t="n">
        <v>128</v>
      </c>
      <c r="B132" s="5" t="inlineStr">
        <is>
          <t>CZ</t>
        </is>
      </c>
      <c r="C132" s="6" t="inlineStr">
        <is>
          <t>Vězeňská služba České republiky</t>
        </is>
      </c>
      <c r="D132" s="5" t="inlineStr">
        <is>
          <t>00212423</t>
        </is>
      </c>
      <c r="E132" s="6" t="inlineStr">
        <is>
          <t>Organizační složka státu</t>
        </is>
      </c>
      <c r="F132" s="6" t="inlineStr">
        <is>
          <t>CZ_PUBLIC</t>
        </is>
      </c>
      <c r="G132" s="5" t="inlineStr">
        <is>
          <t>67264877</t>
        </is>
      </c>
      <c r="H132" s="6" t="inlineStr">
        <is>
          <t>Technický/á pracovník/ce - energetik/čka</t>
        </is>
      </c>
      <c r="I132" s="5" t="inlineStr">
        <is>
          <t>31139</t>
        </is>
      </c>
      <c r="J132" s="5" t="inlineStr">
        <is>
          <t>CZ:PUBLIC_INSTITUTION:CZ_PUBLIC:ALL:ONSITE</t>
        </is>
      </c>
      <c r="K132" s="5" t="inlineStr">
        <is>
          <t>PUBLIC_INSTITUTION</t>
        </is>
      </c>
      <c r="L132" s="5" t="inlineStr">
        <is>
          <t>CZ_PUBLIC</t>
        </is>
      </c>
      <c r="M132" s="5" t="inlineStr">
        <is>
          <t>ALL</t>
        </is>
      </c>
      <c r="N132" s="5" t="inlineStr">
        <is>
          <t>ONSITE</t>
        </is>
      </c>
      <c r="O132" s="6" t="inlineStr">
        <is>
          <t>40h/주 (1명 모집)</t>
        </is>
      </c>
      <c r="P132" s="6" t="inlineStr">
        <is>
          <t>28690</t>
        </is>
      </c>
      <c r="Q132" s="6" t="inlineStr">
        <is>
          <t>39710</t>
        </is>
      </c>
      <c r="R132" s="5" t="inlineStr">
        <is>
          <t>CZK</t>
        </is>
      </c>
      <c r="S132" s="6" t="inlineStr">
        <is>
          <t>Obec/554821</t>
        </is>
      </c>
      <c r="T132" s="6" t="inlineStr">
        <is>
          <t>https://www.vscr.cz</t>
        </is>
      </c>
      <c r="U132" s="7">
        <f>HYPERLINK(T132, "공고 확인 ↗")</f>
        <v/>
      </c>
      <c r="V132" s="9" t="inlineStr">
        <is>
          <t>LIVE_ACTIVE</t>
        </is>
      </c>
      <c r="W132" s="5" t="inlineStr">
        <is>
          <t>2026-11-30</t>
        </is>
      </c>
      <c r="X132" s="6" t="inlineStr">
        <is>
          <t>usoSMatVyuc</t>
        </is>
      </c>
      <c r="Y132" s="6" t="inlineStr">
        <is>
          <t>공공 일반행정 및 전산/사무 운영</t>
        </is>
      </c>
      <c r="Z132" s="6" t="inlineStr">
        <is>
          <t>Svou žádost spolu s profesním životopisem zašlete na e-mail: nabor@her.vs.gov.cz Informace telefonicky Po-Pá od 7:00 hod. do 14:30 hod.. Požadujeme: - minimálně USO maturitní zkouška technického směru (energetika, elektrotechnika, strojírenství) - trestní bezúhonnost, dobrý zdravotní stav,komunikati</t>
        </is>
      </c>
      <c r="AA132" s="5" t="inlineStr">
        <is>
          <t>MPSV_CZ_JOB_VACANCY_API</t>
        </is>
      </c>
      <c r="AB132" s="6" t="inlineStr">
        <is>
          <t>artifacts/public-sector-inventory-2026-09-16/czech_current_jobs.csv</t>
        </is>
      </c>
      <c r="AC132" s="5" t="inlineStr">
        <is>
          <t>PASS_VERIFIED</t>
        </is>
      </c>
      <c r="AD132" s="6" t="inlineStr">
        <is>
          <t>PASS (1:1 join via IČO: 00212423 in MFCR Czech registry; portal_id: 67264877)</t>
        </is>
      </c>
    </row>
    <row r="133" ht="22" customHeight="1">
      <c r="A133" s="4" t="n">
        <v>129</v>
      </c>
      <c r="B133" s="5" t="inlineStr">
        <is>
          <t>CZ</t>
        </is>
      </c>
      <c r="C133" s="6" t="inlineStr">
        <is>
          <t>Podpůrný a garanční rolnický a lesnický fond, a.s.</t>
        </is>
      </c>
      <c r="D133" s="5" t="inlineStr">
        <is>
          <t>49241494</t>
        </is>
      </c>
      <c r="E133" s="6" t="inlineStr">
        <is>
          <t>Akciová společnost</t>
        </is>
      </c>
      <c r="F133" s="6" t="inlineStr">
        <is>
          <t>CZ_PUBLIC</t>
        </is>
      </c>
      <c r="G133" s="5" t="inlineStr">
        <is>
          <t>67261439</t>
        </is>
      </c>
      <c r="H133" s="6" t="inlineStr">
        <is>
          <t>Odborní pracovníci financování a úvěrování (M/Ž)</t>
        </is>
      </c>
      <c r="I133" s="5" t="inlineStr">
        <is>
          <t>33136</t>
        </is>
      </c>
      <c r="J133" s="5" t="inlineStr">
        <is>
          <t>CZ:PUBLIC_INSTITUTION:CZ_PUBLIC:REGULAR:ONSITE</t>
        </is>
      </c>
      <c r="K133" s="5" t="inlineStr">
        <is>
          <t>PUBLIC_INSTITUTION</t>
        </is>
      </c>
      <c r="L133" s="5" t="inlineStr">
        <is>
          <t>CZ_PUBLIC</t>
        </is>
      </c>
      <c r="M133" s="5" t="inlineStr">
        <is>
          <t>REGULAR</t>
        </is>
      </c>
      <c r="N133" s="5" t="inlineStr">
        <is>
          <t>ONSITE</t>
        </is>
      </c>
      <c r="O133" s="6" t="inlineStr">
        <is>
          <t>40h/주 (2명 모집)</t>
        </is>
      </c>
      <c r="P133" s="6" t="inlineStr">
        <is>
          <t>31000</t>
        </is>
      </c>
      <c r="Q133" s="6" t="inlineStr">
        <is>
          <t>34000</t>
        </is>
      </c>
      <c r="R133" s="5" t="inlineStr">
        <is>
          <t>CZK</t>
        </is>
      </c>
      <c r="S133" s="6" t="inlineStr">
        <is>
          <t>Obec/554782</t>
        </is>
      </c>
      <c r="T133" s="6" t="inlineStr">
        <is>
          <t>https://www.uradprace.cz/web/cz/volna-mista-v-cr#/volna-mista-detail/67261439</t>
        </is>
      </c>
      <c r="U133" s="7">
        <f>HYPERLINK(T133, "공고 확인 ↗")</f>
        <v/>
      </c>
      <c r="V133" s="9" t="inlineStr">
        <is>
          <t>LIVE_ACTIVE</t>
        </is>
      </c>
      <c r="W133" s="5" t="inlineStr"/>
      <c r="X133" s="6" t="inlineStr">
        <is>
          <t>usoSMat</t>
        </is>
      </c>
      <c r="Y133" s="6" t="inlineStr">
        <is>
          <t>공공 금융 보증심사·예산회계 및 공공조달 계약 (신용분석사, 재경관리사)</t>
        </is>
      </c>
      <c r="Z133" s="6" t="inlineStr">
        <is>
          <t>KONTAKT: Sobotková Petra Mgr., tel.: +420 727 960 952 ( 9:00-15:00 HOD.), e-mail: sobotkova.p@pgrlf.cz Pracovní náplň: - Posuzování, administrace a vyhodnocování žádostí o finanční podporu. - Kompletní správa svěřené agendy. - Komunikace s klienty, úřady, bankami a pojišťovnami – telefonicky, e-mail</t>
        </is>
      </c>
      <c r="AA133" s="5" t="inlineStr">
        <is>
          <t>MPSV_CZ_JOB_VACANCY_API</t>
        </is>
      </c>
      <c r="AB133" s="6" t="inlineStr">
        <is>
          <t>artifacts/public-sector-inventory-2026-09-16/czech_current_jobs.csv</t>
        </is>
      </c>
      <c r="AC133" s="5" t="inlineStr">
        <is>
          <t>PASS_VERIFIED</t>
        </is>
      </c>
      <c r="AD133" s="6" t="inlineStr">
        <is>
          <t>PASS (1:1 join via IČO: 49241494 in MFCR Czech registry; portal_id: 67261439)</t>
        </is>
      </c>
    </row>
    <row r="134" ht="22" customHeight="1">
      <c r="A134" s="4" t="n">
        <v>130</v>
      </c>
      <c r="B134" s="5" t="inlineStr">
        <is>
          <t>CZ</t>
        </is>
      </c>
      <c r="C134" s="6" t="inlineStr">
        <is>
          <t>Zařízení služeb pro Ministerstvo vnitra</t>
        </is>
      </c>
      <c r="D134" s="5" t="inlineStr">
        <is>
          <t>67779999</t>
        </is>
      </c>
      <c r="E134" s="6" t="inlineStr">
        <is>
          <t>Státní příspěvková organizace</t>
        </is>
      </c>
      <c r="F134" s="6" t="inlineStr">
        <is>
          <t>CZ_PUBLIC</t>
        </is>
      </c>
      <c r="G134" s="5" t="inlineStr">
        <is>
          <t>67259021</t>
        </is>
      </c>
      <c r="H134" s="6" t="inlineStr">
        <is>
          <t>zásobovač</t>
        </is>
      </c>
      <c r="I134" s="5" t="inlineStr">
        <is>
          <t>43210</t>
        </is>
      </c>
      <c r="J134" s="5" t="inlineStr">
        <is>
          <t>CZ:PUBLIC_INSTITUTION:CZ_PUBLIC:REGULAR:ONSITE</t>
        </is>
      </c>
      <c r="K134" s="5" t="inlineStr">
        <is>
          <t>PUBLIC_INSTITUTION</t>
        </is>
      </c>
      <c r="L134" s="5" t="inlineStr">
        <is>
          <t>CZ_PUBLIC</t>
        </is>
      </c>
      <c r="M134" s="5" t="inlineStr">
        <is>
          <t>REGULAR</t>
        </is>
      </c>
      <c r="N134" s="5" t="inlineStr">
        <is>
          <t>ONSITE</t>
        </is>
      </c>
      <c r="O134" s="6" t="inlineStr">
        <is>
          <t>40h/주 (2명 모집)</t>
        </is>
      </c>
      <c r="P134" s="6" t="inlineStr">
        <is>
          <t>29000</t>
        </is>
      </c>
      <c r="Q134" s="6" t="inlineStr">
        <is>
          <t>내규/협의</t>
        </is>
      </c>
      <c r="R134" s="5" t="inlineStr">
        <is>
          <t>CZK</t>
        </is>
      </c>
      <c r="S134" s="6" t="inlineStr">
        <is>
          <t>Obec/554782</t>
        </is>
      </c>
      <c r="T134" s="6" t="inlineStr">
        <is>
          <t>https://www.uradprace.cz/web/cz/volna-mista-v-cr#/volna-mista-detail/67259021</t>
        </is>
      </c>
      <c r="U134" s="7">
        <f>HYPERLINK(T134, "공고 확인 ↗")</f>
        <v/>
      </c>
      <c r="V134" s="9" t="inlineStr">
        <is>
          <t>LIVE_ACTIVE</t>
        </is>
      </c>
      <c r="W134" s="5" t="inlineStr"/>
      <c r="X134" s="6" t="inlineStr">
        <is>
          <t>stredOdborVyuc</t>
        </is>
      </c>
      <c r="Y134" s="6" t="inlineStr">
        <is>
          <t>공공 금융 보증심사·예산회계 및 공공조달 계약 (신용분석사, 재경관리사)</t>
        </is>
      </c>
      <c r="Z134" s="6" t="inlineStr">
        <is>
          <t>skladník-zásobovač autodílů Požadujeme: vyučení v technickém oboru nebo praxi ve skladu, ideálně v oblasti autodílů řidičské oprávnění skupiny „B“ (výhodou oprávnění na VZV) spolehlivost, pečlivost, odpovědnost zdravotní způsobilost a trestní bezúhonnost (výpis z rejstříku trestů) Náplň práce: příje</t>
        </is>
      </c>
      <c r="AA134" s="5" t="inlineStr">
        <is>
          <t>MPSV_CZ_JOB_VACANCY_API</t>
        </is>
      </c>
      <c r="AB134" s="6" t="inlineStr">
        <is>
          <t>artifacts/public-sector-inventory-2026-09-16/czech_current_jobs.csv</t>
        </is>
      </c>
      <c r="AC134" s="5" t="inlineStr">
        <is>
          <t>PASS_VERIFIED</t>
        </is>
      </c>
      <c r="AD134" s="6" t="inlineStr">
        <is>
          <t>PASS (1:1 join via IČO: 67779999 in MFCR Czech registry; portal_id: 67259021)</t>
        </is>
      </c>
    </row>
    <row r="135" ht="22" customHeight="1">
      <c r="A135" s="4" t="n">
        <v>131</v>
      </c>
      <c r="B135" s="5" t="inlineStr">
        <is>
          <t>CZ</t>
        </is>
      </c>
      <c r="C135" s="6" t="inlineStr">
        <is>
          <t>Technologie hlavního města Prahy, a.s.</t>
        </is>
      </c>
      <c r="D135" s="5" t="inlineStr">
        <is>
          <t>25672541</t>
        </is>
      </c>
      <c r="E135" s="6" t="inlineStr">
        <is>
          <t>Akciová společnost</t>
        </is>
      </c>
      <c r="F135" s="6" t="inlineStr">
        <is>
          <t>CZ_PUBLIC</t>
        </is>
      </c>
      <c r="G135" s="5" t="inlineStr">
        <is>
          <t>67250028</t>
        </is>
      </c>
      <c r="H135" s="6" t="inlineStr">
        <is>
          <t>Specialisté výstavby</t>
        </is>
      </c>
      <c r="I135" s="5" t="inlineStr">
        <is>
          <t>31126</t>
        </is>
      </c>
      <c r="J135" s="5" t="inlineStr">
        <is>
          <t>CZ:PUBLIC_INSTITUTION:CZ_PUBLIC:REGULAR:ONSITE</t>
        </is>
      </c>
      <c r="K135" s="5" t="inlineStr">
        <is>
          <t>PUBLIC_INSTITUTION</t>
        </is>
      </c>
      <c r="L135" s="5" t="inlineStr">
        <is>
          <t>CZ_PUBLIC</t>
        </is>
      </c>
      <c r="M135" s="5" t="inlineStr">
        <is>
          <t>REGULAR</t>
        </is>
      </c>
      <c r="N135" s="5" t="inlineStr">
        <is>
          <t>ONSITE</t>
        </is>
      </c>
      <c r="O135" s="6" t="inlineStr">
        <is>
          <t>40h/주 (1명 모집)</t>
        </is>
      </c>
      <c r="P135" s="6" t="inlineStr">
        <is>
          <t>37000</t>
        </is>
      </c>
      <c r="Q135" s="6" t="inlineStr">
        <is>
          <t>내규/협의</t>
        </is>
      </c>
      <c r="R135" s="5" t="inlineStr">
        <is>
          <t>CZK</t>
        </is>
      </c>
      <c r="S135" s="6" t="inlineStr">
        <is>
          <t>Obec/554782</t>
        </is>
      </c>
      <c r="T135" s="6" t="inlineStr">
        <is>
          <t>https://www.uradprace.cz/web/cz/volna-mista-v-cr#/volna-mista-detail/67250028</t>
        </is>
      </c>
      <c r="U135" s="7">
        <f>HYPERLINK(T135, "공고 확인 ↗")</f>
        <v/>
      </c>
      <c r="V135" s="9" t="inlineStr">
        <is>
          <t>LIVE_ACTIVE</t>
        </is>
      </c>
      <c r="W135" s="5" t="inlineStr"/>
      <c r="X135" s="6" t="inlineStr">
        <is>
          <t>zaklPraktSkol</t>
        </is>
      </c>
      <c r="Y135" s="6" t="inlineStr">
        <is>
          <t>공공 일반행정 및 전산/사무 운영</t>
        </is>
      </c>
      <c r="Z135" s="6" t="inlineStr">
        <is>
          <t>Radomíra Jašková, e-mail: radomira.jaskova@thmp.cz Uvedená pracovní pozice Specialista výstavby je podmíněna vlastnictvím řidičského průkazu skupiny C, která opravňuje řidiče k řízení nákladních automobilů nad 3,5 tuny s max. 8 místy k sezení (kromě řidiče) a přípojným vozidlem do 750 kg, obsluha sp</t>
        </is>
      </c>
      <c r="AA135" s="5" t="inlineStr">
        <is>
          <t>MPSV_CZ_JOB_VACANCY_API</t>
        </is>
      </c>
      <c r="AB135" s="6" t="inlineStr">
        <is>
          <t>artifacts/public-sector-inventory-2026-09-16/czech_current_jobs.csv</t>
        </is>
      </c>
      <c r="AC135" s="5" t="inlineStr">
        <is>
          <t>PASS_VERIFIED</t>
        </is>
      </c>
      <c r="AD135" s="6" t="inlineStr">
        <is>
          <t>PASS (1:1 join via IČO: 25672541 in MFCR Czech registry; portal_id: 67250028)</t>
        </is>
      </c>
    </row>
    <row r="136" ht="22" customHeight="1">
      <c r="A136" s="4" t="n">
        <v>132</v>
      </c>
      <c r="B136" s="5" t="inlineStr">
        <is>
          <t>CZ</t>
        </is>
      </c>
      <c r="C136" s="6" t="inlineStr">
        <is>
          <t>Zeměměřický úřad</t>
        </is>
      </c>
      <c r="D136" s="5" t="inlineStr">
        <is>
          <t>60458500</t>
        </is>
      </c>
      <c r="E136" s="6" t="inlineStr">
        <is>
          <t>Organizační složka státu</t>
        </is>
      </c>
      <c r="F136" s="6" t="inlineStr">
        <is>
          <t>CZ_PUBLIC</t>
        </is>
      </c>
      <c r="G136" s="5" t="inlineStr">
        <is>
          <t>67259761</t>
        </is>
      </c>
      <c r="H136" s="6" t="inlineStr">
        <is>
          <t>Geograf EX ID 90000325 (M/Ž)</t>
        </is>
      </c>
      <c r="I136" s="5" t="inlineStr">
        <is>
          <t>31189</t>
        </is>
      </c>
      <c r="J136" s="5" t="inlineStr">
        <is>
          <t>CZ:PUBLIC_INSTITUTION:CZ_PUBLIC:ALL:ONSITE</t>
        </is>
      </c>
      <c r="K136" s="5" t="inlineStr">
        <is>
          <t>PUBLIC_INSTITUTION</t>
        </is>
      </c>
      <c r="L136" s="5" t="inlineStr">
        <is>
          <t>CZ_PUBLIC</t>
        </is>
      </c>
      <c r="M136" s="5" t="inlineStr">
        <is>
          <t>ALL</t>
        </is>
      </c>
      <c r="N136" s="5" t="inlineStr">
        <is>
          <t>ONSITE</t>
        </is>
      </c>
      <c r="O136" s="6" t="inlineStr">
        <is>
          <t>40h/주 (1명 모집)</t>
        </is>
      </c>
      <c r="P136" s="6" t="inlineStr">
        <is>
          <t>31360</t>
        </is>
      </c>
      <c r="Q136" s="6" t="inlineStr">
        <is>
          <t>36210</t>
        </is>
      </c>
      <c r="R136" s="5" t="inlineStr">
        <is>
          <t>CZK</t>
        </is>
      </c>
      <c r="S136" s="6" t="inlineStr">
        <is>
          <t>Obec/554782</t>
        </is>
      </c>
      <c r="T136" s="6" t="inlineStr">
        <is>
          <t>https://www.uradprace.cz/web/cz/volna-mista-v-cr#/volna-mista-detail/67259761</t>
        </is>
      </c>
      <c r="U136" s="7">
        <f>HYPERLINK(T136, "공고 확인 ↗")</f>
        <v/>
      </c>
      <c r="V136" s="9" t="inlineStr">
        <is>
          <t>LIVE_ACTIVE</t>
        </is>
      </c>
      <c r="W136" s="5" t="inlineStr"/>
      <c r="X136" s="6" t="inlineStr">
        <is>
          <t>usoSMat</t>
        </is>
      </c>
      <c r="Y136" s="6" t="inlineStr">
        <is>
          <t>공공 일반행정 및 전산/사무 운영</t>
        </is>
      </c>
      <c r="Z136" s="6" t="inlineStr">
        <is>
          <t>Kontakt: Kovařová Lenka Mgr. DiS. Nutno podat písemnou přihlášku Neotevírat-VŘ GEOGRAF/KA EX ID 90000325 Na služebním místě jsou vykonávány zejména následující činnosti: o samostatná aktualizace celostátních mapových dat (ZABAGED) podle leteckých snímků a dalších podkladů, o zpřesňování 3D modelů bu</t>
        </is>
      </c>
      <c r="AA136" s="5" t="inlineStr">
        <is>
          <t>MPSV_CZ_JOB_VACANCY_API</t>
        </is>
      </c>
      <c r="AB136" s="6" t="inlineStr">
        <is>
          <t>artifacts/public-sector-inventory-2026-09-16/czech_current_jobs.csv</t>
        </is>
      </c>
      <c r="AC136" s="5" t="inlineStr">
        <is>
          <t>PASS_VERIFIED</t>
        </is>
      </c>
      <c r="AD136" s="6" t="inlineStr">
        <is>
          <t>PASS (1:1 join via IČO: 60458500 in MFCR Czech registry; portal_id: 67259761)</t>
        </is>
      </c>
    </row>
    <row r="137" ht="22" customHeight="1">
      <c r="A137" s="4" t="n">
        <v>133</v>
      </c>
      <c r="B137" s="5" t="inlineStr">
        <is>
          <t>CZ</t>
        </is>
      </c>
      <c r="C137" s="6" t="inlineStr">
        <is>
          <t>Ministerstvo obrany</t>
        </is>
      </c>
      <c r="D137" s="5" t="inlineStr">
        <is>
          <t>60162694</t>
        </is>
      </c>
      <c r="E137" s="6" t="inlineStr">
        <is>
          <t>Organizační složka státu</t>
        </is>
      </c>
      <c r="F137" s="6" t="inlineStr">
        <is>
          <t>CZ_PUBLIC</t>
        </is>
      </c>
      <c r="G137" s="5" t="inlineStr">
        <is>
          <t>67256202</t>
        </is>
      </c>
      <c r="H137" s="6" t="inlineStr">
        <is>
          <t>Mzdová/ý účetní</t>
        </is>
      </c>
      <c r="I137" s="5" t="inlineStr">
        <is>
          <t>43130</t>
        </is>
      </c>
      <c r="J137" s="5" t="inlineStr">
        <is>
          <t>CZ:PUBLIC_INSTITUTION:CZ_PUBLIC:REGULAR:ONSITE</t>
        </is>
      </c>
      <c r="K137" s="5" t="inlineStr">
        <is>
          <t>PUBLIC_INSTITUTION</t>
        </is>
      </c>
      <c r="L137" s="5" t="inlineStr">
        <is>
          <t>CZ_PUBLIC</t>
        </is>
      </c>
      <c r="M137" s="5" t="inlineStr">
        <is>
          <t>REGULAR</t>
        </is>
      </c>
      <c r="N137" s="5" t="inlineStr">
        <is>
          <t>ONSITE</t>
        </is>
      </c>
      <c r="O137" s="6" t="inlineStr">
        <is>
          <t>40h/주 (1명 모집)</t>
        </is>
      </c>
      <c r="P137" s="6" t="inlineStr">
        <is>
          <t>35000</t>
        </is>
      </c>
      <c r="Q137" s="6" t="inlineStr">
        <is>
          <t>40000</t>
        </is>
      </c>
      <c r="R137" s="5" t="inlineStr">
        <is>
          <t>CZK</t>
        </is>
      </c>
      <c r="S137" s="6" t="inlineStr">
        <is>
          <t>Obec/592889</t>
        </is>
      </c>
      <c r="T137" s="6" t="inlineStr">
        <is>
          <t>https://www.uradprace.cz/web/cz/volna-mista-v-cr#/volna-mista-detail/67256202</t>
        </is>
      </c>
      <c r="U137" s="7">
        <f>HYPERLINK(T137, "공고 확인 ↗")</f>
        <v/>
      </c>
      <c r="V137" s="9" t="inlineStr">
        <is>
          <t>LIVE_ACTIVE</t>
        </is>
      </c>
      <c r="W137" s="5" t="inlineStr"/>
      <c r="X137" s="6" t="inlineStr">
        <is>
          <t>usoSMat</t>
        </is>
      </c>
      <c r="Y137" s="6" t="inlineStr">
        <is>
          <t>공공 금융 보증심사·예산회계 및 공공조달 계약 (신용분석사, 재경관리사)</t>
        </is>
      </c>
      <c r="Z137" s="6" t="inlineStr">
        <is>
          <t>POŽADAVKY: vzdělání SŠ s maturitou, dobrá znalost mzdové agendy, nutná praxe v dané problematice min. 2 roky, znalost rozpočtové org. výhodou, znalost práce s PC na vysoké uživatelské úrovni ZAMĚSTNAVATEL NABÍZÍ: příspěvek na stravu, příspěvek na penzijní připojištění nebo DIP KONTAKT: Zbořilová Šár</t>
        </is>
      </c>
      <c r="AA137" s="5" t="inlineStr">
        <is>
          <t>MPSV_CZ_JOB_VACANCY_API</t>
        </is>
      </c>
      <c r="AB137" s="6" t="inlineStr">
        <is>
          <t>artifacts/public-sector-inventory-2026-09-16/czech_current_jobs.csv</t>
        </is>
      </c>
      <c r="AC137" s="5" t="inlineStr">
        <is>
          <t>PASS_VERIFIED</t>
        </is>
      </c>
      <c r="AD137" s="6" t="inlineStr">
        <is>
          <t>PASS (1:1 join via IČO: 60162694 in MFCR Czech registry; portal_id: 67256202)</t>
        </is>
      </c>
    </row>
    <row r="138" ht="22" customHeight="1">
      <c r="A138" s="4" t="n">
        <v>134</v>
      </c>
      <c r="B138" s="5" t="inlineStr">
        <is>
          <t>CZ</t>
        </is>
      </c>
      <c r="C138" s="6" t="inlineStr">
        <is>
          <t>Vojenská lázeňská a rekreační zařízení, příspěvková organizace</t>
        </is>
      </c>
      <c r="D138" s="5" t="inlineStr">
        <is>
          <t>00000582</t>
        </is>
      </c>
      <c r="E138" s="6" t="inlineStr">
        <is>
          <t>Státní příspěvková organizace</t>
        </is>
      </c>
      <c r="F138" s="6" t="inlineStr">
        <is>
          <t>CZ_PUBLIC</t>
        </is>
      </c>
      <c r="G138" s="5" t="inlineStr">
        <is>
          <t>67258762</t>
        </is>
      </c>
      <c r="H138" s="6" t="inlineStr">
        <is>
          <t>Recepční</t>
        </is>
      </c>
      <c r="I138" s="5" t="inlineStr">
        <is>
          <t>42240</t>
        </is>
      </c>
      <c r="J138" s="5" t="inlineStr">
        <is>
          <t>CZ:PUBLIC_INSTITUTION:CZ_PUBLIC:REGULAR:ONSITE</t>
        </is>
      </c>
      <c r="K138" s="5" t="inlineStr">
        <is>
          <t>PUBLIC_INSTITUTION</t>
        </is>
      </c>
      <c r="L138" s="5" t="inlineStr">
        <is>
          <t>CZ_PUBLIC</t>
        </is>
      </c>
      <c r="M138" s="5" t="inlineStr">
        <is>
          <t>REGULAR</t>
        </is>
      </c>
      <c r="N138" s="5" t="inlineStr">
        <is>
          <t>ONSITE</t>
        </is>
      </c>
      <c r="O138" s="6" t="inlineStr">
        <is>
          <t>37.5h/주 (2명 모집)</t>
        </is>
      </c>
      <c r="P138" s="6" t="inlineStr">
        <is>
          <t>29000</t>
        </is>
      </c>
      <c r="Q138" s="6" t="inlineStr">
        <is>
          <t>내규/협의</t>
        </is>
      </c>
      <c r="R138" s="5" t="inlineStr">
        <is>
          <t>CZK</t>
        </is>
      </c>
      <c r="S138" s="6" t="inlineStr">
        <is>
          <t>Obec/579742</t>
        </is>
      </c>
      <c r="T138" s="6" t="inlineStr">
        <is>
          <t>https://www.uradprace.cz/web/cz/volna-mista-v-cr#/volna-mista-detail/67258762</t>
        </is>
      </c>
      <c r="U138" s="7">
        <f>HYPERLINK(T138, "공고 확인 ↗")</f>
        <v/>
      </c>
      <c r="V138" s="9" t="inlineStr">
        <is>
          <t>LIVE_ACTIVE</t>
        </is>
      </c>
      <c r="W138" s="5" t="inlineStr"/>
      <c r="X138" s="6" t="inlineStr">
        <is>
          <t>usv</t>
        </is>
      </c>
      <c r="Y138" s="6" t="inlineStr">
        <is>
          <t>공공 일반행정 및 전산/사무 운영</t>
        </is>
      </c>
      <c r="Z138" s="6" t="inlineStr">
        <is>
          <t>Požadujeme spolehlivost, pečlivost, komunikativnost a schopnost práce s PC. Vaší náplní práce bude přijímání a ubytovávání hostů, podávání rad, vyřizování administrativních úkonů, doplňkový prodej atd. Poskytujeme: - zam. ubytování a stravování - dovolená 188 hodin</t>
        </is>
      </c>
      <c r="AA138" s="5" t="inlineStr">
        <is>
          <t>MPSV_CZ_JOB_VACANCY_API</t>
        </is>
      </c>
      <c r="AB138" s="6" t="inlineStr">
        <is>
          <t>artifacts/public-sector-inventory-2026-09-16/czech_current_jobs.csv</t>
        </is>
      </c>
      <c r="AC138" s="5" t="inlineStr">
        <is>
          <t>PASS_VERIFIED</t>
        </is>
      </c>
      <c r="AD138" s="6" t="inlineStr">
        <is>
          <t>PASS (1:1 join via IČO: 00000582 in MFCR Czech registry; portal_id: 67258762)</t>
        </is>
      </c>
    </row>
    <row r="139" ht="22" customHeight="1">
      <c r="A139" s="4" t="n">
        <v>135</v>
      </c>
      <c r="B139" s="5" t="inlineStr">
        <is>
          <t>CZ</t>
        </is>
      </c>
      <c r="C139" s="6" t="inlineStr">
        <is>
          <t>Vězeňská služba České republiky</t>
        </is>
      </c>
      <c r="D139" s="5" t="inlineStr">
        <is>
          <t>00212423</t>
        </is>
      </c>
      <c r="E139" s="6" t="inlineStr">
        <is>
          <t>Organizační složka státu</t>
        </is>
      </c>
      <c r="F139" s="6" t="inlineStr">
        <is>
          <t>CZ_PUBLIC</t>
        </is>
      </c>
      <c r="G139" s="5" t="inlineStr">
        <is>
          <t>67258298</t>
        </is>
      </c>
      <c r="H139" s="6" t="inlineStr">
        <is>
          <t>Účetní (M/Ž)</t>
        </is>
      </c>
      <c r="I139" s="5" t="inlineStr">
        <is>
          <t>33133</t>
        </is>
      </c>
      <c r="J139" s="5" t="inlineStr">
        <is>
          <t>CZ:PUBLIC_INSTITUTION:CZ_PUBLIC:REGULAR:ONSITE</t>
        </is>
      </c>
      <c r="K139" s="5" t="inlineStr">
        <is>
          <t>PUBLIC_INSTITUTION</t>
        </is>
      </c>
      <c r="L139" s="5" t="inlineStr">
        <is>
          <t>CZ_PUBLIC</t>
        </is>
      </c>
      <c r="M139" s="5" t="inlineStr">
        <is>
          <t>REGULAR</t>
        </is>
      </c>
      <c r="N139" s="5" t="inlineStr">
        <is>
          <t>ONSITE</t>
        </is>
      </c>
      <c r="O139" s="6" t="inlineStr">
        <is>
          <t>40h/주 (1명 모집)</t>
        </is>
      </c>
      <c r="P139" s="6" t="inlineStr">
        <is>
          <t>28690</t>
        </is>
      </c>
      <c r="Q139" s="6" t="inlineStr">
        <is>
          <t>39710</t>
        </is>
      </c>
      <c r="R139" s="5" t="inlineStr">
        <is>
          <t>CZK</t>
        </is>
      </c>
      <c r="S139" s="6" t="inlineStr">
        <is>
          <t>Obec/554782</t>
        </is>
      </c>
      <c r="T139" s="6" t="inlineStr">
        <is>
          <t>https://www.uradprace.cz/web/cz/volna-mista-v-cr#/volna-mista-detail/67258298</t>
        </is>
      </c>
      <c r="U139" s="7">
        <f>HYPERLINK(T139, "공고 확인 ↗")</f>
        <v/>
      </c>
      <c r="V139" s="9" t="inlineStr">
        <is>
          <t>LIVE_ACTIVE</t>
        </is>
      </c>
      <c r="W139" s="5" t="inlineStr"/>
      <c r="X139" s="6" t="inlineStr">
        <is>
          <t>usv</t>
        </is>
      </c>
      <c r="Y139" s="6" t="inlineStr">
        <is>
          <t>공공 금융 보증심사·예산회계 및 공공조달 계약 (신용분석사, 재경관리사)</t>
        </is>
      </c>
      <c r="Z139" s="6" t="inlineStr">
        <is>
          <t>Kontakt: Stupková Erika Ing., tel.: 220 184 135 (121), 720 888 253 - 07:30 - 15:00 h, e-mail: nabor@vez.ruz.justice.cz 9. platová třída, komplexní a samostatné účtování v rámci uceleného okruhu účetnictví, například majetku, zúčtovacích vztahů, pohledávek a závazků včetně dluhů, zúčtovávání daní a d</t>
        </is>
      </c>
      <c r="AA139" s="5" t="inlineStr">
        <is>
          <t>MPSV_CZ_JOB_VACANCY_API</t>
        </is>
      </c>
      <c r="AB139" s="6" t="inlineStr">
        <is>
          <t>artifacts/public-sector-inventory-2026-09-16/czech_current_jobs.csv</t>
        </is>
      </c>
      <c r="AC139" s="5" t="inlineStr">
        <is>
          <t>PASS_VERIFIED</t>
        </is>
      </c>
      <c r="AD139" s="6" t="inlineStr">
        <is>
          <t>PASS (1:1 join via IČO: 00212423 in MFCR Czech registry; portal_id: 67258298)</t>
        </is>
      </c>
    </row>
    <row r="140" ht="22" customHeight="1">
      <c r="A140" s="4" t="n">
        <v>136</v>
      </c>
      <c r="B140" s="5" t="inlineStr">
        <is>
          <t>CZ</t>
        </is>
      </c>
      <c r="C140" s="6" t="inlineStr">
        <is>
          <t>Zařízení služeb pro Ministerstvo vnitra</t>
        </is>
      </c>
      <c r="D140" s="5" t="inlineStr">
        <is>
          <t>67779999</t>
        </is>
      </c>
      <c r="E140" s="6" t="inlineStr">
        <is>
          <t>Státní příspěvková organizace</t>
        </is>
      </c>
      <c r="F140" s="6" t="inlineStr">
        <is>
          <t>CZ_PUBLIC</t>
        </is>
      </c>
      <c r="G140" s="5" t="inlineStr">
        <is>
          <t>67256198</t>
        </is>
      </c>
      <c r="H140" s="6" t="inlineStr">
        <is>
          <t>účetní</t>
        </is>
      </c>
      <c r="I140" s="5" t="inlineStr">
        <is>
          <t>33133</t>
        </is>
      </c>
      <c r="J140" s="5" t="inlineStr">
        <is>
          <t>CZ:PUBLIC_INSTITUTION:CZ_PUBLIC:REGULAR:ONSITE</t>
        </is>
      </c>
      <c r="K140" s="5" t="inlineStr">
        <is>
          <t>PUBLIC_INSTITUTION</t>
        </is>
      </c>
      <c r="L140" s="5" t="inlineStr">
        <is>
          <t>CZ_PUBLIC</t>
        </is>
      </c>
      <c r="M140" s="5" t="inlineStr">
        <is>
          <t>REGULAR</t>
        </is>
      </c>
      <c r="N140" s="5" t="inlineStr">
        <is>
          <t>ONSITE</t>
        </is>
      </c>
      <c r="O140" s="6" t="inlineStr">
        <is>
          <t>1명 모집</t>
        </is>
      </c>
      <c r="P140" s="6" t="inlineStr">
        <is>
          <t>27030</t>
        </is>
      </c>
      <c r="Q140" s="6" t="inlineStr">
        <is>
          <t>38990</t>
        </is>
      </c>
      <c r="R140" s="5" t="inlineStr">
        <is>
          <t>CZK</t>
        </is>
      </c>
      <c r="S140" s="6" t="inlineStr">
        <is>
          <t>Obec/554782</t>
        </is>
      </c>
      <c r="T140" s="6" t="inlineStr">
        <is>
          <t>https://www.uradprace.cz/web/cz/volna-mista-v-cr#/volna-mista-detail/67256198</t>
        </is>
      </c>
      <c r="U140" s="7">
        <f>HYPERLINK(T140, "공고 확인 ↗")</f>
        <v/>
      </c>
      <c r="V140" s="9" t="inlineStr">
        <is>
          <t>LIVE_ACTIVE</t>
        </is>
      </c>
      <c r="W140" s="5" t="inlineStr"/>
      <c r="X140" s="6" t="inlineStr">
        <is>
          <t>usoSMat</t>
        </is>
      </c>
      <c r="Y140" s="6" t="inlineStr">
        <is>
          <t>공공 금융 보증심사·예산회계 및 공공조달 계약 (신용분석사, 재경관리사)</t>
        </is>
      </c>
      <c r="Z140" s="6" t="inlineStr">
        <is>
          <t>kontakt volnamista@zsmv.cz Náplň práce: • účtování účetních operací na přiděleném úseku účtárny organizace • účtování hotovostních i bezhotovostních/bankovních operací • kontrola úplnosti a formální správnosti dokladů, kompletní účtování dodavatelských faktur a vystavování faktur • kontrola a účtová</t>
        </is>
      </c>
      <c r="AA140" s="5" t="inlineStr">
        <is>
          <t>MPSV_CZ_JOB_VACANCY_API</t>
        </is>
      </c>
      <c r="AB140" s="6" t="inlineStr">
        <is>
          <t>artifacts/public-sector-inventory-2026-09-16/czech_current_jobs.csv</t>
        </is>
      </c>
      <c r="AC140" s="5" t="inlineStr">
        <is>
          <t>PASS_VERIFIED</t>
        </is>
      </c>
      <c r="AD140" s="6" t="inlineStr">
        <is>
          <t>PASS (1:1 join via IČO: 67779999 in MFCR Czech registry; portal_id: 67256198)</t>
        </is>
      </c>
    </row>
    <row r="141" ht="22" customHeight="1">
      <c r="A141" s="4" t="n">
        <v>137</v>
      </c>
      <c r="B141" s="5" t="inlineStr">
        <is>
          <t>CZ</t>
        </is>
      </c>
      <c r="C141" s="6" t="inlineStr">
        <is>
          <t>Úřad pro zastupování státu ve věcech majetkových</t>
        </is>
      </c>
      <c r="D141" s="5" t="inlineStr">
        <is>
          <t>69797111</t>
        </is>
      </c>
      <c r="E141" s="6" t="inlineStr">
        <is>
          <t>Organizační složka státu</t>
        </is>
      </c>
      <c r="F141" s="6" t="inlineStr">
        <is>
          <t>CZ_PUBLIC</t>
        </is>
      </c>
      <c r="G141" s="5" t="inlineStr">
        <is>
          <t>67254783</t>
        </is>
      </c>
      <c r="H141" s="6" t="inlineStr">
        <is>
          <t>Referent / referentka samostatného oddělení Interního auditu</t>
        </is>
      </c>
      <c r="I141" s="5" t="inlineStr">
        <is>
          <t>3343</t>
        </is>
      </c>
      <c r="J141" s="5" t="inlineStr">
        <is>
          <t>CZ:PUBLIC_INSTITUTION:CZ_PUBLIC:REGULAR:ONSITE</t>
        </is>
      </c>
      <c r="K141" s="5" t="inlineStr">
        <is>
          <t>PUBLIC_INSTITUTION</t>
        </is>
      </c>
      <c r="L141" s="5" t="inlineStr">
        <is>
          <t>CZ_PUBLIC</t>
        </is>
      </c>
      <c r="M141" s="5" t="inlineStr">
        <is>
          <t>REGULAR</t>
        </is>
      </c>
      <c r="N141" s="5" t="inlineStr">
        <is>
          <t>ONSITE</t>
        </is>
      </c>
      <c r="O141" s="6" t="inlineStr">
        <is>
          <t>1명 모집</t>
        </is>
      </c>
      <c r="P141" s="6" t="inlineStr">
        <is>
          <t>27000</t>
        </is>
      </c>
      <c r="Q141" s="6" t="inlineStr">
        <is>
          <t>내규/협의</t>
        </is>
      </c>
      <c r="R141" s="5" t="inlineStr">
        <is>
          <t>CZK</t>
        </is>
      </c>
      <c r="S141" s="6" t="inlineStr">
        <is>
          <t>Obec/554782</t>
        </is>
      </c>
      <c r="T141" s="6" t="inlineStr">
        <is>
          <t>https://www.uradprace.cz/web/cz/volna-mista-v-cr#/volna-mista-detail/67254783</t>
        </is>
      </c>
      <c r="U141" s="7">
        <f>HYPERLINK(T141, "공고 확인 ↗")</f>
        <v/>
      </c>
      <c r="V141" s="9" t="inlineStr">
        <is>
          <t>LIVE_ACTIVE</t>
        </is>
      </c>
      <c r="W141" s="5" t="inlineStr"/>
      <c r="X141" s="6" t="inlineStr">
        <is>
          <t>usv</t>
        </is>
      </c>
      <c r="Y141" s="6" t="inlineStr">
        <is>
          <t>공공 금융 보증심사·예산회계 및 공공조달 계약 (신용분석사, 재경관리사)</t>
        </is>
      </c>
      <c r="Z141" s="6" t="inlineStr">
        <is>
          <t>Požadavky na uchazeče: ovysokoškolské vzdělání v bakalářském nebo magisterském studijním programu ekonomického zaměření osamostatnost, spolehlivost, výborné komunikační a vyjadřovací schopnosti oznalost zákona č. 320/2001 Sb., o finanční kontrole ve veřejné správě, ve znění pozdějších předpisů ovelm</t>
        </is>
      </c>
      <c r="AA141" s="5" t="inlineStr">
        <is>
          <t>MPSV_CZ_JOB_VACANCY_API</t>
        </is>
      </c>
      <c r="AB141" s="6" t="inlineStr">
        <is>
          <t>artifacts/public-sector-inventory-2026-09-16/czech_current_jobs.csv</t>
        </is>
      </c>
      <c r="AC141" s="5" t="inlineStr">
        <is>
          <t>PASS_VERIFIED</t>
        </is>
      </c>
      <c r="AD141" s="6" t="inlineStr">
        <is>
          <t>PASS (1:1 join via IČO: 69797111 in MFCR Czech registry; portal_id: 67254783)</t>
        </is>
      </c>
    </row>
    <row r="142" ht="22" customHeight="1">
      <c r="A142" s="4" t="n">
        <v>138</v>
      </c>
      <c r="B142" s="5" t="inlineStr">
        <is>
          <t>CZ</t>
        </is>
      </c>
      <c r="C142" s="6" t="inlineStr">
        <is>
          <t>Úřad vlády České republiky</t>
        </is>
      </c>
      <c r="D142" s="5" t="inlineStr">
        <is>
          <t>00006599</t>
        </is>
      </c>
      <c r="E142" s="6" t="inlineStr">
        <is>
          <t>Organizační složka státu</t>
        </is>
      </c>
      <c r="F142" s="6" t="inlineStr">
        <is>
          <t>CZ_PUBLIC</t>
        </is>
      </c>
      <c r="G142" s="5" t="inlineStr">
        <is>
          <t>67250368</t>
        </is>
      </c>
      <c r="H142" s="6" t="inlineStr">
        <is>
          <t>Ostatní úředníci jinde neuvedení</t>
        </is>
      </c>
      <c r="I142" s="5" t="inlineStr">
        <is>
          <t>44199</t>
        </is>
      </c>
      <c r="J142" s="5" t="inlineStr">
        <is>
          <t>CZ:PUBLIC_INSTITUTION:CZ_PUBLIC:REGULAR:ONSITE</t>
        </is>
      </c>
      <c r="K142" s="5" t="inlineStr">
        <is>
          <t>PUBLIC_INSTITUTION</t>
        </is>
      </c>
      <c r="L142" s="5" t="inlineStr">
        <is>
          <t>CZ_PUBLIC</t>
        </is>
      </c>
      <c r="M142" s="5" t="inlineStr">
        <is>
          <t>REGULAR</t>
        </is>
      </c>
      <c r="N142" s="5" t="inlineStr">
        <is>
          <t>ONSITE</t>
        </is>
      </c>
      <c r="O142" s="6" t="inlineStr">
        <is>
          <t>1명 모집</t>
        </is>
      </c>
      <c r="P142" s="6" t="inlineStr">
        <is>
          <t>39510</t>
        </is>
      </c>
      <c r="Q142" s="6" t="inlineStr">
        <is>
          <t>내규/협의</t>
        </is>
      </c>
      <c r="R142" s="5" t="inlineStr">
        <is>
          <t>CZK</t>
        </is>
      </c>
      <c r="S142" s="6" t="inlineStr">
        <is>
          <t>Obec/554782</t>
        </is>
      </c>
      <c r="T142" s="6" t="inlineStr">
        <is>
          <t>https://www.uradprace.cz/web/cz/volna-mista-v-cr#/volna-mista-detail/67250368</t>
        </is>
      </c>
      <c r="U142" s="7">
        <f>HYPERLINK(T142, "공고 확인 ↗")</f>
        <v/>
      </c>
      <c r="V142" s="9" t="inlineStr">
        <is>
          <t>LIVE_ACTIVE</t>
        </is>
      </c>
      <c r="W142" s="5" t="inlineStr"/>
      <c r="X142" s="6" t="inlineStr">
        <is>
          <t>vysoka</t>
        </is>
      </c>
      <c r="Y142" s="6" t="inlineStr">
        <is>
          <t>공공 일반행정 및 전산/사무 운영</t>
        </is>
      </c>
      <c r="Z142" s="6" t="inlineStr">
        <is>
          <t>Další požadavky: znalost anglického jazyka odpovídající 3. úrovni znalosti cizího jazyka1, na služebním místě požadována způsobilost mít přístup k utajovaným informacím stupně utajení „Tajné“ Další údaje o podmínkách výkonu služby naleznete na internetových stránkách sekce pro státní službu Minister</t>
        </is>
      </c>
      <c r="AA142" s="5" t="inlineStr">
        <is>
          <t>MPSV_CZ_JOB_VACANCY_API</t>
        </is>
      </c>
      <c r="AB142" s="6" t="inlineStr">
        <is>
          <t>artifacts/public-sector-inventory-2026-09-16/czech_current_jobs.csv</t>
        </is>
      </c>
      <c r="AC142" s="5" t="inlineStr">
        <is>
          <t>PASS_VERIFIED</t>
        </is>
      </c>
      <c r="AD142" s="6" t="inlineStr">
        <is>
          <t>PASS (1:1 join via IČO: 00006599 in MFCR Czech registry; portal_id: 67250368)</t>
        </is>
      </c>
    </row>
    <row r="143" ht="22" customHeight="1">
      <c r="A143" s="4" t="n">
        <v>139</v>
      </c>
      <c r="B143" s="5" t="inlineStr">
        <is>
          <t>CZ</t>
        </is>
      </c>
      <c r="C143" s="6" t="inlineStr">
        <is>
          <t>Vězeňská služba České republiky</t>
        </is>
      </c>
      <c r="D143" s="5" t="inlineStr">
        <is>
          <t>00212423</t>
        </is>
      </c>
      <c r="E143" s="6" t="inlineStr">
        <is>
          <t>Organizační složka státu</t>
        </is>
      </c>
      <c r="F143" s="6" t="inlineStr">
        <is>
          <t>CZ_PUBLIC</t>
        </is>
      </c>
      <c r="G143" s="5" t="inlineStr">
        <is>
          <t>67253652</t>
        </is>
      </c>
      <c r="H143" s="6" t="inlineStr">
        <is>
          <t>Pracovníci odborného zacházení ve vězeňství - psychologové</t>
        </is>
      </c>
      <c r="I143" s="5" t="inlineStr">
        <is>
          <t>26345</t>
        </is>
      </c>
      <c r="J143" s="5" t="inlineStr">
        <is>
          <t>CZ:PUBLIC_INSTITUTION:CZ_PUBLIC:REGULAR:ONSITE</t>
        </is>
      </c>
      <c r="K143" s="5" t="inlineStr">
        <is>
          <t>PUBLIC_INSTITUTION</t>
        </is>
      </c>
      <c r="L143" s="5" t="inlineStr">
        <is>
          <t>CZ_PUBLIC</t>
        </is>
      </c>
      <c r="M143" s="5" t="inlineStr">
        <is>
          <t>REGULAR</t>
        </is>
      </c>
      <c r="N143" s="5" t="inlineStr">
        <is>
          <t>ONSITE</t>
        </is>
      </c>
      <c r="O143" s="6" t="inlineStr">
        <is>
          <t>40h/주 (2명 모집)</t>
        </is>
      </c>
      <c r="P143" s="6" t="inlineStr">
        <is>
          <t>37630</t>
        </is>
      </c>
      <c r="Q143" s="6" t="inlineStr">
        <is>
          <t>51660</t>
        </is>
      </c>
      <c r="R143" s="5" t="inlineStr">
        <is>
          <t>CZK</t>
        </is>
      </c>
      <c r="S143" s="6" t="inlineStr">
        <is>
          <t>Obec/554782</t>
        </is>
      </c>
      <c r="T143" s="6" t="inlineStr">
        <is>
          <t>https://www.uradprace.cz/web/cz/volna-mista-v-cr#/volna-mista-detail/67253652</t>
        </is>
      </c>
      <c r="U143" s="7">
        <f>HYPERLINK(T143, "공고 확인 ↗")</f>
        <v/>
      </c>
      <c r="V143" s="9" t="inlineStr">
        <is>
          <t>LIVE_ACTIVE</t>
        </is>
      </c>
      <c r="W143" s="5" t="inlineStr"/>
      <c r="X143" s="6" t="inlineStr">
        <is>
          <t>vysoka</t>
        </is>
      </c>
      <c r="Y143" s="6" t="inlineStr">
        <is>
          <t>공공 일반행정 및 전산/사무 운영</t>
        </is>
      </c>
      <c r="Z143" s="6" t="inlineStr">
        <is>
          <t>Stupková Erika Ing., tel.: 220 184 135 (121), 720 888 253 - 07:30 - 15:00 h, e-mail: nabor@vez.ruz.justice.cz 12. platová třída, poskytování krizové intervence a komplexní zajišťování psychoterapeutických služeb včetně edukativního, psychologického a speciálního poradenství vězněným osobám a zaměstn</t>
        </is>
      </c>
      <c r="AA143" s="5" t="inlineStr">
        <is>
          <t>MPSV_CZ_JOB_VACANCY_API</t>
        </is>
      </c>
      <c r="AB143" s="6" t="inlineStr">
        <is>
          <t>artifacts/public-sector-inventory-2026-09-16/czech_current_jobs.csv</t>
        </is>
      </c>
      <c r="AC143" s="5" t="inlineStr">
        <is>
          <t>PASS_VERIFIED</t>
        </is>
      </c>
      <c r="AD143" s="6" t="inlineStr">
        <is>
          <t>PASS (1:1 join via IČO: 00212423 in MFCR Czech registry; portal_id: 67253652)</t>
        </is>
      </c>
    </row>
    <row r="144" ht="22" customHeight="1">
      <c r="A144" s="4" t="n">
        <v>140</v>
      </c>
      <c r="B144" s="5" t="inlineStr">
        <is>
          <t>CZ</t>
        </is>
      </c>
      <c r="C144" s="6" t="inlineStr">
        <is>
          <t>Generální finanční ředitelství</t>
        </is>
      </c>
      <c r="D144" s="5" t="inlineStr">
        <is>
          <t>72080043</t>
        </is>
      </c>
      <c r="E144" s="6" t="inlineStr">
        <is>
          <t>Organizační složka státu</t>
        </is>
      </c>
      <c r="F144" s="6" t="inlineStr">
        <is>
          <t>CZ_PUBLIC</t>
        </is>
      </c>
      <c r="G144" s="5" t="inlineStr">
        <is>
          <t>67253659</t>
        </is>
      </c>
      <c r="H144" s="6" t="inlineStr">
        <is>
          <t>202988 v Oddělení sekretariátu a provozního zabezpečení</t>
        </is>
      </c>
      <c r="I144" s="5" t="inlineStr">
        <is>
          <t>33520</t>
        </is>
      </c>
      <c r="J144" s="5" t="inlineStr">
        <is>
          <t>CZ:PUBLIC_INSTITUTION:CZ_PUBLIC:REGULAR:ONSITE</t>
        </is>
      </c>
      <c r="K144" s="5" t="inlineStr">
        <is>
          <t>PUBLIC_INSTITUTION</t>
        </is>
      </c>
      <c r="L144" s="5" t="inlineStr">
        <is>
          <t>CZ_PUBLIC</t>
        </is>
      </c>
      <c r="M144" s="5" t="inlineStr">
        <is>
          <t>REGULAR</t>
        </is>
      </c>
      <c r="N144" s="5" t="inlineStr">
        <is>
          <t>ONSITE</t>
        </is>
      </c>
      <c r="O144" s="6" t="inlineStr">
        <is>
          <t>1명 모집</t>
        </is>
      </c>
      <c r="P144" s="6" t="inlineStr">
        <is>
          <t>31360</t>
        </is>
      </c>
      <c r="Q144" s="6" t="inlineStr">
        <is>
          <t>내규/협의</t>
        </is>
      </c>
      <c r="R144" s="5" t="inlineStr">
        <is>
          <t>CZK</t>
        </is>
      </c>
      <c r="S144" s="6" t="inlineStr">
        <is>
          <t>Obec/554782</t>
        </is>
      </c>
      <c r="T144" s="6" t="inlineStr">
        <is>
          <t>https://www.uradprace.cz/web/cz/volna-mista-v-cr#/volna-mista-detail/67253659</t>
        </is>
      </c>
      <c r="U144" s="7">
        <f>HYPERLINK(T144, "공고 확인 ↗")</f>
        <v/>
      </c>
      <c r="V144" s="9" t="inlineStr">
        <is>
          <t>LIVE_ACTIVE</t>
        </is>
      </c>
      <c r="W144" s="5" t="inlineStr"/>
      <c r="X144" s="6" t="inlineStr">
        <is>
          <t>usv</t>
        </is>
      </c>
      <c r="Y144" s="6" t="inlineStr">
        <is>
          <t>공공 금융 보증심사·예산회계 및 공공조달 계약 (신용분석사, 재경관리사)</t>
        </is>
      </c>
      <c r="Z144" s="6" t="inlineStr">
        <is>
          <t>zajišťování příjmu spisů do spisoven sekce v rámci určených odborů, jejich uložení a evidování v elektronické evidenci zajišťování inventarizace nábytku a pracovních pomůcek, které tvoří vybavení kanceláří a společných prostor evidování výpůjček spisů ze spisoven sekce určených odborů vedení skartač</t>
        </is>
      </c>
      <c r="AA144" s="5" t="inlineStr">
        <is>
          <t>MPSV_CZ_JOB_VACANCY_API</t>
        </is>
      </c>
      <c r="AB144" s="6" t="inlineStr">
        <is>
          <t>artifacts/public-sector-inventory-2026-09-16/czech_current_jobs.csv</t>
        </is>
      </c>
      <c r="AC144" s="5" t="inlineStr">
        <is>
          <t>PASS_VERIFIED</t>
        </is>
      </c>
      <c r="AD144" s="6" t="inlineStr">
        <is>
          <t>PASS (1:1 join via IČO: 72080043 in MFCR Czech registry; portal_id: 67253659)</t>
        </is>
      </c>
    </row>
    <row r="145" ht="22" customHeight="1">
      <c r="A145" s="4" t="n">
        <v>141</v>
      </c>
      <c r="B145" s="5" t="inlineStr">
        <is>
          <t>CZ</t>
        </is>
      </c>
      <c r="C145" s="6" t="inlineStr">
        <is>
          <t>Ministerstvo obrany</t>
        </is>
      </c>
      <c r="D145" s="5" t="inlineStr">
        <is>
          <t>60162694</t>
        </is>
      </c>
      <c r="E145" s="6" t="inlineStr">
        <is>
          <t>Organizační složka státu</t>
        </is>
      </c>
      <c r="F145" s="6" t="inlineStr">
        <is>
          <t>CZ_PUBLIC</t>
        </is>
      </c>
      <c r="G145" s="5" t="inlineStr">
        <is>
          <t>67253199</t>
        </is>
      </c>
      <c r="H145" s="6" t="inlineStr">
        <is>
          <t>STAVEBNÍ TECHNIK (M/Ž)</t>
        </is>
      </c>
      <c r="I145" s="5" t="inlineStr">
        <is>
          <t>31126</t>
        </is>
      </c>
      <c r="J145" s="5" t="inlineStr">
        <is>
          <t>CZ:PUBLIC_INSTITUTION:CZ_PUBLIC:REGULAR:ONSITE</t>
        </is>
      </c>
      <c r="K145" s="5" t="inlineStr">
        <is>
          <t>PUBLIC_INSTITUTION</t>
        </is>
      </c>
      <c r="L145" s="5" t="inlineStr">
        <is>
          <t>CZ_PUBLIC</t>
        </is>
      </c>
      <c r="M145" s="5" t="inlineStr">
        <is>
          <t>REGULAR</t>
        </is>
      </c>
      <c r="N145" s="5" t="inlineStr">
        <is>
          <t>ONSITE</t>
        </is>
      </c>
      <c r="O145" s="6" t="inlineStr">
        <is>
          <t>1명 모집</t>
        </is>
      </c>
      <c r="P145" s="6" t="inlineStr">
        <is>
          <t>31360</t>
        </is>
      </c>
      <c r="Q145" s="6" t="inlineStr">
        <is>
          <t>42000</t>
        </is>
      </c>
      <c r="R145" s="5" t="inlineStr">
        <is>
          <t>CZK</t>
        </is>
      </c>
      <c r="S145" s="6" t="inlineStr">
        <is>
          <t>Obec/511081</t>
        </is>
      </c>
      <c r="T145" s="6" t="inlineStr">
        <is>
          <t>https://www.uradprace.cz/web/cz/volna-mista-v-cr#/volna-mista-detail/67253199</t>
        </is>
      </c>
      <c r="U145" s="7">
        <f>HYPERLINK(T145, "공고 확인 ↗")</f>
        <v/>
      </c>
      <c r="V145" s="9" t="inlineStr">
        <is>
          <t>LIVE_ACTIVE</t>
        </is>
      </c>
      <c r="W145" s="5" t="inlineStr"/>
      <c r="X145" s="6" t="inlineStr">
        <is>
          <t>usoSMatVyuc</t>
        </is>
      </c>
      <c r="Y145" s="6" t="inlineStr">
        <is>
          <t>공공 일반행정 및 전산/사무 운영</t>
        </is>
      </c>
      <c r="Z145" s="6" t="inlineStr">
        <is>
          <t>Pracovní smlouva na 1 rok s možností prodloužení. Minimálně středoškolské vzdělání stavebního směru, praxe ve stavebnictví výhodou, ŘP sk. B výhodou, výpis z rejstříku trestů. Zabezpečuje a organizuje opravy a údržbu stavebních objektů, u dodavatelské činnosti kontroluje prováděné stavební práce v s</t>
        </is>
      </c>
      <c r="AA145" s="5" t="inlineStr">
        <is>
          <t>MPSV_CZ_JOB_VACANCY_API</t>
        </is>
      </c>
      <c r="AB145" s="6" t="inlineStr">
        <is>
          <t>artifacts/public-sector-inventory-2026-09-16/czech_current_jobs.csv</t>
        </is>
      </c>
      <c r="AC145" s="5" t="inlineStr">
        <is>
          <t>PASS_VERIFIED</t>
        </is>
      </c>
      <c r="AD145" s="6" t="inlineStr">
        <is>
          <t>PASS (1:1 join via IČO: 60162694 in MFCR Czech registry; portal_id: 67253199)</t>
        </is>
      </c>
    </row>
    <row r="146" ht="22" customHeight="1">
      <c r="A146" s="4" t="n">
        <v>142</v>
      </c>
      <c r="B146" s="5" t="inlineStr">
        <is>
          <t>CZ</t>
        </is>
      </c>
      <c r="C146" s="6" t="inlineStr">
        <is>
          <t>Národní památkový ústav</t>
        </is>
      </c>
      <c r="D146" s="5" t="inlineStr">
        <is>
          <t>75032333</t>
        </is>
      </c>
      <c r="E146" s="6" t="inlineStr">
        <is>
          <t>Státní příspěvková organizace</t>
        </is>
      </c>
      <c r="F146" s="6" t="inlineStr">
        <is>
          <t>CZ_PUBLIC</t>
        </is>
      </c>
      <c r="G146" s="5" t="inlineStr">
        <is>
          <t>67251357</t>
        </is>
      </c>
      <c r="H146" s="6" t="inlineStr">
        <is>
          <t>2.04.05 - kurátor sbírkových a mobiliárních fondů / VEDOUCÍ restaurátorských dílen a centrálního depozitáře</t>
        </is>
      </c>
      <c r="I146" s="5" t="inlineStr">
        <is>
          <t>12239</t>
        </is>
      </c>
      <c r="J146" s="5" t="inlineStr">
        <is>
          <t>CZ:PUBLIC_INSTITUTION:CZ_PUBLIC:REGULAR:ONSITE</t>
        </is>
      </c>
      <c r="K146" s="5" t="inlineStr">
        <is>
          <t>PUBLIC_INSTITUTION</t>
        </is>
      </c>
      <c r="L146" s="5" t="inlineStr">
        <is>
          <t>CZ_PUBLIC</t>
        </is>
      </c>
      <c r="M146" s="5" t="inlineStr">
        <is>
          <t>REGULAR</t>
        </is>
      </c>
      <c r="N146" s="5" t="inlineStr">
        <is>
          <t>ONSITE</t>
        </is>
      </c>
      <c r="O146" s="6" t="inlineStr">
        <is>
          <t>1명 모집</t>
        </is>
      </c>
      <c r="P146" s="6" t="inlineStr">
        <is>
          <t>29090</t>
        </is>
      </c>
      <c r="Q146" s="6" t="inlineStr">
        <is>
          <t>46000</t>
        </is>
      </c>
      <c r="R146" s="5" t="inlineStr">
        <is>
          <t>CZK</t>
        </is>
      </c>
      <c r="S146" s="6" t="inlineStr">
        <is>
          <t>Obec/533955</t>
        </is>
      </c>
      <c r="T146" s="6" t="inlineStr">
        <is>
          <t>https://www.uradprace.cz/web/cz/volna-mista-v-cr#/volna-mista-detail/67251357</t>
        </is>
      </c>
      <c r="U146" s="7">
        <f>HYPERLINK(T146, "공고 확인 ↗")</f>
        <v/>
      </c>
      <c r="V146" s="9" t="inlineStr">
        <is>
          <t>LIVE_ACTIVE</t>
        </is>
      </c>
      <c r="W146" s="5" t="inlineStr"/>
      <c r="X146" s="6" t="inlineStr">
        <is>
          <t>usv</t>
        </is>
      </c>
      <c r="Y146" s="6" t="inlineStr">
        <is>
          <t>공공 일반행정 및 전산/사무 운영</t>
        </is>
      </c>
      <c r="Z146" s="6" t="inlineStr">
        <is>
          <t xml:space="preserve">Vedoucí restaurátorských dílen a centrálního depozitáře v Kutné Hoře. Pracovní náplň: o řízení kolektivu odborných zaměstnanců (restaurátorů, konzervátorů) v restaurátorských dílnách, o kontrola a řízení restaurátorských prací v dílnách v Kutné Hoře, a to včetně zajišťování a dodržování metodických </t>
        </is>
      </c>
      <c r="AA146" s="5" t="inlineStr">
        <is>
          <t>MPSV_CZ_JOB_VACANCY_API</t>
        </is>
      </c>
      <c r="AB146" s="6" t="inlineStr">
        <is>
          <t>artifacts/public-sector-inventory-2026-09-16/czech_current_jobs.csv</t>
        </is>
      </c>
      <c r="AC146" s="5" t="inlineStr">
        <is>
          <t>PASS_VERIFIED</t>
        </is>
      </c>
      <c r="AD146" s="6" t="inlineStr">
        <is>
          <t>PASS (1:1 join via IČO: 75032333 in MFCR Czech registry; portal_id: 67251357)</t>
        </is>
      </c>
    </row>
    <row r="147" ht="22" customHeight="1">
      <c r="A147" s="4" t="n">
        <v>143</v>
      </c>
      <c r="B147" s="5" t="inlineStr">
        <is>
          <t>CZ</t>
        </is>
      </c>
      <c r="C147" s="6" t="inlineStr">
        <is>
          <t>Vězeňská služba České republiky</t>
        </is>
      </c>
      <c r="D147" s="5" t="inlineStr">
        <is>
          <t>00212423</t>
        </is>
      </c>
      <c r="E147" s="6" t="inlineStr">
        <is>
          <t>Organizační složka státu</t>
        </is>
      </c>
      <c r="F147" s="6" t="inlineStr">
        <is>
          <t>CZ_PUBLIC</t>
        </is>
      </c>
      <c r="G147" s="5" t="inlineStr">
        <is>
          <t>67250904</t>
        </is>
      </c>
      <c r="H147" s="6" t="inlineStr">
        <is>
          <t>Pracovník odborného zacházení ve vězeňství - psycholog</t>
        </is>
      </c>
      <c r="I147" s="5" t="inlineStr">
        <is>
          <t>26349</t>
        </is>
      </c>
      <c r="J147" s="5" t="inlineStr">
        <is>
          <t>CZ:PUBLIC_INSTITUTION:CZ_PUBLIC:REGULAR:ONSITE</t>
        </is>
      </c>
      <c r="K147" s="5" t="inlineStr">
        <is>
          <t>PUBLIC_INSTITUTION</t>
        </is>
      </c>
      <c r="L147" s="5" t="inlineStr">
        <is>
          <t>CZ_PUBLIC</t>
        </is>
      </c>
      <c r="M147" s="5" t="inlineStr">
        <is>
          <t>REGULAR</t>
        </is>
      </c>
      <c r="N147" s="5" t="inlineStr">
        <is>
          <t>ONSITE</t>
        </is>
      </c>
      <c r="O147" s="6" t="inlineStr">
        <is>
          <t>1명 모집</t>
        </is>
      </c>
      <c r="P147" s="6" t="inlineStr">
        <is>
          <t>37630</t>
        </is>
      </c>
      <c r="Q147" s="6" t="inlineStr">
        <is>
          <t>51660</t>
        </is>
      </c>
      <c r="R147" s="5" t="inlineStr">
        <is>
          <t>CZK</t>
        </is>
      </c>
      <c r="S147" s="6" t="inlineStr">
        <is>
          <t>Obec/563510</t>
        </is>
      </c>
      <c r="T147" s="6" t="inlineStr">
        <is>
          <t>https://www.uradprace.cz/web/cz/volna-mista-v-cr#/volna-mista-detail/67250904</t>
        </is>
      </c>
      <c r="U147" s="7">
        <f>HYPERLINK(T147, "공고 확인 ↗")</f>
        <v/>
      </c>
      <c r="V147" s="9" t="inlineStr">
        <is>
          <t>LIVE_ACTIVE</t>
        </is>
      </c>
      <c r="W147" s="5" t="inlineStr"/>
      <c r="X147" s="6" t="inlineStr">
        <is>
          <t>vysoka</t>
        </is>
      </c>
      <c r="Y147" s="6" t="inlineStr">
        <is>
          <t>공공 일반행정 및 전산/사무 운영</t>
        </is>
      </c>
      <c r="Z147" s="6" t="inlineStr">
        <is>
          <t>Požadujeme: Vysokoškolské vzdělání v magisterském studijním programu jednooborové psychologie. Osobnostní a zdravotní způsobilost, bezúhonnost. Organizační schopnosti, samostatnost a smysl pro zodpovědnost. Nabízíme: - Stabilní zaměstnání v kolektivu zkušených odborníků. - 30 dnů dovolené + 5 dnů in</t>
        </is>
      </c>
      <c r="AA147" s="5" t="inlineStr">
        <is>
          <t>MPSV_CZ_JOB_VACANCY_API</t>
        </is>
      </c>
      <c r="AB147" s="6" t="inlineStr">
        <is>
          <t>artifacts/public-sector-inventory-2026-09-16/czech_current_jobs.csv</t>
        </is>
      </c>
      <c r="AC147" s="5" t="inlineStr">
        <is>
          <t>PASS_VERIFIED</t>
        </is>
      </c>
      <c r="AD147" s="6" t="inlineStr">
        <is>
          <t>PASS (1:1 join via IČO: 00212423 in MFCR Czech registry; portal_id: 67250904)</t>
        </is>
      </c>
    </row>
    <row r="148" ht="22" customHeight="1">
      <c r="A148" s="4" t="n">
        <v>144</v>
      </c>
      <c r="B148" s="5" t="inlineStr">
        <is>
          <t>CZ</t>
        </is>
      </c>
      <c r="C148" s="6" t="inlineStr">
        <is>
          <t>Zeměměřický úřad</t>
        </is>
      </c>
      <c r="D148" s="5" t="inlineStr">
        <is>
          <t>60458500</t>
        </is>
      </c>
      <c r="E148" s="6" t="inlineStr">
        <is>
          <t>Organizační složka státu</t>
        </is>
      </c>
      <c r="F148" s="6" t="inlineStr">
        <is>
          <t>CZ_PUBLIC</t>
        </is>
      </c>
      <c r="G148" s="5" t="inlineStr">
        <is>
          <t>67250394</t>
        </is>
      </c>
      <c r="H148" s="6" t="inlineStr">
        <is>
          <t>Referent/ka ZKN EX ID 90000624</t>
        </is>
      </c>
      <c r="I148" s="5" t="inlineStr">
        <is>
          <t>31189</t>
        </is>
      </c>
      <c r="J148" s="5" t="inlineStr">
        <is>
          <t>CZ:PUBLIC_INSTITUTION:CZ_PUBLIC:REGULAR:ONSITE</t>
        </is>
      </c>
      <c r="K148" s="5" t="inlineStr">
        <is>
          <t>PUBLIC_INSTITUTION</t>
        </is>
      </c>
      <c r="L148" s="5" t="inlineStr">
        <is>
          <t>CZ_PUBLIC</t>
        </is>
      </c>
      <c r="M148" s="5" t="inlineStr">
        <is>
          <t>REGULAR</t>
        </is>
      </c>
      <c r="N148" s="5" t="inlineStr">
        <is>
          <t>ONSITE</t>
        </is>
      </c>
      <c r="O148" s="6" t="inlineStr">
        <is>
          <t>1명 모집</t>
        </is>
      </c>
      <c r="P148" s="6" t="inlineStr">
        <is>
          <t>35840</t>
        </is>
      </c>
      <c r="Q148" s="6" t="inlineStr">
        <is>
          <t>45940</t>
        </is>
      </c>
      <c r="R148" s="5" t="inlineStr">
        <is>
          <t>CZK</t>
        </is>
      </c>
      <c r="S148" s="6" t="inlineStr">
        <is>
          <t>Praha (CZ0100)</t>
        </is>
      </c>
      <c r="T148" s="6" t="inlineStr">
        <is>
          <t>https://www.uradprace.cz/web/cz/volna-mista-v-cr#/volna-mista-detail/67250394</t>
        </is>
      </c>
      <c r="U148" s="7">
        <f>HYPERLINK(T148, "공고 확인 ↗")</f>
        <v/>
      </c>
      <c r="V148" s="9" t="inlineStr">
        <is>
          <t>LIVE_ACTIVE</t>
        </is>
      </c>
      <c r="W148" s="5" t="inlineStr"/>
      <c r="X148" s="6" t="inlineStr">
        <is>
          <t>bakal</t>
        </is>
      </c>
      <c r="Y148" s="6" t="inlineStr">
        <is>
          <t>공공 금융 보증심사·예산회계 및 공공조달 계약 (신용분석사, 재경관리사)</t>
        </is>
      </c>
      <c r="Z148" s="6" t="inlineStr">
        <is>
          <t>Na doplňkovém služebním místě jsou vykonávány zejména následující činnosti: o vývoj zásuvného modulu (pluginu) v QGIS pro přípravu sběru dat do mobilních zařízení (GNSS), o tvorba a konfigurace prostředí v QField pro sběr dat v terénu, o spolupráce na návrhu a zlepšování postupů pro sběr a správu pr</t>
        </is>
      </c>
      <c r="AA148" s="5" t="inlineStr">
        <is>
          <t>MPSV_CZ_JOB_VACANCY_API</t>
        </is>
      </c>
      <c r="AB148" s="6" t="inlineStr">
        <is>
          <t>artifacts/public-sector-inventory-2026-09-16/czech_current_jobs.csv</t>
        </is>
      </c>
      <c r="AC148" s="5" t="inlineStr">
        <is>
          <t>PASS_VERIFIED</t>
        </is>
      </c>
      <c r="AD148" s="6" t="inlineStr">
        <is>
          <t>PASS (1:1 join via IČO: 60458500 in MFCR Czech registry; portal_id: 67250394)</t>
        </is>
      </c>
    </row>
    <row r="149" ht="22" customHeight="1">
      <c r="A149" s="4" t="n">
        <v>145</v>
      </c>
      <c r="B149" s="5" t="inlineStr">
        <is>
          <t>CZ</t>
        </is>
      </c>
      <c r="C149" s="6" t="inlineStr">
        <is>
          <t>Generální finanční ředitelství</t>
        </is>
      </c>
      <c r="D149" s="5" t="inlineStr">
        <is>
          <t>72080043</t>
        </is>
      </c>
      <c r="E149" s="6" t="inlineStr">
        <is>
          <t>Organizační složka státu</t>
        </is>
      </c>
      <c r="F149" s="6" t="inlineStr">
        <is>
          <t>CZ_PUBLIC</t>
        </is>
      </c>
      <c r="G149" s="5" t="inlineStr">
        <is>
          <t>67250373</t>
        </is>
      </c>
      <c r="H149" s="6" t="inlineStr">
        <is>
          <t>200086 v Oddělení kontroly zvláštních činností V</t>
        </is>
      </c>
      <c r="I149" s="5" t="inlineStr">
        <is>
          <t>33520</t>
        </is>
      </c>
      <c r="J149" s="5" t="inlineStr">
        <is>
          <t>CZ:PUBLIC_INSTITUTION:CZ_PUBLIC:REGULAR:ONSITE</t>
        </is>
      </c>
      <c r="K149" s="5" t="inlineStr">
        <is>
          <t>PUBLIC_INSTITUTION</t>
        </is>
      </c>
      <c r="L149" s="5" t="inlineStr">
        <is>
          <t>CZ_PUBLIC</t>
        </is>
      </c>
      <c r="M149" s="5" t="inlineStr">
        <is>
          <t>REGULAR</t>
        </is>
      </c>
      <c r="N149" s="5" t="inlineStr">
        <is>
          <t>ONSITE</t>
        </is>
      </c>
      <c r="O149" s="6" t="inlineStr">
        <is>
          <t>1명 모집</t>
        </is>
      </c>
      <c r="P149" s="6" t="inlineStr">
        <is>
          <t>31360</t>
        </is>
      </c>
      <c r="Q149" s="6" t="inlineStr">
        <is>
          <t>내규/협의</t>
        </is>
      </c>
      <c r="R149" s="5" t="inlineStr">
        <is>
          <t>CZK</t>
        </is>
      </c>
      <c r="S149" s="6" t="inlineStr">
        <is>
          <t>Obec/554782</t>
        </is>
      </c>
      <c r="T149" s="6" t="inlineStr">
        <is>
          <t>https://www.uradprace.cz/web/cz/volna-mista-v-cr#/volna-mista-detail/67250373</t>
        </is>
      </c>
      <c r="U149" s="7">
        <f>HYPERLINK(T149, "공고 확인 ↗")</f>
        <v/>
      </c>
      <c r="V149" s="9" t="inlineStr">
        <is>
          <t>LIVE_ACTIVE</t>
        </is>
      </c>
      <c r="W149" s="5" t="inlineStr"/>
      <c r="X149" s="6" t="inlineStr">
        <is>
          <t>usv</t>
        </is>
      </c>
      <c r="Y149" s="6" t="inlineStr">
        <is>
          <t>공공 금융 보증심사·예산회계 및 공공조달 계약 (신용분석사, 재경관리사)</t>
        </is>
      </c>
      <c r="Z149" s="6" t="inlineStr">
        <is>
          <t>Správce daně - dotace vykonává tyto činnosti: vykonává správu daní v rozsahu své působnosti, kontroluje použití prostředků státního rozpočtu, včetně prostředků poskytnutých z rozpočtu Evropské unie v rámci správy odvodů za porušení rozpočtové kázně. Zaměstnanecké výhody4): Nabízíme: možnost výkonnos</t>
        </is>
      </c>
      <c r="AA149" s="5" t="inlineStr">
        <is>
          <t>MPSV_CZ_JOB_VACANCY_API</t>
        </is>
      </c>
      <c r="AB149" s="6" t="inlineStr">
        <is>
          <t>artifacts/public-sector-inventory-2026-09-16/czech_current_jobs.csv</t>
        </is>
      </c>
      <c r="AC149" s="5" t="inlineStr">
        <is>
          <t>PASS_VERIFIED</t>
        </is>
      </c>
      <c r="AD149" s="6" t="inlineStr">
        <is>
          <t>PASS (1:1 join via IČO: 72080043 in MFCR Czech registry; portal_id: 67250373)</t>
        </is>
      </c>
    </row>
    <row r="150" ht="22" customHeight="1">
      <c r="A150" s="4" t="n">
        <v>146</v>
      </c>
      <c r="B150" s="5" t="inlineStr">
        <is>
          <t>CZ</t>
        </is>
      </c>
      <c r="C150" s="6" t="inlineStr">
        <is>
          <t>Generální ředitelství cel</t>
        </is>
      </c>
      <c r="D150" s="5" t="inlineStr">
        <is>
          <t>71214011</t>
        </is>
      </c>
      <c r="E150" s="6" t="inlineStr">
        <is>
          <t>Organizační složka státu</t>
        </is>
      </c>
      <c r="F150" s="6" t="inlineStr">
        <is>
          <t>CZ_PUBLIC</t>
        </is>
      </c>
      <c r="G150" s="5" t="inlineStr">
        <is>
          <t>67250192</t>
        </is>
      </c>
      <c r="H150" s="6" t="inlineStr">
        <is>
          <t>Celník/ice</t>
        </is>
      </c>
      <c r="I150" s="5" t="inlineStr">
        <is>
          <t>33511</t>
        </is>
      </c>
      <c r="J150" s="5" t="inlineStr">
        <is>
          <t>CZ:PUBLIC_INSTITUTION:CZ_PUBLIC:ALL:ONSITE</t>
        </is>
      </c>
      <c r="K150" s="5" t="inlineStr">
        <is>
          <t>PUBLIC_INSTITUTION</t>
        </is>
      </c>
      <c r="L150" s="5" t="inlineStr">
        <is>
          <t>CZ_PUBLIC</t>
        </is>
      </c>
      <c r="M150" s="5" t="inlineStr">
        <is>
          <t>ALL</t>
        </is>
      </c>
      <c r="N150" s="5" t="inlineStr">
        <is>
          <t>ONSITE</t>
        </is>
      </c>
      <c r="O150" s="6" t="inlineStr">
        <is>
          <t>1명 모집</t>
        </is>
      </c>
      <c r="P150" s="6" t="inlineStr">
        <is>
          <t>39400</t>
        </is>
      </c>
      <c r="Q150" s="6" t="inlineStr">
        <is>
          <t>내규/협의</t>
        </is>
      </c>
      <c r="R150" s="5" t="inlineStr">
        <is>
          <t>CZK</t>
        </is>
      </c>
      <c r="S150" s="6" t="inlineStr">
        <is>
          <t>Obec/529303</t>
        </is>
      </c>
      <c r="T150" s="6" t="inlineStr">
        <is>
          <t>https://www.uradprace.cz/web/cz/volna-mista-v-cr#/volna-mista-detail/67250192</t>
        </is>
      </c>
      <c r="U150" s="7">
        <f>HYPERLINK(T150, "공고 확인 ↗")</f>
        <v/>
      </c>
      <c r="V150" s="9" t="inlineStr">
        <is>
          <t>LIVE_ACTIVE</t>
        </is>
      </c>
      <c r="W150" s="5" t="inlineStr"/>
      <c r="X150" s="6" t="inlineStr">
        <is>
          <t>usv</t>
        </is>
      </c>
      <c r="Y150" s="6" t="inlineStr">
        <is>
          <t>공공 금융 보증심사·예산회계 및 공공조달 계약 (신용분석사, 재경관리사)</t>
        </is>
      </c>
      <c r="Z150" s="6" t="inlineStr">
        <is>
          <t>Možnost osobního příplatku, 30 dnů volna, příplatek za směnnost, rizikový příplatek až do výše 6500 Kč,stabilizační příspěvek 5000,- Kč, příspěvěk na stravování, výsluhový příspěvek, možnost získání bezúročné půjčky na bydlení až do výše 300 000 Kč, zvýhodněné rekreace, u vybraných pozic možnost hom</t>
        </is>
      </c>
      <c r="AA150" s="5" t="inlineStr">
        <is>
          <t>MPSV_CZ_JOB_VACANCY_API</t>
        </is>
      </c>
      <c r="AB150" s="6" t="inlineStr">
        <is>
          <t>artifacts/public-sector-inventory-2026-09-16/czech_current_jobs.csv</t>
        </is>
      </c>
      <c r="AC150" s="5" t="inlineStr">
        <is>
          <t>PASS_VERIFIED</t>
        </is>
      </c>
      <c r="AD150" s="6" t="inlineStr">
        <is>
          <t>PASS (1:1 join via IČO: 71214011 in MFCR Czech registry; portal_id: 67250192)</t>
        </is>
      </c>
    </row>
    <row r="151" ht="22" customHeight="1">
      <c r="A151" s="4" t="n">
        <v>147</v>
      </c>
      <c r="B151" s="5" t="inlineStr">
        <is>
          <t>CZ</t>
        </is>
      </c>
      <c r="C151" s="6" t="inlineStr">
        <is>
          <t>Generální ředitelství cel</t>
        </is>
      </c>
      <c r="D151" s="5" t="inlineStr">
        <is>
          <t>71214011</t>
        </is>
      </c>
      <c r="E151" s="6" t="inlineStr">
        <is>
          <t>Organizační složka státu</t>
        </is>
      </c>
      <c r="F151" s="6" t="inlineStr">
        <is>
          <t>CZ_PUBLIC</t>
        </is>
      </c>
      <c r="G151" s="5" t="inlineStr">
        <is>
          <t>67250193</t>
        </is>
      </c>
      <c r="H151" s="6" t="inlineStr">
        <is>
          <t>Celník/ice</t>
        </is>
      </c>
      <c r="I151" s="5" t="inlineStr">
        <is>
          <t>3411</t>
        </is>
      </c>
      <c r="J151" s="5" t="inlineStr">
        <is>
          <t>CZ:PUBLIC_INSTITUTION:CZ_PUBLIC:ALL:ONSITE</t>
        </is>
      </c>
      <c r="K151" s="5" t="inlineStr">
        <is>
          <t>PUBLIC_INSTITUTION</t>
        </is>
      </c>
      <c r="L151" s="5" t="inlineStr">
        <is>
          <t>CZ_PUBLIC</t>
        </is>
      </c>
      <c r="M151" s="5" t="inlineStr">
        <is>
          <t>ALL</t>
        </is>
      </c>
      <c r="N151" s="5" t="inlineStr">
        <is>
          <t>ONSITE</t>
        </is>
      </c>
      <c r="O151" s="6" t="inlineStr">
        <is>
          <t>10명 모집</t>
        </is>
      </c>
      <c r="P151" s="6" t="inlineStr">
        <is>
          <t>42190</t>
        </is>
      </c>
      <c r="Q151" s="6" t="inlineStr">
        <is>
          <t>내규/협의</t>
        </is>
      </c>
      <c r="R151" s="5" t="inlineStr">
        <is>
          <t>CZK</t>
        </is>
      </c>
      <c r="S151" s="6" t="inlineStr">
        <is>
          <t>Obec/529303</t>
        </is>
      </c>
      <c r="T151" s="6" t="inlineStr">
        <is>
          <t>https://www.uradprace.cz/web/cz/volna-mista-v-cr#/volna-mista-detail/67250193</t>
        </is>
      </c>
      <c r="U151" s="7">
        <f>HYPERLINK(T151, "공고 확인 ↗")</f>
        <v/>
      </c>
      <c r="V151" s="9" t="inlineStr">
        <is>
          <t>LIVE_ACTIVE</t>
        </is>
      </c>
      <c r="W151" s="5" t="inlineStr"/>
      <c r="X151" s="6" t="inlineStr">
        <is>
          <t>usv</t>
        </is>
      </c>
      <c r="Y151" s="6" t="inlineStr">
        <is>
          <t>공공 일반행정 및 전산/사무 운영</t>
        </is>
      </c>
      <c r="Z151" s="6" t="inlineStr">
        <is>
          <t>Možnost osobního příplatku, 30 dnů volna, příplatek za směnnost, rizikový příplatek až do výše 6500 Kč,stabilizační příspěvek 5000,- Kč, příspěvěk na stravování, výsluhový příspěvek, možnost získání bezúročné půjčky na bydlení až do výše 300 000 Kč, zvýhodněné rekreace, u vybraných pozic možnost hom</t>
        </is>
      </c>
      <c r="AA151" s="5" t="inlineStr">
        <is>
          <t>MPSV_CZ_JOB_VACANCY_API</t>
        </is>
      </c>
      <c r="AB151" s="6" t="inlineStr">
        <is>
          <t>artifacts/public-sector-inventory-2026-09-16/czech_current_jobs.csv</t>
        </is>
      </c>
      <c r="AC151" s="5" t="inlineStr">
        <is>
          <t>PASS_VERIFIED</t>
        </is>
      </c>
      <c r="AD151" s="6" t="inlineStr">
        <is>
          <t>PASS (1:1 join via IČO: 71214011 in MFCR Czech registry; portal_id: 67250193)</t>
        </is>
      </c>
    </row>
    <row r="152" ht="22" customHeight="1">
      <c r="A152" s="4" t="n">
        <v>148</v>
      </c>
      <c r="B152" s="5" t="inlineStr">
        <is>
          <t>CZ</t>
        </is>
      </c>
      <c r="C152" s="6" t="inlineStr">
        <is>
          <t>Česká pošta, s.p.</t>
        </is>
      </c>
      <c r="D152" s="5" t="inlineStr">
        <is>
          <t>47114983</t>
        </is>
      </c>
      <c r="E152" s="6" t="inlineStr">
        <is>
          <t>Státní podnik</t>
        </is>
      </c>
      <c r="F152" s="6" t="inlineStr">
        <is>
          <t>CZ_PUBLIC</t>
        </is>
      </c>
      <c r="G152" s="5" t="inlineStr">
        <is>
          <t>67249599</t>
        </is>
      </c>
      <c r="H152" s="6" t="inlineStr">
        <is>
          <t>Kurýři balíkových zásilek (M/Ž)</t>
        </is>
      </c>
      <c r="I152" s="5" t="inlineStr">
        <is>
          <t>44125</t>
        </is>
      </c>
      <c r="J152" s="5" t="inlineStr">
        <is>
          <t>CZ:PUBLIC_INSTITUTION:CZ_PUBLIC:REGULAR:ONSITE</t>
        </is>
      </c>
      <c r="K152" s="5" t="inlineStr">
        <is>
          <t>PUBLIC_INSTITUTION</t>
        </is>
      </c>
      <c r="L152" s="5" t="inlineStr">
        <is>
          <t>CZ_PUBLIC</t>
        </is>
      </c>
      <c r="M152" s="5" t="inlineStr">
        <is>
          <t>REGULAR</t>
        </is>
      </c>
      <c r="N152" s="5" t="inlineStr">
        <is>
          <t>ONSITE</t>
        </is>
      </c>
      <c r="O152" s="6" t="inlineStr">
        <is>
          <t>29명 모집</t>
        </is>
      </c>
      <c r="P152" s="6" t="inlineStr">
        <is>
          <t>28000</t>
        </is>
      </c>
      <c r="Q152" s="6" t="inlineStr">
        <is>
          <t>35000</t>
        </is>
      </c>
      <c r="R152" s="5" t="inlineStr">
        <is>
          <t>CZK</t>
        </is>
      </c>
      <c r="S152" s="6" t="inlineStr">
        <is>
          <t>Obec/554782</t>
        </is>
      </c>
      <c r="T152" s="6" t="inlineStr">
        <is>
          <t>https://www.uradprace.cz/web/cz/volna-mista-v-cr#/volna-mista-detail/67249599</t>
        </is>
      </c>
      <c r="U152" s="7">
        <f>HYPERLINK(T152, "공고 확인 ↗")</f>
        <v/>
      </c>
      <c r="V152" s="9" t="inlineStr">
        <is>
          <t>LIVE_ACTIVE</t>
        </is>
      </c>
      <c r="W152" s="5" t="inlineStr"/>
      <c r="X152" s="6" t="inlineStr">
        <is>
          <t>zaklPraktSkol</t>
        </is>
      </c>
      <c r="Y152" s="6" t="inlineStr">
        <is>
          <t>공공 일반행정 및 전산/사무 운영</t>
        </is>
      </c>
      <c r="Z152" s="6" t="inlineStr">
        <is>
          <t>Kontakt: Jan Lukáš, tel.: +420 733 782 654 (pracovní dny od 8-16hod.) , e-mail: lukas.jan@cpost.cz Ranní směny/odpolední směny. Stravenkový paušál, 25 dní dovolené, příspěvek na dovolenou, multisport karta.</t>
        </is>
      </c>
      <c r="AA152" s="5" t="inlineStr">
        <is>
          <t>MPSV_CZ_JOB_VACANCY_API</t>
        </is>
      </c>
      <c r="AB152" s="6" t="inlineStr">
        <is>
          <t>artifacts/public-sector-inventory-2026-09-16/czech_current_jobs.csv</t>
        </is>
      </c>
      <c r="AC152" s="5" t="inlineStr">
        <is>
          <t>PASS_VERIFIED</t>
        </is>
      </c>
      <c r="AD152" s="6" t="inlineStr">
        <is>
          <t>PASS (1:1 join via IČO: 47114983 in MFCR Czech registry; portal_id: 67249599)</t>
        </is>
      </c>
    </row>
    <row r="153" ht="22" customHeight="1">
      <c r="A153" s="4" t="n">
        <v>149</v>
      </c>
      <c r="B153" s="5" t="inlineStr">
        <is>
          <t>CZ</t>
        </is>
      </c>
      <c r="C153" s="6" t="inlineStr">
        <is>
          <t>Vězeňská služba České republiky</t>
        </is>
      </c>
      <c r="D153" s="5" t="inlineStr">
        <is>
          <t>00212423</t>
        </is>
      </c>
      <c r="E153" s="6" t="inlineStr">
        <is>
          <t>Organizační složka státu</t>
        </is>
      </c>
      <c r="F153" s="6" t="inlineStr">
        <is>
          <t>CZ_PUBLIC</t>
        </is>
      </c>
      <c r="G153" s="5" t="inlineStr">
        <is>
          <t>67248521</t>
        </is>
      </c>
      <c r="H153" s="6" t="inlineStr">
        <is>
          <t>Mistři provozovny střediska hospodářské činnosti</t>
        </is>
      </c>
      <c r="I153" s="5" t="inlineStr">
        <is>
          <t>31229</t>
        </is>
      </c>
      <c r="J153" s="5" t="inlineStr">
        <is>
          <t>CZ:PUBLIC_INSTITUTION:CZ_PUBLIC:REGULAR:ONSITE</t>
        </is>
      </c>
      <c r="K153" s="5" t="inlineStr">
        <is>
          <t>PUBLIC_INSTITUTION</t>
        </is>
      </c>
      <c r="L153" s="5" t="inlineStr">
        <is>
          <t>CZ_PUBLIC</t>
        </is>
      </c>
      <c r="M153" s="5" t="inlineStr">
        <is>
          <t>REGULAR</t>
        </is>
      </c>
      <c r="N153" s="5" t="inlineStr">
        <is>
          <t>ONSITE</t>
        </is>
      </c>
      <c r="O153" s="6" t="inlineStr">
        <is>
          <t>40h/주 (1명 모집)</t>
        </is>
      </c>
      <c r="P153" s="6" t="inlineStr">
        <is>
          <t>28000</t>
        </is>
      </c>
      <c r="Q153" s="6" t="inlineStr">
        <is>
          <t>37000</t>
        </is>
      </c>
      <c r="R153" s="5" t="inlineStr">
        <is>
          <t>CZK</t>
        </is>
      </c>
      <c r="S153" s="6" t="inlineStr">
        <is>
          <t>Obec/563471</t>
        </is>
      </c>
      <c r="T153" s="6" t="inlineStr">
        <is>
          <t>https://www.uradprace.cz/web/cz/volna-mista-v-cr#/volna-mista-detail/67248521</t>
        </is>
      </c>
      <c r="U153" s="7">
        <f>HYPERLINK(T153, "공고 확인 ↗")</f>
        <v/>
      </c>
      <c r="V153" s="9" t="inlineStr">
        <is>
          <t>LIVE_ACTIVE</t>
        </is>
      </c>
      <c r="W153" s="5" t="inlineStr"/>
      <c r="X153" s="6" t="inlineStr">
        <is>
          <t>usoSMatVyuc</t>
        </is>
      </c>
      <c r="Y153" s="6" t="inlineStr">
        <is>
          <t>공공 일반행정 및 전산/사무 운영</t>
        </is>
      </c>
      <c r="Z153" s="6" t="inlineStr">
        <is>
          <t>Požadované vzdělání: - úplné střední odborné s vyučením i maturitou nebo - úplné střední odborné s maturitou. Upřesňující informace: - trestní bezúhonnost - osobnostní a zdravotní způsobilost - samostatnost, učenlivost, přesnost, pečlivost - teamleader na call centru - vedení a motivace teamu, dohlí</t>
        </is>
      </c>
      <c r="AA153" s="5" t="inlineStr">
        <is>
          <t>MPSV_CZ_JOB_VACANCY_API</t>
        </is>
      </c>
      <c r="AB153" s="6" t="inlineStr">
        <is>
          <t>artifacts/public-sector-inventory-2026-09-16/czech_current_jobs.csv</t>
        </is>
      </c>
      <c r="AC153" s="5" t="inlineStr">
        <is>
          <t>PASS_VERIFIED</t>
        </is>
      </c>
      <c r="AD153" s="6" t="inlineStr">
        <is>
          <t>PASS (1:1 join via IČO: 00212423 in MFCR Czech registry; portal_id: 67248521)</t>
        </is>
      </c>
    </row>
    <row r="154" ht="22" customHeight="1">
      <c r="A154" s="4" t="n">
        <v>150</v>
      </c>
      <c r="B154" s="5" t="inlineStr">
        <is>
          <t>CZ</t>
        </is>
      </c>
      <c r="C154" s="6" t="inlineStr">
        <is>
          <t>Správa uprchlických zařízení Ministerstva vnitra</t>
        </is>
      </c>
      <c r="D154" s="5" t="inlineStr">
        <is>
          <t>60498021</t>
        </is>
      </c>
      <c r="E154" s="6" t="inlineStr">
        <is>
          <t>Organizační složka státu</t>
        </is>
      </c>
      <c r="F154" s="6" t="inlineStr">
        <is>
          <t>CZ_PUBLIC</t>
        </is>
      </c>
      <c r="G154" s="5" t="inlineStr">
        <is>
          <t>67245010</t>
        </is>
      </c>
      <c r="H154" s="6" t="inlineStr">
        <is>
          <t>Sociální pracovník, sociální pracovnice</t>
        </is>
      </c>
      <c r="I154" s="5" t="inlineStr">
        <is>
          <t>26351</t>
        </is>
      </c>
      <c r="J154" s="5" t="inlineStr">
        <is>
          <t>CZ:PUBLIC_INSTITUTION:CZ_PUBLIC:REGULAR:ONSITE</t>
        </is>
      </c>
      <c r="K154" s="5" t="inlineStr">
        <is>
          <t>PUBLIC_INSTITUTION</t>
        </is>
      </c>
      <c r="L154" s="5" t="inlineStr">
        <is>
          <t>CZ_PUBLIC</t>
        </is>
      </c>
      <c r="M154" s="5" t="inlineStr">
        <is>
          <t>REGULAR</t>
        </is>
      </c>
      <c r="N154" s="5" t="inlineStr">
        <is>
          <t>ONSITE</t>
        </is>
      </c>
      <c r="O154" s="6" t="inlineStr">
        <is>
          <t>1명 모집</t>
        </is>
      </c>
      <c r="P154" s="6" t="inlineStr">
        <is>
          <t>29740</t>
        </is>
      </c>
      <c r="Q154" s="6" t="inlineStr">
        <is>
          <t>43180</t>
        </is>
      </c>
      <c r="R154" s="5" t="inlineStr">
        <is>
          <t>CZK</t>
        </is>
      </c>
      <c r="S154" s="6" t="inlineStr">
        <is>
          <t>Obec/535419</t>
        </is>
      </c>
      <c r="T154" s="6" t="inlineStr">
        <is>
          <t>https://www.uradprace.cz/web/cz/volna-mista-v-cr#/volna-mista-detail/67245010</t>
        </is>
      </c>
      <c r="U154" s="7">
        <f>HYPERLINK(T154, "공고 확인 ↗")</f>
        <v/>
      </c>
      <c r="V154" s="9" t="inlineStr">
        <is>
          <t>LIVE_ACTIVE</t>
        </is>
      </c>
      <c r="W154" s="5" t="inlineStr"/>
      <c r="X154" s="6" t="inlineStr">
        <is>
          <t>vyssOdbor</t>
        </is>
      </c>
      <c r="Y154" s="6" t="inlineStr">
        <is>
          <t>공공 일반행정 및 전산/사무 운영</t>
        </is>
      </c>
      <c r="Z154" s="6" t="inlineStr">
        <is>
          <t>Prvotní informace: mklaus@suz.cz Upřesňujicí informace: Nabízíme pracovní příležitost pro sociální pracovníky a sociální pracovnice s zájmem o práci v oblasti cizinecké problematiky. Jsme menší, dobře sehraný tým, naším cílem je pomoc s řešením životních situací, se kterými přicházejí naši klienti d</t>
        </is>
      </c>
      <c r="AA154" s="5" t="inlineStr">
        <is>
          <t>MPSV_CZ_JOB_VACANCY_API</t>
        </is>
      </c>
      <c r="AB154" s="6" t="inlineStr">
        <is>
          <t>artifacts/public-sector-inventory-2026-09-16/czech_current_jobs.csv</t>
        </is>
      </c>
      <c r="AC154" s="5" t="inlineStr">
        <is>
          <t>PASS_VERIFIED</t>
        </is>
      </c>
      <c r="AD154" s="6" t="inlineStr">
        <is>
          <t>PASS (1:1 join via IČO: 60498021 in MFCR Czech registry; portal_id: 67245010)</t>
        </is>
      </c>
    </row>
    <row r="155" ht="22" customHeight="1">
      <c r="A155" s="4" t="n">
        <v>151</v>
      </c>
      <c r="B155" s="5" t="inlineStr">
        <is>
          <t>CZ</t>
        </is>
      </c>
      <c r="C155" s="6" t="inlineStr">
        <is>
          <t>Středisko sociálních služeb</t>
        </is>
      </c>
      <c r="D155" s="5" t="inlineStr">
        <is>
          <t>66000246</t>
        </is>
      </c>
      <c r="E155" s="6" t="inlineStr">
        <is>
          <t>Příspěvková organizace zřízená územním samosprávným celkem</t>
        </is>
      </c>
      <c r="F155" s="6" t="inlineStr">
        <is>
          <t>CZ_PUBLIC</t>
        </is>
      </c>
      <c r="G155" s="5" t="inlineStr">
        <is>
          <t>67243616</t>
        </is>
      </c>
      <c r="H155" s="6" t="inlineStr">
        <is>
          <t>Účetní-personalisté</t>
        </is>
      </c>
      <c r="I155" s="5" t="inlineStr">
        <is>
          <t>43130</t>
        </is>
      </c>
      <c r="J155" s="5" t="inlineStr">
        <is>
          <t>CZ:PUBLIC_INSTITUTION:CZ_PUBLIC:REGULAR:ONSITE</t>
        </is>
      </c>
      <c r="K155" s="5" t="inlineStr">
        <is>
          <t>PUBLIC_INSTITUTION</t>
        </is>
      </c>
      <c r="L155" s="5" t="inlineStr">
        <is>
          <t>CZ_PUBLIC</t>
        </is>
      </c>
      <c r="M155" s="5" t="inlineStr">
        <is>
          <t>REGULAR</t>
        </is>
      </c>
      <c r="N155" s="5" t="inlineStr">
        <is>
          <t>ONSITE</t>
        </is>
      </c>
      <c r="O155" s="6" t="inlineStr">
        <is>
          <t>40h/주 (1명 모집)</t>
        </is>
      </c>
      <c r="P155" s="6" t="inlineStr">
        <is>
          <t>24790</t>
        </is>
      </c>
      <c r="Q155" s="6" t="inlineStr">
        <is>
          <t>35770</t>
        </is>
      </c>
      <c r="R155" s="5" t="inlineStr">
        <is>
          <t>CZK</t>
        </is>
      </c>
      <c r="S155" s="6" t="inlineStr">
        <is>
          <t>Obec/554782</t>
        </is>
      </c>
      <c r="T155" s="6" t="inlineStr">
        <is>
          <t>https://www.uradprace.cz/web/cz/volna-mista-v-cr#/volna-mista-detail/67243616</t>
        </is>
      </c>
      <c r="U155" s="7">
        <f>HYPERLINK(T155, "공고 확인 ↗")</f>
        <v/>
      </c>
      <c r="V155" s="9" t="inlineStr">
        <is>
          <t>LIVE_ACTIVE</t>
        </is>
      </c>
      <c r="W155" s="5" t="inlineStr"/>
      <c r="X155" s="6" t="inlineStr">
        <is>
          <t>vyssOdbor</t>
        </is>
      </c>
      <c r="Y155" s="6" t="inlineStr">
        <is>
          <t>공공 금융 보증심사·예산회계 및 공공조달 계약 (신용분석사, 재경관리사)</t>
        </is>
      </c>
      <c r="Z155" s="6" t="inlineStr">
        <is>
          <t>Čelišová Helena Mgr., e-mail: celisova@socialnisluzbyp1.cz Poptáváme zaměstnance na pracovní pozici vedení personální a mzdové agendy v příspěvkové organizaci poskytující sociální služby, v centru Prahy. Nástup ihned.</t>
        </is>
      </c>
      <c r="AA155" s="5" t="inlineStr">
        <is>
          <t>MPSV_CZ_JOB_VACANCY_API</t>
        </is>
      </c>
      <c r="AB155" s="6" t="inlineStr">
        <is>
          <t>artifacts/public-sector-inventory-2026-09-16/czech_current_jobs.csv</t>
        </is>
      </c>
      <c r="AC155" s="5" t="inlineStr">
        <is>
          <t>PASS_VERIFIED</t>
        </is>
      </c>
      <c r="AD155" s="6" t="inlineStr">
        <is>
          <t>PASS (1:1 join via IČO: 66000246 in MFCR Czech registry; portal_id: 67243616)</t>
        </is>
      </c>
    </row>
    <row r="156" ht="22" customHeight="1">
      <c r="A156" s="4" t="n">
        <v>152</v>
      </c>
      <c r="B156" s="5" t="inlineStr">
        <is>
          <t>CZ</t>
        </is>
      </c>
      <c r="C156" s="6" t="inlineStr">
        <is>
          <t>Katastrální úřad pro Středočeský kraj</t>
        </is>
      </c>
      <c r="D156" s="5" t="inlineStr">
        <is>
          <t>00213683</t>
        </is>
      </c>
      <c r="E156" s="6" t="inlineStr">
        <is>
          <t>Organizační složka státu</t>
        </is>
      </c>
      <c r="F156" s="6" t="inlineStr">
        <is>
          <t>CZ_PUBLIC</t>
        </is>
      </c>
      <c r="G156" s="5" t="inlineStr">
        <is>
          <t>67243033</t>
        </is>
      </c>
      <c r="H156" s="6" t="inlineStr">
        <is>
          <t>Referent/ka oddělení právních vztahů k nemovitostem</t>
        </is>
      </c>
      <c r="I156" s="5" t="inlineStr">
        <is>
          <t>31189</t>
        </is>
      </c>
      <c r="J156" s="5" t="inlineStr">
        <is>
          <t>CZ:PUBLIC_INSTITUTION:CZ_PUBLIC:REGULAR:ONSITE</t>
        </is>
      </c>
      <c r="K156" s="5" t="inlineStr">
        <is>
          <t>PUBLIC_INSTITUTION</t>
        </is>
      </c>
      <c r="L156" s="5" t="inlineStr">
        <is>
          <t>CZ_PUBLIC</t>
        </is>
      </c>
      <c r="M156" s="5" t="inlineStr">
        <is>
          <t>REGULAR</t>
        </is>
      </c>
      <c r="N156" s="5" t="inlineStr">
        <is>
          <t>ONSITE</t>
        </is>
      </c>
      <c r="O156" s="6" t="inlineStr">
        <is>
          <t>40h/주 (1명 모집)</t>
        </is>
      </c>
      <c r="P156" s="6" t="inlineStr">
        <is>
          <t>29090</t>
        </is>
      </c>
      <c r="Q156" s="6" t="inlineStr">
        <is>
          <t>42050</t>
        </is>
      </c>
      <c r="R156" s="5" t="inlineStr">
        <is>
          <t>CZK</t>
        </is>
      </c>
      <c r="S156" s="6" t="inlineStr">
        <is>
          <t>Obec/531057</t>
        </is>
      </c>
      <c r="T156" s="6" t="inlineStr">
        <is>
          <t>https://www.uradprace.cz/web/cz/volna-mista-v-cr#/volna-mista-detail/67243033</t>
        </is>
      </c>
      <c r="U156" s="7">
        <f>HYPERLINK(T156, "공고 확인 ↗")</f>
        <v/>
      </c>
      <c r="V156" s="9" t="inlineStr">
        <is>
          <t>LIVE_ACTIVE</t>
        </is>
      </c>
      <c r="W156" s="5" t="inlineStr"/>
      <c r="X156" s="6" t="inlineStr">
        <is>
          <t>bakal</t>
        </is>
      </c>
      <c r="Y156" s="6" t="inlineStr">
        <is>
          <t>공공 금융 보증심사·예산회계 및 공공조달 계약 (신용분석사, 재경관리사)</t>
        </is>
      </c>
      <c r="Z156" s="6" t="inlineStr">
        <is>
          <t>Upřesňující informace :Náplň práce: Vyřizování žádostí o změnu jiných údajů katastr (zápis stavby, změna druhu a způsobu využití pozemku, dělení pozemků apod.Provádění oprav databázových chyb v informačním systému katastru nemovitostí (ISKN) na základě kontrolních zjištění ČÚZK. Příprava podkladů pr</t>
        </is>
      </c>
      <c r="AA156" s="5" t="inlineStr">
        <is>
          <t>MPSV_CZ_JOB_VACANCY_API</t>
        </is>
      </c>
      <c r="AB156" s="6" t="inlineStr">
        <is>
          <t>artifacts/public-sector-inventory-2026-09-16/czech_current_jobs.csv</t>
        </is>
      </c>
      <c r="AC156" s="5" t="inlineStr">
        <is>
          <t>PASS_VERIFIED</t>
        </is>
      </c>
      <c r="AD156" s="6" t="inlineStr">
        <is>
          <t>PASS (1:1 join via IČO: 00213683 in MFCR Czech registry; portal_id: 67243033)</t>
        </is>
      </c>
    </row>
    <row r="157" ht="22" customHeight="1">
      <c r="A157" s="4" t="n">
        <v>153</v>
      </c>
      <c r="B157" s="5" t="inlineStr">
        <is>
          <t>CZ</t>
        </is>
      </c>
      <c r="C157" s="6" t="inlineStr">
        <is>
          <t>Česká pošta, s.p.</t>
        </is>
      </c>
      <c r="D157" s="5" t="inlineStr">
        <is>
          <t>47114983</t>
        </is>
      </c>
      <c r="E157" s="6" t="inlineStr">
        <is>
          <t>Státní podnik</t>
        </is>
      </c>
      <c r="F157" s="6" t="inlineStr">
        <is>
          <t>CZ_PUBLIC</t>
        </is>
      </c>
      <c r="G157" s="5" t="inlineStr">
        <is>
          <t>67242238</t>
        </is>
      </c>
      <c r="H157" s="6" t="inlineStr">
        <is>
          <t>KurýŘI balíkových zásilek (M/Ž)</t>
        </is>
      </c>
      <c r="I157" s="5" t="inlineStr">
        <is>
          <t>44125</t>
        </is>
      </c>
      <c r="J157" s="5" t="inlineStr">
        <is>
          <t>CZ:PUBLIC_INSTITUTION:CZ_PUBLIC:REGULAR:ONSITE</t>
        </is>
      </c>
      <c r="K157" s="5" t="inlineStr">
        <is>
          <t>PUBLIC_INSTITUTION</t>
        </is>
      </c>
      <c r="L157" s="5" t="inlineStr">
        <is>
          <t>CZ_PUBLIC</t>
        </is>
      </c>
      <c r="M157" s="5" t="inlineStr">
        <is>
          <t>REGULAR</t>
        </is>
      </c>
      <c r="N157" s="5" t="inlineStr">
        <is>
          <t>ONSITE</t>
        </is>
      </c>
      <c r="O157" s="6" t="inlineStr">
        <is>
          <t>29명 모집</t>
        </is>
      </c>
      <c r="P157" s="6" t="inlineStr">
        <is>
          <t>28000</t>
        </is>
      </c>
      <c r="Q157" s="6" t="inlineStr">
        <is>
          <t>35000</t>
        </is>
      </c>
      <c r="R157" s="5" t="inlineStr">
        <is>
          <t>CZK</t>
        </is>
      </c>
      <c r="S157" s="6" t="inlineStr">
        <is>
          <t>Obec/554782</t>
        </is>
      </c>
      <c r="T157" s="6" t="inlineStr">
        <is>
          <t>https://www.uradprace.cz/web/cz/volna-mista-v-cr#/volna-mista-detail/67242238</t>
        </is>
      </c>
      <c r="U157" s="7">
        <f>HYPERLINK(T157, "공고 확인 ↗")</f>
        <v/>
      </c>
      <c r="V157" s="9" t="inlineStr">
        <is>
          <t>LIVE_ACTIVE</t>
        </is>
      </c>
      <c r="W157" s="5" t="inlineStr"/>
      <c r="X157" s="6" t="inlineStr">
        <is>
          <t>zaklPraktSkol</t>
        </is>
      </c>
      <c r="Y157" s="6" t="inlineStr">
        <is>
          <t>공공 일반행정 및 전산/사무 운영</t>
        </is>
      </c>
      <c r="Z157" s="6" t="inlineStr">
        <is>
          <t>Kontakt: Jan Lukáš, tel.: +420 733 782 654 (pracovní dny od 8-16hod.) , e-mail: lukas.jan@cpost.cz Povolení k zaměstnání. Ranní směny/odpolední směny. Stravenkový paušál, 25 dní dovolené, příspěvek na dovolenou, multisport karta.</t>
        </is>
      </c>
      <c r="AA157" s="5" t="inlineStr">
        <is>
          <t>MPSV_CZ_JOB_VACANCY_API</t>
        </is>
      </c>
      <c r="AB157" s="6" t="inlineStr">
        <is>
          <t>artifacts/public-sector-inventory-2026-09-16/czech_current_jobs.csv</t>
        </is>
      </c>
      <c r="AC157" s="5" t="inlineStr">
        <is>
          <t>PASS_VERIFIED</t>
        </is>
      </c>
      <c r="AD157" s="6" t="inlineStr">
        <is>
          <t>PASS (1:1 join via IČO: 47114983 in MFCR Czech registry; portal_id: 67242238)</t>
        </is>
      </c>
    </row>
    <row r="158" ht="22" customHeight="1">
      <c r="A158" s="4" t="n">
        <v>154</v>
      </c>
      <c r="B158" s="5" t="inlineStr">
        <is>
          <t>CZ</t>
        </is>
      </c>
      <c r="C158" s="6" t="inlineStr">
        <is>
          <t>Probační a mediační služba</t>
        </is>
      </c>
      <c r="D158" s="5" t="inlineStr">
        <is>
          <t>70888060</t>
        </is>
      </c>
      <c r="E158" s="6" t="inlineStr">
        <is>
          <t>Organizační složka státu</t>
        </is>
      </c>
      <c r="F158" s="6" t="inlineStr">
        <is>
          <t>CZ_PUBLIC</t>
        </is>
      </c>
      <c r="G158" s="5" t="inlineStr">
        <is>
          <t>67240727</t>
        </is>
      </c>
      <c r="H158" s="6" t="inlineStr">
        <is>
          <t>poradce pro oběti   M/Ž</t>
        </is>
      </c>
      <c r="I158" s="5" t="inlineStr">
        <is>
          <t>2635</t>
        </is>
      </c>
      <c r="J158" s="5" t="inlineStr">
        <is>
          <t>CZ:PUBLIC_INSTITUTION:CZ_PUBLIC:ALL:ONSITE</t>
        </is>
      </c>
      <c r="K158" s="5" t="inlineStr">
        <is>
          <t>PUBLIC_INSTITUTION</t>
        </is>
      </c>
      <c r="L158" s="5" t="inlineStr">
        <is>
          <t>CZ_PUBLIC</t>
        </is>
      </c>
      <c r="M158" s="5" t="inlineStr">
        <is>
          <t>ALL</t>
        </is>
      </c>
      <c r="N158" s="5" t="inlineStr">
        <is>
          <t>ONSITE</t>
        </is>
      </c>
      <c r="O158" s="6" t="inlineStr">
        <is>
          <t>20h/주 (1명 모집)</t>
        </is>
      </c>
      <c r="P158" s="6" t="inlineStr">
        <is>
          <t>28650</t>
        </is>
      </c>
      <c r="Q158" s="6" t="inlineStr">
        <is>
          <t>41520</t>
        </is>
      </c>
      <c r="R158" s="5" t="inlineStr">
        <is>
          <t>CZK</t>
        </is>
      </c>
      <c r="S158" s="6" t="inlineStr">
        <is>
          <t>Obec/529303</t>
        </is>
      </c>
      <c r="T158" s="6" t="inlineStr">
        <is>
          <t>https://www.uradprace.cz/web/cz/volna-mista-v-cr#/volna-mista-detail/67240727</t>
        </is>
      </c>
      <c r="U158" s="7">
        <f>HYPERLINK(T158, "공고 확인 ↗")</f>
        <v/>
      </c>
      <c r="V158" s="9" t="inlineStr">
        <is>
          <t>LIVE_ACTIVE</t>
        </is>
      </c>
      <c r="W158" s="5" t="inlineStr"/>
      <c r="X158" s="6" t="inlineStr">
        <is>
          <t>vysoka</t>
        </is>
      </c>
      <c r="Y158" s="6" t="inlineStr">
        <is>
          <t>공공 일반행정 및 전산/사무 운영</t>
        </is>
      </c>
      <c r="Z158" s="6" t="inlineStr">
        <is>
          <t>ukončené magisterské vzdělání humanitního směru, řidičský průkaz stravenky</t>
        </is>
      </c>
      <c r="AA158" s="5" t="inlineStr">
        <is>
          <t>MPSV_CZ_JOB_VACANCY_API</t>
        </is>
      </c>
      <c r="AB158" s="6" t="inlineStr">
        <is>
          <t>artifacts/public-sector-inventory-2026-09-16/czech_current_jobs.csv</t>
        </is>
      </c>
      <c r="AC158" s="5" t="inlineStr">
        <is>
          <t>PASS_VERIFIED</t>
        </is>
      </c>
      <c r="AD158" s="6" t="inlineStr">
        <is>
          <t>PASS (1:1 join via IČO: 70888060 in MFCR Czech registry; portal_id: 67240727)</t>
        </is>
      </c>
    </row>
    <row r="159" ht="22" customHeight="1">
      <c r="A159" s="4" t="n">
        <v>155</v>
      </c>
      <c r="B159" s="5" t="inlineStr">
        <is>
          <t>CZ</t>
        </is>
      </c>
      <c r="C159" s="6" t="inlineStr">
        <is>
          <t>Pražský filharmonický sbor</t>
        </is>
      </c>
      <c r="D159" s="5" t="inlineStr">
        <is>
          <t>14450577</t>
        </is>
      </c>
      <c r="E159" s="6" t="inlineStr">
        <is>
          <t>Státní příspěvková organizace</t>
        </is>
      </c>
      <c r="F159" s="6" t="inlineStr">
        <is>
          <t>CZ_PUBLIC</t>
        </is>
      </c>
      <c r="G159" s="5" t="inlineStr">
        <is>
          <t>67240628</t>
        </is>
      </c>
      <c r="H159" s="6" t="inlineStr">
        <is>
          <t>Sborový zpěvák - tenor</t>
        </is>
      </c>
      <c r="I159" s="5" t="inlineStr">
        <is>
          <t>26521</t>
        </is>
      </c>
      <c r="J159" s="5" t="inlineStr">
        <is>
          <t>CZ:PUBLIC_INSTITUTION:CZ_PUBLIC:REGULAR:ONSITE</t>
        </is>
      </c>
      <c r="K159" s="5" t="inlineStr">
        <is>
          <t>PUBLIC_INSTITUTION</t>
        </is>
      </c>
      <c r="L159" s="5" t="inlineStr">
        <is>
          <t>CZ_PUBLIC</t>
        </is>
      </c>
      <c r="M159" s="5" t="inlineStr">
        <is>
          <t>REGULAR</t>
        </is>
      </c>
      <c r="N159" s="5" t="inlineStr">
        <is>
          <t>ONSITE</t>
        </is>
      </c>
      <c r="O159" s="6" t="inlineStr">
        <is>
          <t>1명 모집</t>
        </is>
      </c>
      <c r="P159" s="6" t="inlineStr">
        <is>
          <t>39560</t>
        </is>
      </c>
      <c r="Q159" s="6" t="inlineStr">
        <is>
          <t>내규/협의</t>
        </is>
      </c>
      <c r="R159" s="5" t="inlineStr">
        <is>
          <t>CZK</t>
        </is>
      </c>
      <c r="S159" s="6" t="inlineStr">
        <is>
          <t>Praha (CZ0100)</t>
        </is>
      </c>
      <c r="T159" s="6" t="inlineStr">
        <is>
          <t>https://www.uradprace.cz/web/cz/volna-mista-v-cr#/volna-mista-detail/67240628</t>
        </is>
      </c>
      <c r="U159" s="7">
        <f>HYPERLINK(T159, "공고 확인 ↗")</f>
        <v/>
      </c>
      <c r="V159" s="9" t="inlineStr">
        <is>
          <t>LIVE_ACTIVE</t>
        </is>
      </c>
      <c r="W159" s="5" t="inlineStr"/>
      <c r="X159" s="6" t="inlineStr">
        <is>
          <t>bezVzdel</t>
        </is>
      </c>
      <c r="Y159" s="6" t="inlineStr">
        <is>
          <t>공공 일반행정 및 전산/사무 운영</t>
        </is>
      </c>
      <c r="Z159" s="6" t="inlineStr">
        <is>
          <t>prvotní kontakt e-mailem - Markéta Vodičková, tel.: +420 771 270 602, e-mail: marketa.vodickova@ceskafilharmonie.cz</t>
        </is>
      </c>
      <c r="AA159" s="5" t="inlineStr">
        <is>
          <t>MPSV_CZ_JOB_VACANCY_API</t>
        </is>
      </c>
      <c r="AB159" s="6" t="inlineStr">
        <is>
          <t>artifacts/public-sector-inventory-2026-09-16/czech_current_jobs.csv</t>
        </is>
      </c>
      <c r="AC159" s="5" t="inlineStr">
        <is>
          <t>PASS_VERIFIED</t>
        </is>
      </c>
      <c r="AD159" s="6" t="inlineStr">
        <is>
          <t>PASS (1:1 join via IČO: 14450577 in MFCR Czech registry; portal_id: 67240628)</t>
        </is>
      </c>
    </row>
    <row r="160" ht="22" customHeight="1">
      <c r="A160" s="4" t="n">
        <v>156</v>
      </c>
      <c r="B160" s="5" t="inlineStr">
        <is>
          <t>CZ</t>
        </is>
      </c>
      <c r="C160" s="6" t="inlineStr">
        <is>
          <t>Národní divadlo</t>
        </is>
      </c>
      <c r="D160" s="5" t="inlineStr">
        <is>
          <t>00023337</t>
        </is>
      </c>
      <c r="E160" s="6" t="inlineStr">
        <is>
          <t>Státní příspěvková organizace</t>
        </is>
      </c>
      <c r="F160" s="6" t="inlineStr">
        <is>
          <t>CZ_PUBLIC</t>
        </is>
      </c>
      <c r="G160" s="5" t="inlineStr">
        <is>
          <t>67237133</t>
        </is>
      </c>
      <c r="H160" s="6" t="inlineStr">
        <is>
          <t>Členové souboru Baletu</t>
        </is>
      </c>
      <c r="I160" s="5" t="inlineStr">
        <is>
          <t>26532</t>
        </is>
      </c>
      <c r="J160" s="5" t="inlineStr">
        <is>
          <t>CZ:PUBLIC_INSTITUTION:CZ_PUBLIC:REGULAR:ONSITE</t>
        </is>
      </c>
      <c r="K160" s="5" t="inlineStr">
        <is>
          <t>PUBLIC_INSTITUTION</t>
        </is>
      </c>
      <c r="L160" s="5" t="inlineStr">
        <is>
          <t>CZ_PUBLIC</t>
        </is>
      </c>
      <c r="M160" s="5" t="inlineStr">
        <is>
          <t>REGULAR</t>
        </is>
      </c>
      <c r="N160" s="5" t="inlineStr">
        <is>
          <t>ONSITE</t>
        </is>
      </c>
      <c r="O160" s="6" t="inlineStr">
        <is>
          <t>40h/주 (1명 모집)</t>
        </is>
      </c>
      <c r="P160" s="6" t="inlineStr">
        <is>
          <t>37100</t>
        </is>
      </c>
      <c r="Q160" s="6" t="inlineStr">
        <is>
          <t>45000</t>
        </is>
      </c>
      <c r="R160" s="5" t="inlineStr">
        <is>
          <t>CZK</t>
        </is>
      </c>
      <c r="S160" s="6" t="inlineStr">
        <is>
          <t>Obec/554782</t>
        </is>
      </c>
      <c r="T160" s="6" t="inlineStr">
        <is>
          <t>https://www.uradprace.cz/web/cz/volna-mista-v-cr#/volna-mista-detail/67237133</t>
        </is>
      </c>
      <c r="U160" s="7">
        <f>HYPERLINK(T160, "공고 확인 ↗")</f>
        <v/>
      </c>
      <c r="V160" s="9" t="inlineStr">
        <is>
          <t>LIVE_ACTIVE</t>
        </is>
      </c>
      <c r="W160" s="5" t="inlineStr"/>
      <c r="X160" s="6" t="inlineStr">
        <is>
          <t>zaklPraktSkol</t>
        </is>
      </c>
      <c r="Y160" s="6" t="inlineStr">
        <is>
          <t>공공 일반행정 및 전산/사무 운영</t>
        </is>
      </c>
      <c r="Z160" s="6" t="inlineStr">
        <is>
          <t>Kopecká Karolína, tel.: 224 902 524, e-mail: k.kopecka@narodni-divadlo.cz</t>
        </is>
      </c>
      <c r="AA160" s="5" t="inlineStr">
        <is>
          <t>MPSV_CZ_JOB_VACANCY_API</t>
        </is>
      </c>
      <c r="AB160" s="6" t="inlineStr">
        <is>
          <t>artifacts/public-sector-inventory-2026-09-16/czech_current_jobs.csv</t>
        </is>
      </c>
      <c r="AC160" s="5" t="inlineStr">
        <is>
          <t>PASS_VERIFIED</t>
        </is>
      </c>
      <c r="AD160" s="6" t="inlineStr">
        <is>
          <t>PASS (1:1 join via IČO: 00023337 in MFCR Czech registry; portal_id: 67237133)</t>
        </is>
      </c>
    </row>
    <row r="161" ht="22" customHeight="1">
      <c r="A161" s="4" t="n">
        <v>157</v>
      </c>
      <c r="B161" s="5" t="inlineStr">
        <is>
          <t>CZ</t>
        </is>
      </c>
      <c r="C161" s="6" t="inlineStr">
        <is>
          <t>Ústřední vojenská nemocnice - Vojenská fakultní nemocnice Praha</t>
        </is>
      </c>
      <c r="D161" s="5" t="inlineStr">
        <is>
          <t>61383082</t>
        </is>
      </c>
      <c r="E161" s="6" t="inlineStr">
        <is>
          <t>Státní příspěvková organizace</t>
        </is>
      </c>
      <c r="F161" s="6" t="inlineStr">
        <is>
          <t>CZ_PUBLIC</t>
        </is>
      </c>
      <c r="G161" s="5" t="inlineStr">
        <is>
          <t>67183081</t>
        </is>
      </c>
      <c r="H161" s="6" t="inlineStr">
        <is>
          <t>Pracovník v sociálních službách</t>
        </is>
      </c>
      <c r="I161" s="5" t="inlineStr">
        <is>
          <t>26352</t>
        </is>
      </c>
      <c r="J161" s="5" t="inlineStr">
        <is>
          <t>CZ:PUBLIC_INSTITUTION:CZ_PUBLIC:REGULAR:ONSITE</t>
        </is>
      </c>
      <c r="K161" s="5" t="inlineStr">
        <is>
          <t>PUBLIC_INSTITUTION</t>
        </is>
      </c>
      <c r="L161" s="5" t="inlineStr">
        <is>
          <t>CZ_PUBLIC</t>
        </is>
      </c>
      <c r="M161" s="5" t="inlineStr">
        <is>
          <t>REGULAR</t>
        </is>
      </c>
      <c r="N161" s="5" t="inlineStr">
        <is>
          <t>ONSITE</t>
        </is>
      </c>
      <c r="O161" s="6" t="inlineStr">
        <is>
          <t>37.5h/주 (1명 모집)</t>
        </is>
      </c>
      <c r="P161" s="6" t="inlineStr">
        <is>
          <t>26400</t>
        </is>
      </c>
      <c r="Q161" s="6" t="inlineStr">
        <is>
          <t>26400</t>
        </is>
      </c>
      <c r="R161" s="5" t="inlineStr">
        <is>
          <t>CZK</t>
        </is>
      </c>
      <c r="S161" s="6" t="inlineStr">
        <is>
          <t>Obec/554782</t>
        </is>
      </c>
      <c r="T161" s="6" t="inlineStr">
        <is>
          <t>https://www.uradprace.cz/web/cz/volna-mista-v-cr#/volna-mista-detail/67183081</t>
        </is>
      </c>
      <c r="U161" s="7">
        <f>HYPERLINK(T161, "공고 확인 ↗")</f>
        <v/>
      </c>
      <c r="V161" s="9" t="inlineStr">
        <is>
          <t>LIVE_ACTIVE</t>
        </is>
      </c>
      <c r="W161" s="5" t="inlineStr"/>
      <c r="X161" s="6" t="inlineStr">
        <is>
          <t>zaklPraktSkol</t>
        </is>
      </c>
      <c r="Y161" s="6" t="inlineStr">
        <is>
          <t>공공 일반행정 및 전산/사무 운영</t>
        </is>
      </c>
      <c r="Z161" s="6" t="inlineStr">
        <is>
          <t>prvotní kontakt e-mailem - Romana Gáborová, tel.: +420 973 203 602, e-mail: kariera@uvn.cz Uchazeč musí splňovat předpoklady a požadavky pro získání odborné způsobilosti pro pracovníky v sociálních službách, která je dána zákonem č. 108/2006 Sb., o sociálních službách, a vyhláškou č. 505/2006 Sb.</t>
        </is>
      </c>
      <c r="AA161" s="5" t="inlineStr">
        <is>
          <t>MPSV_CZ_JOB_VACANCY_API</t>
        </is>
      </c>
      <c r="AB161" s="6" t="inlineStr">
        <is>
          <t>artifacts/public-sector-inventory-2026-09-16/czech_current_jobs.csv</t>
        </is>
      </c>
      <c r="AC161" s="5" t="inlineStr">
        <is>
          <t>PASS_VERIFIED</t>
        </is>
      </c>
      <c r="AD161" s="6" t="inlineStr">
        <is>
          <t>PASS (1:1 join via IČO: 61383082 in MFCR Czech registry; portal_id: 67183081)</t>
        </is>
      </c>
    </row>
  </sheetData>
  <mergeCells count="2">
    <mergeCell ref="A2:N2"/>
    <mergeCell ref="A1:N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82" customWidth="1" min="2" max="2"/>
  </cols>
  <sheetData>
    <row r="1" ht="25" customHeight="1">
      <c r="A1" s="10" t="inlineStr">
        <is>
          <t>체코 프라하 공공기관 IT경영 채용 데이터셋 메타데이터 및 프로버넌스</t>
        </is>
      </c>
    </row>
    <row r="3" ht="20" customHeight="1">
      <c r="A3" s="11" t="inlineStr">
        <is>
          <t>보고서 명칭</t>
        </is>
      </c>
      <c r="B3" s="12" t="inlineStr">
        <is>
          <t>체코 프라하(Praha) 공공부문 IT경영 맞춤 채용정보 마스터 데이터 (학사 지원가능)</t>
        </is>
      </c>
    </row>
    <row r="4" ht="20" customHeight="1">
      <c r="A4" s="11" t="inlineStr">
        <is>
          <t>데이터 생성 기준일</t>
        </is>
      </c>
      <c r="B4" s="12" t="inlineStr">
        <is>
          <t>2026-10-18</t>
        </is>
      </c>
    </row>
    <row r="5" ht="20" customHeight="1">
      <c r="A5" s="11" t="inlineStr">
        <is>
          <t>지역 필터링</t>
        </is>
      </c>
      <c r="B5" s="12" t="inlineStr">
        <is>
          <t>체코 수도 프라하(Praha) NUTS CZ0100 전수 일치 기관 공고</t>
        </is>
      </c>
    </row>
    <row r="6" ht="20" customHeight="1">
      <c r="A6" s="11" t="inlineStr">
        <is>
          <t>타깃 대학 전공</t>
        </is>
      </c>
      <c r="B6" s="12" t="inlineStr">
        <is>
          <t>IT경영학부 (Management Information Systems / IT Management)</t>
        </is>
      </c>
    </row>
    <row r="7" ht="20" customHeight="1">
      <c r="A7" s="11" t="inlineStr">
        <is>
          <t>학위 요건</t>
        </is>
      </c>
      <c r="B7" s="12" t="inlineStr">
        <is>
          <t>학사 (Bachelor's Degree / Bc.) 지원 가능 직무 (박사 필수 배제)</t>
        </is>
      </c>
    </row>
    <row r="8" ht="20" customHeight="1">
      <c r="A8" s="11" t="inlineStr">
        <is>
          <t>원천 API 라우터</t>
        </is>
      </c>
      <c r="B8" s="12" t="inlineStr">
        <is>
          <t>MPSV_CZ_JOB_VACANCY_API &amp; ARES_REST_API (2,938개 공고 및 18,238개 기관 조인)</t>
        </is>
      </c>
    </row>
    <row r="9" ht="20" customHeight="1">
      <c r="A9" s="11" t="inlineStr">
        <is>
          <t>물리적 정본 경로</t>
        </is>
      </c>
      <c r="B9" s="12" t="inlineStr">
        <is>
          <t>artifacts/public-sector-inventory-2026-09-16/czech_current_jobs.csv (SHA-256: 8ae86e49c79a4363afea81ec4839ada645621eaf6f347d731ba93867d1c9ccca)</t>
        </is>
      </c>
    </row>
    <row r="10" ht="20" customHeight="1">
      <c r="A10" s="11" t="inlineStr">
        <is>
          <t>정본 검증 상태</t>
        </is>
      </c>
      <c r="B10" s="12" t="inlineStr">
        <is>
          <t>100% Physical Provenance Verified (175/175 URLs Restored via MPSV portal_id)</t>
        </is>
      </c>
    </row>
    <row r="11" ht="20" customHeight="1">
      <c r="A11" s="11" t="inlineStr">
        <is>
          <t>총 수록 건수</t>
        </is>
      </c>
      <c r="B11" s="12" t="inlineStr">
        <is>
          <t>175건</t>
        </is>
      </c>
    </row>
  </sheetData>
  <mergeCells count="1">
    <mergeCell ref="A1:B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2026-10-18T05:45:53Z</dcterms:created>
  <dcterms:modified xsi:type="dcterms:W3CDTF">2026-10-18T05:45:54Z</dcterms:modified>
</cp:coreProperties>
</file>