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umi\Desktop\RestoreNet\2024\Data for models\"/>
    </mc:Choice>
  </mc:AlternateContent>
  <xr:revisionPtr revIDLastSave="0" documentId="13_ncr:1_{4556D1D9-9E0A-4548-B5D4-AA833E4AC77C}" xr6:coauthVersionLast="47" xr6:coauthVersionMax="47" xr10:uidLastSave="{00000000-0000-0000-0000-000000000000}"/>
  <bookViews>
    <workbookView xWindow="-110" yWindow="-110" windowWidth="19420" windowHeight="12220" xr2:uid="{EED2E911-D13C-4313-9C30-13FC50204EB6}"/>
  </bookViews>
  <sheets>
    <sheet name="USGS_Plot Data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8" i="1" l="1"/>
  <c r="M45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2" i="1"/>
  <c r="N2675" i="1"/>
  <c r="L2675" i="1"/>
  <c r="K2675" i="1"/>
  <c r="J2675" i="1"/>
  <c r="I2675" i="1"/>
  <c r="G2675" i="1"/>
  <c r="C2675" i="1"/>
  <c r="A2675" i="1"/>
  <c r="N2674" i="1"/>
  <c r="L2674" i="1"/>
  <c r="K2674" i="1"/>
  <c r="J2674" i="1"/>
  <c r="I2674" i="1"/>
  <c r="G2674" i="1"/>
  <c r="C2674" i="1"/>
  <c r="A2674" i="1"/>
  <c r="N2673" i="1"/>
  <c r="L2673" i="1"/>
  <c r="K2673" i="1"/>
  <c r="J2673" i="1"/>
  <c r="I2673" i="1"/>
  <c r="G2673" i="1"/>
  <c r="C2673" i="1"/>
  <c r="A2673" i="1"/>
  <c r="N2672" i="1"/>
  <c r="L2672" i="1"/>
  <c r="K2672" i="1"/>
  <c r="J2672" i="1"/>
  <c r="I2672" i="1"/>
  <c r="G2672" i="1"/>
  <c r="C2672" i="1"/>
  <c r="A2672" i="1"/>
  <c r="B2672" i="1" s="1"/>
  <c r="N2671" i="1"/>
  <c r="L2671" i="1"/>
  <c r="K2671" i="1"/>
  <c r="J2671" i="1"/>
  <c r="I2671" i="1"/>
  <c r="G2671" i="1"/>
  <c r="C2671" i="1"/>
  <c r="A2671" i="1"/>
  <c r="N2670" i="1"/>
  <c r="L2670" i="1"/>
  <c r="K2670" i="1"/>
  <c r="J2670" i="1"/>
  <c r="I2670" i="1"/>
  <c r="G2670" i="1"/>
  <c r="C2670" i="1"/>
  <c r="A2670" i="1"/>
  <c r="N2669" i="1"/>
  <c r="L2669" i="1"/>
  <c r="K2669" i="1"/>
  <c r="J2669" i="1"/>
  <c r="I2669" i="1"/>
  <c r="G2669" i="1"/>
  <c r="C2669" i="1"/>
  <c r="A2669" i="1"/>
  <c r="N2668" i="1"/>
  <c r="L2668" i="1"/>
  <c r="K2668" i="1"/>
  <c r="J2668" i="1"/>
  <c r="I2668" i="1"/>
  <c r="G2668" i="1"/>
  <c r="C2668" i="1"/>
  <c r="A2668" i="1"/>
  <c r="N2667" i="1"/>
  <c r="L2667" i="1"/>
  <c r="K2667" i="1"/>
  <c r="J2667" i="1"/>
  <c r="I2667" i="1"/>
  <c r="G2667" i="1"/>
  <c r="C2667" i="1"/>
  <c r="A2667" i="1"/>
  <c r="N2666" i="1"/>
  <c r="L2666" i="1"/>
  <c r="K2666" i="1"/>
  <c r="J2666" i="1"/>
  <c r="I2666" i="1"/>
  <c r="G2666" i="1"/>
  <c r="C2666" i="1"/>
  <c r="A2666" i="1"/>
  <c r="N2665" i="1"/>
  <c r="L2665" i="1"/>
  <c r="K2665" i="1"/>
  <c r="J2665" i="1"/>
  <c r="I2665" i="1"/>
  <c r="G2665" i="1"/>
  <c r="C2665" i="1"/>
  <c r="A2665" i="1"/>
  <c r="N2664" i="1"/>
  <c r="L2664" i="1"/>
  <c r="K2664" i="1"/>
  <c r="J2664" i="1"/>
  <c r="I2664" i="1"/>
  <c r="G2664" i="1"/>
  <c r="C2664" i="1"/>
  <c r="A2664" i="1"/>
  <c r="N2663" i="1"/>
  <c r="L2663" i="1"/>
  <c r="K2663" i="1"/>
  <c r="J2663" i="1"/>
  <c r="I2663" i="1"/>
  <c r="G2663" i="1"/>
  <c r="C2663" i="1"/>
  <c r="A2663" i="1"/>
  <c r="N2662" i="1"/>
  <c r="L2662" i="1"/>
  <c r="K2662" i="1"/>
  <c r="J2662" i="1"/>
  <c r="I2662" i="1"/>
  <c r="G2662" i="1"/>
  <c r="C2662" i="1"/>
  <c r="A2662" i="1"/>
  <c r="N2661" i="1"/>
  <c r="L2661" i="1"/>
  <c r="K2661" i="1"/>
  <c r="J2661" i="1"/>
  <c r="I2661" i="1"/>
  <c r="G2661" i="1"/>
  <c r="C2661" i="1"/>
  <c r="A2661" i="1"/>
  <c r="N2660" i="1"/>
  <c r="L2660" i="1"/>
  <c r="K2660" i="1"/>
  <c r="J2660" i="1"/>
  <c r="I2660" i="1"/>
  <c r="G2660" i="1"/>
  <c r="C2660" i="1"/>
  <c r="A2660" i="1"/>
  <c r="N2659" i="1"/>
  <c r="L2659" i="1"/>
  <c r="K2659" i="1"/>
  <c r="J2659" i="1"/>
  <c r="I2659" i="1"/>
  <c r="G2659" i="1"/>
  <c r="C2659" i="1"/>
  <c r="A2659" i="1"/>
  <c r="N2658" i="1"/>
  <c r="L2658" i="1"/>
  <c r="K2658" i="1"/>
  <c r="J2658" i="1"/>
  <c r="I2658" i="1"/>
  <c r="G2658" i="1"/>
  <c r="C2658" i="1"/>
  <c r="A2658" i="1"/>
  <c r="N2657" i="1"/>
  <c r="L2657" i="1"/>
  <c r="K2657" i="1"/>
  <c r="J2657" i="1"/>
  <c r="I2657" i="1"/>
  <c r="G2657" i="1"/>
  <c r="C2657" i="1"/>
  <c r="A2657" i="1"/>
  <c r="N2656" i="1"/>
  <c r="L2656" i="1"/>
  <c r="K2656" i="1"/>
  <c r="J2656" i="1"/>
  <c r="I2656" i="1"/>
  <c r="G2656" i="1"/>
  <c r="C2656" i="1"/>
  <c r="A2656" i="1"/>
  <c r="N2655" i="1"/>
  <c r="L2655" i="1"/>
  <c r="K2655" i="1"/>
  <c r="J2655" i="1"/>
  <c r="I2655" i="1"/>
  <c r="G2655" i="1"/>
  <c r="C2655" i="1"/>
  <c r="A2655" i="1"/>
  <c r="N2654" i="1"/>
  <c r="L2654" i="1"/>
  <c r="K2654" i="1"/>
  <c r="J2654" i="1"/>
  <c r="I2654" i="1"/>
  <c r="G2654" i="1"/>
  <c r="C2654" i="1"/>
  <c r="A2654" i="1"/>
  <c r="N2653" i="1"/>
  <c r="L2653" i="1"/>
  <c r="K2653" i="1"/>
  <c r="J2653" i="1"/>
  <c r="I2653" i="1"/>
  <c r="G2653" i="1"/>
  <c r="C2653" i="1"/>
  <c r="A2653" i="1"/>
  <c r="N2652" i="1"/>
  <c r="L2652" i="1"/>
  <c r="K2652" i="1"/>
  <c r="J2652" i="1"/>
  <c r="I2652" i="1"/>
  <c r="G2652" i="1"/>
  <c r="C2652" i="1"/>
  <c r="A2652" i="1"/>
  <c r="N2651" i="1"/>
  <c r="L2651" i="1"/>
  <c r="K2651" i="1"/>
  <c r="J2651" i="1"/>
  <c r="I2651" i="1"/>
  <c r="G2651" i="1"/>
  <c r="C2651" i="1"/>
  <c r="A2651" i="1"/>
  <c r="N2650" i="1"/>
  <c r="L2650" i="1"/>
  <c r="K2650" i="1"/>
  <c r="J2650" i="1"/>
  <c r="I2650" i="1"/>
  <c r="G2650" i="1"/>
  <c r="C2650" i="1"/>
  <c r="A2650" i="1"/>
  <c r="N2649" i="1"/>
  <c r="L2649" i="1"/>
  <c r="K2649" i="1"/>
  <c r="J2649" i="1"/>
  <c r="I2649" i="1"/>
  <c r="G2649" i="1"/>
  <c r="C2649" i="1"/>
  <c r="A2649" i="1"/>
  <c r="N2648" i="1"/>
  <c r="L2648" i="1"/>
  <c r="K2648" i="1"/>
  <c r="J2648" i="1"/>
  <c r="I2648" i="1"/>
  <c r="G2648" i="1"/>
  <c r="C2648" i="1"/>
  <c r="A2648" i="1"/>
  <c r="B2648" i="1" s="1"/>
  <c r="N2647" i="1"/>
  <c r="L2647" i="1"/>
  <c r="K2647" i="1"/>
  <c r="J2647" i="1"/>
  <c r="I2647" i="1"/>
  <c r="G2647" i="1"/>
  <c r="C2647" i="1"/>
  <c r="A2647" i="1"/>
  <c r="N2646" i="1"/>
  <c r="L2646" i="1"/>
  <c r="K2646" i="1"/>
  <c r="J2646" i="1"/>
  <c r="I2646" i="1"/>
  <c r="G2646" i="1"/>
  <c r="C2646" i="1"/>
  <c r="A2646" i="1"/>
  <c r="N2645" i="1"/>
  <c r="L2645" i="1"/>
  <c r="K2645" i="1"/>
  <c r="J2645" i="1"/>
  <c r="I2645" i="1"/>
  <c r="G2645" i="1"/>
  <c r="C2645" i="1"/>
  <c r="A2645" i="1"/>
  <c r="N2644" i="1"/>
  <c r="L2644" i="1"/>
  <c r="K2644" i="1"/>
  <c r="J2644" i="1"/>
  <c r="I2644" i="1"/>
  <c r="G2644" i="1"/>
  <c r="C2644" i="1"/>
  <c r="A2644" i="1"/>
  <c r="N2643" i="1"/>
  <c r="L2643" i="1"/>
  <c r="K2643" i="1"/>
  <c r="J2643" i="1"/>
  <c r="I2643" i="1"/>
  <c r="G2643" i="1"/>
  <c r="C2643" i="1"/>
  <c r="A2643" i="1"/>
  <c r="N2642" i="1"/>
  <c r="L2642" i="1"/>
  <c r="K2642" i="1"/>
  <c r="J2642" i="1"/>
  <c r="I2642" i="1"/>
  <c r="G2642" i="1"/>
  <c r="C2642" i="1"/>
  <c r="A2642" i="1"/>
  <c r="N2641" i="1"/>
  <c r="L2641" i="1"/>
  <c r="K2641" i="1"/>
  <c r="J2641" i="1"/>
  <c r="I2641" i="1"/>
  <c r="G2641" i="1"/>
  <c r="C2641" i="1"/>
  <c r="A2641" i="1"/>
  <c r="N2640" i="1"/>
  <c r="L2640" i="1"/>
  <c r="K2640" i="1"/>
  <c r="J2640" i="1"/>
  <c r="I2640" i="1"/>
  <c r="G2640" i="1"/>
  <c r="C2640" i="1"/>
  <c r="A2640" i="1"/>
  <c r="N2639" i="1"/>
  <c r="L2639" i="1"/>
  <c r="K2639" i="1"/>
  <c r="J2639" i="1"/>
  <c r="I2639" i="1"/>
  <c r="G2639" i="1"/>
  <c r="C2639" i="1"/>
  <c r="A2639" i="1"/>
  <c r="N2638" i="1"/>
  <c r="L2638" i="1"/>
  <c r="K2638" i="1"/>
  <c r="J2638" i="1"/>
  <c r="I2638" i="1"/>
  <c r="G2638" i="1"/>
  <c r="C2638" i="1"/>
  <c r="A2638" i="1"/>
  <c r="B2638" i="1" s="1"/>
  <c r="N2637" i="1"/>
  <c r="L2637" i="1"/>
  <c r="K2637" i="1"/>
  <c r="J2637" i="1"/>
  <c r="I2637" i="1"/>
  <c r="G2637" i="1"/>
  <c r="C2637" i="1"/>
  <c r="A2637" i="1"/>
  <c r="N2636" i="1"/>
  <c r="L2636" i="1"/>
  <c r="K2636" i="1"/>
  <c r="J2636" i="1"/>
  <c r="I2636" i="1"/>
  <c r="G2636" i="1"/>
  <c r="C2636" i="1"/>
  <c r="B2636" i="1"/>
  <c r="A2636" i="1"/>
  <c r="N2635" i="1"/>
  <c r="L2635" i="1"/>
  <c r="K2635" i="1"/>
  <c r="J2635" i="1"/>
  <c r="I2635" i="1"/>
  <c r="G2635" i="1"/>
  <c r="C2635" i="1"/>
  <c r="A2635" i="1"/>
  <c r="N2634" i="1"/>
  <c r="L2634" i="1"/>
  <c r="K2634" i="1"/>
  <c r="J2634" i="1"/>
  <c r="I2634" i="1"/>
  <c r="G2634" i="1"/>
  <c r="C2634" i="1"/>
  <c r="A2634" i="1"/>
  <c r="N2633" i="1"/>
  <c r="L2633" i="1"/>
  <c r="K2633" i="1"/>
  <c r="J2633" i="1"/>
  <c r="I2633" i="1"/>
  <c r="G2633" i="1"/>
  <c r="C2633" i="1"/>
  <c r="A2633" i="1"/>
  <c r="N2632" i="1"/>
  <c r="L2632" i="1"/>
  <c r="K2632" i="1"/>
  <c r="J2632" i="1"/>
  <c r="I2632" i="1"/>
  <c r="G2632" i="1"/>
  <c r="C2632" i="1"/>
  <c r="A2632" i="1"/>
  <c r="N2631" i="1"/>
  <c r="L2631" i="1"/>
  <c r="K2631" i="1"/>
  <c r="J2631" i="1"/>
  <c r="I2631" i="1"/>
  <c r="G2631" i="1"/>
  <c r="C2631" i="1"/>
  <c r="A2631" i="1"/>
  <c r="N2630" i="1"/>
  <c r="L2630" i="1"/>
  <c r="K2630" i="1"/>
  <c r="J2630" i="1"/>
  <c r="I2630" i="1"/>
  <c r="G2630" i="1"/>
  <c r="C2630" i="1"/>
  <c r="A2630" i="1"/>
  <c r="N2629" i="1"/>
  <c r="L2629" i="1"/>
  <c r="K2629" i="1"/>
  <c r="J2629" i="1"/>
  <c r="I2629" i="1"/>
  <c r="G2629" i="1"/>
  <c r="C2629" i="1"/>
  <c r="A2629" i="1"/>
  <c r="N2628" i="1"/>
  <c r="L2628" i="1"/>
  <c r="K2628" i="1"/>
  <c r="J2628" i="1"/>
  <c r="I2628" i="1"/>
  <c r="G2628" i="1"/>
  <c r="C2628" i="1"/>
  <c r="A2628" i="1"/>
  <c r="N2627" i="1"/>
  <c r="L2627" i="1"/>
  <c r="K2627" i="1"/>
  <c r="J2627" i="1"/>
  <c r="I2627" i="1"/>
  <c r="G2627" i="1"/>
  <c r="C2627" i="1"/>
  <c r="A2627" i="1"/>
  <c r="N2626" i="1"/>
  <c r="L2626" i="1"/>
  <c r="K2626" i="1"/>
  <c r="J2626" i="1"/>
  <c r="I2626" i="1"/>
  <c r="G2626" i="1"/>
  <c r="C2626" i="1"/>
  <c r="A2626" i="1"/>
  <c r="N2625" i="1"/>
  <c r="L2625" i="1"/>
  <c r="K2625" i="1"/>
  <c r="J2625" i="1"/>
  <c r="I2625" i="1"/>
  <c r="G2625" i="1"/>
  <c r="C2625" i="1"/>
  <c r="A2625" i="1"/>
  <c r="N2624" i="1"/>
  <c r="L2624" i="1"/>
  <c r="K2624" i="1"/>
  <c r="J2624" i="1"/>
  <c r="I2624" i="1"/>
  <c r="G2624" i="1"/>
  <c r="C2624" i="1"/>
  <c r="A2624" i="1"/>
  <c r="N2623" i="1"/>
  <c r="L2623" i="1"/>
  <c r="K2623" i="1"/>
  <c r="J2623" i="1"/>
  <c r="I2623" i="1"/>
  <c r="G2623" i="1"/>
  <c r="C2623" i="1"/>
  <c r="A2623" i="1"/>
  <c r="N2622" i="1"/>
  <c r="L2622" i="1"/>
  <c r="K2622" i="1"/>
  <c r="J2622" i="1"/>
  <c r="I2622" i="1"/>
  <c r="G2622" i="1"/>
  <c r="C2622" i="1"/>
  <c r="A2622" i="1"/>
  <c r="N2621" i="1"/>
  <c r="L2621" i="1"/>
  <c r="K2621" i="1"/>
  <c r="J2621" i="1"/>
  <c r="I2621" i="1"/>
  <c r="G2621" i="1"/>
  <c r="C2621" i="1"/>
  <c r="A2621" i="1"/>
  <c r="N2620" i="1"/>
  <c r="L2620" i="1"/>
  <c r="K2620" i="1"/>
  <c r="J2620" i="1"/>
  <c r="I2620" i="1"/>
  <c r="G2620" i="1"/>
  <c r="C2620" i="1"/>
  <c r="A2620" i="1"/>
  <c r="N2619" i="1"/>
  <c r="L2619" i="1"/>
  <c r="K2619" i="1"/>
  <c r="J2619" i="1"/>
  <c r="I2619" i="1"/>
  <c r="G2619" i="1"/>
  <c r="C2619" i="1"/>
  <c r="A2619" i="1"/>
  <c r="N2618" i="1"/>
  <c r="L2618" i="1"/>
  <c r="K2618" i="1"/>
  <c r="J2618" i="1"/>
  <c r="I2618" i="1"/>
  <c r="G2618" i="1"/>
  <c r="C2618" i="1"/>
  <c r="A2618" i="1"/>
  <c r="N2617" i="1"/>
  <c r="L2617" i="1"/>
  <c r="K2617" i="1"/>
  <c r="J2617" i="1"/>
  <c r="I2617" i="1"/>
  <c r="G2617" i="1"/>
  <c r="C2617" i="1"/>
  <c r="A2617" i="1"/>
  <c r="N2616" i="1"/>
  <c r="L2616" i="1"/>
  <c r="K2616" i="1"/>
  <c r="J2616" i="1"/>
  <c r="I2616" i="1"/>
  <c r="G2616" i="1"/>
  <c r="C2616" i="1"/>
  <c r="A2616" i="1"/>
  <c r="N2615" i="1"/>
  <c r="L2615" i="1"/>
  <c r="K2615" i="1"/>
  <c r="J2615" i="1"/>
  <c r="I2615" i="1"/>
  <c r="G2615" i="1"/>
  <c r="C2615" i="1"/>
  <c r="A2615" i="1"/>
  <c r="N2614" i="1"/>
  <c r="L2614" i="1"/>
  <c r="K2614" i="1"/>
  <c r="J2614" i="1"/>
  <c r="I2614" i="1"/>
  <c r="G2614" i="1"/>
  <c r="C2614" i="1"/>
  <c r="A2614" i="1"/>
  <c r="N2613" i="1"/>
  <c r="L2613" i="1"/>
  <c r="K2613" i="1"/>
  <c r="J2613" i="1"/>
  <c r="I2613" i="1"/>
  <c r="G2613" i="1"/>
  <c r="C2613" i="1"/>
  <c r="A2613" i="1"/>
  <c r="N2612" i="1"/>
  <c r="L2612" i="1"/>
  <c r="K2612" i="1"/>
  <c r="J2612" i="1"/>
  <c r="I2612" i="1"/>
  <c r="G2612" i="1"/>
  <c r="C2612" i="1"/>
  <c r="A2612" i="1"/>
  <c r="N2611" i="1"/>
  <c r="L2611" i="1"/>
  <c r="K2611" i="1"/>
  <c r="J2611" i="1"/>
  <c r="I2611" i="1"/>
  <c r="G2611" i="1"/>
  <c r="C2611" i="1"/>
  <c r="A2611" i="1"/>
  <c r="N2610" i="1"/>
  <c r="L2610" i="1"/>
  <c r="K2610" i="1"/>
  <c r="J2610" i="1"/>
  <c r="I2610" i="1"/>
  <c r="G2610" i="1"/>
  <c r="C2610" i="1"/>
  <c r="A2610" i="1"/>
  <c r="N2609" i="1"/>
  <c r="L2609" i="1"/>
  <c r="K2609" i="1"/>
  <c r="J2609" i="1"/>
  <c r="I2609" i="1"/>
  <c r="G2609" i="1"/>
  <c r="C2609" i="1"/>
  <c r="A2609" i="1"/>
  <c r="N2608" i="1"/>
  <c r="L2608" i="1"/>
  <c r="K2608" i="1"/>
  <c r="J2608" i="1"/>
  <c r="I2608" i="1"/>
  <c r="G2608" i="1"/>
  <c r="C2608" i="1"/>
  <c r="A2608" i="1"/>
  <c r="N2607" i="1"/>
  <c r="L2607" i="1"/>
  <c r="K2607" i="1"/>
  <c r="J2607" i="1"/>
  <c r="I2607" i="1"/>
  <c r="G2607" i="1"/>
  <c r="C2607" i="1"/>
  <c r="A2607" i="1"/>
  <c r="N2606" i="1"/>
  <c r="L2606" i="1"/>
  <c r="K2606" i="1"/>
  <c r="J2606" i="1"/>
  <c r="I2606" i="1"/>
  <c r="G2606" i="1"/>
  <c r="C2606" i="1"/>
  <c r="A2606" i="1"/>
  <c r="N2605" i="1"/>
  <c r="L2605" i="1"/>
  <c r="K2605" i="1"/>
  <c r="J2605" i="1"/>
  <c r="I2605" i="1"/>
  <c r="G2605" i="1"/>
  <c r="C2605" i="1"/>
  <c r="A2605" i="1"/>
  <c r="N2604" i="1"/>
  <c r="L2604" i="1"/>
  <c r="K2604" i="1"/>
  <c r="J2604" i="1"/>
  <c r="I2604" i="1"/>
  <c r="G2604" i="1"/>
  <c r="C2604" i="1"/>
  <c r="A2604" i="1"/>
  <c r="N2603" i="1"/>
  <c r="L2603" i="1"/>
  <c r="K2603" i="1"/>
  <c r="J2603" i="1"/>
  <c r="I2603" i="1"/>
  <c r="G2603" i="1"/>
  <c r="C2603" i="1"/>
  <c r="A2603" i="1"/>
  <c r="N2602" i="1"/>
  <c r="L2602" i="1"/>
  <c r="K2602" i="1"/>
  <c r="J2602" i="1"/>
  <c r="I2602" i="1"/>
  <c r="G2602" i="1"/>
  <c r="B2602" i="1" s="1"/>
  <c r="C2602" i="1"/>
  <c r="A2602" i="1"/>
  <c r="N2601" i="1"/>
  <c r="L2601" i="1"/>
  <c r="K2601" i="1"/>
  <c r="J2601" i="1"/>
  <c r="I2601" i="1"/>
  <c r="G2601" i="1"/>
  <c r="C2601" i="1"/>
  <c r="A2601" i="1"/>
  <c r="N2600" i="1"/>
  <c r="L2600" i="1"/>
  <c r="K2600" i="1"/>
  <c r="J2600" i="1"/>
  <c r="I2600" i="1"/>
  <c r="G2600" i="1"/>
  <c r="C2600" i="1"/>
  <c r="A2600" i="1"/>
  <c r="N2599" i="1"/>
  <c r="L2599" i="1"/>
  <c r="K2599" i="1"/>
  <c r="J2599" i="1"/>
  <c r="I2599" i="1"/>
  <c r="G2599" i="1"/>
  <c r="C2599" i="1"/>
  <c r="A2599" i="1"/>
  <c r="N2598" i="1"/>
  <c r="L2598" i="1"/>
  <c r="K2598" i="1"/>
  <c r="J2598" i="1"/>
  <c r="I2598" i="1"/>
  <c r="G2598" i="1"/>
  <c r="C2598" i="1"/>
  <c r="A2598" i="1"/>
  <c r="N2597" i="1"/>
  <c r="L2597" i="1"/>
  <c r="K2597" i="1"/>
  <c r="J2597" i="1"/>
  <c r="I2597" i="1"/>
  <c r="G2597" i="1"/>
  <c r="C2597" i="1"/>
  <c r="A2597" i="1"/>
  <c r="N2596" i="1"/>
  <c r="L2596" i="1"/>
  <c r="K2596" i="1"/>
  <c r="J2596" i="1"/>
  <c r="I2596" i="1"/>
  <c r="G2596" i="1"/>
  <c r="C2596" i="1"/>
  <c r="A2596" i="1"/>
  <c r="N2595" i="1"/>
  <c r="L2595" i="1"/>
  <c r="K2595" i="1"/>
  <c r="J2595" i="1"/>
  <c r="I2595" i="1"/>
  <c r="G2595" i="1"/>
  <c r="C2595" i="1"/>
  <c r="A2595" i="1"/>
  <c r="N2594" i="1"/>
  <c r="L2594" i="1"/>
  <c r="K2594" i="1"/>
  <c r="J2594" i="1"/>
  <c r="I2594" i="1"/>
  <c r="G2594" i="1"/>
  <c r="C2594" i="1"/>
  <c r="A2594" i="1"/>
  <c r="N2593" i="1"/>
  <c r="L2593" i="1"/>
  <c r="K2593" i="1"/>
  <c r="J2593" i="1"/>
  <c r="I2593" i="1"/>
  <c r="G2593" i="1"/>
  <c r="C2593" i="1"/>
  <c r="A2593" i="1"/>
  <c r="N2592" i="1"/>
  <c r="L2592" i="1"/>
  <c r="K2592" i="1"/>
  <c r="J2592" i="1"/>
  <c r="I2592" i="1"/>
  <c r="G2592" i="1"/>
  <c r="C2592" i="1"/>
  <c r="A2592" i="1"/>
  <c r="N2591" i="1"/>
  <c r="L2591" i="1"/>
  <c r="K2591" i="1"/>
  <c r="J2591" i="1"/>
  <c r="I2591" i="1"/>
  <c r="G2591" i="1"/>
  <c r="C2591" i="1"/>
  <c r="A2591" i="1"/>
  <c r="N2590" i="1"/>
  <c r="L2590" i="1"/>
  <c r="K2590" i="1"/>
  <c r="J2590" i="1"/>
  <c r="I2590" i="1"/>
  <c r="G2590" i="1"/>
  <c r="C2590" i="1"/>
  <c r="A2590" i="1"/>
  <c r="N2589" i="1"/>
  <c r="L2589" i="1"/>
  <c r="K2589" i="1"/>
  <c r="J2589" i="1"/>
  <c r="I2589" i="1"/>
  <c r="G2589" i="1"/>
  <c r="C2589" i="1"/>
  <c r="A2589" i="1"/>
  <c r="N2588" i="1"/>
  <c r="L2588" i="1"/>
  <c r="K2588" i="1"/>
  <c r="J2588" i="1"/>
  <c r="I2588" i="1"/>
  <c r="G2588" i="1"/>
  <c r="C2588" i="1"/>
  <c r="A2588" i="1"/>
  <c r="N2587" i="1"/>
  <c r="L2587" i="1"/>
  <c r="K2587" i="1"/>
  <c r="J2587" i="1"/>
  <c r="I2587" i="1"/>
  <c r="G2587" i="1"/>
  <c r="C2587" i="1"/>
  <c r="A2587" i="1"/>
  <c r="N2586" i="1"/>
  <c r="L2586" i="1"/>
  <c r="K2586" i="1"/>
  <c r="J2586" i="1"/>
  <c r="I2586" i="1"/>
  <c r="G2586" i="1"/>
  <c r="C2586" i="1"/>
  <c r="A2586" i="1"/>
  <c r="N2585" i="1"/>
  <c r="L2585" i="1"/>
  <c r="K2585" i="1"/>
  <c r="J2585" i="1"/>
  <c r="I2585" i="1"/>
  <c r="G2585" i="1"/>
  <c r="C2585" i="1"/>
  <c r="A2585" i="1"/>
  <c r="N2584" i="1"/>
  <c r="L2584" i="1"/>
  <c r="K2584" i="1"/>
  <c r="J2584" i="1"/>
  <c r="I2584" i="1"/>
  <c r="G2584" i="1"/>
  <c r="C2584" i="1"/>
  <c r="A2584" i="1"/>
  <c r="N2583" i="1"/>
  <c r="L2583" i="1"/>
  <c r="K2583" i="1"/>
  <c r="J2583" i="1"/>
  <c r="I2583" i="1"/>
  <c r="G2583" i="1"/>
  <c r="C2583" i="1"/>
  <c r="A2583" i="1"/>
  <c r="N2582" i="1"/>
  <c r="L2582" i="1"/>
  <c r="K2582" i="1"/>
  <c r="J2582" i="1"/>
  <c r="I2582" i="1"/>
  <c r="G2582" i="1"/>
  <c r="C2582" i="1"/>
  <c r="A2582" i="1"/>
  <c r="N2581" i="1"/>
  <c r="L2581" i="1"/>
  <c r="K2581" i="1"/>
  <c r="J2581" i="1"/>
  <c r="I2581" i="1"/>
  <c r="G2581" i="1"/>
  <c r="C2581" i="1"/>
  <c r="A2581" i="1"/>
  <c r="N2580" i="1"/>
  <c r="L2580" i="1"/>
  <c r="K2580" i="1"/>
  <c r="J2580" i="1"/>
  <c r="I2580" i="1"/>
  <c r="G2580" i="1"/>
  <c r="C2580" i="1"/>
  <c r="A2580" i="1"/>
  <c r="N2579" i="1"/>
  <c r="L2579" i="1"/>
  <c r="K2579" i="1"/>
  <c r="J2579" i="1"/>
  <c r="I2579" i="1"/>
  <c r="G2579" i="1"/>
  <c r="C2579" i="1"/>
  <c r="A2579" i="1"/>
  <c r="N2578" i="1"/>
  <c r="L2578" i="1"/>
  <c r="K2578" i="1"/>
  <c r="J2578" i="1"/>
  <c r="I2578" i="1"/>
  <c r="G2578" i="1"/>
  <c r="C2578" i="1"/>
  <c r="A2578" i="1"/>
  <c r="N2577" i="1"/>
  <c r="L2577" i="1"/>
  <c r="K2577" i="1"/>
  <c r="J2577" i="1"/>
  <c r="I2577" i="1"/>
  <c r="G2577" i="1"/>
  <c r="C2577" i="1"/>
  <c r="A2577" i="1"/>
  <c r="N2576" i="1"/>
  <c r="L2576" i="1"/>
  <c r="K2576" i="1"/>
  <c r="J2576" i="1"/>
  <c r="I2576" i="1"/>
  <c r="G2576" i="1"/>
  <c r="C2576" i="1"/>
  <c r="A2576" i="1"/>
  <c r="N2575" i="1"/>
  <c r="L2575" i="1"/>
  <c r="K2575" i="1"/>
  <c r="J2575" i="1"/>
  <c r="I2575" i="1"/>
  <c r="G2575" i="1"/>
  <c r="C2575" i="1"/>
  <c r="A2575" i="1"/>
  <c r="N2574" i="1"/>
  <c r="L2574" i="1"/>
  <c r="K2574" i="1"/>
  <c r="J2574" i="1"/>
  <c r="I2574" i="1"/>
  <c r="G2574" i="1"/>
  <c r="C2574" i="1"/>
  <c r="A2574" i="1"/>
  <c r="N2573" i="1"/>
  <c r="L2573" i="1"/>
  <c r="K2573" i="1"/>
  <c r="J2573" i="1"/>
  <c r="I2573" i="1"/>
  <c r="G2573" i="1"/>
  <c r="C2573" i="1"/>
  <c r="A2573" i="1"/>
  <c r="N2572" i="1"/>
  <c r="L2572" i="1"/>
  <c r="K2572" i="1"/>
  <c r="J2572" i="1"/>
  <c r="I2572" i="1"/>
  <c r="G2572" i="1"/>
  <c r="C2572" i="1"/>
  <c r="A2572" i="1"/>
  <c r="N2571" i="1"/>
  <c r="L2571" i="1"/>
  <c r="K2571" i="1"/>
  <c r="J2571" i="1"/>
  <c r="I2571" i="1"/>
  <c r="G2571" i="1"/>
  <c r="C2571" i="1"/>
  <c r="A2571" i="1"/>
  <c r="N2570" i="1"/>
  <c r="L2570" i="1"/>
  <c r="K2570" i="1"/>
  <c r="J2570" i="1"/>
  <c r="I2570" i="1"/>
  <c r="G2570" i="1"/>
  <c r="C2570" i="1"/>
  <c r="A2570" i="1"/>
  <c r="N2569" i="1"/>
  <c r="L2569" i="1"/>
  <c r="K2569" i="1"/>
  <c r="J2569" i="1"/>
  <c r="I2569" i="1"/>
  <c r="G2569" i="1"/>
  <c r="C2569" i="1"/>
  <c r="A2569" i="1"/>
  <c r="N2568" i="1"/>
  <c r="L2568" i="1"/>
  <c r="K2568" i="1"/>
  <c r="J2568" i="1"/>
  <c r="I2568" i="1"/>
  <c r="G2568" i="1"/>
  <c r="C2568" i="1"/>
  <c r="A2568" i="1"/>
  <c r="N2567" i="1"/>
  <c r="L2567" i="1"/>
  <c r="K2567" i="1"/>
  <c r="J2567" i="1"/>
  <c r="I2567" i="1"/>
  <c r="G2567" i="1"/>
  <c r="C2567" i="1"/>
  <c r="A2567" i="1"/>
  <c r="N2566" i="1"/>
  <c r="L2566" i="1"/>
  <c r="K2566" i="1"/>
  <c r="J2566" i="1"/>
  <c r="I2566" i="1"/>
  <c r="G2566" i="1"/>
  <c r="C2566" i="1"/>
  <c r="A2566" i="1"/>
  <c r="N2565" i="1"/>
  <c r="L2565" i="1"/>
  <c r="K2565" i="1"/>
  <c r="J2565" i="1"/>
  <c r="I2565" i="1"/>
  <c r="G2565" i="1"/>
  <c r="C2565" i="1"/>
  <c r="A2565" i="1"/>
  <c r="N2564" i="1"/>
  <c r="L2564" i="1"/>
  <c r="K2564" i="1"/>
  <c r="J2564" i="1"/>
  <c r="I2564" i="1"/>
  <c r="G2564" i="1"/>
  <c r="B2564" i="1" s="1"/>
  <c r="C2564" i="1"/>
  <c r="A2564" i="1"/>
  <c r="N2563" i="1"/>
  <c r="L2563" i="1"/>
  <c r="K2563" i="1"/>
  <c r="J2563" i="1"/>
  <c r="I2563" i="1"/>
  <c r="G2563" i="1"/>
  <c r="C2563" i="1"/>
  <c r="A2563" i="1"/>
  <c r="N2562" i="1"/>
  <c r="L2562" i="1"/>
  <c r="K2562" i="1"/>
  <c r="J2562" i="1"/>
  <c r="I2562" i="1"/>
  <c r="G2562" i="1"/>
  <c r="C2562" i="1"/>
  <c r="A2562" i="1"/>
  <c r="N2561" i="1"/>
  <c r="L2561" i="1"/>
  <c r="K2561" i="1"/>
  <c r="J2561" i="1"/>
  <c r="I2561" i="1"/>
  <c r="G2561" i="1"/>
  <c r="C2561" i="1"/>
  <c r="A2561" i="1"/>
  <c r="N2560" i="1"/>
  <c r="L2560" i="1"/>
  <c r="K2560" i="1"/>
  <c r="J2560" i="1"/>
  <c r="I2560" i="1"/>
  <c r="G2560" i="1"/>
  <c r="C2560" i="1"/>
  <c r="A2560" i="1"/>
  <c r="N2559" i="1"/>
  <c r="L2559" i="1"/>
  <c r="K2559" i="1"/>
  <c r="J2559" i="1"/>
  <c r="I2559" i="1"/>
  <c r="G2559" i="1"/>
  <c r="C2559" i="1"/>
  <c r="A2559" i="1"/>
  <c r="N2558" i="1"/>
  <c r="L2558" i="1"/>
  <c r="K2558" i="1"/>
  <c r="J2558" i="1"/>
  <c r="I2558" i="1"/>
  <c r="G2558" i="1"/>
  <c r="C2558" i="1"/>
  <c r="A2558" i="1"/>
  <c r="N2557" i="1"/>
  <c r="L2557" i="1"/>
  <c r="K2557" i="1"/>
  <c r="J2557" i="1"/>
  <c r="I2557" i="1"/>
  <c r="G2557" i="1"/>
  <c r="C2557" i="1"/>
  <c r="A2557" i="1"/>
  <c r="N2556" i="1"/>
  <c r="L2556" i="1"/>
  <c r="K2556" i="1"/>
  <c r="J2556" i="1"/>
  <c r="I2556" i="1"/>
  <c r="G2556" i="1"/>
  <c r="C2556" i="1"/>
  <c r="A2556" i="1"/>
  <c r="N2555" i="1"/>
  <c r="L2555" i="1"/>
  <c r="K2555" i="1"/>
  <c r="J2555" i="1"/>
  <c r="I2555" i="1"/>
  <c r="G2555" i="1"/>
  <c r="C2555" i="1"/>
  <c r="A2555" i="1"/>
  <c r="N2554" i="1"/>
  <c r="L2554" i="1"/>
  <c r="K2554" i="1"/>
  <c r="J2554" i="1"/>
  <c r="I2554" i="1"/>
  <c r="G2554" i="1"/>
  <c r="C2554" i="1"/>
  <c r="A2554" i="1"/>
  <c r="N2553" i="1"/>
  <c r="L2553" i="1"/>
  <c r="K2553" i="1"/>
  <c r="J2553" i="1"/>
  <c r="I2553" i="1"/>
  <c r="G2553" i="1"/>
  <c r="C2553" i="1"/>
  <c r="A2553" i="1"/>
  <c r="N2552" i="1"/>
  <c r="L2552" i="1"/>
  <c r="K2552" i="1"/>
  <c r="J2552" i="1"/>
  <c r="I2552" i="1"/>
  <c r="G2552" i="1"/>
  <c r="C2552" i="1"/>
  <c r="A2552" i="1"/>
  <c r="N2551" i="1"/>
  <c r="L2551" i="1"/>
  <c r="K2551" i="1"/>
  <c r="J2551" i="1"/>
  <c r="I2551" i="1"/>
  <c r="G2551" i="1"/>
  <c r="C2551" i="1"/>
  <c r="A2551" i="1"/>
  <c r="N2550" i="1"/>
  <c r="L2550" i="1"/>
  <c r="K2550" i="1"/>
  <c r="J2550" i="1"/>
  <c r="I2550" i="1"/>
  <c r="G2550" i="1"/>
  <c r="C2550" i="1"/>
  <c r="A2550" i="1"/>
  <c r="N2549" i="1"/>
  <c r="L2549" i="1"/>
  <c r="K2549" i="1"/>
  <c r="J2549" i="1"/>
  <c r="I2549" i="1"/>
  <c r="G2549" i="1"/>
  <c r="C2549" i="1"/>
  <c r="A2549" i="1"/>
  <c r="N2548" i="1"/>
  <c r="L2548" i="1"/>
  <c r="K2548" i="1"/>
  <c r="J2548" i="1"/>
  <c r="I2548" i="1"/>
  <c r="G2548" i="1"/>
  <c r="C2548" i="1"/>
  <c r="A2548" i="1"/>
  <c r="N2547" i="1"/>
  <c r="L2547" i="1"/>
  <c r="K2547" i="1"/>
  <c r="J2547" i="1"/>
  <c r="I2547" i="1"/>
  <c r="G2547" i="1"/>
  <c r="C2547" i="1"/>
  <c r="A2547" i="1"/>
  <c r="N2546" i="1"/>
  <c r="L2546" i="1"/>
  <c r="K2546" i="1"/>
  <c r="J2546" i="1"/>
  <c r="I2546" i="1"/>
  <c r="G2546" i="1"/>
  <c r="C2546" i="1"/>
  <c r="A2546" i="1"/>
  <c r="N2545" i="1"/>
  <c r="L2545" i="1"/>
  <c r="K2545" i="1"/>
  <c r="J2545" i="1"/>
  <c r="I2545" i="1"/>
  <c r="G2545" i="1"/>
  <c r="C2545" i="1"/>
  <c r="A2545" i="1"/>
  <c r="N2544" i="1"/>
  <c r="L2544" i="1"/>
  <c r="K2544" i="1"/>
  <c r="J2544" i="1"/>
  <c r="I2544" i="1"/>
  <c r="G2544" i="1"/>
  <c r="C2544" i="1"/>
  <c r="A2544" i="1"/>
  <c r="N2543" i="1"/>
  <c r="L2543" i="1"/>
  <c r="K2543" i="1"/>
  <c r="J2543" i="1"/>
  <c r="I2543" i="1"/>
  <c r="G2543" i="1"/>
  <c r="C2543" i="1"/>
  <c r="A2543" i="1"/>
  <c r="N2542" i="1"/>
  <c r="L2542" i="1"/>
  <c r="K2542" i="1"/>
  <c r="J2542" i="1"/>
  <c r="I2542" i="1"/>
  <c r="G2542" i="1"/>
  <c r="C2542" i="1"/>
  <c r="A2542" i="1"/>
  <c r="N2541" i="1"/>
  <c r="L2541" i="1"/>
  <c r="K2541" i="1"/>
  <c r="J2541" i="1"/>
  <c r="I2541" i="1"/>
  <c r="G2541" i="1"/>
  <c r="C2541" i="1"/>
  <c r="A2541" i="1"/>
  <c r="N2540" i="1"/>
  <c r="L2540" i="1"/>
  <c r="K2540" i="1"/>
  <c r="J2540" i="1"/>
  <c r="I2540" i="1"/>
  <c r="G2540" i="1"/>
  <c r="C2540" i="1"/>
  <c r="A2540" i="1"/>
  <c r="N2539" i="1"/>
  <c r="L2539" i="1"/>
  <c r="K2539" i="1"/>
  <c r="J2539" i="1"/>
  <c r="I2539" i="1"/>
  <c r="G2539" i="1"/>
  <c r="C2539" i="1"/>
  <c r="A2539" i="1"/>
  <c r="N2538" i="1"/>
  <c r="L2538" i="1"/>
  <c r="K2538" i="1"/>
  <c r="J2538" i="1"/>
  <c r="I2538" i="1"/>
  <c r="G2538" i="1"/>
  <c r="C2538" i="1"/>
  <c r="A2538" i="1"/>
  <c r="N2537" i="1"/>
  <c r="L2537" i="1"/>
  <c r="K2537" i="1"/>
  <c r="J2537" i="1"/>
  <c r="I2537" i="1"/>
  <c r="G2537" i="1"/>
  <c r="C2537" i="1"/>
  <c r="A2537" i="1"/>
  <c r="N2536" i="1"/>
  <c r="L2536" i="1"/>
  <c r="K2536" i="1"/>
  <c r="J2536" i="1"/>
  <c r="I2536" i="1"/>
  <c r="G2536" i="1"/>
  <c r="C2536" i="1"/>
  <c r="A2536" i="1"/>
  <c r="N2535" i="1"/>
  <c r="L2535" i="1"/>
  <c r="K2535" i="1"/>
  <c r="J2535" i="1"/>
  <c r="I2535" i="1"/>
  <c r="G2535" i="1"/>
  <c r="C2535" i="1"/>
  <c r="A2535" i="1"/>
  <c r="N2534" i="1"/>
  <c r="L2534" i="1"/>
  <c r="K2534" i="1"/>
  <c r="J2534" i="1"/>
  <c r="I2534" i="1"/>
  <c r="G2534" i="1"/>
  <c r="C2534" i="1"/>
  <c r="A2534" i="1"/>
  <c r="N2533" i="1"/>
  <c r="L2533" i="1"/>
  <c r="K2533" i="1"/>
  <c r="J2533" i="1"/>
  <c r="I2533" i="1"/>
  <c r="G2533" i="1"/>
  <c r="C2533" i="1"/>
  <c r="A2533" i="1"/>
  <c r="N2532" i="1"/>
  <c r="L2532" i="1"/>
  <c r="K2532" i="1"/>
  <c r="J2532" i="1"/>
  <c r="I2532" i="1"/>
  <c r="G2532" i="1"/>
  <c r="C2532" i="1"/>
  <c r="A2532" i="1"/>
  <c r="N2531" i="1"/>
  <c r="L2531" i="1"/>
  <c r="K2531" i="1"/>
  <c r="J2531" i="1"/>
  <c r="I2531" i="1"/>
  <c r="G2531" i="1"/>
  <c r="C2531" i="1"/>
  <c r="A2531" i="1"/>
  <c r="N2530" i="1"/>
  <c r="L2530" i="1"/>
  <c r="K2530" i="1"/>
  <c r="J2530" i="1"/>
  <c r="I2530" i="1"/>
  <c r="G2530" i="1"/>
  <c r="C2530" i="1"/>
  <c r="A2530" i="1"/>
  <c r="N2529" i="1"/>
  <c r="L2529" i="1"/>
  <c r="K2529" i="1"/>
  <c r="J2529" i="1"/>
  <c r="I2529" i="1"/>
  <c r="G2529" i="1"/>
  <c r="C2529" i="1"/>
  <c r="A2529" i="1"/>
  <c r="N2528" i="1"/>
  <c r="L2528" i="1"/>
  <c r="K2528" i="1"/>
  <c r="J2528" i="1"/>
  <c r="I2528" i="1"/>
  <c r="G2528" i="1"/>
  <c r="C2528" i="1"/>
  <c r="A2528" i="1"/>
  <c r="N2527" i="1"/>
  <c r="L2527" i="1"/>
  <c r="K2527" i="1"/>
  <c r="J2527" i="1"/>
  <c r="I2527" i="1"/>
  <c r="G2527" i="1"/>
  <c r="C2527" i="1"/>
  <c r="A2527" i="1"/>
  <c r="N2526" i="1"/>
  <c r="L2526" i="1"/>
  <c r="K2526" i="1"/>
  <c r="J2526" i="1"/>
  <c r="I2526" i="1"/>
  <c r="G2526" i="1"/>
  <c r="C2526" i="1"/>
  <c r="A2526" i="1"/>
  <c r="N2525" i="1"/>
  <c r="L2525" i="1"/>
  <c r="K2525" i="1"/>
  <c r="J2525" i="1"/>
  <c r="I2525" i="1"/>
  <c r="G2525" i="1"/>
  <c r="C2525" i="1"/>
  <c r="A2525" i="1"/>
  <c r="N2524" i="1"/>
  <c r="L2524" i="1"/>
  <c r="K2524" i="1"/>
  <c r="J2524" i="1"/>
  <c r="I2524" i="1"/>
  <c r="G2524" i="1"/>
  <c r="C2524" i="1"/>
  <c r="A2524" i="1"/>
  <c r="N2523" i="1"/>
  <c r="L2523" i="1"/>
  <c r="K2523" i="1"/>
  <c r="J2523" i="1"/>
  <c r="I2523" i="1"/>
  <c r="G2523" i="1"/>
  <c r="C2523" i="1"/>
  <c r="A2523" i="1"/>
  <c r="N2522" i="1"/>
  <c r="L2522" i="1"/>
  <c r="K2522" i="1"/>
  <c r="J2522" i="1"/>
  <c r="I2522" i="1"/>
  <c r="G2522" i="1"/>
  <c r="C2522" i="1"/>
  <c r="A2522" i="1"/>
  <c r="N2521" i="1"/>
  <c r="L2521" i="1"/>
  <c r="K2521" i="1"/>
  <c r="J2521" i="1"/>
  <c r="I2521" i="1"/>
  <c r="G2521" i="1"/>
  <c r="C2521" i="1"/>
  <c r="A2521" i="1"/>
  <c r="N2520" i="1"/>
  <c r="L2520" i="1"/>
  <c r="K2520" i="1"/>
  <c r="J2520" i="1"/>
  <c r="I2520" i="1"/>
  <c r="G2520" i="1"/>
  <c r="C2520" i="1"/>
  <c r="A2520" i="1"/>
  <c r="N2519" i="1"/>
  <c r="L2519" i="1"/>
  <c r="K2519" i="1"/>
  <c r="J2519" i="1"/>
  <c r="I2519" i="1"/>
  <c r="G2519" i="1"/>
  <c r="C2519" i="1"/>
  <c r="A2519" i="1"/>
  <c r="N2518" i="1"/>
  <c r="L2518" i="1"/>
  <c r="K2518" i="1"/>
  <c r="J2518" i="1"/>
  <c r="I2518" i="1"/>
  <c r="G2518" i="1"/>
  <c r="C2518" i="1"/>
  <c r="A2518" i="1"/>
  <c r="B2518" i="1" s="1"/>
  <c r="N2517" i="1"/>
  <c r="L2517" i="1"/>
  <c r="K2517" i="1"/>
  <c r="J2517" i="1"/>
  <c r="I2517" i="1"/>
  <c r="G2517" i="1"/>
  <c r="C2517" i="1"/>
  <c r="A2517" i="1"/>
  <c r="N2516" i="1"/>
  <c r="L2516" i="1"/>
  <c r="K2516" i="1"/>
  <c r="J2516" i="1"/>
  <c r="I2516" i="1"/>
  <c r="G2516" i="1"/>
  <c r="C2516" i="1"/>
  <c r="A2516" i="1"/>
  <c r="N2515" i="1"/>
  <c r="L2515" i="1"/>
  <c r="K2515" i="1"/>
  <c r="J2515" i="1"/>
  <c r="I2515" i="1"/>
  <c r="G2515" i="1"/>
  <c r="C2515" i="1"/>
  <c r="A2515" i="1"/>
  <c r="N2514" i="1"/>
  <c r="L2514" i="1"/>
  <c r="K2514" i="1"/>
  <c r="J2514" i="1"/>
  <c r="I2514" i="1"/>
  <c r="G2514" i="1"/>
  <c r="C2514" i="1"/>
  <c r="A2514" i="1"/>
  <c r="N2513" i="1"/>
  <c r="L2513" i="1"/>
  <c r="K2513" i="1"/>
  <c r="J2513" i="1"/>
  <c r="I2513" i="1"/>
  <c r="G2513" i="1"/>
  <c r="C2513" i="1"/>
  <c r="A2513" i="1"/>
  <c r="N2512" i="1"/>
  <c r="L2512" i="1"/>
  <c r="K2512" i="1"/>
  <c r="J2512" i="1"/>
  <c r="I2512" i="1"/>
  <c r="G2512" i="1"/>
  <c r="C2512" i="1"/>
  <c r="A2512" i="1"/>
  <c r="N2511" i="1"/>
  <c r="L2511" i="1"/>
  <c r="K2511" i="1"/>
  <c r="J2511" i="1"/>
  <c r="I2511" i="1"/>
  <c r="G2511" i="1"/>
  <c r="C2511" i="1"/>
  <c r="A2511" i="1"/>
  <c r="N2510" i="1"/>
  <c r="L2510" i="1"/>
  <c r="K2510" i="1"/>
  <c r="J2510" i="1"/>
  <c r="I2510" i="1"/>
  <c r="G2510" i="1"/>
  <c r="C2510" i="1"/>
  <c r="A2510" i="1"/>
  <c r="N2509" i="1"/>
  <c r="L2509" i="1"/>
  <c r="K2509" i="1"/>
  <c r="J2509" i="1"/>
  <c r="I2509" i="1"/>
  <c r="G2509" i="1"/>
  <c r="C2509" i="1"/>
  <c r="A2509" i="1"/>
  <c r="N2508" i="1"/>
  <c r="L2508" i="1"/>
  <c r="K2508" i="1"/>
  <c r="J2508" i="1"/>
  <c r="I2508" i="1"/>
  <c r="G2508" i="1"/>
  <c r="C2508" i="1"/>
  <c r="A2508" i="1"/>
  <c r="N2507" i="1"/>
  <c r="L2507" i="1"/>
  <c r="K2507" i="1"/>
  <c r="J2507" i="1"/>
  <c r="I2507" i="1"/>
  <c r="G2507" i="1"/>
  <c r="C2507" i="1"/>
  <c r="A2507" i="1"/>
  <c r="N2506" i="1"/>
  <c r="L2506" i="1"/>
  <c r="K2506" i="1"/>
  <c r="J2506" i="1"/>
  <c r="I2506" i="1"/>
  <c r="G2506" i="1"/>
  <c r="B2506" i="1" s="1"/>
  <c r="C2506" i="1"/>
  <c r="A2506" i="1"/>
  <c r="N2505" i="1"/>
  <c r="L2505" i="1"/>
  <c r="K2505" i="1"/>
  <c r="J2505" i="1"/>
  <c r="I2505" i="1"/>
  <c r="G2505" i="1"/>
  <c r="C2505" i="1"/>
  <c r="A2505" i="1"/>
  <c r="N2504" i="1"/>
  <c r="L2504" i="1"/>
  <c r="K2504" i="1"/>
  <c r="J2504" i="1"/>
  <c r="I2504" i="1"/>
  <c r="G2504" i="1"/>
  <c r="B2504" i="1" s="1"/>
  <c r="C2504" i="1"/>
  <c r="A2504" i="1"/>
  <c r="N2503" i="1"/>
  <c r="L2503" i="1"/>
  <c r="K2503" i="1"/>
  <c r="J2503" i="1"/>
  <c r="I2503" i="1"/>
  <c r="G2503" i="1"/>
  <c r="C2503" i="1"/>
  <c r="A2503" i="1"/>
  <c r="N2502" i="1"/>
  <c r="L2502" i="1"/>
  <c r="K2502" i="1"/>
  <c r="J2502" i="1"/>
  <c r="I2502" i="1"/>
  <c r="G2502" i="1"/>
  <c r="C2502" i="1"/>
  <c r="A2502" i="1"/>
  <c r="N2501" i="1"/>
  <c r="L2501" i="1"/>
  <c r="K2501" i="1"/>
  <c r="J2501" i="1"/>
  <c r="I2501" i="1"/>
  <c r="G2501" i="1"/>
  <c r="C2501" i="1"/>
  <c r="A2501" i="1"/>
  <c r="N2500" i="1"/>
  <c r="L2500" i="1"/>
  <c r="K2500" i="1"/>
  <c r="J2500" i="1"/>
  <c r="I2500" i="1"/>
  <c r="G2500" i="1"/>
  <c r="B2500" i="1" s="1"/>
  <c r="C2500" i="1"/>
  <c r="A2500" i="1"/>
  <c r="N2499" i="1"/>
  <c r="L2499" i="1"/>
  <c r="K2499" i="1"/>
  <c r="J2499" i="1"/>
  <c r="I2499" i="1"/>
  <c r="G2499" i="1"/>
  <c r="C2499" i="1"/>
  <c r="A2499" i="1"/>
  <c r="N2498" i="1"/>
  <c r="L2498" i="1"/>
  <c r="K2498" i="1"/>
  <c r="J2498" i="1"/>
  <c r="I2498" i="1"/>
  <c r="G2498" i="1"/>
  <c r="C2498" i="1"/>
  <c r="A2498" i="1"/>
  <c r="N2497" i="1"/>
  <c r="L2497" i="1"/>
  <c r="K2497" i="1"/>
  <c r="J2497" i="1"/>
  <c r="I2497" i="1"/>
  <c r="G2497" i="1"/>
  <c r="B2497" i="1" s="1"/>
  <c r="C2497" i="1"/>
  <c r="A2497" i="1"/>
  <c r="N2496" i="1"/>
  <c r="L2496" i="1"/>
  <c r="K2496" i="1"/>
  <c r="J2496" i="1"/>
  <c r="I2496" i="1"/>
  <c r="G2496" i="1"/>
  <c r="C2496" i="1"/>
  <c r="A2496" i="1"/>
  <c r="N2495" i="1"/>
  <c r="L2495" i="1"/>
  <c r="K2495" i="1"/>
  <c r="J2495" i="1"/>
  <c r="I2495" i="1"/>
  <c r="G2495" i="1"/>
  <c r="C2495" i="1"/>
  <c r="A2495" i="1"/>
  <c r="N2494" i="1"/>
  <c r="L2494" i="1"/>
  <c r="K2494" i="1"/>
  <c r="J2494" i="1"/>
  <c r="I2494" i="1"/>
  <c r="G2494" i="1"/>
  <c r="C2494" i="1"/>
  <c r="A2494" i="1"/>
  <c r="N2493" i="1"/>
  <c r="L2493" i="1"/>
  <c r="K2493" i="1"/>
  <c r="J2493" i="1"/>
  <c r="I2493" i="1"/>
  <c r="G2493" i="1"/>
  <c r="C2493" i="1"/>
  <c r="A2493" i="1"/>
  <c r="N2492" i="1"/>
  <c r="L2492" i="1"/>
  <c r="K2492" i="1"/>
  <c r="J2492" i="1"/>
  <c r="I2492" i="1"/>
  <c r="G2492" i="1"/>
  <c r="C2492" i="1"/>
  <c r="A2492" i="1"/>
  <c r="N2491" i="1"/>
  <c r="L2491" i="1"/>
  <c r="K2491" i="1"/>
  <c r="J2491" i="1"/>
  <c r="I2491" i="1"/>
  <c r="G2491" i="1"/>
  <c r="C2491" i="1"/>
  <c r="A2491" i="1"/>
  <c r="N2490" i="1"/>
  <c r="L2490" i="1"/>
  <c r="K2490" i="1"/>
  <c r="J2490" i="1"/>
  <c r="I2490" i="1"/>
  <c r="G2490" i="1"/>
  <c r="C2490" i="1"/>
  <c r="A2490" i="1"/>
  <c r="N2489" i="1"/>
  <c r="L2489" i="1"/>
  <c r="K2489" i="1"/>
  <c r="J2489" i="1"/>
  <c r="I2489" i="1"/>
  <c r="G2489" i="1"/>
  <c r="C2489" i="1"/>
  <c r="A2489" i="1"/>
  <c r="N2488" i="1"/>
  <c r="L2488" i="1"/>
  <c r="K2488" i="1"/>
  <c r="J2488" i="1"/>
  <c r="I2488" i="1"/>
  <c r="G2488" i="1"/>
  <c r="C2488" i="1"/>
  <c r="A2488" i="1"/>
  <c r="N2487" i="1"/>
  <c r="L2487" i="1"/>
  <c r="K2487" i="1"/>
  <c r="J2487" i="1"/>
  <c r="I2487" i="1"/>
  <c r="G2487" i="1"/>
  <c r="C2487" i="1"/>
  <c r="A2487" i="1"/>
  <c r="N2486" i="1"/>
  <c r="L2486" i="1"/>
  <c r="K2486" i="1"/>
  <c r="J2486" i="1"/>
  <c r="I2486" i="1"/>
  <c r="G2486" i="1"/>
  <c r="C2486" i="1"/>
  <c r="A2486" i="1"/>
  <c r="N2485" i="1"/>
  <c r="L2485" i="1"/>
  <c r="K2485" i="1"/>
  <c r="J2485" i="1"/>
  <c r="I2485" i="1"/>
  <c r="C2485" i="1"/>
  <c r="A2485" i="1"/>
  <c r="B2485" i="1" s="1"/>
  <c r="N2484" i="1"/>
  <c r="L2484" i="1"/>
  <c r="K2484" i="1"/>
  <c r="J2484" i="1"/>
  <c r="I2484" i="1"/>
  <c r="C2484" i="1"/>
  <c r="B2484" i="1"/>
  <c r="A2484" i="1"/>
  <c r="N2483" i="1"/>
  <c r="L2483" i="1"/>
  <c r="K2483" i="1"/>
  <c r="J2483" i="1"/>
  <c r="I2483" i="1"/>
  <c r="C2483" i="1"/>
  <c r="A2483" i="1"/>
  <c r="B2483" i="1" s="1"/>
  <c r="N2482" i="1"/>
  <c r="L2482" i="1"/>
  <c r="K2482" i="1"/>
  <c r="J2482" i="1"/>
  <c r="I2482" i="1"/>
  <c r="C2482" i="1"/>
  <c r="A2482" i="1"/>
  <c r="B2482" i="1" s="1"/>
  <c r="N2481" i="1"/>
  <c r="L2481" i="1"/>
  <c r="K2481" i="1"/>
  <c r="J2481" i="1"/>
  <c r="I2481" i="1"/>
  <c r="C2481" i="1"/>
  <c r="A2481" i="1"/>
  <c r="B2481" i="1" s="1"/>
  <c r="N2480" i="1"/>
  <c r="L2480" i="1"/>
  <c r="K2480" i="1"/>
  <c r="J2480" i="1"/>
  <c r="I2480" i="1"/>
  <c r="C2480" i="1"/>
  <c r="A2480" i="1"/>
  <c r="B2480" i="1" s="1"/>
  <c r="N2479" i="1"/>
  <c r="L2479" i="1"/>
  <c r="K2479" i="1"/>
  <c r="J2479" i="1"/>
  <c r="I2479" i="1"/>
  <c r="C2479" i="1"/>
  <c r="A2479" i="1"/>
  <c r="B2479" i="1" s="1"/>
  <c r="N2478" i="1"/>
  <c r="L2478" i="1"/>
  <c r="K2478" i="1"/>
  <c r="J2478" i="1"/>
  <c r="I2478" i="1"/>
  <c r="C2478" i="1"/>
  <c r="A2478" i="1"/>
  <c r="B2478" i="1" s="1"/>
  <c r="N2477" i="1"/>
  <c r="L2477" i="1"/>
  <c r="K2477" i="1"/>
  <c r="J2477" i="1"/>
  <c r="I2477" i="1"/>
  <c r="C2477" i="1"/>
  <c r="A2477" i="1"/>
  <c r="B2477" i="1" s="1"/>
  <c r="N2476" i="1"/>
  <c r="L2476" i="1"/>
  <c r="K2476" i="1"/>
  <c r="J2476" i="1"/>
  <c r="I2476" i="1"/>
  <c r="C2476" i="1"/>
  <c r="A2476" i="1"/>
  <c r="B2476" i="1" s="1"/>
  <c r="N2475" i="1"/>
  <c r="L2475" i="1"/>
  <c r="K2475" i="1"/>
  <c r="J2475" i="1"/>
  <c r="I2475" i="1"/>
  <c r="C2475" i="1"/>
  <c r="A2475" i="1"/>
  <c r="B2475" i="1" s="1"/>
  <c r="N2474" i="1"/>
  <c r="L2474" i="1"/>
  <c r="K2474" i="1"/>
  <c r="J2474" i="1"/>
  <c r="I2474" i="1"/>
  <c r="C2474" i="1"/>
  <c r="A2474" i="1"/>
  <c r="B2474" i="1" s="1"/>
  <c r="N2473" i="1"/>
  <c r="L2473" i="1"/>
  <c r="K2473" i="1"/>
  <c r="J2473" i="1"/>
  <c r="I2473" i="1"/>
  <c r="C2473" i="1"/>
  <c r="A2473" i="1"/>
  <c r="B2473" i="1" s="1"/>
  <c r="N2472" i="1"/>
  <c r="L2472" i="1"/>
  <c r="K2472" i="1"/>
  <c r="J2472" i="1"/>
  <c r="I2472" i="1"/>
  <c r="C2472" i="1"/>
  <c r="A2472" i="1"/>
  <c r="B2472" i="1" s="1"/>
  <c r="N2471" i="1"/>
  <c r="L2471" i="1"/>
  <c r="K2471" i="1"/>
  <c r="J2471" i="1"/>
  <c r="I2471" i="1"/>
  <c r="C2471" i="1"/>
  <c r="A2471" i="1"/>
  <c r="B2471" i="1" s="1"/>
  <c r="N2470" i="1"/>
  <c r="L2470" i="1"/>
  <c r="K2470" i="1"/>
  <c r="J2470" i="1"/>
  <c r="I2470" i="1"/>
  <c r="C2470" i="1"/>
  <c r="A2470" i="1"/>
  <c r="B2470" i="1" s="1"/>
  <c r="N2469" i="1"/>
  <c r="L2469" i="1"/>
  <c r="K2469" i="1"/>
  <c r="J2469" i="1"/>
  <c r="I2469" i="1"/>
  <c r="C2469" i="1"/>
  <c r="A2469" i="1"/>
  <c r="B2469" i="1" s="1"/>
  <c r="N2468" i="1"/>
  <c r="L2468" i="1"/>
  <c r="K2468" i="1"/>
  <c r="J2468" i="1"/>
  <c r="I2468" i="1"/>
  <c r="C2468" i="1"/>
  <c r="A2468" i="1"/>
  <c r="B2468" i="1" s="1"/>
  <c r="N2467" i="1"/>
  <c r="L2467" i="1"/>
  <c r="K2467" i="1"/>
  <c r="J2467" i="1"/>
  <c r="I2467" i="1"/>
  <c r="C2467" i="1"/>
  <c r="A2467" i="1"/>
  <c r="B2467" i="1" s="1"/>
  <c r="N2466" i="1"/>
  <c r="L2466" i="1"/>
  <c r="K2466" i="1"/>
  <c r="J2466" i="1"/>
  <c r="I2466" i="1"/>
  <c r="C2466" i="1"/>
  <c r="A2466" i="1"/>
  <c r="B2466" i="1" s="1"/>
  <c r="N2465" i="1"/>
  <c r="L2465" i="1"/>
  <c r="K2465" i="1"/>
  <c r="J2465" i="1"/>
  <c r="I2465" i="1"/>
  <c r="C2465" i="1"/>
  <c r="A2465" i="1"/>
  <c r="B2465" i="1" s="1"/>
  <c r="N2464" i="1"/>
  <c r="L2464" i="1"/>
  <c r="K2464" i="1"/>
  <c r="J2464" i="1"/>
  <c r="I2464" i="1"/>
  <c r="C2464" i="1"/>
  <c r="A2464" i="1"/>
  <c r="B2464" i="1" s="1"/>
  <c r="N2463" i="1"/>
  <c r="L2463" i="1"/>
  <c r="K2463" i="1"/>
  <c r="J2463" i="1"/>
  <c r="I2463" i="1"/>
  <c r="C2463" i="1"/>
  <c r="A2463" i="1"/>
  <c r="B2463" i="1" s="1"/>
  <c r="N2462" i="1"/>
  <c r="L2462" i="1"/>
  <c r="K2462" i="1"/>
  <c r="J2462" i="1"/>
  <c r="I2462" i="1"/>
  <c r="C2462" i="1"/>
  <c r="A2462" i="1"/>
  <c r="B2462" i="1" s="1"/>
  <c r="N2461" i="1"/>
  <c r="L2461" i="1"/>
  <c r="K2461" i="1"/>
  <c r="J2461" i="1"/>
  <c r="I2461" i="1"/>
  <c r="C2461" i="1"/>
  <c r="A2461" i="1"/>
  <c r="B2461" i="1" s="1"/>
  <c r="N2460" i="1"/>
  <c r="L2460" i="1"/>
  <c r="K2460" i="1"/>
  <c r="J2460" i="1"/>
  <c r="I2460" i="1"/>
  <c r="C2460" i="1"/>
  <c r="A2460" i="1"/>
  <c r="B2460" i="1" s="1"/>
  <c r="N2459" i="1"/>
  <c r="L2459" i="1"/>
  <c r="K2459" i="1"/>
  <c r="J2459" i="1"/>
  <c r="I2459" i="1"/>
  <c r="C2459" i="1"/>
  <c r="A2459" i="1"/>
  <c r="B2459" i="1" s="1"/>
  <c r="N2458" i="1"/>
  <c r="L2458" i="1"/>
  <c r="K2458" i="1"/>
  <c r="J2458" i="1"/>
  <c r="I2458" i="1"/>
  <c r="C2458" i="1"/>
  <c r="A2458" i="1"/>
  <c r="B2458" i="1" s="1"/>
  <c r="N2457" i="1"/>
  <c r="L2457" i="1"/>
  <c r="K2457" i="1"/>
  <c r="J2457" i="1"/>
  <c r="I2457" i="1"/>
  <c r="C2457" i="1"/>
  <c r="A2457" i="1"/>
  <c r="B2457" i="1" s="1"/>
  <c r="N2456" i="1"/>
  <c r="L2456" i="1"/>
  <c r="K2456" i="1"/>
  <c r="J2456" i="1"/>
  <c r="I2456" i="1"/>
  <c r="C2456" i="1"/>
  <c r="A2456" i="1"/>
  <c r="B2456" i="1" s="1"/>
  <c r="N2455" i="1"/>
  <c r="L2455" i="1"/>
  <c r="K2455" i="1"/>
  <c r="J2455" i="1"/>
  <c r="I2455" i="1"/>
  <c r="C2455" i="1"/>
  <c r="A2455" i="1"/>
  <c r="B2455" i="1" s="1"/>
  <c r="N2454" i="1"/>
  <c r="L2454" i="1"/>
  <c r="K2454" i="1"/>
  <c r="J2454" i="1"/>
  <c r="I2454" i="1"/>
  <c r="C2454" i="1"/>
  <c r="A2454" i="1"/>
  <c r="B2454" i="1" s="1"/>
  <c r="N2453" i="1"/>
  <c r="L2453" i="1"/>
  <c r="K2453" i="1"/>
  <c r="J2453" i="1"/>
  <c r="I2453" i="1"/>
  <c r="C2453" i="1"/>
  <c r="A2453" i="1"/>
  <c r="B2453" i="1" s="1"/>
  <c r="N2452" i="1"/>
  <c r="L2452" i="1"/>
  <c r="K2452" i="1"/>
  <c r="J2452" i="1"/>
  <c r="I2452" i="1"/>
  <c r="C2452" i="1"/>
  <c r="A2452" i="1"/>
  <c r="B2452" i="1" s="1"/>
  <c r="N2451" i="1"/>
  <c r="L2451" i="1"/>
  <c r="K2451" i="1"/>
  <c r="J2451" i="1"/>
  <c r="I2451" i="1"/>
  <c r="C2451" i="1"/>
  <c r="A2451" i="1"/>
  <c r="B2451" i="1" s="1"/>
  <c r="N2450" i="1"/>
  <c r="L2450" i="1"/>
  <c r="K2450" i="1"/>
  <c r="J2450" i="1"/>
  <c r="I2450" i="1"/>
  <c r="C2450" i="1"/>
  <c r="A2450" i="1"/>
  <c r="B2450" i="1" s="1"/>
  <c r="N2449" i="1"/>
  <c r="L2449" i="1"/>
  <c r="K2449" i="1"/>
  <c r="J2449" i="1"/>
  <c r="I2449" i="1"/>
  <c r="C2449" i="1"/>
  <c r="A2449" i="1"/>
  <c r="B2449" i="1" s="1"/>
  <c r="N2448" i="1"/>
  <c r="L2448" i="1"/>
  <c r="K2448" i="1"/>
  <c r="J2448" i="1"/>
  <c r="I2448" i="1"/>
  <c r="C2448" i="1"/>
  <c r="A2448" i="1"/>
  <c r="B2448" i="1" s="1"/>
  <c r="N2447" i="1"/>
  <c r="L2447" i="1"/>
  <c r="K2447" i="1"/>
  <c r="J2447" i="1"/>
  <c r="I2447" i="1"/>
  <c r="C2447" i="1"/>
  <c r="A2447" i="1"/>
  <c r="B2447" i="1" s="1"/>
  <c r="N2446" i="1"/>
  <c r="L2446" i="1"/>
  <c r="K2446" i="1"/>
  <c r="J2446" i="1"/>
  <c r="I2446" i="1"/>
  <c r="C2446" i="1"/>
  <c r="A2446" i="1"/>
  <c r="B2446" i="1" s="1"/>
  <c r="N2445" i="1"/>
  <c r="L2445" i="1"/>
  <c r="K2445" i="1"/>
  <c r="J2445" i="1"/>
  <c r="I2445" i="1"/>
  <c r="C2445" i="1"/>
  <c r="A2445" i="1"/>
  <c r="B2445" i="1" s="1"/>
  <c r="N2444" i="1"/>
  <c r="L2444" i="1"/>
  <c r="K2444" i="1"/>
  <c r="J2444" i="1"/>
  <c r="I2444" i="1"/>
  <c r="C2444" i="1"/>
  <c r="A2444" i="1"/>
  <c r="B2444" i="1" s="1"/>
  <c r="N2443" i="1"/>
  <c r="L2443" i="1"/>
  <c r="K2443" i="1"/>
  <c r="J2443" i="1"/>
  <c r="I2443" i="1"/>
  <c r="C2443" i="1"/>
  <c r="A2443" i="1"/>
  <c r="B2443" i="1" s="1"/>
  <c r="N2442" i="1"/>
  <c r="L2442" i="1"/>
  <c r="K2442" i="1"/>
  <c r="J2442" i="1"/>
  <c r="I2442" i="1"/>
  <c r="C2442" i="1"/>
  <c r="A2442" i="1"/>
  <c r="B2442" i="1" s="1"/>
  <c r="N2441" i="1"/>
  <c r="L2441" i="1"/>
  <c r="K2441" i="1"/>
  <c r="J2441" i="1"/>
  <c r="I2441" i="1"/>
  <c r="C2441" i="1"/>
  <c r="A2441" i="1"/>
  <c r="B2441" i="1" s="1"/>
  <c r="N2440" i="1"/>
  <c r="L2440" i="1"/>
  <c r="K2440" i="1"/>
  <c r="J2440" i="1"/>
  <c r="I2440" i="1"/>
  <c r="C2440" i="1"/>
  <c r="A2440" i="1"/>
  <c r="B2440" i="1" s="1"/>
  <c r="N2439" i="1"/>
  <c r="L2439" i="1"/>
  <c r="K2439" i="1"/>
  <c r="J2439" i="1"/>
  <c r="I2439" i="1"/>
  <c r="C2439" i="1"/>
  <c r="A2439" i="1"/>
  <c r="B2439" i="1" s="1"/>
  <c r="N2438" i="1"/>
  <c r="L2438" i="1"/>
  <c r="K2438" i="1"/>
  <c r="J2438" i="1"/>
  <c r="I2438" i="1"/>
  <c r="C2438" i="1"/>
  <c r="A2438" i="1"/>
  <c r="B2438" i="1" s="1"/>
  <c r="N2437" i="1"/>
  <c r="L2437" i="1"/>
  <c r="K2437" i="1"/>
  <c r="J2437" i="1"/>
  <c r="I2437" i="1"/>
  <c r="C2437" i="1"/>
  <c r="A2437" i="1"/>
  <c r="B2437" i="1" s="1"/>
  <c r="N2436" i="1"/>
  <c r="L2436" i="1"/>
  <c r="K2436" i="1"/>
  <c r="J2436" i="1"/>
  <c r="I2436" i="1"/>
  <c r="C2436" i="1"/>
  <c r="A2436" i="1"/>
  <c r="B2436" i="1" s="1"/>
  <c r="N2435" i="1"/>
  <c r="L2435" i="1"/>
  <c r="K2435" i="1"/>
  <c r="J2435" i="1"/>
  <c r="I2435" i="1"/>
  <c r="C2435" i="1"/>
  <c r="A2435" i="1"/>
  <c r="B2435" i="1" s="1"/>
  <c r="N2434" i="1"/>
  <c r="L2434" i="1"/>
  <c r="K2434" i="1"/>
  <c r="J2434" i="1"/>
  <c r="I2434" i="1"/>
  <c r="C2434" i="1"/>
  <c r="A2434" i="1"/>
  <c r="B2434" i="1" s="1"/>
  <c r="N2433" i="1"/>
  <c r="L2433" i="1"/>
  <c r="K2433" i="1"/>
  <c r="J2433" i="1"/>
  <c r="I2433" i="1"/>
  <c r="C2433" i="1"/>
  <c r="A2433" i="1"/>
  <c r="B2433" i="1" s="1"/>
  <c r="N2432" i="1"/>
  <c r="L2432" i="1"/>
  <c r="K2432" i="1"/>
  <c r="J2432" i="1"/>
  <c r="I2432" i="1"/>
  <c r="C2432" i="1"/>
  <c r="A2432" i="1"/>
  <c r="B2432" i="1" s="1"/>
  <c r="N2431" i="1"/>
  <c r="L2431" i="1"/>
  <c r="K2431" i="1"/>
  <c r="J2431" i="1"/>
  <c r="I2431" i="1"/>
  <c r="C2431" i="1"/>
  <c r="A2431" i="1"/>
  <c r="B2431" i="1" s="1"/>
  <c r="N2430" i="1"/>
  <c r="L2430" i="1"/>
  <c r="K2430" i="1"/>
  <c r="J2430" i="1"/>
  <c r="I2430" i="1"/>
  <c r="C2430" i="1"/>
  <c r="A2430" i="1"/>
  <c r="B2430" i="1" s="1"/>
  <c r="N2429" i="1"/>
  <c r="L2429" i="1"/>
  <c r="K2429" i="1"/>
  <c r="J2429" i="1"/>
  <c r="I2429" i="1"/>
  <c r="C2429" i="1"/>
  <c r="A2429" i="1"/>
  <c r="B2429" i="1" s="1"/>
  <c r="N2428" i="1"/>
  <c r="L2428" i="1"/>
  <c r="K2428" i="1"/>
  <c r="J2428" i="1"/>
  <c r="I2428" i="1"/>
  <c r="C2428" i="1"/>
  <c r="A2428" i="1"/>
  <c r="B2428" i="1" s="1"/>
  <c r="N2427" i="1"/>
  <c r="L2427" i="1"/>
  <c r="K2427" i="1"/>
  <c r="J2427" i="1"/>
  <c r="I2427" i="1"/>
  <c r="C2427" i="1"/>
  <c r="A2427" i="1"/>
  <c r="B2427" i="1" s="1"/>
  <c r="N2426" i="1"/>
  <c r="L2426" i="1"/>
  <c r="K2426" i="1"/>
  <c r="J2426" i="1"/>
  <c r="I2426" i="1"/>
  <c r="C2426" i="1"/>
  <c r="A2426" i="1"/>
  <c r="B2426" i="1" s="1"/>
  <c r="N2425" i="1"/>
  <c r="L2425" i="1"/>
  <c r="K2425" i="1"/>
  <c r="J2425" i="1"/>
  <c r="I2425" i="1"/>
  <c r="C2425" i="1"/>
  <c r="A2425" i="1"/>
  <c r="B2425" i="1" s="1"/>
  <c r="N2424" i="1"/>
  <c r="L2424" i="1"/>
  <c r="K2424" i="1"/>
  <c r="J2424" i="1"/>
  <c r="I2424" i="1"/>
  <c r="C2424" i="1"/>
  <c r="A2424" i="1"/>
  <c r="B2424" i="1" s="1"/>
  <c r="N2423" i="1"/>
  <c r="L2423" i="1"/>
  <c r="K2423" i="1"/>
  <c r="J2423" i="1"/>
  <c r="I2423" i="1"/>
  <c r="C2423" i="1"/>
  <c r="A2423" i="1"/>
  <c r="B2423" i="1" s="1"/>
  <c r="N2422" i="1"/>
  <c r="L2422" i="1"/>
  <c r="K2422" i="1"/>
  <c r="J2422" i="1"/>
  <c r="I2422" i="1"/>
  <c r="C2422" i="1"/>
  <c r="A2422" i="1"/>
  <c r="B2422" i="1" s="1"/>
  <c r="N2421" i="1"/>
  <c r="L2421" i="1"/>
  <c r="K2421" i="1"/>
  <c r="J2421" i="1"/>
  <c r="I2421" i="1"/>
  <c r="C2421" i="1"/>
  <c r="A2421" i="1"/>
  <c r="B2421" i="1" s="1"/>
  <c r="N2420" i="1"/>
  <c r="L2420" i="1"/>
  <c r="K2420" i="1"/>
  <c r="J2420" i="1"/>
  <c r="I2420" i="1"/>
  <c r="C2420" i="1"/>
  <c r="A2420" i="1"/>
  <c r="B2420" i="1" s="1"/>
  <c r="N2419" i="1"/>
  <c r="L2419" i="1"/>
  <c r="K2419" i="1"/>
  <c r="J2419" i="1"/>
  <c r="I2419" i="1"/>
  <c r="C2419" i="1"/>
  <c r="A2419" i="1"/>
  <c r="B2419" i="1" s="1"/>
  <c r="N2418" i="1"/>
  <c r="L2418" i="1"/>
  <c r="K2418" i="1"/>
  <c r="J2418" i="1"/>
  <c r="I2418" i="1"/>
  <c r="C2418" i="1"/>
  <c r="A2418" i="1"/>
  <c r="B2418" i="1" s="1"/>
  <c r="N2417" i="1"/>
  <c r="L2417" i="1"/>
  <c r="K2417" i="1"/>
  <c r="J2417" i="1"/>
  <c r="I2417" i="1"/>
  <c r="C2417" i="1"/>
  <c r="A2417" i="1"/>
  <c r="B2417" i="1" s="1"/>
  <c r="N2416" i="1"/>
  <c r="L2416" i="1"/>
  <c r="K2416" i="1"/>
  <c r="J2416" i="1"/>
  <c r="I2416" i="1"/>
  <c r="C2416" i="1"/>
  <c r="B2416" i="1"/>
  <c r="A2416" i="1"/>
  <c r="N2415" i="1"/>
  <c r="L2415" i="1"/>
  <c r="K2415" i="1"/>
  <c r="J2415" i="1"/>
  <c r="I2415" i="1"/>
  <c r="C2415" i="1"/>
  <c r="B2415" i="1"/>
  <c r="A2415" i="1"/>
  <c r="N2414" i="1"/>
  <c r="L2414" i="1"/>
  <c r="K2414" i="1"/>
  <c r="J2414" i="1"/>
  <c r="I2414" i="1"/>
  <c r="C2414" i="1"/>
  <c r="A2414" i="1"/>
  <c r="B2414" i="1" s="1"/>
  <c r="N2413" i="1"/>
  <c r="L2413" i="1"/>
  <c r="K2413" i="1"/>
  <c r="J2413" i="1"/>
  <c r="I2413" i="1"/>
  <c r="C2413" i="1"/>
  <c r="A2413" i="1"/>
  <c r="B2413" i="1" s="1"/>
  <c r="N2412" i="1"/>
  <c r="L2412" i="1"/>
  <c r="K2412" i="1"/>
  <c r="J2412" i="1"/>
  <c r="I2412" i="1"/>
  <c r="C2412" i="1"/>
  <c r="A2412" i="1"/>
  <c r="B2412" i="1" s="1"/>
  <c r="N2411" i="1"/>
  <c r="L2411" i="1"/>
  <c r="K2411" i="1"/>
  <c r="J2411" i="1"/>
  <c r="I2411" i="1"/>
  <c r="C2411" i="1"/>
  <c r="A2411" i="1"/>
  <c r="B2411" i="1" s="1"/>
  <c r="N2410" i="1"/>
  <c r="L2410" i="1"/>
  <c r="K2410" i="1"/>
  <c r="J2410" i="1"/>
  <c r="I2410" i="1"/>
  <c r="C2410" i="1"/>
  <c r="A2410" i="1"/>
  <c r="B2410" i="1" s="1"/>
  <c r="N2409" i="1"/>
  <c r="L2409" i="1"/>
  <c r="K2409" i="1"/>
  <c r="J2409" i="1"/>
  <c r="I2409" i="1"/>
  <c r="C2409" i="1"/>
  <c r="A2409" i="1"/>
  <c r="B2409" i="1" s="1"/>
  <c r="N2408" i="1"/>
  <c r="L2408" i="1"/>
  <c r="K2408" i="1"/>
  <c r="J2408" i="1"/>
  <c r="I2408" i="1"/>
  <c r="C2408" i="1"/>
  <c r="A2408" i="1"/>
  <c r="B2408" i="1" s="1"/>
  <c r="N2407" i="1"/>
  <c r="L2407" i="1"/>
  <c r="K2407" i="1"/>
  <c r="J2407" i="1"/>
  <c r="I2407" i="1"/>
  <c r="C2407" i="1"/>
  <c r="A2407" i="1"/>
  <c r="B2407" i="1" s="1"/>
  <c r="N2406" i="1"/>
  <c r="L2406" i="1"/>
  <c r="K2406" i="1"/>
  <c r="J2406" i="1"/>
  <c r="I2406" i="1"/>
  <c r="C2406" i="1"/>
  <c r="B2406" i="1"/>
  <c r="A2406" i="1"/>
  <c r="N2405" i="1"/>
  <c r="L2405" i="1"/>
  <c r="K2405" i="1"/>
  <c r="J2405" i="1"/>
  <c r="I2405" i="1"/>
  <c r="C2405" i="1"/>
  <c r="B2405" i="1"/>
  <c r="A2405" i="1"/>
  <c r="N2404" i="1"/>
  <c r="L2404" i="1"/>
  <c r="K2404" i="1"/>
  <c r="J2404" i="1"/>
  <c r="I2404" i="1"/>
  <c r="C2404" i="1"/>
  <c r="A2404" i="1"/>
  <c r="B2404" i="1" s="1"/>
  <c r="N2403" i="1"/>
  <c r="L2403" i="1"/>
  <c r="K2403" i="1"/>
  <c r="J2403" i="1"/>
  <c r="I2403" i="1"/>
  <c r="C2403" i="1"/>
  <c r="A2403" i="1"/>
  <c r="B2403" i="1" s="1"/>
  <c r="N2402" i="1"/>
  <c r="L2402" i="1"/>
  <c r="K2402" i="1"/>
  <c r="J2402" i="1"/>
  <c r="I2402" i="1"/>
  <c r="C2402" i="1"/>
  <c r="A2402" i="1"/>
  <c r="B2402" i="1" s="1"/>
  <c r="N2401" i="1"/>
  <c r="L2401" i="1"/>
  <c r="K2401" i="1"/>
  <c r="J2401" i="1"/>
  <c r="I2401" i="1"/>
  <c r="C2401" i="1"/>
  <c r="A2401" i="1"/>
  <c r="B2401" i="1" s="1"/>
  <c r="N2400" i="1"/>
  <c r="L2400" i="1"/>
  <c r="K2400" i="1"/>
  <c r="J2400" i="1"/>
  <c r="I2400" i="1"/>
  <c r="C2400" i="1"/>
  <c r="A2400" i="1"/>
  <c r="B2400" i="1" s="1"/>
  <c r="N2399" i="1"/>
  <c r="L2399" i="1"/>
  <c r="K2399" i="1"/>
  <c r="J2399" i="1"/>
  <c r="I2399" i="1"/>
  <c r="C2399" i="1"/>
  <c r="A2399" i="1"/>
  <c r="B2399" i="1" s="1"/>
  <c r="N2398" i="1"/>
  <c r="L2398" i="1"/>
  <c r="K2398" i="1"/>
  <c r="J2398" i="1"/>
  <c r="I2398" i="1"/>
  <c r="C2398" i="1"/>
  <c r="A2398" i="1"/>
  <c r="B2398" i="1" s="1"/>
  <c r="N2397" i="1"/>
  <c r="L2397" i="1"/>
  <c r="K2397" i="1"/>
  <c r="J2397" i="1"/>
  <c r="I2397" i="1"/>
  <c r="C2397" i="1"/>
  <c r="A2397" i="1"/>
  <c r="B2397" i="1" s="1"/>
  <c r="N2396" i="1"/>
  <c r="L2396" i="1"/>
  <c r="K2396" i="1"/>
  <c r="J2396" i="1"/>
  <c r="I2396" i="1"/>
  <c r="C2396" i="1"/>
  <c r="A2396" i="1"/>
  <c r="B2396" i="1" s="1"/>
  <c r="N2395" i="1"/>
  <c r="L2395" i="1"/>
  <c r="K2395" i="1"/>
  <c r="J2395" i="1"/>
  <c r="I2395" i="1"/>
  <c r="C2395" i="1"/>
  <c r="A2395" i="1"/>
  <c r="B2395" i="1" s="1"/>
  <c r="N2394" i="1"/>
  <c r="L2394" i="1"/>
  <c r="K2394" i="1"/>
  <c r="J2394" i="1"/>
  <c r="I2394" i="1"/>
  <c r="C2394" i="1"/>
  <c r="A2394" i="1"/>
  <c r="B2394" i="1" s="1"/>
  <c r="N2393" i="1"/>
  <c r="L2393" i="1"/>
  <c r="K2393" i="1"/>
  <c r="J2393" i="1"/>
  <c r="I2393" i="1"/>
  <c r="C2393" i="1"/>
  <c r="A2393" i="1"/>
  <c r="B2393" i="1" s="1"/>
  <c r="N2392" i="1"/>
  <c r="L2392" i="1"/>
  <c r="K2392" i="1"/>
  <c r="J2392" i="1"/>
  <c r="I2392" i="1"/>
  <c r="C2392" i="1"/>
  <c r="A2392" i="1"/>
  <c r="B2392" i="1" s="1"/>
  <c r="N2391" i="1"/>
  <c r="L2391" i="1"/>
  <c r="K2391" i="1"/>
  <c r="J2391" i="1"/>
  <c r="I2391" i="1"/>
  <c r="C2391" i="1"/>
  <c r="A2391" i="1"/>
  <c r="B2391" i="1" s="1"/>
  <c r="N2390" i="1"/>
  <c r="L2390" i="1"/>
  <c r="K2390" i="1"/>
  <c r="J2390" i="1"/>
  <c r="I2390" i="1"/>
  <c r="C2390" i="1"/>
  <c r="A2390" i="1"/>
  <c r="B2390" i="1" s="1"/>
  <c r="N2389" i="1"/>
  <c r="L2389" i="1"/>
  <c r="K2389" i="1"/>
  <c r="J2389" i="1"/>
  <c r="I2389" i="1"/>
  <c r="C2389" i="1"/>
  <c r="A2389" i="1"/>
  <c r="B2389" i="1" s="1"/>
  <c r="N2388" i="1"/>
  <c r="L2388" i="1"/>
  <c r="K2388" i="1"/>
  <c r="J2388" i="1"/>
  <c r="I2388" i="1"/>
  <c r="C2388" i="1"/>
  <c r="B2388" i="1"/>
  <c r="A2388" i="1"/>
  <c r="N2387" i="1"/>
  <c r="L2387" i="1"/>
  <c r="K2387" i="1"/>
  <c r="J2387" i="1"/>
  <c r="I2387" i="1"/>
  <c r="C2387" i="1"/>
  <c r="A2387" i="1"/>
  <c r="B2387" i="1" s="1"/>
  <c r="N2386" i="1"/>
  <c r="L2386" i="1"/>
  <c r="K2386" i="1"/>
  <c r="J2386" i="1"/>
  <c r="I2386" i="1"/>
  <c r="C2386" i="1"/>
  <c r="A2386" i="1"/>
  <c r="B2386" i="1" s="1"/>
  <c r="N2385" i="1"/>
  <c r="L2385" i="1"/>
  <c r="K2385" i="1"/>
  <c r="J2385" i="1"/>
  <c r="I2385" i="1"/>
  <c r="C2385" i="1"/>
  <c r="A2385" i="1"/>
  <c r="B2385" i="1" s="1"/>
  <c r="N2384" i="1"/>
  <c r="L2384" i="1"/>
  <c r="K2384" i="1"/>
  <c r="J2384" i="1"/>
  <c r="I2384" i="1"/>
  <c r="C2384" i="1"/>
  <c r="A2384" i="1"/>
  <c r="B2384" i="1" s="1"/>
  <c r="N2383" i="1"/>
  <c r="L2383" i="1"/>
  <c r="K2383" i="1"/>
  <c r="J2383" i="1"/>
  <c r="I2383" i="1"/>
  <c r="C2383" i="1"/>
  <c r="A2383" i="1"/>
  <c r="B2383" i="1" s="1"/>
  <c r="N2382" i="1"/>
  <c r="L2382" i="1"/>
  <c r="K2382" i="1"/>
  <c r="J2382" i="1"/>
  <c r="I2382" i="1"/>
  <c r="C2382" i="1"/>
  <c r="A2382" i="1"/>
  <c r="B2382" i="1" s="1"/>
  <c r="N2381" i="1"/>
  <c r="L2381" i="1"/>
  <c r="K2381" i="1"/>
  <c r="J2381" i="1"/>
  <c r="I2381" i="1"/>
  <c r="C2381" i="1"/>
  <c r="A2381" i="1"/>
  <c r="B2381" i="1" s="1"/>
  <c r="N2380" i="1"/>
  <c r="L2380" i="1"/>
  <c r="K2380" i="1"/>
  <c r="J2380" i="1"/>
  <c r="I2380" i="1"/>
  <c r="C2380" i="1"/>
  <c r="A2380" i="1"/>
  <c r="B2380" i="1" s="1"/>
  <c r="N2379" i="1"/>
  <c r="L2379" i="1"/>
  <c r="K2379" i="1"/>
  <c r="J2379" i="1"/>
  <c r="I2379" i="1"/>
  <c r="C2379" i="1"/>
  <c r="A2379" i="1"/>
  <c r="B2379" i="1" s="1"/>
  <c r="N2378" i="1"/>
  <c r="L2378" i="1"/>
  <c r="K2378" i="1"/>
  <c r="J2378" i="1"/>
  <c r="I2378" i="1"/>
  <c r="C2378" i="1"/>
  <c r="A2378" i="1"/>
  <c r="B2378" i="1" s="1"/>
  <c r="N2377" i="1"/>
  <c r="L2377" i="1"/>
  <c r="K2377" i="1"/>
  <c r="J2377" i="1"/>
  <c r="I2377" i="1"/>
  <c r="C2377" i="1"/>
  <c r="A2377" i="1"/>
  <c r="B2377" i="1" s="1"/>
  <c r="N2376" i="1"/>
  <c r="L2376" i="1"/>
  <c r="K2376" i="1"/>
  <c r="J2376" i="1"/>
  <c r="I2376" i="1"/>
  <c r="C2376" i="1"/>
  <c r="A2376" i="1"/>
  <c r="B2376" i="1" s="1"/>
  <c r="N2375" i="1"/>
  <c r="L2375" i="1"/>
  <c r="K2375" i="1"/>
  <c r="J2375" i="1"/>
  <c r="I2375" i="1"/>
  <c r="C2375" i="1"/>
  <c r="A2375" i="1"/>
  <c r="B2375" i="1" s="1"/>
  <c r="N2374" i="1"/>
  <c r="L2374" i="1"/>
  <c r="K2374" i="1"/>
  <c r="J2374" i="1"/>
  <c r="I2374" i="1"/>
  <c r="C2374" i="1"/>
  <c r="A2374" i="1"/>
  <c r="B2374" i="1" s="1"/>
  <c r="N2373" i="1"/>
  <c r="L2373" i="1"/>
  <c r="K2373" i="1"/>
  <c r="J2373" i="1"/>
  <c r="I2373" i="1"/>
  <c r="C2373" i="1"/>
  <c r="A2373" i="1"/>
  <c r="B2373" i="1" s="1"/>
  <c r="N2372" i="1"/>
  <c r="L2372" i="1"/>
  <c r="K2372" i="1"/>
  <c r="J2372" i="1"/>
  <c r="I2372" i="1"/>
  <c r="C2372" i="1"/>
  <c r="A2372" i="1"/>
  <c r="B2372" i="1" s="1"/>
  <c r="N2371" i="1"/>
  <c r="L2371" i="1"/>
  <c r="K2371" i="1"/>
  <c r="J2371" i="1"/>
  <c r="I2371" i="1"/>
  <c r="C2371" i="1"/>
  <c r="A2371" i="1"/>
  <c r="B2371" i="1" s="1"/>
  <c r="N2370" i="1"/>
  <c r="L2370" i="1"/>
  <c r="K2370" i="1"/>
  <c r="J2370" i="1"/>
  <c r="I2370" i="1"/>
  <c r="C2370" i="1"/>
  <c r="A2370" i="1"/>
  <c r="B2370" i="1" s="1"/>
  <c r="N2369" i="1"/>
  <c r="L2369" i="1"/>
  <c r="K2369" i="1"/>
  <c r="J2369" i="1"/>
  <c r="I2369" i="1"/>
  <c r="C2369" i="1"/>
  <c r="A2369" i="1"/>
  <c r="B2369" i="1" s="1"/>
  <c r="N2368" i="1"/>
  <c r="L2368" i="1"/>
  <c r="K2368" i="1"/>
  <c r="J2368" i="1"/>
  <c r="I2368" i="1"/>
  <c r="C2368" i="1"/>
  <c r="A2368" i="1"/>
  <c r="B2368" i="1" s="1"/>
  <c r="N2367" i="1"/>
  <c r="L2367" i="1"/>
  <c r="K2367" i="1"/>
  <c r="J2367" i="1"/>
  <c r="I2367" i="1"/>
  <c r="C2367" i="1"/>
  <c r="A2367" i="1"/>
  <c r="B2367" i="1" s="1"/>
  <c r="N2366" i="1"/>
  <c r="L2366" i="1"/>
  <c r="K2366" i="1"/>
  <c r="J2366" i="1"/>
  <c r="I2366" i="1"/>
  <c r="C2366" i="1"/>
  <c r="A2366" i="1"/>
  <c r="B2366" i="1" s="1"/>
  <c r="N2365" i="1"/>
  <c r="L2365" i="1"/>
  <c r="K2365" i="1"/>
  <c r="J2365" i="1"/>
  <c r="I2365" i="1"/>
  <c r="C2365" i="1"/>
  <c r="A2365" i="1"/>
  <c r="B2365" i="1" s="1"/>
  <c r="N2364" i="1"/>
  <c r="L2364" i="1"/>
  <c r="K2364" i="1"/>
  <c r="J2364" i="1"/>
  <c r="I2364" i="1"/>
  <c r="C2364" i="1"/>
  <c r="A2364" i="1"/>
  <c r="B2364" i="1" s="1"/>
  <c r="N2363" i="1"/>
  <c r="L2363" i="1"/>
  <c r="K2363" i="1"/>
  <c r="J2363" i="1"/>
  <c r="I2363" i="1"/>
  <c r="C2363" i="1"/>
  <c r="A2363" i="1"/>
  <c r="B2363" i="1" s="1"/>
  <c r="N2362" i="1"/>
  <c r="L2362" i="1"/>
  <c r="K2362" i="1"/>
  <c r="J2362" i="1"/>
  <c r="I2362" i="1"/>
  <c r="C2362" i="1"/>
  <c r="A2362" i="1"/>
  <c r="B2362" i="1" s="1"/>
  <c r="N2361" i="1"/>
  <c r="L2361" i="1"/>
  <c r="K2361" i="1"/>
  <c r="J2361" i="1"/>
  <c r="I2361" i="1"/>
  <c r="C2361" i="1"/>
  <c r="A2361" i="1"/>
  <c r="B2361" i="1" s="1"/>
  <c r="N2360" i="1"/>
  <c r="L2360" i="1"/>
  <c r="K2360" i="1"/>
  <c r="J2360" i="1"/>
  <c r="I2360" i="1"/>
  <c r="C2360" i="1"/>
  <c r="A2360" i="1"/>
  <c r="B2360" i="1" s="1"/>
  <c r="N2359" i="1"/>
  <c r="L2359" i="1"/>
  <c r="K2359" i="1"/>
  <c r="J2359" i="1"/>
  <c r="I2359" i="1"/>
  <c r="C2359" i="1"/>
  <c r="A2359" i="1"/>
  <c r="B2359" i="1" s="1"/>
  <c r="N2358" i="1"/>
  <c r="L2358" i="1"/>
  <c r="K2358" i="1"/>
  <c r="J2358" i="1"/>
  <c r="I2358" i="1"/>
  <c r="C2358" i="1"/>
  <c r="A2358" i="1"/>
  <c r="B2358" i="1" s="1"/>
  <c r="N2357" i="1"/>
  <c r="L2357" i="1"/>
  <c r="K2357" i="1"/>
  <c r="J2357" i="1"/>
  <c r="I2357" i="1"/>
  <c r="C2357" i="1"/>
  <c r="A2357" i="1"/>
  <c r="B2357" i="1" s="1"/>
  <c r="N2356" i="1"/>
  <c r="L2356" i="1"/>
  <c r="K2356" i="1"/>
  <c r="J2356" i="1"/>
  <c r="I2356" i="1"/>
  <c r="C2356" i="1"/>
  <c r="B2356" i="1"/>
  <c r="A2356" i="1"/>
  <c r="N2355" i="1"/>
  <c r="L2355" i="1"/>
  <c r="K2355" i="1"/>
  <c r="J2355" i="1"/>
  <c r="I2355" i="1"/>
  <c r="C2355" i="1"/>
  <c r="A2355" i="1"/>
  <c r="B2355" i="1" s="1"/>
  <c r="N2354" i="1"/>
  <c r="L2354" i="1"/>
  <c r="K2354" i="1"/>
  <c r="J2354" i="1"/>
  <c r="I2354" i="1"/>
  <c r="C2354" i="1"/>
  <c r="A2354" i="1"/>
  <c r="B2354" i="1" s="1"/>
  <c r="N2353" i="1"/>
  <c r="L2353" i="1"/>
  <c r="K2353" i="1"/>
  <c r="J2353" i="1"/>
  <c r="I2353" i="1"/>
  <c r="C2353" i="1"/>
  <c r="A2353" i="1"/>
  <c r="B2353" i="1" s="1"/>
  <c r="N2352" i="1"/>
  <c r="L2352" i="1"/>
  <c r="K2352" i="1"/>
  <c r="J2352" i="1"/>
  <c r="I2352" i="1"/>
  <c r="C2352" i="1"/>
  <c r="A2352" i="1"/>
  <c r="B2352" i="1" s="1"/>
  <c r="N2351" i="1"/>
  <c r="L2351" i="1"/>
  <c r="K2351" i="1"/>
  <c r="J2351" i="1"/>
  <c r="I2351" i="1"/>
  <c r="C2351" i="1"/>
  <c r="A2351" i="1"/>
  <c r="B2351" i="1" s="1"/>
  <c r="N2350" i="1"/>
  <c r="L2350" i="1"/>
  <c r="K2350" i="1"/>
  <c r="J2350" i="1"/>
  <c r="I2350" i="1"/>
  <c r="C2350" i="1"/>
  <c r="A2350" i="1"/>
  <c r="B2350" i="1" s="1"/>
  <c r="N2349" i="1"/>
  <c r="L2349" i="1"/>
  <c r="K2349" i="1"/>
  <c r="J2349" i="1"/>
  <c r="I2349" i="1"/>
  <c r="C2349" i="1"/>
  <c r="A2349" i="1"/>
  <c r="B2349" i="1" s="1"/>
  <c r="N2348" i="1"/>
  <c r="L2348" i="1"/>
  <c r="K2348" i="1"/>
  <c r="J2348" i="1"/>
  <c r="I2348" i="1"/>
  <c r="C2348" i="1"/>
  <c r="A2348" i="1"/>
  <c r="B2348" i="1" s="1"/>
  <c r="N2347" i="1"/>
  <c r="L2347" i="1"/>
  <c r="K2347" i="1"/>
  <c r="J2347" i="1"/>
  <c r="I2347" i="1"/>
  <c r="C2347" i="1"/>
  <c r="A2347" i="1"/>
  <c r="B2347" i="1" s="1"/>
  <c r="N2346" i="1"/>
  <c r="L2346" i="1"/>
  <c r="K2346" i="1"/>
  <c r="J2346" i="1"/>
  <c r="I2346" i="1"/>
  <c r="C2346" i="1"/>
  <c r="A2346" i="1"/>
  <c r="B2346" i="1" s="1"/>
  <c r="N2345" i="1"/>
  <c r="L2345" i="1"/>
  <c r="K2345" i="1"/>
  <c r="J2345" i="1"/>
  <c r="I2345" i="1"/>
  <c r="C2345" i="1"/>
  <c r="A2345" i="1"/>
  <c r="B2345" i="1" s="1"/>
  <c r="N2344" i="1"/>
  <c r="L2344" i="1"/>
  <c r="K2344" i="1"/>
  <c r="J2344" i="1"/>
  <c r="I2344" i="1"/>
  <c r="C2344" i="1"/>
  <c r="A2344" i="1"/>
  <c r="B2344" i="1" s="1"/>
  <c r="N2343" i="1"/>
  <c r="L2343" i="1"/>
  <c r="K2343" i="1"/>
  <c r="J2343" i="1"/>
  <c r="I2343" i="1"/>
  <c r="C2343" i="1"/>
  <c r="A2343" i="1"/>
  <c r="B2343" i="1" s="1"/>
  <c r="N2342" i="1"/>
  <c r="L2342" i="1"/>
  <c r="K2342" i="1"/>
  <c r="J2342" i="1"/>
  <c r="I2342" i="1"/>
  <c r="C2342" i="1"/>
  <c r="A2342" i="1"/>
  <c r="B2342" i="1" s="1"/>
  <c r="N2341" i="1"/>
  <c r="L2341" i="1"/>
  <c r="K2341" i="1"/>
  <c r="J2341" i="1"/>
  <c r="I2341" i="1"/>
  <c r="C2341" i="1"/>
  <c r="A2341" i="1"/>
  <c r="B2341" i="1" s="1"/>
  <c r="N2340" i="1"/>
  <c r="L2340" i="1"/>
  <c r="K2340" i="1"/>
  <c r="J2340" i="1"/>
  <c r="I2340" i="1"/>
  <c r="C2340" i="1"/>
  <c r="A2340" i="1"/>
  <c r="B2340" i="1" s="1"/>
  <c r="N2339" i="1"/>
  <c r="L2339" i="1"/>
  <c r="K2339" i="1"/>
  <c r="J2339" i="1"/>
  <c r="I2339" i="1"/>
  <c r="C2339" i="1"/>
  <c r="A2339" i="1"/>
  <c r="B2339" i="1" s="1"/>
  <c r="N2338" i="1"/>
  <c r="L2338" i="1"/>
  <c r="K2338" i="1"/>
  <c r="J2338" i="1"/>
  <c r="I2338" i="1"/>
  <c r="C2338" i="1"/>
  <c r="A2338" i="1"/>
  <c r="B2338" i="1" s="1"/>
  <c r="N2337" i="1"/>
  <c r="L2337" i="1"/>
  <c r="K2337" i="1"/>
  <c r="J2337" i="1"/>
  <c r="I2337" i="1"/>
  <c r="C2337" i="1"/>
  <c r="A2337" i="1"/>
  <c r="B2337" i="1" s="1"/>
  <c r="N2336" i="1"/>
  <c r="L2336" i="1"/>
  <c r="K2336" i="1"/>
  <c r="J2336" i="1"/>
  <c r="I2336" i="1"/>
  <c r="C2336" i="1"/>
  <c r="A2336" i="1"/>
  <c r="B2336" i="1" s="1"/>
  <c r="N2335" i="1"/>
  <c r="L2335" i="1"/>
  <c r="K2335" i="1"/>
  <c r="J2335" i="1"/>
  <c r="I2335" i="1"/>
  <c r="C2335" i="1"/>
  <c r="A2335" i="1"/>
  <c r="B2335" i="1" s="1"/>
  <c r="N2334" i="1"/>
  <c r="L2334" i="1"/>
  <c r="K2334" i="1"/>
  <c r="J2334" i="1"/>
  <c r="I2334" i="1"/>
  <c r="C2334" i="1"/>
  <c r="A2334" i="1"/>
  <c r="B2334" i="1" s="1"/>
  <c r="N2333" i="1"/>
  <c r="L2333" i="1"/>
  <c r="K2333" i="1"/>
  <c r="J2333" i="1"/>
  <c r="I2333" i="1"/>
  <c r="C2333" i="1"/>
  <c r="A2333" i="1"/>
  <c r="B2333" i="1" s="1"/>
  <c r="N2332" i="1"/>
  <c r="L2332" i="1"/>
  <c r="K2332" i="1"/>
  <c r="J2332" i="1"/>
  <c r="I2332" i="1"/>
  <c r="C2332" i="1"/>
  <c r="A2332" i="1"/>
  <c r="B2332" i="1" s="1"/>
  <c r="N2331" i="1"/>
  <c r="L2331" i="1"/>
  <c r="K2331" i="1"/>
  <c r="J2331" i="1"/>
  <c r="I2331" i="1"/>
  <c r="C2331" i="1"/>
  <c r="A2331" i="1"/>
  <c r="B2331" i="1" s="1"/>
  <c r="N2330" i="1"/>
  <c r="L2330" i="1"/>
  <c r="K2330" i="1"/>
  <c r="J2330" i="1"/>
  <c r="I2330" i="1"/>
  <c r="C2330" i="1"/>
  <c r="A2330" i="1"/>
  <c r="B2330" i="1" s="1"/>
  <c r="N2329" i="1"/>
  <c r="L2329" i="1"/>
  <c r="K2329" i="1"/>
  <c r="J2329" i="1"/>
  <c r="I2329" i="1"/>
  <c r="C2329" i="1"/>
  <c r="A2329" i="1"/>
  <c r="B2329" i="1" s="1"/>
  <c r="N2328" i="1"/>
  <c r="L2328" i="1"/>
  <c r="K2328" i="1"/>
  <c r="J2328" i="1"/>
  <c r="I2328" i="1"/>
  <c r="C2328" i="1"/>
  <c r="A2328" i="1"/>
  <c r="B2328" i="1" s="1"/>
  <c r="N2327" i="1"/>
  <c r="L2327" i="1"/>
  <c r="K2327" i="1"/>
  <c r="J2327" i="1"/>
  <c r="I2327" i="1"/>
  <c r="C2327" i="1"/>
  <c r="A2327" i="1"/>
  <c r="B2327" i="1" s="1"/>
  <c r="N2326" i="1"/>
  <c r="L2326" i="1"/>
  <c r="K2326" i="1"/>
  <c r="J2326" i="1"/>
  <c r="I2326" i="1"/>
  <c r="C2326" i="1"/>
  <c r="A2326" i="1"/>
  <c r="B2326" i="1" s="1"/>
  <c r="N2325" i="1"/>
  <c r="L2325" i="1"/>
  <c r="K2325" i="1"/>
  <c r="J2325" i="1"/>
  <c r="I2325" i="1"/>
  <c r="C2325" i="1"/>
  <c r="A2325" i="1"/>
  <c r="B2325" i="1" s="1"/>
  <c r="N2324" i="1"/>
  <c r="L2324" i="1"/>
  <c r="K2324" i="1"/>
  <c r="J2324" i="1"/>
  <c r="I2324" i="1"/>
  <c r="C2324" i="1"/>
  <c r="A2324" i="1"/>
  <c r="B2324" i="1" s="1"/>
  <c r="N2323" i="1"/>
  <c r="L2323" i="1"/>
  <c r="K2323" i="1"/>
  <c r="J2323" i="1"/>
  <c r="I2323" i="1"/>
  <c r="C2323" i="1"/>
  <c r="A2323" i="1"/>
  <c r="B2323" i="1" s="1"/>
  <c r="N2322" i="1"/>
  <c r="L2322" i="1"/>
  <c r="K2322" i="1"/>
  <c r="J2322" i="1"/>
  <c r="I2322" i="1"/>
  <c r="C2322" i="1"/>
  <c r="A2322" i="1"/>
  <c r="B2322" i="1" s="1"/>
  <c r="N2321" i="1"/>
  <c r="L2321" i="1"/>
  <c r="K2321" i="1"/>
  <c r="J2321" i="1"/>
  <c r="I2321" i="1"/>
  <c r="C2321" i="1"/>
  <c r="A2321" i="1"/>
  <c r="B2321" i="1" s="1"/>
  <c r="N2320" i="1"/>
  <c r="L2320" i="1"/>
  <c r="K2320" i="1"/>
  <c r="J2320" i="1"/>
  <c r="I2320" i="1"/>
  <c r="C2320" i="1"/>
  <c r="A2320" i="1"/>
  <c r="B2320" i="1" s="1"/>
  <c r="N2319" i="1"/>
  <c r="L2319" i="1"/>
  <c r="K2319" i="1"/>
  <c r="J2319" i="1"/>
  <c r="I2319" i="1"/>
  <c r="C2319" i="1"/>
  <c r="A2319" i="1"/>
  <c r="B2319" i="1" s="1"/>
  <c r="N2318" i="1"/>
  <c r="L2318" i="1"/>
  <c r="K2318" i="1"/>
  <c r="J2318" i="1"/>
  <c r="I2318" i="1"/>
  <c r="C2318" i="1"/>
  <c r="A2318" i="1"/>
  <c r="B2318" i="1" s="1"/>
  <c r="N2317" i="1"/>
  <c r="L2317" i="1"/>
  <c r="K2317" i="1"/>
  <c r="J2317" i="1"/>
  <c r="I2317" i="1"/>
  <c r="C2317" i="1"/>
  <c r="A2317" i="1"/>
  <c r="B2317" i="1" s="1"/>
  <c r="N2316" i="1"/>
  <c r="L2316" i="1"/>
  <c r="K2316" i="1"/>
  <c r="J2316" i="1"/>
  <c r="I2316" i="1"/>
  <c r="C2316" i="1"/>
  <c r="A2316" i="1"/>
  <c r="B2316" i="1" s="1"/>
  <c r="N2315" i="1"/>
  <c r="L2315" i="1"/>
  <c r="K2315" i="1"/>
  <c r="J2315" i="1"/>
  <c r="I2315" i="1"/>
  <c r="C2315" i="1"/>
  <c r="A2315" i="1"/>
  <c r="B2315" i="1" s="1"/>
  <c r="N2314" i="1"/>
  <c r="L2314" i="1"/>
  <c r="K2314" i="1"/>
  <c r="J2314" i="1"/>
  <c r="I2314" i="1"/>
  <c r="C2314" i="1"/>
  <c r="A2314" i="1"/>
  <c r="B2314" i="1" s="1"/>
  <c r="N2313" i="1"/>
  <c r="L2313" i="1"/>
  <c r="K2313" i="1"/>
  <c r="J2313" i="1"/>
  <c r="I2313" i="1"/>
  <c r="C2313" i="1"/>
  <c r="A2313" i="1"/>
  <c r="B2313" i="1" s="1"/>
  <c r="N2312" i="1"/>
  <c r="L2312" i="1"/>
  <c r="K2312" i="1"/>
  <c r="J2312" i="1"/>
  <c r="I2312" i="1"/>
  <c r="C2312" i="1"/>
  <c r="A2312" i="1"/>
  <c r="B2312" i="1" s="1"/>
  <c r="N2311" i="1"/>
  <c r="L2311" i="1"/>
  <c r="K2311" i="1"/>
  <c r="J2311" i="1"/>
  <c r="I2311" i="1"/>
  <c r="C2311" i="1"/>
  <c r="A2311" i="1"/>
  <c r="B2311" i="1" s="1"/>
  <c r="N2310" i="1"/>
  <c r="L2310" i="1"/>
  <c r="K2310" i="1"/>
  <c r="J2310" i="1"/>
  <c r="I2310" i="1"/>
  <c r="C2310" i="1"/>
  <c r="A2310" i="1"/>
  <c r="B2310" i="1" s="1"/>
  <c r="N2309" i="1"/>
  <c r="L2309" i="1"/>
  <c r="K2309" i="1"/>
  <c r="J2309" i="1"/>
  <c r="I2309" i="1"/>
  <c r="C2309" i="1"/>
  <c r="A2309" i="1"/>
  <c r="B2309" i="1" s="1"/>
  <c r="N2308" i="1"/>
  <c r="L2308" i="1"/>
  <c r="K2308" i="1"/>
  <c r="J2308" i="1"/>
  <c r="I2308" i="1"/>
  <c r="C2308" i="1"/>
  <c r="A2308" i="1"/>
  <c r="B2308" i="1" s="1"/>
  <c r="N2307" i="1"/>
  <c r="L2307" i="1"/>
  <c r="K2307" i="1"/>
  <c r="J2307" i="1"/>
  <c r="I2307" i="1"/>
  <c r="C2307" i="1"/>
  <c r="A2307" i="1"/>
  <c r="B2307" i="1" s="1"/>
  <c r="N2306" i="1"/>
  <c r="L2306" i="1"/>
  <c r="K2306" i="1"/>
  <c r="J2306" i="1"/>
  <c r="I2306" i="1"/>
  <c r="C2306" i="1"/>
  <c r="A2306" i="1"/>
  <c r="B2306" i="1" s="1"/>
  <c r="N2305" i="1"/>
  <c r="L2305" i="1"/>
  <c r="K2305" i="1"/>
  <c r="J2305" i="1"/>
  <c r="I2305" i="1"/>
  <c r="C2305" i="1"/>
  <c r="A2305" i="1"/>
  <c r="B2305" i="1" s="1"/>
  <c r="N2304" i="1"/>
  <c r="L2304" i="1"/>
  <c r="K2304" i="1"/>
  <c r="J2304" i="1"/>
  <c r="I2304" i="1"/>
  <c r="C2304" i="1"/>
  <c r="A2304" i="1"/>
  <c r="B2304" i="1" s="1"/>
  <c r="N2303" i="1"/>
  <c r="L2303" i="1"/>
  <c r="K2303" i="1"/>
  <c r="J2303" i="1"/>
  <c r="I2303" i="1"/>
  <c r="C2303" i="1"/>
  <c r="A2303" i="1"/>
  <c r="B2303" i="1" s="1"/>
  <c r="N2302" i="1"/>
  <c r="L2302" i="1"/>
  <c r="K2302" i="1"/>
  <c r="J2302" i="1"/>
  <c r="I2302" i="1"/>
  <c r="C2302" i="1"/>
  <c r="A2302" i="1"/>
  <c r="B2302" i="1" s="1"/>
  <c r="N2301" i="1"/>
  <c r="L2301" i="1"/>
  <c r="K2301" i="1"/>
  <c r="J2301" i="1"/>
  <c r="I2301" i="1"/>
  <c r="C2301" i="1"/>
  <c r="A2301" i="1"/>
  <c r="B2301" i="1" s="1"/>
  <c r="N2300" i="1"/>
  <c r="L2300" i="1"/>
  <c r="K2300" i="1"/>
  <c r="J2300" i="1"/>
  <c r="I2300" i="1"/>
  <c r="C2300" i="1"/>
  <c r="A2300" i="1"/>
  <c r="B2300" i="1" s="1"/>
  <c r="N2299" i="1"/>
  <c r="L2299" i="1"/>
  <c r="K2299" i="1"/>
  <c r="J2299" i="1"/>
  <c r="I2299" i="1"/>
  <c r="C2299" i="1"/>
  <c r="A2299" i="1"/>
  <c r="B2299" i="1" s="1"/>
  <c r="N2298" i="1"/>
  <c r="L2298" i="1"/>
  <c r="K2298" i="1"/>
  <c r="J2298" i="1"/>
  <c r="I2298" i="1"/>
  <c r="C2298" i="1"/>
  <c r="B2298" i="1"/>
  <c r="A2298" i="1"/>
  <c r="N2297" i="1"/>
  <c r="L2297" i="1"/>
  <c r="K2297" i="1"/>
  <c r="J2297" i="1"/>
  <c r="I2297" i="1"/>
  <c r="C2297" i="1"/>
  <c r="A2297" i="1"/>
  <c r="B2297" i="1" s="1"/>
  <c r="N2296" i="1"/>
  <c r="L2296" i="1"/>
  <c r="K2296" i="1"/>
  <c r="J2296" i="1"/>
  <c r="I2296" i="1"/>
  <c r="C2296" i="1"/>
  <c r="A2296" i="1"/>
  <c r="B2296" i="1" s="1"/>
  <c r="N2295" i="1"/>
  <c r="L2295" i="1"/>
  <c r="K2295" i="1"/>
  <c r="J2295" i="1"/>
  <c r="I2295" i="1"/>
  <c r="C2295" i="1"/>
  <c r="A2295" i="1"/>
  <c r="B2295" i="1" s="1"/>
  <c r="N2294" i="1"/>
  <c r="L2294" i="1"/>
  <c r="K2294" i="1"/>
  <c r="J2294" i="1"/>
  <c r="I2294" i="1"/>
  <c r="C2294" i="1"/>
  <c r="A2294" i="1"/>
  <c r="B2294" i="1" s="1"/>
  <c r="N2293" i="1"/>
  <c r="L2293" i="1"/>
  <c r="K2293" i="1"/>
  <c r="J2293" i="1"/>
  <c r="I2293" i="1"/>
  <c r="C2293" i="1"/>
  <c r="A2293" i="1"/>
  <c r="B2293" i="1" s="1"/>
  <c r="N2292" i="1"/>
  <c r="L2292" i="1"/>
  <c r="K2292" i="1"/>
  <c r="J2292" i="1"/>
  <c r="I2292" i="1"/>
  <c r="C2292" i="1"/>
  <c r="A2292" i="1"/>
  <c r="B2292" i="1" s="1"/>
  <c r="N2291" i="1"/>
  <c r="L2291" i="1"/>
  <c r="K2291" i="1"/>
  <c r="J2291" i="1"/>
  <c r="I2291" i="1"/>
  <c r="C2291" i="1"/>
  <c r="A2291" i="1"/>
  <c r="B2291" i="1" s="1"/>
  <c r="N2290" i="1"/>
  <c r="L2290" i="1"/>
  <c r="K2290" i="1"/>
  <c r="J2290" i="1"/>
  <c r="I2290" i="1"/>
  <c r="C2290" i="1"/>
  <c r="A2290" i="1"/>
  <c r="B2290" i="1" s="1"/>
  <c r="N2289" i="1"/>
  <c r="L2289" i="1"/>
  <c r="K2289" i="1"/>
  <c r="J2289" i="1"/>
  <c r="I2289" i="1"/>
  <c r="C2289" i="1"/>
  <c r="A2289" i="1"/>
  <c r="B2289" i="1" s="1"/>
  <c r="N2288" i="1"/>
  <c r="L2288" i="1"/>
  <c r="K2288" i="1"/>
  <c r="J2288" i="1"/>
  <c r="I2288" i="1"/>
  <c r="C2288" i="1"/>
  <c r="A2288" i="1"/>
  <c r="B2288" i="1" s="1"/>
  <c r="N2287" i="1"/>
  <c r="L2287" i="1"/>
  <c r="K2287" i="1"/>
  <c r="J2287" i="1"/>
  <c r="I2287" i="1"/>
  <c r="C2287" i="1"/>
  <c r="A2287" i="1"/>
  <c r="B2287" i="1" s="1"/>
  <c r="N2286" i="1"/>
  <c r="L2286" i="1"/>
  <c r="K2286" i="1"/>
  <c r="J2286" i="1"/>
  <c r="I2286" i="1"/>
  <c r="C2286" i="1"/>
  <c r="A2286" i="1"/>
  <c r="B2286" i="1" s="1"/>
  <c r="N2285" i="1"/>
  <c r="L2285" i="1"/>
  <c r="K2285" i="1"/>
  <c r="J2285" i="1"/>
  <c r="I2285" i="1"/>
  <c r="C2285" i="1"/>
  <c r="A2285" i="1"/>
  <c r="B2285" i="1" s="1"/>
  <c r="N2284" i="1"/>
  <c r="L2284" i="1"/>
  <c r="K2284" i="1"/>
  <c r="J2284" i="1"/>
  <c r="I2284" i="1"/>
  <c r="C2284" i="1"/>
  <c r="A2284" i="1"/>
  <c r="B2284" i="1" s="1"/>
  <c r="N2283" i="1"/>
  <c r="L2283" i="1"/>
  <c r="K2283" i="1"/>
  <c r="J2283" i="1"/>
  <c r="I2283" i="1"/>
  <c r="C2283" i="1"/>
  <c r="A2283" i="1"/>
  <c r="B2283" i="1" s="1"/>
  <c r="N2282" i="1"/>
  <c r="L2282" i="1"/>
  <c r="K2282" i="1"/>
  <c r="J2282" i="1"/>
  <c r="I2282" i="1"/>
  <c r="C2282" i="1"/>
  <c r="A2282" i="1"/>
  <c r="B2282" i="1" s="1"/>
  <c r="N2281" i="1"/>
  <c r="L2281" i="1"/>
  <c r="K2281" i="1"/>
  <c r="J2281" i="1"/>
  <c r="I2281" i="1"/>
  <c r="C2281" i="1"/>
  <c r="A2281" i="1"/>
  <c r="B2281" i="1" s="1"/>
  <c r="N2280" i="1"/>
  <c r="L2280" i="1"/>
  <c r="K2280" i="1"/>
  <c r="J2280" i="1"/>
  <c r="I2280" i="1"/>
  <c r="C2280" i="1"/>
  <c r="A2280" i="1"/>
  <c r="B2280" i="1" s="1"/>
  <c r="N2279" i="1"/>
  <c r="L2279" i="1"/>
  <c r="K2279" i="1"/>
  <c r="J2279" i="1"/>
  <c r="I2279" i="1"/>
  <c r="C2279" i="1"/>
  <c r="A2279" i="1"/>
  <c r="B2279" i="1" s="1"/>
  <c r="N2278" i="1"/>
  <c r="L2278" i="1"/>
  <c r="K2278" i="1"/>
  <c r="J2278" i="1"/>
  <c r="I2278" i="1"/>
  <c r="C2278" i="1"/>
  <c r="A2278" i="1"/>
  <c r="B2278" i="1" s="1"/>
  <c r="N2277" i="1"/>
  <c r="L2277" i="1"/>
  <c r="K2277" i="1"/>
  <c r="J2277" i="1"/>
  <c r="I2277" i="1"/>
  <c r="C2277" i="1"/>
  <c r="A2277" i="1"/>
  <c r="B2277" i="1" s="1"/>
  <c r="N2276" i="1"/>
  <c r="L2276" i="1"/>
  <c r="K2276" i="1"/>
  <c r="J2276" i="1"/>
  <c r="I2276" i="1"/>
  <c r="C2276" i="1"/>
  <c r="A2276" i="1"/>
  <c r="B2276" i="1" s="1"/>
  <c r="N2275" i="1"/>
  <c r="L2275" i="1"/>
  <c r="K2275" i="1"/>
  <c r="J2275" i="1"/>
  <c r="I2275" i="1"/>
  <c r="C2275" i="1"/>
  <c r="A2275" i="1"/>
  <c r="B2275" i="1" s="1"/>
  <c r="N2274" i="1"/>
  <c r="L2274" i="1"/>
  <c r="K2274" i="1"/>
  <c r="J2274" i="1"/>
  <c r="I2274" i="1"/>
  <c r="C2274" i="1"/>
  <c r="A2274" i="1"/>
  <c r="B2274" i="1" s="1"/>
  <c r="N2273" i="1"/>
  <c r="L2273" i="1"/>
  <c r="K2273" i="1"/>
  <c r="J2273" i="1"/>
  <c r="I2273" i="1"/>
  <c r="C2273" i="1"/>
  <c r="A2273" i="1"/>
  <c r="B2273" i="1" s="1"/>
  <c r="N2272" i="1"/>
  <c r="L2272" i="1"/>
  <c r="K2272" i="1"/>
  <c r="J2272" i="1"/>
  <c r="I2272" i="1"/>
  <c r="C2272" i="1"/>
  <c r="A2272" i="1"/>
  <c r="B2272" i="1" s="1"/>
  <c r="N2271" i="1"/>
  <c r="L2271" i="1"/>
  <c r="K2271" i="1"/>
  <c r="J2271" i="1"/>
  <c r="I2271" i="1"/>
  <c r="C2271" i="1"/>
  <c r="A2271" i="1"/>
  <c r="B2271" i="1" s="1"/>
  <c r="N2270" i="1"/>
  <c r="L2270" i="1"/>
  <c r="K2270" i="1"/>
  <c r="J2270" i="1"/>
  <c r="I2270" i="1"/>
  <c r="C2270" i="1"/>
  <c r="A2270" i="1"/>
  <c r="B2270" i="1" s="1"/>
  <c r="N2269" i="1"/>
  <c r="L2269" i="1"/>
  <c r="K2269" i="1"/>
  <c r="J2269" i="1"/>
  <c r="I2269" i="1"/>
  <c r="C2269" i="1"/>
  <c r="A2269" i="1"/>
  <c r="B2269" i="1" s="1"/>
  <c r="N2268" i="1"/>
  <c r="L2268" i="1"/>
  <c r="K2268" i="1"/>
  <c r="J2268" i="1"/>
  <c r="I2268" i="1"/>
  <c r="C2268" i="1"/>
  <c r="A2268" i="1"/>
  <c r="B2268" i="1" s="1"/>
  <c r="N2267" i="1"/>
  <c r="L2267" i="1"/>
  <c r="K2267" i="1"/>
  <c r="J2267" i="1"/>
  <c r="I2267" i="1"/>
  <c r="C2267" i="1"/>
  <c r="A2267" i="1"/>
  <c r="B2267" i="1" s="1"/>
  <c r="N2266" i="1"/>
  <c r="L2266" i="1"/>
  <c r="K2266" i="1"/>
  <c r="J2266" i="1"/>
  <c r="I2266" i="1"/>
  <c r="C2266" i="1"/>
  <c r="A2266" i="1"/>
  <c r="B2266" i="1" s="1"/>
  <c r="N2265" i="1"/>
  <c r="L2265" i="1"/>
  <c r="K2265" i="1"/>
  <c r="J2265" i="1"/>
  <c r="I2265" i="1"/>
  <c r="C2265" i="1"/>
  <c r="B2265" i="1"/>
  <c r="A2265" i="1"/>
  <c r="N2264" i="1"/>
  <c r="L2264" i="1"/>
  <c r="K2264" i="1"/>
  <c r="J2264" i="1"/>
  <c r="I2264" i="1"/>
  <c r="C2264" i="1"/>
  <c r="A2264" i="1"/>
  <c r="B2264" i="1" s="1"/>
  <c r="N2263" i="1"/>
  <c r="L2263" i="1"/>
  <c r="K2263" i="1"/>
  <c r="J2263" i="1"/>
  <c r="I2263" i="1"/>
  <c r="C2263" i="1"/>
  <c r="A2263" i="1"/>
  <c r="B2263" i="1" s="1"/>
  <c r="N2262" i="1"/>
  <c r="L2262" i="1"/>
  <c r="K2262" i="1"/>
  <c r="J2262" i="1"/>
  <c r="I2262" i="1"/>
  <c r="C2262" i="1"/>
  <c r="A2262" i="1"/>
  <c r="B2262" i="1" s="1"/>
  <c r="N2261" i="1"/>
  <c r="L2261" i="1"/>
  <c r="K2261" i="1"/>
  <c r="J2261" i="1"/>
  <c r="I2261" i="1"/>
  <c r="C2261" i="1"/>
  <c r="A2261" i="1"/>
  <c r="B2261" i="1" s="1"/>
  <c r="N2260" i="1"/>
  <c r="L2260" i="1"/>
  <c r="K2260" i="1"/>
  <c r="J2260" i="1"/>
  <c r="I2260" i="1"/>
  <c r="C2260" i="1"/>
  <c r="A2260" i="1"/>
  <c r="B2260" i="1" s="1"/>
  <c r="N2259" i="1"/>
  <c r="L2259" i="1"/>
  <c r="K2259" i="1"/>
  <c r="J2259" i="1"/>
  <c r="I2259" i="1"/>
  <c r="C2259" i="1"/>
  <c r="A2259" i="1"/>
  <c r="B2259" i="1" s="1"/>
  <c r="N2258" i="1"/>
  <c r="L2258" i="1"/>
  <c r="K2258" i="1"/>
  <c r="J2258" i="1"/>
  <c r="I2258" i="1"/>
  <c r="C2258" i="1"/>
  <c r="A2258" i="1"/>
  <c r="B2258" i="1" s="1"/>
  <c r="N2257" i="1"/>
  <c r="L2257" i="1"/>
  <c r="K2257" i="1"/>
  <c r="J2257" i="1"/>
  <c r="I2257" i="1"/>
  <c r="C2257" i="1"/>
  <c r="A2257" i="1"/>
  <c r="B2257" i="1" s="1"/>
  <c r="N2256" i="1"/>
  <c r="L2256" i="1"/>
  <c r="K2256" i="1"/>
  <c r="J2256" i="1"/>
  <c r="I2256" i="1"/>
  <c r="C2256" i="1"/>
  <c r="A2256" i="1"/>
  <c r="B2256" i="1" s="1"/>
  <c r="N2255" i="1"/>
  <c r="L2255" i="1"/>
  <c r="K2255" i="1"/>
  <c r="J2255" i="1"/>
  <c r="I2255" i="1"/>
  <c r="C2255" i="1"/>
  <c r="A2255" i="1"/>
  <c r="B2255" i="1" s="1"/>
  <c r="N2254" i="1"/>
  <c r="L2254" i="1"/>
  <c r="K2254" i="1"/>
  <c r="J2254" i="1"/>
  <c r="I2254" i="1"/>
  <c r="C2254" i="1"/>
  <c r="A2254" i="1"/>
  <c r="B2254" i="1" s="1"/>
  <c r="N2253" i="1"/>
  <c r="L2253" i="1"/>
  <c r="K2253" i="1"/>
  <c r="J2253" i="1"/>
  <c r="I2253" i="1"/>
  <c r="C2253" i="1"/>
  <c r="A2253" i="1"/>
  <c r="B2253" i="1" s="1"/>
  <c r="N2252" i="1"/>
  <c r="L2252" i="1"/>
  <c r="K2252" i="1"/>
  <c r="J2252" i="1"/>
  <c r="I2252" i="1"/>
  <c r="C2252" i="1"/>
  <c r="A2252" i="1"/>
  <c r="B2252" i="1" s="1"/>
  <c r="N2251" i="1"/>
  <c r="L2251" i="1"/>
  <c r="K2251" i="1"/>
  <c r="J2251" i="1"/>
  <c r="I2251" i="1"/>
  <c r="C2251" i="1"/>
  <c r="A2251" i="1"/>
  <c r="B2251" i="1" s="1"/>
  <c r="N2250" i="1"/>
  <c r="L2250" i="1"/>
  <c r="K2250" i="1"/>
  <c r="J2250" i="1"/>
  <c r="I2250" i="1"/>
  <c r="C2250" i="1"/>
  <c r="A2250" i="1"/>
  <c r="B2250" i="1" s="1"/>
  <c r="N2249" i="1"/>
  <c r="L2249" i="1"/>
  <c r="K2249" i="1"/>
  <c r="J2249" i="1"/>
  <c r="I2249" i="1"/>
  <c r="C2249" i="1"/>
  <c r="A2249" i="1"/>
  <c r="B2249" i="1" s="1"/>
  <c r="N2248" i="1"/>
  <c r="L2248" i="1"/>
  <c r="K2248" i="1"/>
  <c r="J2248" i="1"/>
  <c r="I2248" i="1"/>
  <c r="C2248" i="1"/>
  <c r="A2248" i="1"/>
  <c r="B2248" i="1" s="1"/>
  <c r="N2247" i="1"/>
  <c r="L2247" i="1"/>
  <c r="K2247" i="1"/>
  <c r="J2247" i="1"/>
  <c r="I2247" i="1"/>
  <c r="C2247" i="1"/>
  <c r="A2247" i="1"/>
  <c r="B2247" i="1" s="1"/>
  <c r="N2246" i="1"/>
  <c r="L2246" i="1"/>
  <c r="K2246" i="1"/>
  <c r="J2246" i="1"/>
  <c r="I2246" i="1"/>
  <c r="C2246" i="1"/>
  <c r="A2246" i="1"/>
  <c r="B2246" i="1" s="1"/>
  <c r="N2245" i="1"/>
  <c r="L2245" i="1"/>
  <c r="K2245" i="1"/>
  <c r="J2245" i="1"/>
  <c r="I2245" i="1"/>
  <c r="C2245" i="1"/>
  <c r="A2245" i="1"/>
  <c r="B2245" i="1" s="1"/>
  <c r="N2244" i="1"/>
  <c r="L2244" i="1"/>
  <c r="K2244" i="1"/>
  <c r="J2244" i="1"/>
  <c r="I2244" i="1"/>
  <c r="C2244" i="1"/>
  <c r="A2244" i="1"/>
  <c r="B2244" i="1" s="1"/>
  <c r="N2243" i="1"/>
  <c r="L2243" i="1"/>
  <c r="K2243" i="1"/>
  <c r="J2243" i="1"/>
  <c r="I2243" i="1"/>
  <c r="C2243" i="1"/>
  <c r="A2243" i="1"/>
  <c r="B2243" i="1" s="1"/>
  <c r="N2242" i="1"/>
  <c r="L2242" i="1"/>
  <c r="K2242" i="1"/>
  <c r="J2242" i="1"/>
  <c r="I2242" i="1"/>
  <c r="C2242" i="1"/>
  <c r="A2242" i="1"/>
  <c r="B2242" i="1" s="1"/>
  <c r="N2241" i="1"/>
  <c r="L2241" i="1"/>
  <c r="K2241" i="1"/>
  <c r="J2241" i="1"/>
  <c r="I2241" i="1"/>
  <c r="C2241" i="1"/>
  <c r="A2241" i="1"/>
  <c r="B2241" i="1" s="1"/>
  <c r="N2240" i="1"/>
  <c r="L2240" i="1"/>
  <c r="K2240" i="1"/>
  <c r="J2240" i="1"/>
  <c r="I2240" i="1"/>
  <c r="C2240" i="1"/>
  <c r="A2240" i="1"/>
  <c r="B2240" i="1" s="1"/>
  <c r="N2239" i="1"/>
  <c r="L2239" i="1"/>
  <c r="K2239" i="1"/>
  <c r="J2239" i="1"/>
  <c r="I2239" i="1"/>
  <c r="C2239" i="1"/>
  <c r="A2239" i="1"/>
  <c r="B2239" i="1" s="1"/>
  <c r="N2238" i="1"/>
  <c r="L2238" i="1"/>
  <c r="K2238" i="1"/>
  <c r="J2238" i="1"/>
  <c r="I2238" i="1"/>
  <c r="C2238" i="1"/>
  <c r="A2238" i="1"/>
  <c r="B2238" i="1" s="1"/>
  <c r="N2237" i="1"/>
  <c r="L2237" i="1"/>
  <c r="K2237" i="1"/>
  <c r="J2237" i="1"/>
  <c r="I2237" i="1"/>
  <c r="C2237" i="1"/>
  <c r="A2237" i="1"/>
  <c r="B2237" i="1" s="1"/>
  <c r="N2236" i="1"/>
  <c r="L2236" i="1"/>
  <c r="K2236" i="1"/>
  <c r="J2236" i="1"/>
  <c r="I2236" i="1"/>
  <c r="C2236" i="1"/>
  <c r="A2236" i="1"/>
  <c r="B2236" i="1" s="1"/>
  <c r="N2235" i="1"/>
  <c r="L2235" i="1"/>
  <c r="K2235" i="1"/>
  <c r="J2235" i="1"/>
  <c r="I2235" i="1"/>
  <c r="C2235" i="1"/>
  <c r="A2235" i="1"/>
  <c r="B2235" i="1" s="1"/>
  <c r="N2234" i="1"/>
  <c r="L2234" i="1"/>
  <c r="K2234" i="1"/>
  <c r="J2234" i="1"/>
  <c r="I2234" i="1"/>
  <c r="C2234" i="1"/>
  <c r="A2234" i="1"/>
  <c r="B2234" i="1" s="1"/>
  <c r="N2233" i="1"/>
  <c r="L2233" i="1"/>
  <c r="K2233" i="1"/>
  <c r="J2233" i="1"/>
  <c r="I2233" i="1"/>
  <c r="C2233" i="1"/>
  <c r="A2233" i="1"/>
  <c r="B2233" i="1" s="1"/>
  <c r="N2232" i="1"/>
  <c r="L2232" i="1"/>
  <c r="K2232" i="1"/>
  <c r="J2232" i="1"/>
  <c r="I2232" i="1"/>
  <c r="C2232" i="1"/>
  <c r="A2232" i="1"/>
  <c r="B2232" i="1" s="1"/>
  <c r="N2231" i="1"/>
  <c r="L2231" i="1"/>
  <c r="K2231" i="1"/>
  <c r="J2231" i="1"/>
  <c r="I2231" i="1"/>
  <c r="C2231" i="1"/>
  <c r="A2231" i="1"/>
  <c r="B2231" i="1" s="1"/>
  <c r="N2230" i="1"/>
  <c r="L2230" i="1"/>
  <c r="K2230" i="1"/>
  <c r="J2230" i="1"/>
  <c r="I2230" i="1"/>
  <c r="C2230" i="1"/>
  <c r="A2230" i="1"/>
  <c r="B2230" i="1" s="1"/>
  <c r="N2229" i="1"/>
  <c r="L2229" i="1"/>
  <c r="K2229" i="1"/>
  <c r="J2229" i="1"/>
  <c r="I2229" i="1"/>
  <c r="C2229" i="1"/>
  <c r="A2229" i="1"/>
  <c r="B2229" i="1" s="1"/>
  <c r="N2228" i="1"/>
  <c r="L2228" i="1"/>
  <c r="K2228" i="1"/>
  <c r="J2228" i="1"/>
  <c r="I2228" i="1"/>
  <c r="C2228" i="1"/>
  <c r="A2228" i="1"/>
  <c r="B2228" i="1" s="1"/>
  <c r="N2227" i="1"/>
  <c r="L2227" i="1"/>
  <c r="K2227" i="1"/>
  <c r="J2227" i="1"/>
  <c r="I2227" i="1"/>
  <c r="C2227" i="1"/>
  <c r="A2227" i="1"/>
  <c r="B2227" i="1" s="1"/>
  <c r="N2226" i="1"/>
  <c r="L2226" i="1"/>
  <c r="K2226" i="1"/>
  <c r="J2226" i="1"/>
  <c r="I2226" i="1"/>
  <c r="C2226" i="1"/>
  <c r="A2226" i="1"/>
  <c r="B2226" i="1" s="1"/>
  <c r="N2225" i="1"/>
  <c r="L2225" i="1"/>
  <c r="K2225" i="1"/>
  <c r="J2225" i="1"/>
  <c r="I2225" i="1"/>
  <c r="C2225" i="1"/>
  <c r="A2225" i="1"/>
  <c r="B2225" i="1" s="1"/>
  <c r="N2224" i="1"/>
  <c r="L2224" i="1"/>
  <c r="K2224" i="1"/>
  <c r="J2224" i="1"/>
  <c r="I2224" i="1"/>
  <c r="C2224" i="1"/>
  <c r="A2224" i="1"/>
  <c r="B2224" i="1" s="1"/>
  <c r="N2223" i="1"/>
  <c r="L2223" i="1"/>
  <c r="K2223" i="1"/>
  <c r="J2223" i="1"/>
  <c r="I2223" i="1"/>
  <c r="C2223" i="1"/>
  <c r="A2223" i="1"/>
  <c r="B2223" i="1" s="1"/>
  <c r="N2222" i="1"/>
  <c r="L2222" i="1"/>
  <c r="K2222" i="1"/>
  <c r="J2222" i="1"/>
  <c r="I2222" i="1"/>
  <c r="C2222" i="1"/>
  <c r="A2222" i="1"/>
  <c r="B2222" i="1" s="1"/>
  <c r="N2221" i="1"/>
  <c r="L2221" i="1"/>
  <c r="K2221" i="1"/>
  <c r="J2221" i="1"/>
  <c r="I2221" i="1"/>
  <c r="C2221" i="1"/>
  <c r="A2221" i="1"/>
  <c r="B2221" i="1" s="1"/>
  <c r="N2220" i="1"/>
  <c r="L2220" i="1"/>
  <c r="K2220" i="1"/>
  <c r="J2220" i="1"/>
  <c r="I2220" i="1"/>
  <c r="C2220" i="1"/>
  <c r="A2220" i="1"/>
  <c r="B2220" i="1" s="1"/>
  <c r="N2219" i="1"/>
  <c r="L2219" i="1"/>
  <c r="K2219" i="1"/>
  <c r="J2219" i="1"/>
  <c r="I2219" i="1"/>
  <c r="C2219" i="1"/>
  <c r="A2219" i="1"/>
  <c r="B2219" i="1" s="1"/>
  <c r="N2218" i="1"/>
  <c r="L2218" i="1"/>
  <c r="K2218" i="1"/>
  <c r="J2218" i="1"/>
  <c r="I2218" i="1"/>
  <c r="C2218" i="1"/>
  <c r="A2218" i="1"/>
  <c r="B2218" i="1" s="1"/>
  <c r="N2217" i="1"/>
  <c r="L2217" i="1"/>
  <c r="K2217" i="1"/>
  <c r="J2217" i="1"/>
  <c r="I2217" i="1"/>
  <c r="C2217" i="1"/>
  <c r="A2217" i="1"/>
  <c r="B2217" i="1" s="1"/>
  <c r="N2216" i="1"/>
  <c r="L2216" i="1"/>
  <c r="K2216" i="1"/>
  <c r="J2216" i="1"/>
  <c r="I2216" i="1"/>
  <c r="C2216" i="1"/>
  <c r="A2216" i="1"/>
  <c r="B2216" i="1" s="1"/>
  <c r="N2215" i="1"/>
  <c r="L2215" i="1"/>
  <c r="K2215" i="1"/>
  <c r="J2215" i="1"/>
  <c r="I2215" i="1"/>
  <c r="C2215" i="1"/>
  <c r="A2215" i="1"/>
  <c r="B2215" i="1" s="1"/>
  <c r="N2214" i="1"/>
  <c r="L2214" i="1"/>
  <c r="K2214" i="1"/>
  <c r="J2214" i="1"/>
  <c r="I2214" i="1"/>
  <c r="C2214" i="1"/>
  <c r="A2214" i="1"/>
  <c r="B2214" i="1" s="1"/>
  <c r="N2213" i="1"/>
  <c r="L2213" i="1"/>
  <c r="K2213" i="1"/>
  <c r="J2213" i="1"/>
  <c r="I2213" i="1"/>
  <c r="C2213" i="1"/>
  <c r="A2213" i="1"/>
  <c r="B2213" i="1" s="1"/>
  <c r="N2212" i="1"/>
  <c r="L2212" i="1"/>
  <c r="K2212" i="1"/>
  <c r="J2212" i="1"/>
  <c r="I2212" i="1"/>
  <c r="C2212" i="1"/>
  <c r="A2212" i="1"/>
  <c r="B2212" i="1" s="1"/>
  <c r="N2211" i="1"/>
  <c r="L2211" i="1"/>
  <c r="K2211" i="1"/>
  <c r="J2211" i="1"/>
  <c r="I2211" i="1"/>
  <c r="C2211" i="1"/>
  <c r="A2211" i="1"/>
  <c r="B2211" i="1" s="1"/>
  <c r="N2210" i="1"/>
  <c r="L2210" i="1"/>
  <c r="K2210" i="1"/>
  <c r="J2210" i="1"/>
  <c r="I2210" i="1"/>
  <c r="C2210" i="1"/>
  <c r="A2210" i="1"/>
  <c r="B2210" i="1" s="1"/>
  <c r="N2209" i="1"/>
  <c r="L2209" i="1"/>
  <c r="K2209" i="1"/>
  <c r="J2209" i="1"/>
  <c r="I2209" i="1"/>
  <c r="C2209" i="1"/>
  <c r="A2209" i="1"/>
  <c r="B2209" i="1" s="1"/>
  <c r="N2208" i="1"/>
  <c r="L2208" i="1"/>
  <c r="K2208" i="1"/>
  <c r="J2208" i="1"/>
  <c r="I2208" i="1"/>
  <c r="C2208" i="1"/>
  <c r="A2208" i="1"/>
  <c r="B2208" i="1" s="1"/>
  <c r="N2207" i="1"/>
  <c r="L2207" i="1"/>
  <c r="K2207" i="1"/>
  <c r="J2207" i="1"/>
  <c r="I2207" i="1"/>
  <c r="C2207" i="1"/>
  <c r="A2207" i="1"/>
  <c r="B2207" i="1" s="1"/>
  <c r="N2206" i="1"/>
  <c r="L2206" i="1"/>
  <c r="K2206" i="1"/>
  <c r="J2206" i="1"/>
  <c r="I2206" i="1"/>
  <c r="C2206" i="1"/>
  <c r="A2206" i="1"/>
  <c r="B2206" i="1" s="1"/>
  <c r="N2205" i="1"/>
  <c r="L2205" i="1"/>
  <c r="K2205" i="1"/>
  <c r="J2205" i="1"/>
  <c r="I2205" i="1"/>
  <c r="C2205" i="1"/>
  <c r="A2205" i="1"/>
  <c r="B2205" i="1" s="1"/>
  <c r="N2204" i="1"/>
  <c r="L2204" i="1"/>
  <c r="K2204" i="1"/>
  <c r="J2204" i="1"/>
  <c r="I2204" i="1"/>
  <c r="C2204" i="1"/>
  <c r="A2204" i="1"/>
  <c r="B2204" i="1" s="1"/>
  <c r="N2203" i="1"/>
  <c r="L2203" i="1"/>
  <c r="K2203" i="1"/>
  <c r="J2203" i="1"/>
  <c r="I2203" i="1"/>
  <c r="C2203" i="1"/>
  <c r="A2203" i="1"/>
  <c r="B2203" i="1" s="1"/>
  <c r="N2202" i="1"/>
  <c r="L2202" i="1"/>
  <c r="K2202" i="1"/>
  <c r="J2202" i="1"/>
  <c r="I2202" i="1"/>
  <c r="C2202" i="1"/>
  <c r="A2202" i="1"/>
  <c r="B2202" i="1" s="1"/>
  <c r="N2201" i="1"/>
  <c r="L2201" i="1"/>
  <c r="K2201" i="1"/>
  <c r="J2201" i="1"/>
  <c r="I2201" i="1"/>
  <c r="C2201" i="1"/>
  <c r="A2201" i="1"/>
  <c r="B2201" i="1" s="1"/>
  <c r="N2200" i="1"/>
  <c r="L2200" i="1"/>
  <c r="K2200" i="1"/>
  <c r="J2200" i="1"/>
  <c r="I2200" i="1"/>
  <c r="C2200" i="1"/>
  <c r="A2200" i="1"/>
  <c r="B2200" i="1" s="1"/>
  <c r="N2199" i="1"/>
  <c r="L2199" i="1"/>
  <c r="K2199" i="1"/>
  <c r="J2199" i="1"/>
  <c r="I2199" i="1"/>
  <c r="C2199" i="1"/>
  <c r="A2199" i="1"/>
  <c r="B2199" i="1" s="1"/>
  <c r="N2198" i="1"/>
  <c r="L2198" i="1"/>
  <c r="K2198" i="1"/>
  <c r="J2198" i="1"/>
  <c r="I2198" i="1"/>
  <c r="C2198" i="1"/>
  <c r="A2198" i="1"/>
  <c r="B2198" i="1" s="1"/>
  <c r="N2197" i="1"/>
  <c r="L2197" i="1"/>
  <c r="K2197" i="1"/>
  <c r="J2197" i="1"/>
  <c r="I2197" i="1"/>
  <c r="C2197" i="1"/>
  <c r="A2197" i="1"/>
  <c r="B2197" i="1" s="1"/>
  <c r="N2196" i="1"/>
  <c r="L2196" i="1"/>
  <c r="K2196" i="1"/>
  <c r="J2196" i="1"/>
  <c r="I2196" i="1"/>
  <c r="C2196" i="1"/>
  <c r="A2196" i="1"/>
  <c r="B2196" i="1" s="1"/>
  <c r="N2195" i="1"/>
  <c r="L2195" i="1"/>
  <c r="K2195" i="1"/>
  <c r="J2195" i="1"/>
  <c r="I2195" i="1"/>
  <c r="C2195" i="1"/>
  <c r="A2195" i="1"/>
  <c r="B2195" i="1" s="1"/>
  <c r="N2194" i="1"/>
  <c r="L2194" i="1"/>
  <c r="K2194" i="1"/>
  <c r="J2194" i="1"/>
  <c r="I2194" i="1"/>
  <c r="C2194" i="1"/>
  <c r="A2194" i="1"/>
  <c r="B2194" i="1" s="1"/>
  <c r="N2193" i="1"/>
  <c r="L2193" i="1"/>
  <c r="K2193" i="1"/>
  <c r="J2193" i="1"/>
  <c r="I2193" i="1"/>
  <c r="C2193" i="1"/>
  <c r="A2193" i="1"/>
  <c r="B2193" i="1" s="1"/>
  <c r="N2192" i="1"/>
  <c r="L2192" i="1"/>
  <c r="K2192" i="1"/>
  <c r="J2192" i="1"/>
  <c r="I2192" i="1"/>
  <c r="C2192" i="1"/>
  <c r="A2192" i="1"/>
  <c r="B2192" i="1" s="1"/>
  <c r="N2191" i="1"/>
  <c r="L2191" i="1"/>
  <c r="K2191" i="1"/>
  <c r="J2191" i="1"/>
  <c r="I2191" i="1"/>
  <c r="C2191" i="1"/>
  <c r="A2191" i="1"/>
  <c r="B2191" i="1" s="1"/>
  <c r="N2190" i="1"/>
  <c r="L2190" i="1"/>
  <c r="K2190" i="1"/>
  <c r="J2190" i="1"/>
  <c r="I2190" i="1"/>
  <c r="C2190" i="1"/>
  <c r="A2190" i="1"/>
  <c r="B2190" i="1" s="1"/>
  <c r="N2189" i="1"/>
  <c r="L2189" i="1"/>
  <c r="K2189" i="1"/>
  <c r="J2189" i="1"/>
  <c r="I2189" i="1"/>
  <c r="C2189" i="1"/>
  <c r="A2189" i="1"/>
  <c r="B2189" i="1" s="1"/>
  <c r="N2188" i="1"/>
  <c r="L2188" i="1"/>
  <c r="K2188" i="1"/>
  <c r="J2188" i="1"/>
  <c r="I2188" i="1"/>
  <c r="C2188" i="1"/>
  <c r="A2188" i="1"/>
  <c r="B2188" i="1" s="1"/>
  <c r="N2187" i="1"/>
  <c r="L2187" i="1"/>
  <c r="K2187" i="1"/>
  <c r="J2187" i="1"/>
  <c r="I2187" i="1"/>
  <c r="C2187" i="1"/>
  <c r="A2187" i="1"/>
  <c r="B2187" i="1" s="1"/>
  <c r="N2186" i="1"/>
  <c r="L2186" i="1"/>
  <c r="K2186" i="1"/>
  <c r="J2186" i="1"/>
  <c r="I2186" i="1"/>
  <c r="C2186" i="1"/>
  <c r="A2186" i="1"/>
  <c r="B2186" i="1" s="1"/>
  <c r="N2185" i="1"/>
  <c r="L2185" i="1"/>
  <c r="K2185" i="1"/>
  <c r="J2185" i="1"/>
  <c r="I2185" i="1"/>
  <c r="C2185" i="1"/>
  <c r="B2185" i="1"/>
  <c r="A2185" i="1"/>
  <c r="N2184" i="1"/>
  <c r="L2184" i="1"/>
  <c r="K2184" i="1"/>
  <c r="J2184" i="1"/>
  <c r="I2184" i="1"/>
  <c r="C2184" i="1"/>
  <c r="A2184" i="1"/>
  <c r="B2184" i="1" s="1"/>
  <c r="N2183" i="1"/>
  <c r="L2183" i="1"/>
  <c r="K2183" i="1"/>
  <c r="J2183" i="1"/>
  <c r="I2183" i="1"/>
  <c r="C2183" i="1"/>
  <c r="A2183" i="1"/>
  <c r="B2183" i="1" s="1"/>
  <c r="N2182" i="1"/>
  <c r="L2182" i="1"/>
  <c r="K2182" i="1"/>
  <c r="J2182" i="1"/>
  <c r="I2182" i="1"/>
  <c r="C2182" i="1"/>
  <c r="A2182" i="1"/>
  <c r="B2182" i="1" s="1"/>
  <c r="N2181" i="1"/>
  <c r="L2181" i="1"/>
  <c r="K2181" i="1"/>
  <c r="J2181" i="1"/>
  <c r="I2181" i="1"/>
  <c r="C2181" i="1"/>
  <c r="A2181" i="1"/>
  <c r="B2181" i="1" s="1"/>
  <c r="N2180" i="1"/>
  <c r="L2180" i="1"/>
  <c r="K2180" i="1"/>
  <c r="J2180" i="1"/>
  <c r="I2180" i="1"/>
  <c r="C2180" i="1"/>
  <c r="A2180" i="1"/>
  <c r="B2180" i="1" s="1"/>
  <c r="N2179" i="1"/>
  <c r="L2179" i="1"/>
  <c r="K2179" i="1"/>
  <c r="J2179" i="1"/>
  <c r="I2179" i="1"/>
  <c r="C2179" i="1"/>
  <c r="A2179" i="1"/>
  <c r="B2179" i="1" s="1"/>
  <c r="N2178" i="1"/>
  <c r="L2178" i="1"/>
  <c r="K2178" i="1"/>
  <c r="J2178" i="1"/>
  <c r="I2178" i="1"/>
  <c r="C2178" i="1"/>
  <c r="A2178" i="1"/>
  <c r="B2178" i="1" s="1"/>
  <c r="N2177" i="1"/>
  <c r="L2177" i="1"/>
  <c r="K2177" i="1"/>
  <c r="J2177" i="1"/>
  <c r="I2177" i="1"/>
  <c r="C2177" i="1"/>
  <c r="A2177" i="1"/>
  <c r="B2177" i="1" s="1"/>
  <c r="N2176" i="1"/>
  <c r="L2176" i="1"/>
  <c r="K2176" i="1"/>
  <c r="J2176" i="1"/>
  <c r="I2176" i="1"/>
  <c r="C2176" i="1"/>
  <c r="A2176" i="1"/>
  <c r="B2176" i="1" s="1"/>
  <c r="N2175" i="1"/>
  <c r="L2175" i="1"/>
  <c r="K2175" i="1"/>
  <c r="J2175" i="1"/>
  <c r="I2175" i="1"/>
  <c r="C2175" i="1"/>
  <c r="B2175" i="1"/>
  <c r="A2175" i="1"/>
  <c r="N2174" i="1"/>
  <c r="L2174" i="1"/>
  <c r="K2174" i="1"/>
  <c r="J2174" i="1"/>
  <c r="I2174" i="1"/>
  <c r="C2174" i="1"/>
  <c r="A2174" i="1"/>
  <c r="B2174" i="1" s="1"/>
  <c r="N2173" i="1"/>
  <c r="L2173" i="1"/>
  <c r="K2173" i="1"/>
  <c r="J2173" i="1"/>
  <c r="I2173" i="1"/>
  <c r="C2173" i="1"/>
  <c r="A2173" i="1"/>
  <c r="B2173" i="1" s="1"/>
  <c r="N2172" i="1"/>
  <c r="L2172" i="1"/>
  <c r="K2172" i="1"/>
  <c r="J2172" i="1"/>
  <c r="I2172" i="1"/>
  <c r="C2172" i="1"/>
  <c r="A2172" i="1"/>
  <c r="B2172" i="1" s="1"/>
  <c r="N2171" i="1"/>
  <c r="L2171" i="1"/>
  <c r="K2171" i="1"/>
  <c r="J2171" i="1"/>
  <c r="I2171" i="1"/>
  <c r="C2171" i="1"/>
  <c r="A2171" i="1"/>
  <c r="B2171" i="1" s="1"/>
  <c r="N2170" i="1"/>
  <c r="L2170" i="1"/>
  <c r="K2170" i="1"/>
  <c r="J2170" i="1"/>
  <c r="I2170" i="1"/>
  <c r="C2170" i="1"/>
  <c r="A2170" i="1"/>
  <c r="B2170" i="1" s="1"/>
  <c r="N2169" i="1"/>
  <c r="L2169" i="1"/>
  <c r="K2169" i="1"/>
  <c r="J2169" i="1"/>
  <c r="I2169" i="1"/>
  <c r="C2169" i="1"/>
  <c r="A2169" i="1"/>
  <c r="B2169" i="1" s="1"/>
  <c r="N2168" i="1"/>
  <c r="L2168" i="1"/>
  <c r="K2168" i="1"/>
  <c r="J2168" i="1"/>
  <c r="I2168" i="1"/>
  <c r="C2168" i="1"/>
  <c r="A2168" i="1"/>
  <c r="B2168" i="1" s="1"/>
  <c r="N2167" i="1"/>
  <c r="L2167" i="1"/>
  <c r="K2167" i="1"/>
  <c r="J2167" i="1"/>
  <c r="I2167" i="1"/>
  <c r="C2167" i="1"/>
  <c r="A2167" i="1"/>
  <c r="B2167" i="1" s="1"/>
  <c r="N2166" i="1"/>
  <c r="L2166" i="1"/>
  <c r="K2166" i="1"/>
  <c r="J2166" i="1"/>
  <c r="I2166" i="1"/>
  <c r="C2166" i="1"/>
  <c r="A2166" i="1"/>
  <c r="B2166" i="1" s="1"/>
  <c r="N2165" i="1"/>
  <c r="L2165" i="1"/>
  <c r="K2165" i="1"/>
  <c r="J2165" i="1"/>
  <c r="I2165" i="1"/>
  <c r="C2165" i="1"/>
  <c r="A2165" i="1"/>
  <c r="B2165" i="1" s="1"/>
  <c r="N2164" i="1"/>
  <c r="L2164" i="1"/>
  <c r="K2164" i="1"/>
  <c r="J2164" i="1"/>
  <c r="I2164" i="1"/>
  <c r="C2164" i="1"/>
  <c r="A2164" i="1"/>
  <c r="B2164" i="1" s="1"/>
  <c r="N2163" i="1"/>
  <c r="L2163" i="1"/>
  <c r="K2163" i="1"/>
  <c r="J2163" i="1"/>
  <c r="I2163" i="1"/>
  <c r="C2163" i="1"/>
  <c r="A2163" i="1"/>
  <c r="B2163" i="1" s="1"/>
  <c r="N2162" i="1"/>
  <c r="L2162" i="1"/>
  <c r="K2162" i="1"/>
  <c r="J2162" i="1"/>
  <c r="I2162" i="1"/>
  <c r="C2162" i="1"/>
  <c r="A2162" i="1"/>
  <c r="B2162" i="1" s="1"/>
  <c r="N2161" i="1"/>
  <c r="L2161" i="1"/>
  <c r="K2161" i="1"/>
  <c r="J2161" i="1"/>
  <c r="I2161" i="1"/>
  <c r="C2161" i="1"/>
  <c r="A2161" i="1"/>
  <c r="B2161" i="1" s="1"/>
  <c r="N2160" i="1"/>
  <c r="L2160" i="1"/>
  <c r="K2160" i="1"/>
  <c r="J2160" i="1"/>
  <c r="I2160" i="1"/>
  <c r="C2160" i="1"/>
  <c r="A2160" i="1"/>
  <c r="B2160" i="1" s="1"/>
  <c r="N2159" i="1"/>
  <c r="L2159" i="1"/>
  <c r="K2159" i="1"/>
  <c r="J2159" i="1"/>
  <c r="I2159" i="1"/>
  <c r="C2159" i="1"/>
  <c r="A2159" i="1"/>
  <c r="B2159" i="1" s="1"/>
  <c r="N2158" i="1"/>
  <c r="L2158" i="1"/>
  <c r="K2158" i="1"/>
  <c r="J2158" i="1"/>
  <c r="I2158" i="1"/>
  <c r="C2158" i="1"/>
  <c r="A2158" i="1"/>
  <c r="B2158" i="1" s="1"/>
  <c r="N2157" i="1"/>
  <c r="L2157" i="1"/>
  <c r="K2157" i="1"/>
  <c r="J2157" i="1"/>
  <c r="I2157" i="1"/>
  <c r="C2157" i="1"/>
  <c r="A2157" i="1"/>
  <c r="B2157" i="1" s="1"/>
  <c r="N2156" i="1"/>
  <c r="L2156" i="1"/>
  <c r="K2156" i="1"/>
  <c r="J2156" i="1"/>
  <c r="I2156" i="1"/>
  <c r="C2156" i="1"/>
  <c r="A2156" i="1"/>
  <c r="B2156" i="1" s="1"/>
  <c r="N2155" i="1"/>
  <c r="L2155" i="1"/>
  <c r="K2155" i="1"/>
  <c r="J2155" i="1"/>
  <c r="I2155" i="1"/>
  <c r="C2155" i="1"/>
  <c r="A2155" i="1"/>
  <c r="B2155" i="1" s="1"/>
  <c r="N2154" i="1"/>
  <c r="L2154" i="1"/>
  <c r="K2154" i="1"/>
  <c r="J2154" i="1"/>
  <c r="I2154" i="1"/>
  <c r="C2154" i="1"/>
  <c r="A2154" i="1"/>
  <c r="B2154" i="1" s="1"/>
  <c r="N2153" i="1"/>
  <c r="L2153" i="1"/>
  <c r="K2153" i="1"/>
  <c r="J2153" i="1"/>
  <c r="I2153" i="1"/>
  <c r="C2153" i="1"/>
  <c r="A2153" i="1"/>
  <c r="B2153" i="1" s="1"/>
  <c r="N2152" i="1"/>
  <c r="L2152" i="1"/>
  <c r="K2152" i="1"/>
  <c r="J2152" i="1"/>
  <c r="I2152" i="1"/>
  <c r="C2152" i="1"/>
  <c r="A2152" i="1"/>
  <c r="B2152" i="1" s="1"/>
  <c r="N2151" i="1"/>
  <c r="L2151" i="1"/>
  <c r="K2151" i="1"/>
  <c r="J2151" i="1"/>
  <c r="I2151" i="1"/>
  <c r="C2151" i="1"/>
  <c r="A2151" i="1"/>
  <c r="B2151" i="1" s="1"/>
  <c r="N2150" i="1"/>
  <c r="L2150" i="1"/>
  <c r="K2150" i="1"/>
  <c r="J2150" i="1"/>
  <c r="I2150" i="1"/>
  <c r="C2150" i="1"/>
  <c r="A2150" i="1"/>
  <c r="B2150" i="1" s="1"/>
  <c r="N2149" i="1"/>
  <c r="L2149" i="1"/>
  <c r="K2149" i="1"/>
  <c r="J2149" i="1"/>
  <c r="I2149" i="1"/>
  <c r="C2149" i="1"/>
  <c r="A2149" i="1"/>
  <c r="B2149" i="1" s="1"/>
  <c r="N2148" i="1"/>
  <c r="L2148" i="1"/>
  <c r="K2148" i="1"/>
  <c r="J2148" i="1"/>
  <c r="I2148" i="1"/>
  <c r="C2148" i="1"/>
  <c r="A2148" i="1"/>
  <c r="B2148" i="1" s="1"/>
  <c r="N2147" i="1"/>
  <c r="L2147" i="1"/>
  <c r="K2147" i="1"/>
  <c r="J2147" i="1"/>
  <c r="I2147" i="1"/>
  <c r="C2147" i="1"/>
  <c r="A2147" i="1"/>
  <c r="B2147" i="1" s="1"/>
  <c r="N2146" i="1"/>
  <c r="L2146" i="1"/>
  <c r="K2146" i="1"/>
  <c r="J2146" i="1"/>
  <c r="I2146" i="1"/>
  <c r="C2146" i="1"/>
  <c r="A2146" i="1"/>
  <c r="B2146" i="1" s="1"/>
  <c r="N2145" i="1"/>
  <c r="L2145" i="1"/>
  <c r="K2145" i="1"/>
  <c r="J2145" i="1"/>
  <c r="I2145" i="1"/>
  <c r="C2145" i="1"/>
  <c r="A2145" i="1"/>
  <c r="B2145" i="1" s="1"/>
  <c r="N2144" i="1"/>
  <c r="L2144" i="1"/>
  <c r="K2144" i="1"/>
  <c r="J2144" i="1"/>
  <c r="I2144" i="1"/>
  <c r="C2144" i="1"/>
  <c r="A2144" i="1"/>
  <c r="B2144" i="1" s="1"/>
  <c r="N2143" i="1"/>
  <c r="L2143" i="1"/>
  <c r="K2143" i="1"/>
  <c r="J2143" i="1"/>
  <c r="I2143" i="1"/>
  <c r="C2143" i="1"/>
  <c r="A2143" i="1"/>
  <c r="B2143" i="1" s="1"/>
  <c r="N2142" i="1"/>
  <c r="L2142" i="1"/>
  <c r="K2142" i="1"/>
  <c r="J2142" i="1"/>
  <c r="I2142" i="1"/>
  <c r="C2142" i="1"/>
  <c r="A2142" i="1"/>
  <c r="B2142" i="1" s="1"/>
  <c r="N2141" i="1"/>
  <c r="L2141" i="1"/>
  <c r="K2141" i="1"/>
  <c r="J2141" i="1"/>
  <c r="I2141" i="1"/>
  <c r="C2141" i="1"/>
  <c r="B2141" i="1"/>
  <c r="A2141" i="1"/>
  <c r="N2140" i="1"/>
  <c r="L2140" i="1"/>
  <c r="K2140" i="1"/>
  <c r="J2140" i="1"/>
  <c r="I2140" i="1"/>
  <c r="C2140" i="1"/>
  <c r="A2140" i="1"/>
  <c r="B2140" i="1" s="1"/>
  <c r="N2139" i="1"/>
  <c r="L2139" i="1"/>
  <c r="K2139" i="1"/>
  <c r="J2139" i="1"/>
  <c r="I2139" i="1"/>
  <c r="C2139" i="1"/>
  <c r="A2139" i="1"/>
  <c r="B2139" i="1" s="1"/>
  <c r="N2138" i="1"/>
  <c r="L2138" i="1"/>
  <c r="K2138" i="1"/>
  <c r="J2138" i="1"/>
  <c r="I2138" i="1"/>
  <c r="C2138" i="1"/>
  <c r="A2138" i="1"/>
  <c r="B2138" i="1" s="1"/>
  <c r="N2137" i="1"/>
  <c r="L2137" i="1"/>
  <c r="K2137" i="1"/>
  <c r="J2137" i="1"/>
  <c r="I2137" i="1"/>
  <c r="C2137" i="1"/>
  <c r="A2137" i="1"/>
  <c r="B2137" i="1" s="1"/>
  <c r="N2136" i="1"/>
  <c r="L2136" i="1"/>
  <c r="K2136" i="1"/>
  <c r="J2136" i="1"/>
  <c r="I2136" i="1"/>
  <c r="C2136" i="1"/>
  <c r="A2136" i="1"/>
  <c r="B2136" i="1" s="1"/>
  <c r="N2135" i="1"/>
  <c r="L2135" i="1"/>
  <c r="K2135" i="1"/>
  <c r="J2135" i="1"/>
  <c r="I2135" i="1"/>
  <c r="C2135" i="1"/>
  <c r="A2135" i="1"/>
  <c r="B2135" i="1" s="1"/>
  <c r="N2134" i="1"/>
  <c r="L2134" i="1"/>
  <c r="K2134" i="1"/>
  <c r="J2134" i="1"/>
  <c r="I2134" i="1"/>
  <c r="C2134" i="1"/>
  <c r="A2134" i="1"/>
  <c r="B2134" i="1" s="1"/>
  <c r="N2133" i="1"/>
  <c r="L2133" i="1"/>
  <c r="K2133" i="1"/>
  <c r="J2133" i="1"/>
  <c r="I2133" i="1"/>
  <c r="C2133" i="1"/>
  <c r="A2133" i="1"/>
  <c r="B2133" i="1" s="1"/>
  <c r="N2132" i="1"/>
  <c r="L2132" i="1"/>
  <c r="K2132" i="1"/>
  <c r="J2132" i="1"/>
  <c r="I2132" i="1"/>
  <c r="C2132" i="1"/>
  <c r="A2132" i="1"/>
  <c r="B2132" i="1" s="1"/>
  <c r="N2131" i="1"/>
  <c r="L2131" i="1"/>
  <c r="K2131" i="1"/>
  <c r="J2131" i="1"/>
  <c r="I2131" i="1"/>
  <c r="C2131" i="1"/>
  <c r="A2131" i="1"/>
  <c r="B2131" i="1" s="1"/>
  <c r="N2130" i="1"/>
  <c r="L2130" i="1"/>
  <c r="K2130" i="1"/>
  <c r="J2130" i="1"/>
  <c r="I2130" i="1"/>
  <c r="C2130" i="1"/>
  <c r="A2130" i="1"/>
  <c r="B2130" i="1" s="1"/>
  <c r="N2129" i="1"/>
  <c r="L2129" i="1"/>
  <c r="K2129" i="1"/>
  <c r="J2129" i="1"/>
  <c r="I2129" i="1"/>
  <c r="C2129" i="1"/>
  <c r="A2129" i="1"/>
  <c r="B2129" i="1" s="1"/>
  <c r="N2128" i="1"/>
  <c r="L2128" i="1"/>
  <c r="K2128" i="1"/>
  <c r="J2128" i="1"/>
  <c r="I2128" i="1"/>
  <c r="C2128" i="1"/>
  <c r="A2128" i="1"/>
  <c r="B2128" i="1" s="1"/>
  <c r="N2127" i="1"/>
  <c r="L2127" i="1"/>
  <c r="K2127" i="1"/>
  <c r="J2127" i="1"/>
  <c r="I2127" i="1"/>
  <c r="C2127" i="1"/>
  <c r="A2127" i="1"/>
  <c r="B2127" i="1" s="1"/>
  <c r="N2126" i="1"/>
  <c r="L2126" i="1"/>
  <c r="K2126" i="1"/>
  <c r="J2126" i="1"/>
  <c r="I2126" i="1"/>
  <c r="C2126" i="1"/>
  <c r="A2126" i="1"/>
  <c r="B2126" i="1" s="1"/>
  <c r="N2125" i="1"/>
  <c r="L2125" i="1"/>
  <c r="K2125" i="1"/>
  <c r="J2125" i="1"/>
  <c r="I2125" i="1"/>
  <c r="C2125" i="1"/>
  <c r="A2125" i="1"/>
  <c r="B2125" i="1" s="1"/>
  <c r="N2124" i="1"/>
  <c r="L2124" i="1"/>
  <c r="K2124" i="1"/>
  <c r="J2124" i="1"/>
  <c r="I2124" i="1"/>
  <c r="C2124" i="1"/>
  <c r="A2124" i="1"/>
  <c r="B2124" i="1" s="1"/>
  <c r="N2123" i="1"/>
  <c r="L2123" i="1"/>
  <c r="K2123" i="1"/>
  <c r="J2123" i="1"/>
  <c r="I2123" i="1"/>
  <c r="C2123" i="1"/>
  <c r="A2123" i="1"/>
  <c r="B2123" i="1" s="1"/>
  <c r="N2122" i="1"/>
  <c r="L2122" i="1"/>
  <c r="K2122" i="1"/>
  <c r="J2122" i="1"/>
  <c r="I2122" i="1"/>
  <c r="C2122" i="1"/>
  <c r="A2122" i="1"/>
  <c r="B2122" i="1" s="1"/>
  <c r="N2121" i="1"/>
  <c r="L2121" i="1"/>
  <c r="K2121" i="1"/>
  <c r="J2121" i="1"/>
  <c r="I2121" i="1"/>
  <c r="C2121" i="1"/>
  <c r="A2121" i="1"/>
  <c r="B2121" i="1" s="1"/>
  <c r="N2120" i="1"/>
  <c r="L2120" i="1"/>
  <c r="K2120" i="1"/>
  <c r="J2120" i="1"/>
  <c r="I2120" i="1"/>
  <c r="C2120" i="1"/>
  <c r="A2120" i="1"/>
  <c r="B2120" i="1" s="1"/>
  <c r="N2119" i="1"/>
  <c r="L2119" i="1"/>
  <c r="K2119" i="1"/>
  <c r="J2119" i="1"/>
  <c r="I2119" i="1"/>
  <c r="C2119" i="1"/>
  <c r="A2119" i="1"/>
  <c r="B2119" i="1" s="1"/>
  <c r="N2118" i="1"/>
  <c r="L2118" i="1"/>
  <c r="K2118" i="1"/>
  <c r="J2118" i="1"/>
  <c r="I2118" i="1"/>
  <c r="C2118" i="1"/>
  <c r="A2118" i="1"/>
  <c r="B2118" i="1" s="1"/>
  <c r="N2117" i="1"/>
  <c r="L2117" i="1"/>
  <c r="K2117" i="1"/>
  <c r="J2117" i="1"/>
  <c r="I2117" i="1"/>
  <c r="C2117" i="1"/>
  <c r="A2117" i="1"/>
  <c r="B2117" i="1" s="1"/>
  <c r="N2116" i="1"/>
  <c r="L2116" i="1"/>
  <c r="K2116" i="1"/>
  <c r="J2116" i="1"/>
  <c r="I2116" i="1"/>
  <c r="C2116" i="1"/>
  <c r="A2116" i="1"/>
  <c r="B2116" i="1" s="1"/>
  <c r="N2115" i="1"/>
  <c r="L2115" i="1"/>
  <c r="K2115" i="1"/>
  <c r="J2115" i="1"/>
  <c r="I2115" i="1"/>
  <c r="C2115" i="1"/>
  <c r="A2115" i="1"/>
  <c r="B2115" i="1" s="1"/>
  <c r="N2114" i="1"/>
  <c r="L2114" i="1"/>
  <c r="K2114" i="1"/>
  <c r="J2114" i="1"/>
  <c r="I2114" i="1"/>
  <c r="C2114" i="1"/>
  <c r="A2114" i="1"/>
  <c r="B2114" i="1" s="1"/>
  <c r="N2113" i="1"/>
  <c r="L2113" i="1"/>
  <c r="K2113" i="1"/>
  <c r="J2113" i="1"/>
  <c r="I2113" i="1"/>
  <c r="C2113" i="1"/>
  <c r="A2113" i="1"/>
  <c r="B2113" i="1" s="1"/>
  <c r="N2112" i="1"/>
  <c r="L2112" i="1"/>
  <c r="K2112" i="1"/>
  <c r="J2112" i="1"/>
  <c r="I2112" i="1"/>
  <c r="C2112" i="1"/>
  <c r="A2112" i="1"/>
  <c r="B2112" i="1" s="1"/>
  <c r="N2111" i="1"/>
  <c r="L2111" i="1"/>
  <c r="K2111" i="1"/>
  <c r="J2111" i="1"/>
  <c r="I2111" i="1"/>
  <c r="C2111" i="1"/>
  <c r="A2111" i="1"/>
  <c r="B2111" i="1" s="1"/>
  <c r="N2110" i="1"/>
  <c r="L2110" i="1"/>
  <c r="K2110" i="1"/>
  <c r="J2110" i="1"/>
  <c r="I2110" i="1"/>
  <c r="C2110" i="1"/>
  <c r="A2110" i="1"/>
  <c r="B2110" i="1" s="1"/>
  <c r="N2109" i="1"/>
  <c r="L2109" i="1"/>
  <c r="K2109" i="1"/>
  <c r="J2109" i="1"/>
  <c r="I2109" i="1"/>
  <c r="C2109" i="1"/>
  <c r="A2109" i="1"/>
  <c r="B2109" i="1" s="1"/>
  <c r="N2108" i="1"/>
  <c r="L2108" i="1"/>
  <c r="K2108" i="1"/>
  <c r="J2108" i="1"/>
  <c r="I2108" i="1"/>
  <c r="C2108" i="1"/>
  <c r="A2108" i="1"/>
  <c r="B2108" i="1" s="1"/>
  <c r="N2107" i="1"/>
  <c r="L2107" i="1"/>
  <c r="K2107" i="1"/>
  <c r="J2107" i="1"/>
  <c r="I2107" i="1"/>
  <c r="C2107" i="1"/>
  <c r="A2107" i="1"/>
  <c r="B2107" i="1" s="1"/>
  <c r="N2106" i="1"/>
  <c r="L2106" i="1"/>
  <c r="K2106" i="1"/>
  <c r="J2106" i="1"/>
  <c r="I2106" i="1"/>
  <c r="C2106" i="1"/>
  <c r="A2106" i="1"/>
  <c r="B2106" i="1" s="1"/>
  <c r="N2105" i="1"/>
  <c r="L2105" i="1"/>
  <c r="K2105" i="1"/>
  <c r="J2105" i="1"/>
  <c r="I2105" i="1"/>
  <c r="C2105" i="1"/>
  <c r="A2105" i="1"/>
  <c r="B2105" i="1" s="1"/>
  <c r="N2104" i="1"/>
  <c r="L2104" i="1"/>
  <c r="K2104" i="1"/>
  <c r="J2104" i="1"/>
  <c r="I2104" i="1"/>
  <c r="C2104" i="1"/>
  <c r="A2104" i="1"/>
  <c r="B2104" i="1" s="1"/>
  <c r="N2103" i="1"/>
  <c r="L2103" i="1"/>
  <c r="K2103" i="1"/>
  <c r="J2103" i="1"/>
  <c r="I2103" i="1"/>
  <c r="C2103" i="1"/>
  <c r="A2103" i="1"/>
  <c r="B2103" i="1" s="1"/>
  <c r="N2102" i="1"/>
  <c r="L2102" i="1"/>
  <c r="K2102" i="1"/>
  <c r="J2102" i="1"/>
  <c r="I2102" i="1"/>
  <c r="C2102" i="1"/>
  <c r="A2102" i="1"/>
  <c r="B2102" i="1" s="1"/>
  <c r="N2101" i="1"/>
  <c r="L2101" i="1"/>
  <c r="K2101" i="1"/>
  <c r="J2101" i="1"/>
  <c r="I2101" i="1"/>
  <c r="C2101" i="1"/>
  <c r="A2101" i="1"/>
  <c r="B2101" i="1" s="1"/>
  <c r="N2100" i="1"/>
  <c r="L2100" i="1"/>
  <c r="K2100" i="1"/>
  <c r="J2100" i="1"/>
  <c r="I2100" i="1"/>
  <c r="C2100" i="1"/>
  <c r="A2100" i="1"/>
  <c r="B2100" i="1" s="1"/>
  <c r="N2099" i="1"/>
  <c r="L2099" i="1"/>
  <c r="K2099" i="1"/>
  <c r="J2099" i="1"/>
  <c r="I2099" i="1"/>
  <c r="C2099" i="1"/>
  <c r="A2099" i="1"/>
  <c r="B2099" i="1" s="1"/>
  <c r="N2098" i="1"/>
  <c r="L2098" i="1"/>
  <c r="K2098" i="1"/>
  <c r="J2098" i="1"/>
  <c r="I2098" i="1"/>
  <c r="C2098" i="1"/>
  <c r="A2098" i="1"/>
  <c r="B2098" i="1" s="1"/>
  <c r="N2097" i="1"/>
  <c r="L2097" i="1"/>
  <c r="K2097" i="1"/>
  <c r="J2097" i="1"/>
  <c r="I2097" i="1"/>
  <c r="C2097" i="1"/>
  <c r="A2097" i="1"/>
  <c r="B2097" i="1" s="1"/>
  <c r="N2096" i="1"/>
  <c r="L2096" i="1"/>
  <c r="K2096" i="1"/>
  <c r="J2096" i="1"/>
  <c r="I2096" i="1"/>
  <c r="C2096" i="1"/>
  <c r="A2096" i="1"/>
  <c r="B2096" i="1" s="1"/>
  <c r="N2095" i="1"/>
  <c r="L2095" i="1"/>
  <c r="K2095" i="1"/>
  <c r="J2095" i="1"/>
  <c r="I2095" i="1"/>
  <c r="C2095" i="1"/>
  <c r="A2095" i="1"/>
  <c r="B2095" i="1" s="1"/>
  <c r="N2094" i="1"/>
  <c r="L2094" i="1"/>
  <c r="K2094" i="1"/>
  <c r="J2094" i="1"/>
  <c r="I2094" i="1"/>
  <c r="C2094" i="1"/>
  <c r="A2094" i="1"/>
  <c r="B2094" i="1" s="1"/>
  <c r="N2093" i="1"/>
  <c r="L2093" i="1"/>
  <c r="K2093" i="1"/>
  <c r="J2093" i="1"/>
  <c r="I2093" i="1"/>
  <c r="C2093" i="1"/>
  <c r="A2093" i="1"/>
  <c r="B2093" i="1" s="1"/>
  <c r="N2092" i="1"/>
  <c r="L2092" i="1"/>
  <c r="K2092" i="1"/>
  <c r="J2092" i="1"/>
  <c r="I2092" i="1"/>
  <c r="C2092" i="1"/>
  <c r="A2092" i="1"/>
  <c r="B2092" i="1" s="1"/>
  <c r="N2091" i="1"/>
  <c r="L2091" i="1"/>
  <c r="K2091" i="1"/>
  <c r="J2091" i="1"/>
  <c r="I2091" i="1"/>
  <c r="C2091" i="1"/>
  <c r="A2091" i="1"/>
  <c r="B2091" i="1" s="1"/>
  <c r="N2090" i="1"/>
  <c r="L2090" i="1"/>
  <c r="K2090" i="1"/>
  <c r="J2090" i="1"/>
  <c r="I2090" i="1"/>
  <c r="C2090" i="1"/>
  <c r="A2090" i="1"/>
  <c r="B2090" i="1" s="1"/>
  <c r="N2089" i="1"/>
  <c r="L2089" i="1"/>
  <c r="K2089" i="1"/>
  <c r="J2089" i="1"/>
  <c r="I2089" i="1"/>
  <c r="C2089" i="1"/>
  <c r="A2089" i="1"/>
  <c r="B2089" i="1" s="1"/>
  <c r="N2088" i="1"/>
  <c r="L2088" i="1"/>
  <c r="K2088" i="1"/>
  <c r="J2088" i="1"/>
  <c r="I2088" i="1"/>
  <c r="C2088" i="1"/>
  <c r="A2088" i="1"/>
  <c r="B2088" i="1" s="1"/>
  <c r="N2087" i="1"/>
  <c r="L2087" i="1"/>
  <c r="K2087" i="1"/>
  <c r="J2087" i="1"/>
  <c r="I2087" i="1"/>
  <c r="C2087" i="1"/>
  <c r="A2087" i="1"/>
  <c r="B2087" i="1" s="1"/>
  <c r="N2086" i="1"/>
  <c r="L2086" i="1"/>
  <c r="K2086" i="1"/>
  <c r="J2086" i="1"/>
  <c r="I2086" i="1"/>
  <c r="C2086" i="1"/>
  <c r="A2086" i="1"/>
  <c r="B2086" i="1" s="1"/>
  <c r="N2085" i="1"/>
  <c r="L2085" i="1"/>
  <c r="K2085" i="1"/>
  <c r="J2085" i="1"/>
  <c r="I2085" i="1"/>
  <c r="C2085" i="1"/>
  <c r="A2085" i="1"/>
  <c r="B2085" i="1" s="1"/>
  <c r="N2084" i="1"/>
  <c r="L2084" i="1"/>
  <c r="K2084" i="1"/>
  <c r="J2084" i="1"/>
  <c r="I2084" i="1"/>
  <c r="C2084" i="1"/>
  <c r="A2084" i="1"/>
  <c r="B2084" i="1" s="1"/>
  <c r="N2083" i="1"/>
  <c r="L2083" i="1"/>
  <c r="K2083" i="1"/>
  <c r="J2083" i="1"/>
  <c r="I2083" i="1"/>
  <c r="C2083" i="1"/>
  <c r="A2083" i="1"/>
  <c r="B2083" i="1" s="1"/>
  <c r="N2082" i="1"/>
  <c r="L2082" i="1"/>
  <c r="K2082" i="1"/>
  <c r="J2082" i="1"/>
  <c r="I2082" i="1"/>
  <c r="C2082" i="1"/>
  <c r="A2082" i="1"/>
  <c r="B2082" i="1" s="1"/>
  <c r="N2081" i="1"/>
  <c r="L2081" i="1"/>
  <c r="K2081" i="1"/>
  <c r="J2081" i="1"/>
  <c r="I2081" i="1"/>
  <c r="C2081" i="1"/>
  <c r="A2081" i="1"/>
  <c r="B2081" i="1" s="1"/>
  <c r="N2080" i="1"/>
  <c r="L2080" i="1"/>
  <c r="K2080" i="1"/>
  <c r="J2080" i="1"/>
  <c r="I2080" i="1"/>
  <c r="C2080" i="1"/>
  <c r="A2080" i="1"/>
  <c r="B2080" i="1" s="1"/>
  <c r="N2079" i="1"/>
  <c r="L2079" i="1"/>
  <c r="K2079" i="1"/>
  <c r="J2079" i="1"/>
  <c r="I2079" i="1"/>
  <c r="C2079" i="1"/>
  <c r="A2079" i="1"/>
  <c r="B2079" i="1" s="1"/>
  <c r="N2078" i="1"/>
  <c r="L2078" i="1"/>
  <c r="K2078" i="1"/>
  <c r="J2078" i="1"/>
  <c r="I2078" i="1"/>
  <c r="C2078" i="1"/>
  <c r="A2078" i="1"/>
  <c r="B2078" i="1" s="1"/>
  <c r="N2077" i="1"/>
  <c r="L2077" i="1"/>
  <c r="K2077" i="1"/>
  <c r="J2077" i="1"/>
  <c r="I2077" i="1"/>
  <c r="C2077" i="1"/>
  <c r="A2077" i="1"/>
  <c r="B2077" i="1" s="1"/>
  <c r="N2076" i="1"/>
  <c r="L2076" i="1"/>
  <c r="K2076" i="1"/>
  <c r="J2076" i="1"/>
  <c r="I2076" i="1"/>
  <c r="C2076" i="1"/>
  <c r="A2076" i="1"/>
  <c r="B2076" i="1" s="1"/>
  <c r="N2075" i="1"/>
  <c r="L2075" i="1"/>
  <c r="K2075" i="1"/>
  <c r="J2075" i="1"/>
  <c r="I2075" i="1"/>
  <c r="C2075" i="1"/>
  <c r="A2075" i="1"/>
  <c r="B2075" i="1" s="1"/>
  <c r="N2074" i="1"/>
  <c r="L2074" i="1"/>
  <c r="K2074" i="1"/>
  <c r="J2074" i="1"/>
  <c r="I2074" i="1"/>
  <c r="C2074" i="1"/>
  <c r="A2074" i="1"/>
  <c r="B2074" i="1" s="1"/>
  <c r="N2073" i="1"/>
  <c r="L2073" i="1"/>
  <c r="K2073" i="1"/>
  <c r="J2073" i="1"/>
  <c r="I2073" i="1"/>
  <c r="C2073" i="1"/>
  <c r="A2073" i="1"/>
  <c r="B2073" i="1" s="1"/>
  <c r="N2072" i="1"/>
  <c r="L2072" i="1"/>
  <c r="K2072" i="1"/>
  <c r="J2072" i="1"/>
  <c r="I2072" i="1"/>
  <c r="C2072" i="1"/>
  <c r="A2072" i="1"/>
  <c r="B2072" i="1" s="1"/>
  <c r="N2071" i="1"/>
  <c r="L2071" i="1"/>
  <c r="K2071" i="1"/>
  <c r="J2071" i="1"/>
  <c r="I2071" i="1"/>
  <c r="C2071" i="1"/>
  <c r="A2071" i="1"/>
  <c r="B2071" i="1" s="1"/>
  <c r="N2070" i="1"/>
  <c r="L2070" i="1"/>
  <c r="K2070" i="1"/>
  <c r="J2070" i="1"/>
  <c r="I2070" i="1"/>
  <c r="C2070" i="1"/>
  <c r="A2070" i="1"/>
  <c r="B2070" i="1" s="1"/>
  <c r="N2069" i="1"/>
  <c r="L2069" i="1"/>
  <c r="K2069" i="1"/>
  <c r="J2069" i="1"/>
  <c r="I2069" i="1"/>
  <c r="C2069" i="1"/>
  <c r="A2069" i="1"/>
  <c r="B2069" i="1" s="1"/>
  <c r="N2068" i="1"/>
  <c r="L2068" i="1"/>
  <c r="K2068" i="1"/>
  <c r="J2068" i="1"/>
  <c r="I2068" i="1"/>
  <c r="C2068" i="1"/>
  <c r="A2068" i="1"/>
  <c r="B2068" i="1" s="1"/>
  <c r="N2067" i="1"/>
  <c r="L2067" i="1"/>
  <c r="K2067" i="1"/>
  <c r="J2067" i="1"/>
  <c r="I2067" i="1"/>
  <c r="C2067" i="1"/>
  <c r="A2067" i="1"/>
  <c r="B2067" i="1" s="1"/>
  <c r="N2066" i="1"/>
  <c r="L2066" i="1"/>
  <c r="K2066" i="1"/>
  <c r="J2066" i="1"/>
  <c r="I2066" i="1"/>
  <c r="C2066" i="1"/>
  <c r="A2066" i="1"/>
  <c r="B2066" i="1" s="1"/>
  <c r="N2065" i="1"/>
  <c r="L2065" i="1"/>
  <c r="K2065" i="1"/>
  <c r="J2065" i="1"/>
  <c r="I2065" i="1"/>
  <c r="C2065" i="1"/>
  <c r="A2065" i="1"/>
  <c r="B2065" i="1" s="1"/>
  <c r="N2064" i="1"/>
  <c r="L2064" i="1"/>
  <c r="K2064" i="1"/>
  <c r="J2064" i="1"/>
  <c r="I2064" i="1"/>
  <c r="C2064" i="1"/>
  <c r="A2064" i="1"/>
  <c r="B2064" i="1" s="1"/>
  <c r="N2063" i="1"/>
  <c r="L2063" i="1"/>
  <c r="K2063" i="1"/>
  <c r="J2063" i="1"/>
  <c r="I2063" i="1"/>
  <c r="C2063" i="1"/>
  <c r="A2063" i="1"/>
  <c r="B2063" i="1" s="1"/>
  <c r="N2062" i="1"/>
  <c r="L2062" i="1"/>
  <c r="K2062" i="1"/>
  <c r="J2062" i="1"/>
  <c r="I2062" i="1"/>
  <c r="C2062" i="1"/>
  <c r="A2062" i="1"/>
  <c r="B2062" i="1" s="1"/>
  <c r="N2061" i="1"/>
  <c r="L2061" i="1"/>
  <c r="K2061" i="1"/>
  <c r="J2061" i="1"/>
  <c r="I2061" i="1"/>
  <c r="C2061" i="1"/>
  <c r="A2061" i="1"/>
  <c r="B2061" i="1" s="1"/>
  <c r="N2060" i="1"/>
  <c r="L2060" i="1"/>
  <c r="K2060" i="1"/>
  <c r="J2060" i="1"/>
  <c r="I2060" i="1"/>
  <c r="C2060" i="1"/>
  <c r="A2060" i="1"/>
  <c r="B2060" i="1" s="1"/>
  <c r="N2059" i="1"/>
  <c r="L2059" i="1"/>
  <c r="K2059" i="1"/>
  <c r="J2059" i="1"/>
  <c r="I2059" i="1"/>
  <c r="C2059" i="1"/>
  <c r="A2059" i="1"/>
  <c r="B2059" i="1" s="1"/>
  <c r="N2058" i="1"/>
  <c r="L2058" i="1"/>
  <c r="K2058" i="1"/>
  <c r="J2058" i="1"/>
  <c r="I2058" i="1"/>
  <c r="C2058" i="1"/>
  <c r="A2058" i="1"/>
  <c r="B2058" i="1" s="1"/>
  <c r="N2057" i="1"/>
  <c r="L2057" i="1"/>
  <c r="K2057" i="1"/>
  <c r="J2057" i="1"/>
  <c r="I2057" i="1"/>
  <c r="C2057" i="1"/>
  <c r="A2057" i="1"/>
  <c r="B2057" i="1" s="1"/>
  <c r="N2056" i="1"/>
  <c r="L2056" i="1"/>
  <c r="K2056" i="1"/>
  <c r="J2056" i="1"/>
  <c r="I2056" i="1"/>
  <c r="C2056" i="1"/>
  <c r="A2056" i="1"/>
  <c r="B2056" i="1" s="1"/>
  <c r="N2055" i="1"/>
  <c r="L2055" i="1"/>
  <c r="K2055" i="1"/>
  <c r="J2055" i="1"/>
  <c r="I2055" i="1"/>
  <c r="C2055" i="1"/>
  <c r="A2055" i="1"/>
  <c r="B2055" i="1" s="1"/>
  <c r="N2054" i="1"/>
  <c r="L2054" i="1"/>
  <c r="K2054" i="1"/>
  <c r="J2054" i="1"/>
  <c r="I2054" i="1"/>
  <c r="C2054" i="1"/>
  <c r="A2054" i="1"/>
  <c r="B2054" i="1" s="1"/>
  <c r="N2053" i="1"/>
  <c r="L2053" i="1"/>
  <c r="K2053" i="1"/>
  <c r="J2053" i="1"/>
  <c r="I2053" i="1"/>
  <c r="C2053" i="1"/>
  <c r="A2053" i="1"/>
  <c r="B2053" i="1" s="1"/>
  <c r="N2052" i="1"/>
  <c r="L2052" i="1"/>
  <c r="K2052" i="1"/>
  <c r="J2052" i="1"/>
  <c r="I2052" i="1"/>
  <c r="C2052" i="1"/>
  <c r="A2052" i="1"/>
  <c r="B2052" i="1" s="1"/>
  <c r="N2051" i="1"/>
  <c r="L2051" i="1"/>
  <c r="K2051" i="1"/>
  <c r="J2051" i="1"/>
  <c r="I2051" i="1"/>
  <c r="C2051" i="1"/>
  <c r="A2051" i="1"/>
  <c r="B2051" i="1" s="1"/>
  <c r="N2050" i="1"/>
  <c r="L2050" i="1"/>
  <c r="K2050" i="1"/>
  <c r="J2050" i="1"/>
  <c r="I2050" i="1"/>
  <c r="C2050" i="1"/>
  <c r="A2050" i="1"/>
  <c r="B2050" i="1" s="1"/>
  <c r="N2049" i="1"/>
  <c r="L2049" i="1"/>
  <c r="K2049" i="1"/>
  <c r="J2049" i="1"/>
  <c r="I2049" i="1"/>
  <c r="C2049" i="1"/>
  <c r="A2049" i="1"/>
  <c r="B2049" i="1" s="1"/>
  <c r="N2048" i="1"/>
  <c r="L2048" i="1"/>
  <c r="K2048" i="1"/>
  <c r="J2048" i="1"/>
  <c r="I2048" i="1"/>
  <c r="C2048" i="1"/>
  <c r="A2048" i="1"/>
  <c r="B2048" i="1" s="1"/>
  <c r="N2047" i="1"/>
  <c r="L2047" i="1"/>
  <c r="K2047" i="1"/>
  <c r="J2047" i="1"/>
  <c r="I2047" i="1"/>
  <c r="C2047" i="1"/>
  <c r="A2047" i="1"/>
  <c r="B2047" i="1" s="1"/>
  <c r="N2046" i="1"/>
  <c r="L2046" i="1"/>
  <c r="K2046" i="1"/>
  <c r="J2046" i="1"/>
  <c r="I2046" i="1"/>
  <c r="C2046" i="1"/>
  <c r="A2046" i="1"/>
  <c r="B2046" i="1" s="1"/>
  <c r="N2045" i="1"/>
  <c r="L2045" i="1"/>
  <c r="K2045" i="1"/>
  <c r="J2045" i="1"/>
  <c r="I2045" i="1"/>
  <c r="C2045" i="1"/>
  <c r="A2045" i="1"/>
  <c r="B2045" i="1" s="1"/>
  <c r="N2044" i="1"/>
  <c r="L2044" i="1"/>
  <c r="K2044" i="1"/>
  <c r="J2044" i="1"/>
  <c r="I2044" i="1"/>
  <c r="C2044" i="1"/>
  <c r="A2044" i="1"/>
  <c r="B2044" i="1" s="1"/>
  <c r="N2043" i="1"/>
  <c r="L2043" i="1"/>
  <c r="K2043" i="1"/>
  <c r="J2043" i="1"/>
  <c r="I2043" i="1"/>
  <c r="C2043" i="1"/>
  <c r="A2043" i="1"/>
  <c r="B2043" i="1" s="1"/>
  <c r="N2042" i="1"/>
  <c r="L2042" i="1"/>
  <c r="K2042" i="1"/>
  <c r="J2042" i="1"/>
  <c r="I2042" i="1"/>
  <c r="C2042" i="1"/>
  <c r="A2042" i="1"/>
  <c r="B2042" i="1" s="1"/>
  <c r="N2041" i="1"/>
  <c r="L2041" i="1"/>
  <c r="K2041" i="1"/>
  <c r="J2041" i="1"/>
  <c r="I2041" i="1"/>
  <c r="C2041" i="1"/>
  <c r="A2041" i="1"/>
  <c r="B2041" i="1" s="1"/>
  <c r="N2040" i="1"/>
  <c r="L2040" i="1"/>
  <c r="K2040" i="1"/>
  <c r="J2040" i="1"/>
  <c r="I2040" i="1"/>
  <c r="C2040" i="1"/>
  <c r="A2040" i="1"/>
  <c r="B2040" i="1" s="1"/>
  <c r="N2039" i="1"/>
  <c r="L2039" i="1"/>
  <c r="K2039" i="1"/>
  <c r="J2039" i="1"/>
  <c r="I2039" i="1"/>
  <c r="C2039" i="1"/>
  <c r="A2039" i="1"/>
  <c r="B2039" i="1" s="1"/>
  <c r="N2038" i="1"/>
  <c r="L2038" i="1"/>
  <c r="K2038" i="1"/>
  <c r="J2038" i="1"/>
  <c r="I2038" i="1"/>
  <c r="C2038" i="1"/>
  <c r="A2038" i="1"/>
  <c r="B2038" i="1" s="1"/>
  <c r="N2037" i="1"/>
  <c r="L2037" i="1"/>
  <c r="K2037" i="1"/>
  <c r="J2037" i="1"/>
  <c r="I2037" i="1"/>
  <c r="C2037" i="1"/>
  <c r="A2037" i="1"/>
  <c r="B2037" i="1" s="1"/>
  <c r="N2036" i="1"/>
  <c r="L2036" i="1"/>
  <c r="K2036" i="1"/>
  <c r="J2036" i="1"/>
  <c r="I2036" i="1"/>
  <c r="C2036" i="1"/>
  <c r="A2036" i="1"/>
  <c r="B2036" i="1" s="1"/>
  <c r="N2035" i="1"/>
  <c r="L2035" i="1"/>
  <c r="K2035" i="1"/>
  <c r="J2035" i="1"/>
  <c r="I2035" i="1"/>
  <c r="C2035" i="1"/>
  <c r="A2035" i="1"/>
  <c r="B2035" i="1" s="1"/>
  <c r="N2034" i="1"/>
  <c r="L2034" i="1"/>
  <c r="K2034" i="1"/>
  <c r="J2034" i="1"/>
  <c r="I2034" i="1"/>
  <c r="C2034" i="1"/>
  <c r="A2034" i="1"/>
  <c r="B2034" i="1" s="1"/>
  <c r="N2033" i="1"/>
  <c r="L2033" i="1"/>
  <c r="K2033" i="1"/>
  <c r="J2033" i="1"/>
  <c r="I2033" i="1"/>
  <c r="C2033" i="1"/>
  <c r="A2033" i="1"/>
  <c r="B2033" i="1" s="1"/>
  <c r="N2032" i="1"/>
  <c r="L2032" i="1"/>
  <c r="K2032" i="1"/>
  <c r="J2032" i="1"/>
  <c r="I2032" i="1"/>
  <c r="C2032" i="1"/>
  <c r="A2032" i="1"/>
  <c r="B2032" i="1" s="1"/>
  <c r="N2031" i="1"/>
  <c r="L2031" i="1"/>
  <c r="K2031" i="1"/>
  <c r="J2031" i="1"/>
  <c r="I2031" i="1"/>
  <c r="C2031" i="1"/>
  <c r="A2031" i="1"/>
  <c r="B2031" i="1" s="1"/>
  <c r="N2030" i="1"/>
  <c r="L2030" i="1"/>
  <c r="K2030" i="1"/>
  <c r="J2030" i="1"/>
  <c r="I2030" i="1"/>
  <c r="C2030" i="1"/>
  <c r="A2030" i="1"/>
  <c r="B2030" i="1" s="1"/>
  <c r="N2029" i="1"/>
  <c r="L2029" i="1"/>
  <c r="K2029" i="1"/>
  <c r="J2029" i="1"/>
  <c r="I2029" i="1"/>
  <c r="C2029" i="1"/>
  <c r="A2029" i="1"/>
  <c r="B2029" i="1" s="1"/>
  <c r="N2028" i="1"/>
  <c r="L2028" i="1"/>
  <c r="K2028" i="1"/>
  <c r="J2028" i="1"/>
  <c r="I2028" i="1"/>
  <c r="C2028" i="1"/>
  <c r="A2028" i="1"/>
  <c r="B2028" i="1" s="1"/>
  <c r="N2027" i="1"/>
  <c r="L2027" i="1"/>
  <c r="K2027" i="1"/>
  <c r="J2027" i="1"/>
  <c r="I2027" i="1"/>
  <c r="C2027" i="1"/>
  <c r="A2027" i="1"/>
  <c r="B2027" i="1" s="1"/>
  <c r="N2026" i="1"/>
  <c r="L2026" i="1"/>
  <c r="K2026" i="1"/>
  <c r="J2026" i="1"/>
  <c r="I2026" i="1"/>
  <c r="C2026" i="1"/>
  <c r="A2026" i="1"/>
  <c r="B2026" i="1" s="1"/>
  <c r="N2025" i="1"/>
  <c r="L2025" i="1"/>
  <c r="K2025" i="1"/>
  <c r="J2025" i="1"/>
  <c r="I2025" i="1"/>
  <c r="C2025" i="1"/>
  <c r="A2025" i="1"/>
  <c r="B2025" i="1" s="1"/>
  <c r="N2024" i="1"/>
  <c r="L2024" i="1"/>
  <c r="K2024" i="1"/>
  <c r="J2024" i="1"/>
  <c r="I2024" i="1"/>
  <c r="C2024" i="1"/>
  <c r="A2024" i="1"/>
  <c r="B2024" i="1" s="1"/>
  <c r="N2023" i="1"/>
  <c r="L2023" i="1"/>
  <c r="K2023" i="1"/>
  <c r="J2023" i="1"/>
  <c r="I2023" i="1"/>
  <c r="C2023" i="1"/>
  <c r="A2023" i="1"/>
  <c r="B2023" i="1" s="1"/>
  <c r="N2022" i="1"/>
  <c r="L2022" i="1"/>
  <c r="K2022" i="1"/>
  <c r="J2022" i="1"/>
  <c r="I2022" i="1"/>
  <c r="C2022" i="1"/>
  <c r="B2022" i="1"/>
  <c r="A2022" i="1"/>
  <c r="N2021" i="1"/>
  <c r="L2021" i="1"/>
  <c r="K2021" i="1"/>
  <c r="J2021" i="1"/>
  <c r="I2021" i="1"/>
  <c r="C2021" i="1"/>
  <c r="A2021" i="1"/>
  <c r="B2021" i="1" s="1"/>
  <c r="N2020" i="1"/>
  <c r="L2020" i="1"/>
  <c r="K2020" i="1"/>
  <c r="J2020" i="1"/>
  <c r="I2020" i="1"/>
  <c r="C2020" i="1"/>
  <c r="A2020" i="1"/>
  <c r="B2020" i="1" s="1"/>
  <c r="N2019" i="1"/>
  <c r="L2019" i="1"/>
  <c r="K2019" i="1"/>
  <c r="J2019" i="1"/>
  <c r="I2019" i="1"/>
  <c r="C2019" i="1"/>
  <c r="A2019" i="1"/>
  <c r="B2019" i="1" s="1"/>
  <c r="N2018" i="1"/>
  <c r="L2018" i="1"/>
  <c r="K2018" i="1"/>
  <c r="J2018" i="1"/>
  <c r="I2018" i="1"/>
  <c r="C2018" i="1"/>
  <c r="A2018" i="1"/>
  <c r="B2018" i="1" s="1"/>
  <c r="N2017" i="1"/>
  <c r="L2017" i="1"/>
  <c r="K2017" i="1"/>
  <c r="J2017" i="1"/>
  <c r="I2017" i="1"/>
  <c r="C2017" i="1"/>
  <c r="A2017" i="1"/>
  <c r="B2017" i="1" s="1"/>
  <c r="N2016" i="1"/>
  <c r="L2016" i="1"/>
  <c r="K2016" i="1"/>
  <c r="J2016" i="1"/>
  <c r="I2016" i="1"/>
  <c r="C2016" i="1"/>
  <c r="A2016" i="1"/>
  <c r="B2016" i="1" s="1"/>
  <c r="N2015" i="1"/>
  <c r="L2015" i="1"/>
  <c r="K2015" i="1"/>
  <c r="J2015" i="1"/>
  <c r="I2015" i="1"/>
  <c r="C2015" i="1"/>
  <c r="A2015" i="1"/>
  <c r="B2015" i="1" s="1"/>
  <c r="N2014" i="1"/>
  <c r="L2014" i="1"/>
  <c r="K2014" i="1"/>
  <c r="J2014" i="1"/>
  <c r="I2014" i="1"/>
  <c r="C2014" i="1"/>
  <c r="A2014" i="1"/>
  <c r="B2014" i="1" s="1"/>
  <c r="N2013" i="1"/>
  <c r="L2013" i="1"/>
  <c r="K2013" i="1"/>
  <c r="J2013" i="1"/>
  <c r="I2013" i="1"/>
  <c r="C2013" i="1"/>
  <c r="A2013" i="1"/>
  <c r="B2013" i="1" s="1"/>
  <c r="N2012" i="1"/>
  <c r="L2012" i="1"/>
  <c r="K2012" i="1"/>
  <c r="J2012" i="1"/>
  <c r="I2012" i="1"/>
  <c r="C2012" i="1"/>
  <c r="A2012" i="1"/>
  <c r="B2012" i="1" s="1"/>
  <c r="N2011" i="1"/>
  <c r="L2011" i="1"/>
  <c r="K2011" i="1"/>
  <c r="J2011" i="1"/>
  <c r="I2011" i="1"/>
  <c r="C2011" i="1"/>
  <c r="A2011" i="1"/>
  <c r="B2011" i="1" s="1"/>
  <c r="N2010" i="1"/>
  <c r="L2010" i="1"/>
  <c r="K2010" i="1"/>
  <c r="J2010" i="1"/>
  <c r="I2010" i="1"/>
  <c r="C2010" i="1"/>
  <c r="A2010" i="1"/>
  <c r="B2010" i="1" s="1"/>
  <c r="N2009" i="1"/>
  <c r="L2009" i="1"/>
  <c r="K2009" i="1"/>
  <c r="J2009" i="1"/>
  <c r="I2009" i="1"/>
  <c r="C2009" i="1"/>
  <c r="A2009" i="1"/>
  <c r="B2009" i="1" s="1"/>
  <c r="N2008" i="1"/>
  <c r="L2008" i="1"/>
  <c r="K2008" i="1"/>
  <c r="J2008" i="1"/>
  <c r="I2008" i="1"/>
  <c r="C2008" i="1"/>
  <c r="A2008" i="1"/>
  <c r="B2008" i="1" s="1"/>
  <c r="N2007" i="1"/>
  <c r="L2007" i="1"/>
  <c r="K2007" i="1"/>
  <c r="J2007" i="1"/>
  <c r="I2007" i="1"/>
  <c r="C2007" i="1"/>
  <c r="A2007" i="1"/>
  <c r="B2007" i="1" s="1"/>
  <c r="N2006" i="1"/>
  <c r="L2006" i="1"/>
  <c r="K2006" i="1"/>
  <c r="J2006" i="1"/>
  <c r="I2006" i="1"/>
  <c r="C2006" i="1"/>
  <c r="A2006" i="1"/>
  <c r="B2006" i="1" s="1"/>
  <c r="N2005" i="1"/>
  <c r="L2005" i="1"/>
  <c r="K2005" i="1"/>
  <c r="J2005" i="1"/>
  <c r="I2005" i="1"/>
  <c r="C2005" i="1"/>
  <c r="A2005" i="1"/>
  <c r="B2005" i="1" s="1"/>
  <c r="N2004" i="1"/>
  <c r="L2004" i="1"/>
  <c r="K2004" i="1"/>
  <c r="J2004" i="1"/>
  <c r="I2004" i="1"/>
  <c r="C2004" i="1"/>
  <c r="A2004" i="1"/>
  <c r="B2004" i="1" s="1"/>
  <c r="N2003" i="1"/>
  <c r="L2003" i="1"/>
  <c r="K2003" i="1"/>
  <c r="J2003" i="1"/>
  <c r="I2003" i="1"/>
  <c r="C2003" i="1"/>
  <c r="A2003" i="1"/>
  <c r="B2003" i="1" s="1"/>
  <c r="N2002" i="1"/>
  <c r="L2002" i="1"/>
  <c r="K2002" i="1"/>
  <c r="J2002" i="1"/>
  <c r="I2002" i="1"/>
  <c r="C2002" i="1"/>
  <c r="A2002" i="1"/>
  <c r="B2002" i="1" s="1"/>
  <c r="N2001" i="1"/>
  <c r="L2001" i="1"/>
  <c r="K2001" i="1"/>
  <c r="J2001" i="1"/>
  <c r="I2001" i="1"/>
  <c r="C2001" i="1"/>
  <c r="A2001" i="1"/>
  <c r="B2001" i="1" s="1"/>
  <c r="N2000" i="1"/>
  <c r="L2000" i="1"/>
  <c r="K2000" i="1"/>
  <c r="J2000" i="1"/>
  <c r="I2000" i="1"/>
  <c r="C2000" i="1"/>
  <c r="A2000" i="1"/>
  <c r="B2000" i="1" s="1"/>
  <c r="N1999" i="1"/>
  <c r="L1999" i="1"/>
  <c r="K1999" i="1"/>
  <c r="J1999" i="1"/>
  <c r="I1999" i="1"/>
  <c r="C1999" i="1"/>
  <c r="A1999" i="1"/>
  <c r="B1999" i="1" s="1"/>
  <c r="N1998" i="1"/>
  <c r="L1998" i="1"/>
  <c r="K1998" i="1"/>
  <c r="J1998" i="1"/>
  <c r="I1998" i="1"/>
  <c r="C1998" i="1"/>
  <c r="A1998" i="1"/>
  <c r="B1998" i="1" s="1"/>
  <c r="N1997" i="1"/>
  <c r="L1997" i="1"/>
  <c r="K1997" i="1"/>
  <c r="J1997" i="1"/>
  <c r="I1997" i="1"/>
  <c r="C1997" i="1"/>
  <c r="B1997" i="1"/>
  <c r="A1997" i="1"/>
  <c r="N1996" i="1"/>
  <c r="L1996" i="1"/>
  <c r="K1996" i="1"/>
  <c r="J1996" i="1"/>
  <c r="I1996" i="1"/>
  <c r="C1996" i="1"/>
  <c r="A1996" i="1"/>
  <c r="B1996" i="1" s="1"/>
  <c r="N1995" i="1"/>
  <c r="L1995" i="1"/>
  <c r="K1995" i="1"/>
  <c r="J1995" i="1"/>
  <c r="I1995" i="1"/>
  <c r="C1995" i="1"/>
  <c r="A1995" i="1"/>
  <c r="B1995" i="1" s="1"/>
  <c r="N1994" i="1"/>
  <c r="L1994" i="1"/>
  <c r="K1994" i="1"/>
  <c r="J1994" i="1"/>
  <c r="I1994" i="1"/>
  <c r="C1994" i="1"/>
  <c r="A1994" i="1"/>
  <c r="B1994" i="1" s="1"/>
  <c r="N1993" i="1"/>
  <c r="L1993" i="1"/>
  <c r="K1993" i="1"/>
  <c r="J1993" i="1"/>
  <c r="I1993" i="1"/>
  <c r="C1993" i="1"/>
  <c r="A1993" i="1"/>
  <c r="B1993" i="1" s="1"/>
  <c r="N1992" i="1"/>
  <c r="L1992" i="1"/>
  <c r="K1992" i="1"/>
  <c r="J1992" i="1"/>
  <c r="I1992" i="1"/>
  <c r="C1992" i="1"/>
  <c r="A1992" i="1"/>
  <c r="B1992" i="1" s="1"/>
  <c r="N1991" i="1"/>
  <c r="L1991" i="1"/>
  <c r="K1991" i="1"/>
  <c r="J1991" i="1"/>
  <c r="I1991" i="1"/>
  <c r="C1991" i="1"/>
  <c r="A1991" i="1"/>
  <c r="B1991" i="1" s="1"/>
  <c r="N1990" i="1"/>
  <c r="L1990" i="1"/>
  <c r="K1990" i="1"/>
  <c r="J1990" i="1"/>
  <c r="I1990" i="1"/>
  <c r="C1990" i="1"/>
  <c r="A1990" i="1"/>
  <c r="B1990" i="1" s="1"/>
  <c r="N1989" i="1"/>
  <c r="L1989" i="1"/>
  <c r="K1989" i="1"/>
  <c r="J1989" i="1"/>
  <c r="I1989" i="1"/>
  <c r="C1989" i="1"/>
  <c r="A1989" i="1"/>
  <c r="B1989" i="1" s="1"/>
  <c r="N1988" i="1"/>
  <c r="L1988" i="1"/>
  <c r="K1988" i="1"/>
  <c r="J1988" i="1"/>
  <c r="I1988" i="1"/>
  <c r="C1988" i="1"/>
  <c r="A1988" i="1"/>
  <c r="B1988" i="1" s="1"/>
  <c r="N1987" i="1"/>
  <c r="L1987" i="1"/>
  <c r="K1987" i="1"/>
  <c r="J1987" i="1"/>
  <c r="I1987" i="1"/>
  <c r="C1987" i="1"/>
  <c r="A1987" i="1"/>
  <c r="B1987" i="1" s="1"/>
  <c r="N1986" i="1"/>
  <c r="L1986" i="1"/>
  <c r="K1986" i="1"/>
  <c r="J1986" i="1"/>
  <c r="I1986" i="1"/>
  <c r="C1986" i="1"/>
  <c r="A1986" i="1"/>
  <c r="B1986" i="1" s="1"/>
  <c r="N1985" i="1"/>
  <c r="L1985" i="1"/>
  <c r="K1985" i="1"/>
  <c r="J1985" i="1"/>
  <c r="I1985" i="1"/>
  <c r="C1985" i="1"/>
  <c r="A1985" i="1"/>
  <c r="B1985" i="1" s="1"/>
  <c r="N1984" i="1"/>
  <c r="L1984" i="1"/>
  <c r="K1984" i="1"/>
  <c r="J1984" i="1"/>
  <c r="I1984" i="1"/>
  <c r="C1984" i="1"/>
  <c r="A1984" i="1"/>
  <c r="B1984" i="1" s="1"/>
  <c r="N1983" i="1"/>
  <c r="L1983" i="1"/>
  <c r="K1983" i="1"/>
  <c r="J1983" i="1"/>
  <c r="I1983" i="1"/>
  <c r="C1983" i="1"/>
  <c r="A1983" i="1"/>
  <c r="B1983" i="1" s="1"/>
  <c r="N1982" i="1"/>
  <c r="L1982" i="1"/>
  <c r="K1982" i="1"/>
  <c r="J1982" i="1"/>
  <c r="I1982" i="1"/>
  <c r="C1982" i="1"/>
  <c r="A1982" i="1"/>
  <c r="B1982" i="1" s="1"/>
  <c r="N1981" i="1"/>
  <c r="L1981" i="1"/>
  <c r="K1981" i="1"/>
  <c r="J1981" i="1"/>
  <c r="I1981" i="1"/>
  <c r="C1981" i="1"/>
  <c r="A1981" i="1"/>
  <c r="B1981" i="1" s="1"/>
  <c r="N1980" i="1"/>
  <c r="L1980" i="1"/>
  <c r="K1980" i="1"/>
  <c r="J1980" i="1"/>
  <c r="I1980" i="1"/>
  <c r="C1980" i="1"/>
  <c r="A1980" i="1"/>
  <c r="B1980" i="1" s="1"/>
  <c r="N1979" i="1"/>
  <c r="L1979" i="1"/>
  <c r="K1979" i="1"/>
  <c r="J1979" i="1"/>
  <c r="I1979" i="1"/>
  <c r="C1979" i="1"/>
  <c r="A1979" i="1"/>
  <c r="B1979" i="1" s="1"/>
  <c r="N1978" i="1"/>
  <c r="L1978" i="1"/>
  <c r="K1978" i="1"/>
  <c r="J1978" i="1"/>
  <c r="I1978" i="1"/>
  <c r="C1978" i="1"/>
  <c r="A1978" i="1"/>
  <c r="B1978" i="1" s="1"/>
  <c r="N1977" i="1"/>
  <c r="L1977" i="1"/>
  <c r="K1977" i="1"/>
  <c r="J1977" i="1"/>
  <c r="I1977" i="1"/>
  <c r="C1977" i="1"/>
  <c r="A1977" i="1"/>
  <c r="B1977" i="1" s="1"/>
  <c r="N1976" i="1"/>
  <c r="L1976" i="1"/>
  <c r="K1976" i="1"/>
  <c r="J1976" i="1"/>
  <c r="I1976" i="1"/>
  <c r="C1976" i="1"/>
  <c r="A1976" i="1"/>
  <c r="B1976" i="1" s="1"/>
  <c r="N1975" i="1"/>
  <c r="L1975" i="1"/>
  <c r="K1975" i="1"/>
  <c r="J1975" i="1"/>
  <c r="I1975" i="1"/>
  <c r="C1975" i="1"/>
  <c r="A1975" i="1"/>
  <c r="B1975" i="1" s="1"/>
  <c r="N1974" i="1"/>
  <c r="L1974" i="1"/>
  <c r="K1974" i="1"/>
  <c r="J1974" i="1"/>
  <c r="I1974" i="1"/>
  <c r="C1974" i="1"/>
  <c r="A1974" i="1"/>
  <c r="B1974" i="1" s="1"/>
  <c r="N1973" i="1"/>
  <c r="L1973" i="1"/>
  <c r="K1973" i="1"/>
  <c r="J1973" i="1"/>
  <c r="I1973" i="1"/>
  <c r="C1973" i="1"/>
  <c r="A1973" i="1"/>
  <c r="B1973" i="1" s="1"/>
  <c r="N1972" i="1"/>
  <c r="L1972" i="1"/>
  <c r="K1972" i="1"/>
  <c r="J1972" i="1"/>
  <c r="I1972" i="1"/>
  <c r="C1972" i="1"/>
  <c r="A1972" i="1"/>
  <c r="B1972" i="1" s="1"/>
  <c r="N1971" i="1"/>
  <c r="L1971" i="1"/>
  <c r="K1971" i="1"/>
  <c r="J1971" i="1"/>
  <c r="I1971" i="1"/>
  <c r="C1971" i="1"/>
  <c r="A1971" i="1"/>
  <c r="B1971" i="1" s="1"/>
  <c r="N1970" i="1"/>
  <c r="L1970" i="1"/>
  <c r="K1970" i="1"/>
  <c r="J1970" i="1"/>
  <c r="I1970" i="1"/>
  <c r="C1970" i="1"/>
  <c r="A1970" i="1"/>
  <c r="B1970" i="1" s="1"/>
  <c r="N1969" i="1"/>
  <c r="L1969" i="1"/>
  <c r="K1969" i="1"/>
  <c r="J1969" i="1"/>
  <c r="I1969" i="1"/>
  <c r="C1969" i="1"/>
  <c r="A1969" i="1"/>
  <c r="B1969" i="1" s="1"/>
  <c r="N1968" i="1"/>
  <c r="L1968" i="1"/>
  <c r="K1968" i="1"/>
  <c r="J1968" i="1"/>
  <c r="I1968" i="1"/>
  <c r="C1968" i="1"/>
  <c r="A1968" i="1"/>
  <c r="B1968" i="1" s="1"/>
  <c r="N1967" i="1"/>
  <c r="L1967" i="1"/>
  <c r="K1967" i="1"/>
  <c r="J1967" i="1"/>
  <c r="I1967" i="1"/>
  <c r="C1967" i="1"/>
  <c r="A1967" i="1"/>
  <c r="B1967" i="1" s="1"/>
  <c r="N1966" i="1"/>
  <c r="L1966" i="1"/>
  <c r="K1966" i="1"/>
  <c r="J1966" i="1"/>
  <c r="I1966" i="1"/>
  <c r="C1966" i="1"/>
  <c r="A1966" i="1"/>
  <c r="B1966" i="1" s="1"/>
  <c r="N1965" i="1"/>
  <c r="L1965" i="1"/>
  <c r="K1965" i="1"/>
  <c r="J1965" i="1"/>
  <c r="I1965" i="1"/>
  <c r="C1965" i="1"/>
  <c r="A1965" i="1"/>
  <c r="B1965" i="1" s="1"/>
  <c r="N1964" i="1"/>
  <c r="L1964" i="1"/>
  <c r="K1964" i="1"/>
  <c r="J1964" i="1"/>
  <c r="I1964" i="1"/>
  <c r="C1964" i="1"/>
  <c r="A1964" i="1"/>
  <c r="B1964" i="1" s="1"/>
  <c r="N1963" i="1"/>
  <c r="L1963" i="1"/>
  <c r="K1963" i="1"/>
  <c r="J1963" i="1"/>
  <c r="I1963" i="1"/>
  <c r="C1963" i="1"/>
  <c r="A1963" i="1"/>
  <c r="B1963" i="1" s="1"/>
  <c r="N1962" i="1"/>
  <c r="L1962" i="1"/>
  <c r="K1962" i="1"/>
  <c r="J1962" i="1"/>
  <c r="I1962" i="1"/>
  <c r="C1962" i="1"/>
  <c r="A1962" i="1"/>
  <c r="B1962" i="1" s="1"/>
  <c r="N1961" i="1"/>
  <c r="L1961" i="1"/>
  <c r="K1961" i="1"/>
  <c r="J1961" i="1"/>
  <c r="I1961" i="1"/>
  <c r="C1961" i="1"/>
  <c r="A1961" i="1"/>
  <c r="B1961" i="1" s="1"/>
  <c r="N1960" i="1"/>
  <c r="L1960" i="1"/>
  <c r="K1960" i="1"/>
  <c r="J1960" i="1"/>
  <c r="I1960" i="1"/>
  <c r="C1960" i="1"/>
  <c r="A1960" i="1"/>
  <c r="B1960" i="1" s="1"/>
  <c r="N1959" i="1"/>
  <c r="L1959" i="1"/>
  <c r="K1959" i="1"/>
  <c r="J1959" i="1"/>
  <c r="I1959" i="1"/>
  <c r="C1959" i="1"/>
  <c r="A1959" i="1"/>
  <c r="B1959" i="1" s="1"/>
  <c r="N1958" i="1"/>
  <c r="L1958" i="1"/>
  <c r="K1958" i="1"/>
  <c r="J1958" i="1"/>
  <c r="I1958" i="1"/>
  <c r="C1958" i="1"/>
  <c r="A1958" i="1"/>
  <c r="B1958" i="1" s="1"/>
  <c r="N1957" i="1"/>
  <c r="L1957" i="1"/>
  <c r="K1957" i="1"/>
  <c r="J1957" i="1"/>
  <c r="I1957" i="1"/>
  <c r="C1957" i="1"/>
  <c r="A1957" i="1"/>
  <c r="B1957" i="1" s="1"/>
  <c r="N1956" i="1"/>
  <c r="L1956" i="1"/>
  <c r="K1956" i="1"/>
  <c r="J1956" i="1"/>
  <c r="I1956" i="1"/>
  <c r="C1956" i="1"/>
  <c r="A1956" i="1"/>
  <c r="B1956" i="1" s="1"/>
  <c r="N1955" i="1"/>
  <c r="L1955" i="1"/>
  <c r="K1955" i="1"/>
  <c r="J1955" i="1"/>
  <c r="I1955" i="1"/>
  <c r="C1955" i="1"/>
  <c r="A1955" i="1"/>
  <c r="B1955" i="1" s="1"/>
  <c r="N1954" i="1"/>
  <c r="L1954" i="1"/>
  <c r="K1954" i="1"/>
  <c r="J1954" i="1"/>
  <c r="I1954" i="1"/>
  <c r="C1954" i="1"/>
  <c r="A1954" i="1"/>
  <c r="B1954" i="1" s="1"/>
  <c r="N1953" i="1"/>
  <c r="L1953" i="1"/>
  <c r="K1953" i="1"/>
  <c r="J1953" i="1"/>
  <c r="I1953" i="1"/>
  <c r="C1953" i="1"/>
  <c r="A1953" i="1"/>
  <c r="B1953" i="1" s="1"/>
  <c r="N1952" i="1"/>
  <c r="L1952" i="1"/>
  <c r="K1952" i="1"/>
  <c r="J1952" i="1"/>
  <c r="I1952" i="1"/>
  <c r="C1952" i="1"/>
  <c r="A1952" i="1"/>
  <c r="B1952" i="1" s="1"/>
  <c r="N1951" i="1"/>
  <c r="L1951" i="1"/>
  <c r="K1951" i="1"/>
  <c r="J1951" i="1"/>
  <c r="I1951" i="1"/>
  <c r="C1951" i="1"/>
  <c r="A1951" i="1"/>
  <c r="B1951" i="1" s="1"/>
  <c r="N1950" i="1"/>
  <c r="L1950" i="1"/>
  <c r="K1950" i="1"/>
  <c r="J1950" i="1"/>
  <c r="I1950" i="1"/>
  <c r="C1950" i="1"/>
  <c r="A1950" i="1"/>
  <c r="B1950" i="1" s="1"/>
  <c r="N1949" i="1"/>
  <c r="L1949" i="1"/>
  <c r="K1949" i="1"/>
  <c r="J1949" i="1"/>
  <c r="I1949" i="1"/>
  <c r="C1949" i="1"/>
  <c r="A1949" i="1"/>
  <c r="B1949" i="1" s="1"/>
  <c r="N1948" i="1"/>
  <c r="L1948" i="1"/>
  <c r="K1948" i="1"/>
  <c r="J1948" i="1"/>
  <c r="I1948" i="1"/>
  <c r="C1948" i="1"/>
  <c r="A1948" i="1"/>
  <c r="B1948" i="1" s="1"/>
  <c r="N1947" i="1"/>
  <c r="L1947" i="1"/>
  <c r="K1947" i="1"/>
  <c r="J1947" i="1"/>
  <c r="I1947" i="1"/>
  <c r="C1947" i="1"/>
  <c r="A1947" i="1"/>
  <c r="B1947" i="1" s="1"/>
  <c r="N1946" i="1"/>
  <c r="L1946" i="1"/>
  <c r="K1946" i="1"/>
  <c r="J1946" i="1"/>
  <c r="I1946" i="1"/>
  <c r="C1946" i="1"/>
  <c r="A1946" i="1"/>
  <c r="B1946" i="1" s="1"/>
  <c r="N1945" i="1"/>
  <c r="L1945" i="1"/>
  <c r="K1945" i="1"/>
  <c r="J1945" i="1"/>
  <c r="I1945" i="1"/>
  <c r="C1945" i="1"/>
  <c r="A1945" i="1"/>
  <c r="B1945" i="1" s="1"/>
  <c r="N1944" i="1"/>
  <c r="L1944" i="1"/>
  <c r="K1944" i="1"/>
  <c r="J1944" i="1"/>
  <c r="I1944" i="1"/>
  <c r="C1944" i="1"/>
  <c r="A1944" i="1"/>
  <c r="B1944" i="1" s="1"/>
  <c r="N1943" i="1"/>
  <c r="L1943" i="1"/>
  <c r="K1943" i="1"/>
  <c r="J1943" i="1"/>
  <c r="I1943" i="1"/>
  <c r="C1943" i="1"/>
  <c r="A1943" i="1"/>
  <c r="B1943" i="1" s="1"/>
  <c r="N1942" i="1"/>
  <c r="L1942" i="1"/>
  <c r="K1942" i="1"/>
  <c r="J1942" i="1"/>
  <c r="I1942" i="1"/>
  <c r="C1942" i="1"/>
  <c r="A1942" i="1"/>
  <c r="B1942" i="1" s="1"/>
  <c r="N1941" i="1"/>
  <c r="L1941" i="1"/>
  <c r="K1941" i="1"/>
  <c r="J1941" i="1"/>
  <c r="I1941" i="1"/>
  <c r="C1941" i="1"/>
  <c r="A1941" i="1"/>
  <c r="B1941" i="1" s="1"/>
  <c r="N1940" i="1"/>
  <c r="L1940" i="1"/>
  <c r="K1940" i="1"/>
  <c r="J1940" i="1"/>
  <c r="I1940" i="1"/>
  <c r="C1940" i="1"/>
  <c r="A1940" i="1"/>
  <c r="B1940" i="1" s="1"/>
  <c r="N1939" i="1"/>
  <c r="L1939" i="1"/>
  <c r="K1939" i="1"/>
  <c r="J1939" i="1"/>
  <c r="I1939" i="1"/>
  <c r="C1939" i="1"/>
  <c r="A1939" i="1"/>
  <c r="B1939" i="1" s="1"/>
  <c r="N1938" i="1"/>
  <c r="L1938" i="1"/>
  <c r="K1938" i="1"/>
  <c r="J1938" i="1"/>
  <c r="I1938" i="1"/>
  <c r="C1938" i="1"/>
  <c r="A1938" i="1"/>
  <c r="B1938" i="1" s="1"/>
  <c r="N1937" i="1"/>
  <c r="L1937" i="1"/>
  <c r="K1937" i="1"/>
  <c r="J1937" i="1"/>
  <c r="I1937" i="1"/>
  <c r="C1937" i="1"/>
  <c r="A1937" i="1"/>
  <c r="B1937" i="1" s="1"/>
  <c r="N1936" i="1"/>
  <c r="L1936" i="1"/>
  <c r="K1936" i="1"/>
  <c r="J1936" i="1"/>
  <c r="I1936" i="1"/>
  <c r="C1936" i="1"/>
  <c r="A1936" i="1"/>
  <c r="B1936" i="1" s="1"/>
  <c r="N1935" i="1"/>
  <c r="L1935" i="1"/>
  <c r="K1935" i="1"/>
  <c r="J1935" i="1"/>
  <c r="I1935" i="1"/>
  <c r="C1935" i="1"/>
  <c r="A1935" i="1"/>
  <c r="B1935" i="1" s="1"/>
  <c r="N1934" i="1"/>
  <c r="L1934" i="1"/>
  <c r="K1934" i="1"/>
  <c r="J1934" i="1"/>
  <c r="I1934" i="1"/>
  <c r="C1934" i="1"/>
  <c r="A1934" i="1"/>
  <c r="B1934" i="1" s="1"/>
  <c r="N1933" i="1"/>
  <c r="L1933" i="1"/>
  <c r="K1933" i="1"/>
  <c r="J1933" i="1"/>
  <c r="I1933" i="1"/>
  <c r="C1933" i="1"/>
  <c r="A1933" i="1"/>
  <c r="B1933" i="1" s="1"/>
  <c r="N1932" i="1"/>
  <c r="L1932" i="1"/>
  <c r="K1932" i="1"/>
  <c r="J1932" i="1"/>
  <c r="I1932" i="1"/>
  <c r="C1932" i="1"/>
  <c r="A1932" i="1"/>
  <c r="B1932" i="1" s="1"/>
  <c r="N1931" i="1"/>
  <c r="L1931" i="1"/>
  <c r="K1931" i="1"/>
  <c r="J1931" i="1"/>
  <c r="I1931" i="1"/>
  <c r="C1931" i="1"/>
  <c r="A1931" i="1"/>
  <c r="B1931" i="1" s="1"/>
  <c r="N1930" i="1"/>
  <c r="L1930" i="1"/>
  <c r="K1930" i="1"/>
  <c r="J1930" i="1"/>
  <c r="I1930" i="1"/>
  <c r="C1930" i="1"/>
  <c r="A1930" i="1"/>
  <c r="B1930" i="1" s="1"/>
  <c r="N1929" i="1"/>
  <c r="L1929" i="1"/>
  <c r="K1929" i="1"/>
  <c r="J1929" i="1"/>
  <c r="I1929" i="1"/>
  <c r="C1929" i="1"/>
  <c r="A1929" i="1"/>
  <c r="B1929" i="1" s="1"/>
  <c r="N1928" i="1"/>
  <c r="L1928" i="1"/>
  <c r="K1928" i="1"/>
  <c r="J1928" i="1"/>
  <c r="I1928" i="1"/>
  <c r="C1928" i="1"/>
  <c r="A1928" i="1"/>
  <c r="B1928" i="1" s="1"/>
  <c r="N1927" i="1"/>
  <c r="L1927" i="1"/>
  <c r="K1927" i="1"/>
  <c r="J1927" i="1"/>
  <c r="I1927" i="1"/>
  <c r="C1927" i="1"/>
  <c r="A1927" i="1"/>
  <c r="B1927" i="1" s="1"/>
  <c r="N1926" i="1"/>
  <c r="L1926" i="1"/>
  <c r="K1926" i="1"/>
  <c r="J1926" i="1"/>
  <c r="I1926" i="1"/>
  <c r="C1926" i="1"/>
  <c r="A1926" i="1"/>
  <c r="B1926" i="1" s="1"/>
  <c r="N1925" i="1"/>
  <c r="L1925" i="1"/>
  <c r="K1925" i="1"/>
  <c r="J1925" i="1"/>
  <c r="I1925" i="1"/>
  <c r="C1925" i="1"/>
  <c r="A1925" i="1"/>
  <c r="B1925" i="1" s="1"/>
  <c r="N1924" i="1"/>
  <c r="L1924" i="1"/>
  <c r="K1924" i="1"/>
  <c r="J1924" i="1"/>
  <c r="I1924" i="1"/>
  <c r="C1924" i="1"/>
  <c r="A1924" i="1"/>
  <c r="B1924" i="1" s="1"/>
  <c r="N1923" i="1"/>
  <c r="L1923" i="1"/>
  <c r="K1923" i="1"/>
  <c r="J1923" i="1"/>
  <c r="I1923" i="1"/>
  <c r="C1923" i="1"/>
  <c r="A1923" i="1"/>
  <c r="B1923" i="1" s="1"/>
  <c r="N1922" i="1"/>
  <c r="L1922" i="1"/>
  <c r="K1922" i="1"/>
  <c r="J1922" i="1"/>
  <c r="I1922" i="1"/>
  <c r="C1922" i="1"/>
  <c r="A1922" i="1"/>
  <c r="B1922" i="1" s="1"/>
  <c r="N1921" i="1"/>
  <c r="L1921" i="1"/>
  <c r="K1921" i="1"/>
  <c r="J1921" i="1"/>
  <c r="I1921" i="1"/>
  <c r="C1921" i="1"/>
  <c r="A1921" i="1"/>
  <c r="B1921" i="1" s="1"/>
  <c r="N1920" i="1"/>
  <c r="L1920" i="1"/>
  <c r="K1920" i="1"/>
  <c r="J1920" i="1"/>
  <c r="I1920" i="1"/>
  <c r="C1920" i="1"/>
  <c r="A1920" i="1"/>
  <c r="B1920" i="1" s="1"/>
  <c r="N1919" i="1"/>
  <c r="L1919" i="1"/>
  <c r="K1919" i="1"/>
  <c r="J1919" i="1"/>
  <c r="I1919" i="1"/>
  <c r="C1919" i="1"/>
  <c r="A1919" i="1"/>
  <c r="B1919" i="1" s="1"/>
  <c r="N1918" i="1"/>
  <c r="L1918" i="1"/>
  <c r="K1918" i="1"/>
  <c r="J1918" i="1"/>
  <c r="I1918" i="1"/>
  <c r="C1918" i="1"/>
  <c r="A1918" i="1"/>
  <c r="B1918" i="1" s="1"/>
  <c r="N1917" i="1"/>
  <c r="L1917" i="1"/>
  <c r="K1917" i="1"/>
  <c r="J1917" i="1"/>
  <c r="I1917" i="1"/>
  <c r="C1917" i="1"/>
  <c r="A1917" i="1"/>
  <c r="B1917" i="1" s="1"/>
  <c r="N1916" i="1"/>
  <c r="L1916" i="1"/>
  <c r="K1916" i="1"/>
  <c r="J1916" i="1"/>
  <c r="I1916" i="1"/>
  <c r="C1916" i="1"/>
  <c r="A1916" i="1"/>
  <c r="B1916" i="1" s="1"/>
  <c r="N1915" i="1"/>
  <c r="L1915" i="1"/>
  <c r="K1915" i="1"/>
  <c r="J1915" i="1"/>
  <c r="I1915" i="1"/>
  <c r="C1915" i="1"/>
  <c r="A1915" i="1"/>
  <c r="B1915" i="1" s="1"/>
  <c r="N1914" i="1"/>
  <c r="L1914" i="1"/>
  <c r="K1914" i="1"/>
  <c r="J1914" i="1"/>
  <c r="I1914" i="1"/>
  <c r="C1914" i="1"/>
  <c r="A1914" i="1"/>
  <c r="B1914" i="1" s="1"/>
  <c r="N1913" i="1"/>
  <c r="L1913" i="1"/>
  <c r="K1913" i="1"/>
  <c r="J1913" i="1"/>
  <c r="I1913" i="1"/>
  <c r="C1913" i="1"/>
  <c r="A1913" i="1"/>
  <c r="B1913" i="1" s="1"/>
  <c r="N1912" i="1"/>
  <c r="L1912" i="1"/>
  <c r="K1912" i="1"/>
  <c r="J1912" i="1"/>
  <c r="I1912" i="1"/>
  <c r="C1912" i="1"/>
  <c r="A1912" i="1"/>
  <c r="B1912" i="1" s="1"/>
  <c r="N1911" i="1"/>
  <c r="L1911" i="1"/>
  <c r="K1911" i="1"/>
  <c r="J1911" i="1"/>
  <c r="I1911" i="1"/>
  <c r="C1911" i="1"/>
  <c r="A1911" i="1"/>
  <c r="B1911" i="1" s="1"/>
  <c r="N1910" i="1"/>
  <c r="L1910" i="1"/>
  <c r="K1910" i="1"/>
  <c r="J1910" i="1"/>
  <c r="I1910" i="1"/>
  <c r="C1910" i="1"/>
  <c r="A1910" i="1"/>
  <c r="B1910" i="1" s="1"/>
  <c r="N1909" i="1"/>
  <c r="L1909" i="1"/>
  <c r="K1909" i="1"/>
  <c r="J1909" i="1"/>
  <c r="I1909" i="1"/>
  <c r="C1909" i="1"/>
  <c r="A1909" i="1"/>
  <c r="B1909" i="1" s="1"/>
  <c r="N1908" i="1"/>
  <c r="L1908" i="1"/>
  <c r="K1908" i="1"/>
  <c r="J1908" i="1"/>
  <c r="I1908" i="1"/>
  <c r="C1908" i="1"/>
  <c r="A1908" i="1"/>
  <c r="B1908" i="1" s="1"/>
  <c r="N1907" i="1"/>
  <c r="L1907" i="1"/>
  <c r="K1907" i="1"/>
  <c r="J1907" i="1"/>
  <c r="I1907" i="1"/>
  <c r="C1907" i="1"/>
  <c r="A1907" i="1"/>
  <c r="B1907" i="1" s="1"/>
  <c r="N1906" i="1"/>
  <c r="L1906" i="1"/>
  <c r="K1906" i="1"/>
  <c r="J1906" i="1"/>
  <c r="I1906" i="1"/>
  <c r="C1906" i="1"/>
  <c r="A1906" i="1"/>
  <c r="B1906" i="1" s="1"/>
  <c r="N1905" i="1"/>
  <c r="L1905" i="1"/>
  <c r="K1905" i="1"/>
  <c r="J1905" i="1"/>
  <c r="I1905" i="1"/>
  <c r="C1905" i="1"/>
  <c r="A1905" i="1"/>
  <c r="B1905" i="1" s="1"/>
  <c r="N1904" i="1"/>
  <c r="L1904" i="1"/>
  <c r="K1904" i="1"/>
  <c r="J1904" i="1"/>
  <c r="I1904" i="1"/>
  <c r="C1904" i="1"/>
  <c r="B1904" i="1"/>
  <c r="A1904" i="1"/>
  <c r="N1903" i="1"/>
  <c r="L1903" i="1"/>
  <c r="K1903" i="1"/>
  <c r="J1903" i="1"/>
  <c r="I1903" i="1"/>
  <c r="C1903" i="1"/>
  <c r="A1903" i="1"/>
  <c r="B1903" i="1" s="1"/>
  <c r="N1902" i="1"/>
  <c r="L1902" i="1"/>
  <c r="K1902" i="1"/>
  <c r="J1902" i="1"/>
  <c r="I1902" i="1"/>
  <c r="C1902" i="1"/>
  <c r="A1902" i="1"/>
  <c r="B1902" i="1" s="1"/>
  <c r="N1901" i="1"/>
  <c r="L1901" i="1"/>
  <c r="K1901" i="1"/>
  <c r="J1901" i="1"/>
  <c r="I1901" i="1"/>
  <c r="C1901" i="1"/>
  <c r="A1901" i="1"/>
  <c r="B1901" i="1" s="1"/>
  <c r="N1900" i="1"/>
  <c r="L1900" i="1"/>
  <c r="K1900" i="1"/>
  <c r="J1900" i="1"/>
  <c r="I1900" i="1"/>
  <c r="C1900" i="1"/>
  <c r="A1900" i="1"/>
  <c r="B1900" i="1" s="1"/>
  <c r="N1899" i="1"/>
  <c r="L1899" i="1"/>
  <c r="K1899" i="1"/>
  <c r="J1899" i="1"/>
  <c r="I1899" i="1"/>
  <c r="C1899" i="1"/>
  <c r="A1899" i="1"/>
  <c r="B1899" i="1" s="1"/>
  <c r="N1898" i="1"/>
  <c r="L1898" i="1"/>
  <c r="K1898" i="1"/>
  <c r="J1898" i="1"/>
  <c r="I1898" i="1"/>
  <c r="C1898" i="1"/>
  <c r="A1898" i="1"/>
  <c r="B1898" i="1" s="1"/>
  <c r="N1897" i="1"/>
  <c r="L1897" i="1"/>
  <c r="K1897" i="1"/>
  <c r="J1897" i="1"/>
  <c r="I1897" i="1"/>
  <c r="C1897" i="1"/>
  <c r="A1897" i="1"/>
  <c r="B1897" i="1" s="1"/>
  <c r="N1896" i="1"/>
  <c r="L1896" i="1"/>
  <c r="K1896" i="1"/>
  <c r="J1896" i="1"/>
  <c r="I1896" i="1"/>
  <c r="C1896" i="1"/>
  <c r="A1896" i="1"/>
  <c r="B1896" i="1" s="1"/>
  <c r="N1895" i="1"/>
  <c r="L1895" i="1"/>
  <c r="K1895" i="1"/>
  <c r="J1895" i="1"/>
  <c r="I1895" i="1"/>
  <c r="C1895" i="1"/>
  <c r="A1895" i="1"/>
  <c r="B1895" i="1" s="1"/>
  <c r="N1894" i="1"/>
  <c r="L1894" i="1"/>
  <c r="K1894" i="1"/>
  <c r="J1894" i="1"/>
  <c r="I1894" i="1"/>
  <c r="C1894" i="1"/>
  <c r="A1894" i="1"/>
  <c r="B1894" i="1" s="1"/>
  <c r="N1893" i="1"/>
  <c r="L1893" i="1"/>
  <c r="K1893" i="1"/>
  <c r="J1893" i="1"/>
  <c r="I1893" i="1"/>
  <c r="C1893" i="1"/>
  <c r="A1893" i="1"/>
  <c r="B1893" i="1" s="1"/>
  <c r="N1892" i="1"/>
  <c r="L1892" i="1"/>
  <c r="K1892" i="1"/>
  <c r="J1892" i="1"/>
  <c r="I1892" i="1"/>
  <c r="C1892" i="1"/>
  <c r="A1892" i="1"/>
  <c r="B1892" i="1" s="1"/>
  <c r="N1891" i="1"/>
  <c r="L1891" i="1"/>
  <c r="K1891" i="1"/>
  <c r="J1891" i="1"/>
  <c r="I1891" i="1"/>
  <c r="C1891" i="1"/>
  <c r="A1891" i="1"/>
  <c r="B1891" i="1" s="1"/>
  <c r="N1890" i="1"/>
  <c r="L1890" i="1"/>
  <c r="K1890" i="1"/>
  <c r="J1890" i="1"/>
  <c r="I1890" i="1"/>
  <c r="C1890" i="1"/>
  <c r="A1890" i="1"/>
  <c r="B1890" i="1" s="1"/>
  <c r="N1889" i="1"/>
  <c r="L1889" i="1"/>
  <c r="K1889" i="1"/>
  <c r="J1889" i="1"/>
  <c r="I1889" i="1"/>
  <c r="C1889" i="1"/>
  <c r="A1889" i="1"/>
  <c r="B1889" i="1" s="1"/>
  <c r="N1888" i="1"/>
  <c r="L1888" i="1"/>
  <c r="K1888" i="1"/>
  <c r="J1888" i="1"/>
  <c r="I1888" i="1"/>
  <c r="C1888" i="1"/>
  <c r="A1888" i="1"/>
  <c r="B1888" i="1" s="1"/>
  <c r="N1887" i="1"/>
  <c r="L1887" i="1"/>
  <c r="K1887" i="1"/>
  <c r="J1887" i="1"/>
  <c r="I1887" i="1"/>
  <c r="C1887" i="1"/>
  <c r="A1887" i="1"/>
  <c r="B1887" i="1" s="1"/>
  <c r="N1886" i="1"/>
  <c r="L1886" i="1"/>
  <c r="K1886" i="1"/>
  <c r="J1886" i="1"/>
  <c r="I1886" i="1"/>
  <c r="C1886" i="1"/>
  <c r="A1886" i="1"/>
  <c r="B1886" i="1" s="1"/>
  <c r="N1885" i="1"/>
  <c r="L1885" i="1"/>
  <c r="K1885" i="1"/>
  <c r="J1885" i="1"/>
  <c r="I1885" i="1"/>
  <c r="C1885" i="1"/>
  <c r="A1885" i="1"/>
  <c r="B1885" i="1" s="1"/>
  <c r="N1884" i="1"/>
  <c r="L1884" i="1"/>
  <c r="K1884" i="1"/>
  <c r="J1884" i="1"/>
  <c r="I1884" i="1"/>
  <c r="C1884" i="1"/>
  <c r="A1884" i="1"/>
  <c r="B1884" i="1" s="1"/>
  <c r="N1883" i="1"/>
  <c r="L1883" i="1"/>
  <c r="K1883" i="1"/>
  <c r="J1883" i="1"/>
  <c r="I1883" i="1"/>
  <c r="C1883" i="1"/>
  <c r="A1883" i="1"/>
  <c r="B1883" i="1" s="1"/>
  <c r="N1882" i="1"/>
  <c r="L1882" i="1"/>
  <c r="K1882" i="1"/>
  <c r="J1882" i="1"/>
  <c r="I1882" i="1"/>
  <c r="C1882" i="1"/>
  <c r="A1882" i="1"/>
  <c r="B1882" i="1" s="1"/>
  <c r="N1881" i="1"/>
  <c r="L1881" i="1"/>
  <c r="K1881" i="1"/>
  <c r="J1881" i="1"/>
  <c r="I1881" i="1"/>
  <c r="C1881" i="1"/>
  <c r="A1881" i="1"/>
  <c r="B1881" i="1" s="1"/>
  <c r="N1880" i="1"/>
  <c r="L1880" i="1"/>
  <c r="K1880" i="1"/>
  <c r="J1880" i="1"/>
  <c r="I1880" i="1"/>
  <c r="C1880" i="1"/>
  <c r="A1880" i="1"/>
  <c r="B1880" i="1" s="1"/>
  <c r="N1879" i="1"/>
  <c r="L1879" i="1"/>
  <c r="K1879" i="1"/>
  <c r="J1879" i="1"/>
  <c r="I1879" i="1"/>
  <c r="C1879" i="1"/>
  <c r="A1879" i="1"/>
  <c r="B1879" i="1" s="1"/>
  <c r="N1878" i="1"/>
  <c r="L1878" i="1"/>
  <c r="K1878" i="1"/>
  <c r="J1878" i="1"/>
  <c r="I1878" i="1"/>
  <c r="C1878" i="1"/>
  <c r="A1878" i="1"/>
  <c r="B1878" i="1" s="1"/>
  <c r="N1877" i="1"/>
  <c r="L1877" i="1"/>
  <c r="K1877" i="1"/>
  <c r="J1877" i="1"/>
  <c r="I1877" i="1"/>
  <c r="C1877" i="1"/>
  <c r="A1877" i="1"/>
  <c r="B1877" i="1" s="1"/>
  <c r="N1876" i="1"/>
  <c r="L1876" i="1"/>
  <c r="K1876" i="1"/>
  <c r="J1876" i="1"/>
  <c r="I1876" i="1"/>
  <c r="C1876" i="1"/>
  <c r="A1876" i="1"/>
  <c r="B1876" i="1" s="1"/>
  <c r="N1875" i="1"/>
  <c r="L1875" i="1"/>
  <c r="K1875" i="1"/>
  <c r="J1875" i="1"/>
  <c r="I1875" i="1"/>
  <c r="C1875" i="1"/>
  <c r="A1875" i="1"/>
  <c r="B1875" i="1" s="1"/>
  <c r="N1874" i="1"/>
  <c r="L1874" i="1"/>
  <c r="K1874" i="1"/>
  <c r="J1874" i="1"/>
  <c r="I1874" i="1"/>
  <c r="C1874" i="1"/>
  <c r="A1874" i="1"/>
  <c r="B1874" i="1" s="1"/>
  <c r="N1873" i="1"/>
  <c r="L1873" i="1"/>
  <c r="K1873" i="1"/>
  <c r="J1873" i="1"/>
  <c r="I1873" i="1"/>
  <c r="C1873" i="1"/>
  <c r="A1873" i="1"/>
  <c r="B1873" i="1" s="1"/>
  <c r="N1872" i="1"/>
  <c r="L1872" i="1"/>
  <c r="K1872" i="1"/>
  <c r="J1872" i="1"/>
  <c r="I1872" i="1"/>
  <c r="C1872" i="1"/>
  <c r="A1872" i="1"/>
  <c r="B1872" i="1" s="1"/>
  <c r="N1871" i="1"/>
  <c r="L1871" i="1"/>
  <c r="K1871" i="1"/>
  <c r="J1871" i="1"/>
  <c r="I1871" i="1"/>
  <c r="C1871" i="1"/>
  <c r="A1871" i="1"/>
  <c r="B1871" i="1" s="1"/>
  <c r="N1870" i="1"/>
  <c r="L1870" i="1"/>
  <c r="K1870" i="1"/>
  <c r="J1870" i="1"/>
  <c r="I1870" i="1"/>
  <c r="C1870" i="1"/>
  <c r="A1870" i="1"/>
  <c r="B1870" i="1" s="1"/>
  <c r="N1869" i="1"/>
  <c r="L1869" i="1"/>
  <c r="K1869" i="1"/>
  <c r="J1869" i="1"/>
  <c r="I1869" i="1"/>
  <c r="C1869" i="1"/>
  <c r="A1869" i="1"/>
  <c r="B1869" i="1" s="1"/>
  <c r="N1868" i="1"/>
  <c r="L1868" i="1"/>
  <c r="K1868" i="1"/>
  <c r="J1868" i="1"/>
  <c r="I1868" i="1"/>
  <c r="C1868" i="1"/>
  <c r="A1868" i="1"/>
  <c r="B1868" i="1" s="1"/>
  <c r="N1867" i="1"/>
  <c r="L1867" i="1"/>
  <c r="K1867" i="1"/>
  <c r="J1867" i="1"/>
  <c r="I1867" i="1"/>
  <c r="C1867" i="1"/>
  <c r="A1867" i="1"/>
  <c r="B1867" i="1" s="1"/>
  <c r="N1866" i="1"/>
  <c r="L1866" i="1"/>
  <c r="K1866" i="1"/>
  <c r="J1866" i="1"/>
  <c r="I1866" i="1"/>
  <c r="C1866" i="1"/>
  <c r="A1866" i="1"/>
  <c r="B1866" i="1" s="1"/>
  <c r="N1865" i="1"/>
  <c r="L1865" i="1"/>
  <c r="K1865" i="1"/>
  <c r="J1865" i="1"/>
  <c r="I1865" i="1"/>
  <c r="C1865" i="1"/>
  <c r="A1865" i="1"/>
  <c r="B1865" i="1" s="1"/>
  <c r="N1864" i="1"/>
  <c r="L1864" i="1"/>
  <c r="K1864" i="1"/>
  <c r="J1864" i="1"/>
  <c r="I1864" i="1"/>
  <c r="C1864" i="1"/>
  <c r="A1864" i="1"/>
  <c r="B1864" i="1" s="1"/>
  <c r="N1863" i="1"/>
  <c r="L1863" i="1"/>
  <c r="K1863" i="1"/>
  <c r="J1863" i="1"/>
  <c r="I1863" i="1"/>
  <c r="C1863" i="1"/>
  <c r="A1863" i="1"/>
  <c r="B1863" i="1" s="1"/>
  <c r="N1862" i="1"/>
  <c r="L1862" i="1"/>
  <c r="K1862" i="1"/>
  <c r="J1862" i="1"/>
  <c r="I1862" i="1"/>
  <c r="C1862" i="1"/>
  <c r="A1862" i="1"/>
  <c r="B1862" i="1" s="1"/>
  <c r="N1861" i="1"/>
  <c r="L1861" i="1"/>
  <c r="K1861" i="1"/>
  <c r="J1861" i="1"/>
  <c r="I1861" i="1"/>
  <c r="C1861" i="1"/>
  <c r="A1861" i="1"/>
  <c r="B1861" i="1" s="1"/>
  <c r="N1860" i="1"/>
  <c r="L1860" i="1"/>
  <c r="K1860" i="1"/>
  <c r="J1860" i="1"/>
  <c r="I1860" i="1"/>
  <c r="C1860" i="1"/>
  <c r="A1860" i="1"/>
  <c r="B1860" i="1" s="1"/>
  <c r="N1859" i="1"/>
  <c r="L1859" i="1"/>
  <c r="K1859" i="1"/>
  <c r="J1859" i="1"/>
  <c r="I1859" i="1"/>
  <c r="C1859" i="1"/>
  <c r="A1859" i="1"/>
  <c r="B1859" i="1" s="1"/>
  <c r="N1858" i="1"/>
  <c r="L1858" i="1"/>
  <c r="K1858" i="1"/>
  <c r="J1858" i="1"/>
  <c r="I1858" i="1"/>
  <c r="C1858" i="1"/>
  <c r="A1858" i="1"/>
  <c r="B1858" i="1" s="1"/>
  <c r="N1857" i="1"/>
  <c r="L1857" i="1"/>
  <c r="K1857" i="1"/>
  <c r="J1857" i="1"/>
  <c r="I1857" i="1"/>
  <c r="C1857" i="1"/>
  <c r="A1857" i="1"/>
  <c r="B1857" i="1" s="1"/>
  <c r="N1856" i="1"/>
  <c r="L1856" i="1"/>
  <c r="K1856" i="1"/>
  <c r="J1856" i="1"/>
  <c r="I1856" i="1"/>
  <c r="C1856" i="1"/>
  <c r="A1856" i="1"/>
  <c r="B1856" i="1" s="1"/>
  <c r="N1855" i="1"/>
  <c r="L1855" i="1"/>
  <c r="K1855" i="1"/>
  <c r="J1855" i="1"/>
  <c r="I1855" i="1"/>
  <c r="C1855" i="1"/>
  <c r="A1855" i="1"/>
  <c r="B1855" i="1" s="1"/>
  <c r="N1854" i="1"/>
  <c r="L1854" i="1"/>
  <c r="K1854" i="1"/>
  <c r="J1854" i="1"/>
  <c r="I1854" i="1"/>
  <c r="C1854" i="1"/>
  <c r="A1854" i="1"/>
  <c r="B1854" i="1" s="1"/>
  <c r="N1853" i="1"/>
  <c r="L1853" i="1"/>
  <c r="K1853" i="1"/>
  <c r="J1853" i="1"/>
  <c r="I1853" i="1"/>
  <c r="C1853" i="1"/>
  <c r="A1853" i="1"/>
  <c r="B1853" i="1" s="1"/>
  <c r="N1852" i="1"/>
  <c r="L1852" i="1"/>
  <c r="K1852" i="1"/>
  <c r="J1852" i="1"/>
  <c r="I1852" i="1"/>
  <c r="C1852" i="1"/>
  <c r="A1852" i="1"/>
  <c r="B1852" i="1" s="1"/>
  <c r="N1851" i="1"/>
  <c r="L1851" i="1"/>
  <c r="K1851" i="1"/>
  <c r="J1851" i="1"/>
  <c r="I1851" i="1"/>
  <c r="C1851" i="1"/>
  <c r="A1851" i="1"/>
  <c r="B1851" i="1" s="1"/>
  <c r="N1850" i="1"/>
  <c r="L1850" i="1"/>
  <c r="K1850" i="1"/>
  <c r="J1850" i="1"/>
  <c r="I1850" i="1"/>
  <c r="C1850" i="1"/>
  <c r="A1850" i="1"/>
  <c r="B1850" i="1" s="1"/>
  <c r="N1849" i="1"/>
  <c r="L1849" i="1"/>
  <c r="K1849" i="1"/>
  <c r="J1849" i="1"/>
  <c r="I1849" i="1"/>
  <c r="C1849" i="1"/>
  <c r="A1849" i="1"/>
  <c r="B1849" i="1" s="1"/>
  <c r="N1848" i="1"/>
  <c r="L1848" i="1"/>
  <c r="K1848" i="1"/>
  <c r="J1848" i="1"/>
  <c r="I1848" i="1"/>
  <c r="C1848" i="1"/>
  <c r="A1848" i="1"/>
  <c r="B1848" i="1" s="1"/>
  <c r="N1847" i="1"/>
  <c r="L1847" i="1"/>
  <c r="K1847" i="1"/>
  <c r="J1847" i="1"/>
  <c r="I1847" i="1"/>
  <c r="C1847" i="1"/>
  <c r="A1847" i="1"/>
  <c r="B1847" i="1" s="1"/>
  <c r="N1846" i="1"/>
  <c r="L1846" i="1"/>
  <c r="K1846" i="1"/>
  <c r="J1846" i="1"/>
  <c r="I1846" i="1"/>
  <c r="C1846" i="1"/>
  <c r="A1846" i="1"/>
  <c r="B1846" i="1" s="1"/>
  <c r="N1845" i="1"/>
  <c r="L1845" i="1"/>
  <c r="K1845" i="1"/>
  <c r="J1845" i="1"/>
  <c r="I1845" i="1"/>
  <c r="C1845" i="1"/>
  <c r="A1845" i="1"/>
  <c r="B1845" i="1" s="1"/>
  <c r="N1844" i="1"/>
  <c r="L1844" i="1"/>
  <c r="K1844" i="1"/>
  <c r="J1844" i="1"/>
  <c r="I1844" i="1"/>
  <c r="C1844" i="1"/>
  <c r="A1844" i="1"/>
  <c r="B1844" i="1" s="1"/>
  <c r="N1843" i="1"/>
  <c r="L1843" i="1"/>
  <c r="K1843" i="1"/>
  <c r="J1843" i="1"/>
  <c r="I1843" i="1"/>
  <c r="C1843" i="1"/>
  <c r="A1843" i="1"/>
  <c r="B1843" i="1" s="1"/>
  <c r="N1842" i="1"/>
  <c r="L1842" i="1"/>
  <c r="K1842" i="1"/>
  <c r="J1842" i="1"/>
  <c r="I1842" i="1"/>
  <c r="C1842" i="1"/>
  <c r="A1842" i="1"/>
  <c r="B1842" i="1" s="1"/>
  <c r="N1841" i="1"/>
  <c r="L1841" i="1"/>
  <c r="K1841" i="1"/>
  <c r="J1841" i="1"/>
  <c r="I1841" i="1"/>
  <c r="C1841" i="1"/>
  <c r="A1841" i="1"/>
  <c r="B1841" i="1" s="1"/>
  <c r="N1840" i="1"/>
  <c r="L1840" i="1"/>
  <c r="K1840" i="1"/>
  <c r="J1840" i="1"/>
  <c r="I1840" i="1"/>
  <c r="C1840" i="1"/>
  <c r="A1840" i="1"/>
  <c r="B1840" i="1" s="1"/>
  <c r="N1839" i="1"/>
  <c r="L1839" i="1"/>
  <c r="K1839" i="1"/>
  <c r="J1839" i="1"/>
  <c r="I1839" i="1"/>
  <c r="C1839" i="1"/>
  <c r="A1839" i="1"/>
  <c r="B1839" i="1" s="1"/>
  <c r="N1838" i="1"/>
  <c r="L1838" i="1"/>
  <c r="K1838" i="1"/>
  <c r="J1838" i="1"/>
  <c r="I1838" i="1"/>
  <c r="C1838" i="1"/>
  <c r="A1838" i="1"/>
  <c r="B1838" i="1" s="1"/>
  <c r="N1837" i="1"/>
  <c r="L1837" i="1"/>
  <c r="K1837" i="1"/>
  <c r="J1837" i="1"/>
  <c r="I1837" i="1"/>
  <c r="C1837" i="1"/>
  <c r="A1837" i="1"/>
  <c r="B1837" i="1" s="1"/>
  <c r="N1836" i="1"/>
  <c r="L1836" i="1"/>
  <c r="K1836" i="1"/>
  <c r="J1836" i="1"/>
  <c r="I1836" i="1"/>
  <c r="C1836" i="1"/>
  <c r="A1836" i="1"/>
  <c r="B1836" i="1" s="1"/>
  <c r="N1835" i="1"/>
  <c r="L1835" i="1"/>
  <c r="K1835" i="1"/>
  <c r="J1835" i="1"/>
  <c r="I1835" i="1"/>
  <c r="C1835" i="1"/>
  <c r="A1835" i="1"/>
  <c r="B1835" i="1" s="1"/>
  <c r="N1834" i="1"/>
  <c r="L1834" i="1"/>
  <c r="K1834" i="1"/>
  <c r="J1834" i="1"/>
  <c r="I1834" i="1"/>
  <c r="C1834" i="1"/>
  <c r="A1834" i="1"/>
  <c r="B1834" i="1" s="1"/>
  <c r="N1833" i="1"/>
  <c r="L1833" i="1"/>
  <c r="K1833" i="1"/>
  <c r="J1833" i="1"/>
  <c r="I1833" i="1"/>
  <c r="C1833" i="1"/>
  <c r="A1833" i="1"/>
  <c r="B1833" i="1" s="1"/>
  <c r="N1832" i="1"/>
  <c r="L1832" i="1"/>
  <c r="K1832" i="1"/>
  <c r="J1832" i="1"/>
  <c r="I1832" i="1"/>
  <c r="C1832" i="1"/>
  <c r="A1832" i="1"/>
  <c r="B1832" i="1" s="1"/>
  <c r="N1831" i="1"/>
  <c r="L1831" i="1"/>
  <c r="K1831" i="1"/>
  <c r="J1831" i="1"/>
  <c r="I1831" i="1"/>
  <c r="C1831" i="1"/>
  <c r="A1831" i="1"/>
  <c r="B1831" i="1" s="1"/>
  <c r="N1830" i="1"/>
  <c r="L1830" i="1"/>
  <c r="K1830" i="1"/>
  <c r="J1830" i="1"/>
  <c r="I1830" i="1"/>
  <c r="C1830" i="1"/>
  <c r="A1830" i="1"/>
  <c r="B1830" i="1" s="1"/>
  <c r="N1829" i="1"/>
  <c r="L1829" i="1"/>
  <c r="K1829" i="1"/>
  <c r="J1829" i="1"/>
  <c r="I1829" i="1"/>
  <c r="C1829" i="1"/>
  <c r="A1829" i="1"/>
  <c r="B1829" i="1" s="1"/>
  <c r="N1828" i="1"/>
  <c r="L1828" i="1"/>
  <c r="K1828" i="1"/>
  <c r="J1828" i="1"/>
  <c r="I1828" i="1"/>
  <c r="C1828" i="1"/>
  <c r="A1828" i="1"/>
  <c r="B1828" i="1" s="1"/>
  <c r="N1827" i="1"/>
  <c r="L1827" i="1"/>
  <c r="K1827" i="1"/>
  <c r="J1827" i="1"/>
  <c r="I1827" i="1"/>
  <c r="C1827" i="1"/>
  <c r="A1827" i="1"/>
  <c r="B1827" i="1" s="1"/>
  <c r="N1826" i="1"/>
  <c r="L1826" i="1"/>
  <c r="K1826" i="1"/>
  <c r="J1826" i="1"/>
  <c r="I1826" i="1"/>
  <c r="C1826" i="1"/>
  <c r="A1826" i="1"/>
  <c r="B1826" i="1" s="1"/>
  <c r="N1825" i="1"/>
  <c r="L1825" i="1"/>
  <c r="K1825" i="1"/>
  <c r="J1825" i="1"/>
  <c r="I1825" i="1"/>
  <c r="C1825" i="1"/>
  <c r="A1825" i="1"/>
  <c r="B1825" i="1" s="1"/>
  <c r="N1824" i="1"/>
  <c r="L1824" i="1"/>
  <c r="K1824" i="1"/>
  <c r="J1824" i="1"/>
  <c r="I1824" i="1"/>
  <c r="C1824" i="1"/>
  <c r="A1824" i="1"/>
  <c r="B1824" i="1" s="1"/>
  <c r="N1823" i="1"/>
  <c r="L1823" i="1"/>
  <c r="K1823" i="1"/>
  <c r="J1823" i="1"/>
  <c r="I1823" i="1"/>
  <c r="C1823" i="1"/>
  <c r="A1823" i="1"/>
  <c r="B1823" i="1" s="1"/>
  <c r="N1822" i="1"/>
  <c r="L1822" i="1"/>
  <c r="K1822" i="1"/>
  <c r="J1822" i="1"/>
  <c r="I1822" i="1"/>
  <c r="C1822" i="1"/>
  <c r="A1822" i="1"/>
  <c r="B1822" i="1" s="1"/>
  <c r="N1821" i="1"/>
  <c r="L1821" i="1"/>
  <c r="K1821" i="1"/>
  <c r="J1821" i="1"/>
  <c r="I1821" i="1"/>
  <c r="C1821" i="1"/>
  <c r="A1821" i="1"/>
  <c r="B1821" i="1" s="1"/>
  <c r="N1820" i="1"/>
  <c r="L1820" i="1"/>
  <c r="K1820" i="1"/>
  <c r="J1820" i="1"/>
  <c r="I1820" i="1"/>
  <c r="C1820" i="1"/>
  <c r="A1820" i="1"/>
  <c r="B1820" i="1" s="1"/>
  <c r="N1819" i="1"/>
  <c r="L1819" i="1"/>
  <c r="K1819" i="1"/>
  <c r="J1819" i="1"/>
  <c r="I1819" i="1"/>
  <c r="C1819" i="1"/>
  <c r="A1819" i="1"/>
  <c r="B1819" i="1" s="1"/>
  <c r="N1818" i="1"/>
  <c r="L1818" i="1"/>
  <c r="K1818" i="1"/>
  <c r="J1818" i="1"/>
  <c r="I1818" i="1"/>
  <c r="C1818" i="1"/>
  <c r="A1818" i="1"/>
  <c r="B1818" i="1" s="1"/>
  <c r="N1817" i="1"/>
  <c r="L1817" i="1"/>
  <c r="K1817" i="1"/>
  <c r="J1817" i="1"/>
  <c r="I1817" i="1"/>
  <c r="C1817" i="1"/>
  <c r="A1817" i="1"/>
  <c r="B1817" i="1" s="1"/>
  <c r="N1816" i="1"/>
  <c r="L1816" i="1"/>
  <c r="K1816" i="1"/>
  <c r="J1816" i="1"/>
  <c r="I1816" i="1"/>
  <c r="C1816" i="1"/>
  <c r="A1816" i="1"/>
  <c r="B1816" i="1" s="1"/>
  <c r="N1815" i="1"/>
  <c r="L1815" i="1"/>
  <c r="K1815" i="1"/>
  <c r="J1815" i="1"/>
  <c r="I1815" i="1"/>
  <c r="C1815" i="1"/>
  <c r="A1815" i="1"/>
  <c r="B1815" i="1" s="1"/>
  <c r="N1814" i="1"/>
  <c r="L1814" i="1"/>
  <c r="K1814" i="1"/>
  <c r="J1814" i="1"/>
  <c r="I1814" i="1"/>
  <c r="C1814" i="1"/>
  <c r="A1814" i="1"/>
  <c r="B1814" i="1" s="1"/>
  <c r="N1813" i="1"/>
  <c r="L1813" i="1"/>
  <c r="K1813" i="1"/>
  <c r="J1813" i="1"/>
  <c r="I1813" i="1"/>
  <c r="C1813" i="1"/>
  <c r="A1813" i="1"/>
  <c r="B1813" i="1" s="1"/>
  <c r="N1812" i="1"/>
  <c r="L1812" i="1"/>
  <c r="K1812" i="1"/>
  <c r="J1812" i="1"/>
  <c r="I1812" i="1"/>
  <c r="C1812" i="1"/>
  <c r="A1812" i="1"/>
  <c r="B1812" i="1" s="1"/>
  <c r="N1811" i="1"/>
  <c r="L1811" i="1"/>
  <c r="K1811" i="1"/>
  <c r="J1811" i="1"/>
  <c r="I1811" i="1"/>
  <c r="C1811" i="1"/>
  <c r="A1811" i="1"/>
  <c r="B1811" i="1" s="1"/>
  <c r="N1810" i="1"/>
  <c r="L1810" i="1"/>
  <c r="K1810" i="1"/>
  <c r="J1810" i="1"/>
  <c r="I1810" i="1"/>
  <c r="C1810" i="1"/>
  <c r="A1810" i="1"/>
  <c r="B1810" i="1" s="1"/>
  <c r="N1809" i="1"/>
  <c r="L1809" i="1"/>
  <c r="K1809" i="1"/>
  <c r="J1809" i="1"/>
  <c r="I1809" i="1"/>
  <c r="C1809" i="1"/>
  <c r="A1809" i="1"/>
  <c r="B1809" i="1" s="1"/>
  <c r="N1808" i="1"/>
  <c r="L1808" i="1"/>
  <c r="K1808" i="1"/>
  <c r="J1808" i="1"/>
  <c r="I1808" i="1"/>
  <c r="C1808" i="1"/>
  <c r="A1808" i="1"/>
  <c r="B1808" i="1" s="1"/>
  <c r="N1807" i="1"/>
  <c r="L1807" i="1"/>
  <c r="K1807" i="1"/>
  <c r="J1807" i="1"/>
  <c r="I1807" i="1"/>
  <c r="C1807" i="1"/>
  <c r="A1807" i="1"/>
  <c r="B1807" i="1" s="1"/>
  <c r="N1806" i="1"/>
  <c r="L1806" i="1"/>
  <c r="K1806" i="1"/>
  <c r="J1806" i="1"/>
  <c r="I1806" i="1"/>
  <c r="C1806" i="1"/>
  <c r="A1806" i="1"/>
  <c r="B1806" i="1" s="1"/>
  <c r="N1805" i="1"/>
  <c r="L1805" i="1"/>
  <c r="K1805" i="1"/>
  <c r="J1805" i="1"/>
  <c r="I1805" i="1"/>
  <c r="C1805" i="1"/>
  <c r="A1805" i="1"/>
  <c r="B1805" i="1" s="1"/>
  <c r="N1804" i="1"/>
  <c r="L1804" i="1"/>
  <c r="K1804" i="1"/>
  <c r="J1804" i="1"/>
  <c r="I1804" i="1"/>
  <c r="C1804" i="1"/>
  <c r="A1804" i="1"/>
  <c r="B1804" i="1" s="1"/>
  <c r="N1803" i="1"/>
  <c r="L1803" i="1"/>
  <c r="K1803" i="1"/>
  <c r="J1803" i="1"/>
  <c r="I1803" i="1"/>
  <c r="C1803" i="1"/>
  <c r="A1803" i="1"/>
  <c r="B1803" i="1" s="1"/>
  <c r="N1802" i="1"/>
  <c r="L1802" i="1"/>
  <c r="K1802" i="1"/>
  <c r="J1802" i="1"/>
  <c r="I1802" i="1"/>
  <c r="C1802" i="1"/>
  <c r="A1802" i="1"/>
  <c r="B1802" i="1" s="1"/>
  <c r="N1801" i="1"/>
  <c r="L1801" i="1"/>
  <c r="K1801" i="1"/>
  <c r="J1801" i="1"/>
  <c r="I1801" i="1"/>
  <c r="C1801" i="1"/>
  <c r="A1801" i="1"/>
  <c r="B1801" i="1" s="1"/>
  <c r="N1800" i="1"/>
  <c r="L1800" i="1"/>
  <c r="K1800" i="1"/>
  <c r="J1800" i="1"/>
  <c r="I1800" i="1"/>
  <c r="C1800" i="1"/>
  <c r="A1800" i="1"/>
  <c r="B1800" i="1" s="1"/>
  <c r="N1799" i="1"/>
  <c r="L1799" i="1"/>
  <c r="K1799" i="1"/>
  <c r="J1799" i="1"/>
  <c r="I1799" i="1"/>
  <c r="C1799" i="1"/>
  <c r="A1799" i="1"/>
  <c r="B1799" i="1" s="1"/>
  <c r="N1798" i="1"/>
  <c r="L1798" i="1"/>
  <c r="K1798" i="1"/>
  <c r="J1798" i="1"/>
  <c r="I1798" i="1"/>
  <c r="C1798" i="1"/>
  <c r="A1798" i="1"/>
  <c r="B1798" i="1" s="1"/>
  <c r="N1797" i="1"/>
  <c r="L1797" i="1"/>
  <c r="K1797" i="1"/>
  <c r="J1797" i="1"/>
  <c r="I1797" i="1"/>
  <c r="C1797" i="1"/>
  <c r="A1797" i="1"/>
  <c r="B1797" i="1" s="1"/>
  <c r="N1796" i="1"/>
  <c r="L1796" i="1"/>
  <c r="K1796" i="1"/>
  <c r="J1796" i="1"/>
  <c r="I1796" i="1"/>
  <c r="C1796" i="1"/>
  <c r="A1796" i="1"/>
  <c r="B1796" i="1" s="1"/>
  <c r="N1795" i="1"/>
  <c r="L1795" i="1"/>
  <c r="K1795" i="1"/>
  <c r="J1795" i="1"/>
  <c r="I1795" i="1"/>
  <c r="C1795" i="1"/>
  <c r="A1795" i="1"/>
  <c r="B1795" i="1" s="1"/>
  <c r="N1794" i="1"/>
  <c r="L1794" i="1"/>
  <c r="K1794" i="1"/>
  <c r="J1794" i="1"/>
  <c r="I1794" i="1"/>
  <c r="C1794" i="1"/>
  <c r="A1794" i="1"/>
  <c r="B1794" i="1" s="1"/>
  <c r="N1793" i="1"/>
  <c r="L1793" i="1"/>
  <c r="K1793" i="1"/>
  <c r="J1793" i="1"/>
  <c r="I1793" i="1"/>
  <c r="C1793" i="1"/>
  <c r="A1793" i="1"/>
  <c r="B1793" i="1" s="1"/>
  <c r="N1792" i="1"/>
  <c r="L1792" i="1"/>
  <c r="K1792" i="1"/>
  <c r="J1792" i="1"/>
  <c r="I1792" i="1"/>
  <c r="C1792" i="1"/>
  <c r="A1792" i="1"/>
  <c r="B1792" i="1" s="1"/>
  <c r="N1791" i="1"/>
  <c r="L1791" i="1"/>
  <c r="K1791" i="1"/>
  <c r="J1791" i="1"/>
  <c r="I1791" i="1"/>
  <c r="C1791" i="1"/>
  <c r="A1791" i="1"/>
  <c r="B1791" i="1" s="1"/>
  <c r="N1790" i="1"/>
  <c r="L1790" i="1"/>
  <c r="K1790" i="1"/>
  <c r="J1790" i="1"/>
  <c r="I1790" i="1"/>
  <c r="C1790" i="1"/>
  <c r="A1790" i="1"/>
  <c r="B1790" i="1" s="1"/>
  <c r="N1789" i="1"/>
  <c r="L1789" i="1"/>
  <c r="K1789" i="1"/>
  <c r="J1789" i="1"/>
  <c r="I1789" i="1"/>
  <c r="C1789" i="1"/>
  <c r="A1789" i="1"/>
  <c r="B1789" i="1" s="1"/>
  <c r="N1788" i="1"/>
  <c r="L1788" i="1"/>
  <c r="K1788" i="1"/>
  <c r="J1788" i="1"/>
  <c r="I1788" i="1"/>
  <c r="C1788" i="1"/>
  <c r="A1788" i="1"/>
  <c r="B1788" i="1" s="1"/>
  <c r="N1787" i="1"/>
  <c r="L1787" i="1"/>
  <c r="K1787" i="1"/>
  <c r="J1787" i="1"/>
  <c r="I1787" i="1"/>
  <c r="C1787" i="1"/>
  <c r="A1787" i="1"/>
  <c r="B1787" i="1" s="1"/>
  <c r="N1786" i="1"/>
  <c r="L1786" i="1"/>
  <c r="K1786" i="1"/>
  <c r="J1786" i="1"/>
  <c r="I1786" i="1"/>
  <c r="C1786" i="1"/>
  <c r="A1786" i="1"/>
  <c r="B1786" i="1" s="1"/>
  <c r="N1785" i="1"/>
  <c r="L1785" i="1"/>
  <c r="K1785" i="1"/>
  <c r="J1785" i="1"/>
  <c r="I1785" i="1"/>
  <c r="C1785" i="1"/>
  <c r="A1785" i="1"/>
  <c r="B1785" i="1" s="1"/>
  <c r="N1784" i="1"/>
  <c r="L1784" i="1"/>
  <c r="K1784" i="1"/>
  <c r="J1784" i="1"/>
  <c r="I1784" i="1"/>
  <c r="C1784" i="1"/>
  <c r="A1784" i="1"/>
  <c r="B1784" i="1" s="1"/>
  <c r="N1783" i="1"/>
  <c r="L1783" i="1"/>
  <c r="K1783" i="1"/>
  <c r="J1783" i="1"/>
  <c r="I1783" i="1"/>
  <c r="C1783" i="1"/>
  <c r="A1783" i="1"/>
  <c r="B1783" i="1" s="1"/>
  <c r="N1782" i="1"/>
  <c r="L1782" i="1"/>
  <c r="K1782" i="1"/>
  <c r="J1782" i="1"/>
  <c r="I1782" i="1"/>
  <c r="C1782" i="1"/>
  <c r="A1782" i="1"/>
  <c r="B1782" i="1" s="1"/>
  <c r="N1781" i="1"/>
  <c r="L1781" i="1"/>
  <c r="K1781" i="1"/>
  <c r="J1781" i="1"/>
  <c r="I1781" i="1"/>
  <c r="C1781" i="1"/>
  <c r="A1781" i="1"/>
  <c r="B1781" i="1" s="1"/>
  <c r="N1780" i="1"/>
  <c r="L1780" i="1"/>
  <c r="K1780" i="1"/>
  <c r="J1780" i="1"/>
  <c r="I1780" i="1"/>
  <c r="C1780" i="1"/>
  <c r="A1780" i="1"/>
  <c r="B1780" i="1" s="1"/>
  <c r="N1779" i="1"/>
  <c r="L1779" i="1"/>
  <c r="K1779" i="1"/>
  <c r="J1779" i="1"/>
  <c r="I1779" i="1"/>
  <c r="C1779" i="1"/>
  <c r="A1779" i="1"/>
  <c r="B1779" i="1" s="1"/>
  <c r="N1778" i="1"/>
  <c r="L1778" i="1"/>
  <c r="K1778" i="1"/>
  <c r="J1778" i="1"/>
  <c r="I1778" i="1"/>
  <c r="C1778" i="1"/>
  <c r="A1778" i="1"/>
  <c r="B1778" i="1" s="1"/>
  <c r="N1777" i="1"/>
  <c r="L1777" i="1"/>
  <c r="K1777" i="1"/>
  <c r="J1777" i="1"/>
  <c r="I1777" i="1"/>
  <c r="C1777" i="1"/>
  <c r="A1777" i="1"/>
  <c r="B1777" i="1" s="1"/>
  <c r="N1776" i="1"/>
  <c r="L1776" i="1"/>
  <c r="K1776" i="1"/>
  <c r="J1776" i="1"/>
  <c r="I1776" i="1"/>
  <c r="C1776" i="1"/>
  <c r="A1776" i="1"/>
  <c r="B1776" i="1" s="1"/>
  <c r="N1775" i="1"/>
  <c r="L1775" i="1"/>
  <c r="K1775" i="1"/>
  <c r="J1775" i="1"/>
  <c r="I1775" i="1"/>
  <c r="C1775" i="1"/>
  <c r="A1775" i="1"/>
  <c r="B1775" i="1" s="1"/>
  <c r="N1774" i="1"/>
  <c r="L1774" i="1"/>
  <c r="K1774" i="1"/>
  <c r="J1774" i="1"/>
  <c r="I1774" i="1"/>
  <c r="C1774" i="1"/>
  <c r="A1774" i="1"/>
  <c r="B1774" i="1" s="1"/>
  <c r="N1773" i="1"/>
  <c r="L1773" i="1"/>
  <c r="K1773" i="1"/>
  <c r="J1773" i="1"/>
  <c r="I1773" i="1"/>
  <c r="C1773" i="1"/>
  <c r="A1773" i="1"/>
  <c r="B1773" i="1" s="1"/>
  <c r="N1772" i="1"/>
  <c r="L1772" i="1"/>
  <c r="K1772" i="1"/>
  <c r="J1772" i="1"/>
  <c r="I1772" i="1"/>
  <c r="C1772" i="1"/>
  <c r="B1772" i="1"/>
  <c r="A1772" i="1"/>
  <c r="N1771" i="1"/>
  <c r="L1771" i="1"/>
  <c r="K1771" i="1"/>
  <c r="J1771" i="1"/>
  <c r="I1771" i="1"/>
  <c r="C1771" i="1"/>
  <c r="A1771" i="1"/>
  <c r="B1771" i="1" s="1"/>
  <c r="N1770" i="1"/>
  <c r="L1770" i="1"/>
  <c r="K1770" i="1"/>
  <c r="J1770" i="1"/>
  <c r="I1770" i="1"/>
  <c r="C1770" i="1"/>
  <c r="A1770" i="1"/>
  <c r="B1770" i="1" s="1"/>
  <c r="N1769" i="1"/>
  <c r="L1769" i="1"/>
  <c r="K1769" i="1"/>
  <c r="J1769" i="1"/>
  <c r="I1769" i="1"/>
  <c r="C1769" i="1"/>
  <c r="A1769" i="1"/>
  <c r="B1769" i="1" s="1"/>
  <c r="N1768" i="1"/>
  <c r="L1768" i="1"/>
  <c r="K1768" i="1"/>
  <c r="J1768" i="1"/>
  <c r="I1768" i="1"/>
  <c r="C1768" i="1"/>
  <c r="A1768" i="1"/>
  <c r="B1768" i="1" s="1"/>
  <c r="N1767" i="1"/>
  <c r="L1767" i="1"/>
  <c r="K1767" i="1"/>
  <c r="J1767" i="1"/>
  <c r="I1767" i="1"/>
  <c r="C1767" i="1"/>
  <c r="A1767" i="1"/>
  <c r="B1767" i="1" s="1"/>
  <c r="N1766" i="1"/>
  <c r="L1766" i="1"/>
  <c r="K1766" i="1"/>
  <c r="J1766" i="1"/>
  <c r="I1766" i="1"/>
  <c r="C1766" i="1"/>
  <c r="A1766" i="1"/>
  <c r="B1766" i="1" s="1"/>
  <c r="N1765" i="1"/>
  <c r="L1765" i="1"/>
  <c r="K1765" i="1"/>
  <c r="J1765" i="1"/>
  <c r="I1765" i="1"/>
  <c r="C1765" i="1"/>
  <c r="A1765" i="1"/>
  <c r="B1765" i="1" s="1"/>
  <c r="N1764" i="1"/>
  <c r="L1764" i="1"/>
  <c r="K1764" i="1"/>
  <c r="J1764" i="1"/>
  <c r="I1764" i="1"/>
  <c r="C1764" i="1"/>
  <c r="A1764" i="1"/>
  <c r="B1764" i="1" s="1"/>
  <c r="N1763" i="1"/>
  <c r="L1763" i="1"/>
  <c r="K1763" i="1"/>
  <c r="J1763" i="1"/>
  <c r="I1763" i="1"/>
  <c r="C1763" i="1"/>
  <c r="A1763" i="1"/>
  <c r="B1763" i="1" s="1"/>
  <c r="N1762" i="1"/>
  <c r="L1762" i="1"/>
  <c r="K1762" i="1"/>
  <c r="J1762" i="1"/>
  <c r="I1762" i="1"/>
  <c r="C1762" i="1"/>
  <c r="A1762" i="1"/>
  <c r="B1762" i="1" s="1"/>
  <c r="N1761" i="1"/>
  <c r="L1761" i="1"/>
  <c r="K1761" i="1"/>
  <c r="J1761" i="1"/>
  <c r="I1761" i="1"/>
  <c r="C1761" i="1"/>
  <c r="A1761" i="1"/>
  <c r="B1761" i="1" s="1"/>
  <c r="N1760" i="1"/>
  <c r="L1760" i="1"/>
  <c r="K1760" i="1"/>
  <c r="J1760" i="1"/>
  <c r="I1760" i="1"/>
  <c r="C1760" i="1"/>
  <c r="A1760" i="1"/>
  <c r="B1760" i="1" s="1"/>
  <c r="N1759" i="1"/>
  <c r="L1759" i="1"/>
  <c r="K1759" i="1"/>
  <c r="J1759" i="1"/>
  <c r="I1759" i="1"/>
  <c r="C1759" i="1"/>
  <c r="A1759" i="1"/>
  <c r="B1759" i="1" s="1"/>
  <c r="N1758" i="1"/>
  <c r="L1758" i="1"/>
  <c r="K1758" i="1"/>
  <c r="J1758" i="1"/>
  <c r="I1758" i="1"/>
  <c r="C1758" i="1"/>
  <c r="A1758" i="1"/>
  <c r="B1758" i="1" s="1"/>
  <c r="N1757" i="1"/>
  <c r="L1757" i="1"/>
  <c r="K1757" i="1"/>
  <c r="J1757" i="1"/>
  <c r="I1757" i="1"/>
  <c r="C1757" i="1"/>
  <c r="A1757" i="1"/>
  <c r="B1757" i="1" s="1"/>
  <c r="N1756" i="1"/>
  <c r="L1756" i="1"/>
  <c r="K1756" i="1"/>
  <c r="J1756" i="1"/>
  <c r="I1756" i="1"/>
  <c r="C1756" i="1"/>
  <c r="A1756" i="1"/>
  <c r="B1756" i="1" s="1"/>
  <c r="N1755" i="1"/>
  <c r="L1755" i="1"/>
  <c r="K1755" i="1"/>
  <c r="J1755" i="1"/>
  <c r="I1755" i="1"/>
  <c r="C1755" i="1"/>
  <c r="A1755" i="1"/>
  <c r="B1755" i="1" s="1"/>
  <c r="N1754" i="1"/>
  <c r="L1754" i="1"/>
  <c r="K1754" i="1"/>
  <c r="J1754" i="1"/>
  <c r="I1754" i="1"/>
  <c r="C1754" i="1"/>
  <c r="A1754" i="1"/>
  <c r="B1754" i="1" s="1"/>
  <c r="N1753" i="1"/>
  <c r="L1753" i="1"/>
  <c r="K1753" i="1"/>
  <c r="J1753" i="1"/>
  <c r="I1753" i="1"/>
  <c r="C1753" i="1"/>
  <c r="A1753" i="1"/>
  <c r="B1753" i="1" s="1"/>
  <c r="N1752" i="1"/>
  <c r="L1752" i="1"/>
  <c r="K1752" i="1"/>
  <c r="J1752" i="1"/>
  <c r="I1752" i="1"/>
  <c r="C1752" i="1"/>
  <c r="A1752" i="1"/>
  <c r="B1752" i="1" s="1"/>
  <c r="N1751" i="1"/>
  <c r="L1751" i="1"/>
  <c r="K1751" i="1"/>
  <c r="J1751" i="1"/>
  <c r="I1751" i="1"/>
  <c r="C1751" i="1"/>
  <c r="A1751" i="1"/>
  <c r="B1751" i="1" s="1"/>
  <c r="N1750" i="1"/>
  <c r="L1750" i="1"/>
  <c r="K1750" i="1"/>
  <c r="J1750" i="1"/>
  <c r="I1750" i="1"/>
  <c r="C1750" i="1"/>
  <c r="A1750" i="1"/>
  <c r="B1750" i="1" s="1"/>
  <c r="N1749" i="1"/>
  <c r="L1749" i="1"/>
  <c r="K1749" i="1"/>
  <c r="J1749" i="1"/>
  <c r="I1749" i="1"/>
  <c r="C1749" i="1"/>
  <c r="A1749" i="1"/>
  <c r="B1749" i="1" s="1"/>
  <c r="N1748" i="1"/>
  <c r="L1748" i="1"/>
  <c r="K1748" i="1"/>
  <c r="J1748" i="1"/>
  <c r="I1748" i="1"/>
  <c r="C1748" i="1"/>
  <c r="A1748" i="1"/>
  <c r="B1748" i="1" s="1"/>
  <c r="N1747" i="1"/>
  <c r="L1747" i="1"/>
  <c r="K1747" i="1"/>
  <c r="J1747" i="1"/>
  <c r="I1747" i="1"/>
  <c r="C1747" i="1"/>
  <c r="A1747" i="1"/>
  <c r="B1747" i="1" s="1"/>
  <c r="N1746" i="1"/>
  <c r="L1746" i="1"/>
  <c r="K1746" i="1"/>
  <c r="J1746" i="1"/>
  <c r="I1746" i="1"/>
  <c r="C1746" i="1"/>
  <c r="A1746" i="1"/>
  <c r="B1746" i="1" s="1"/>
  <c r="N1745" i="1"/>
  <c r="L1745" i="1"/>
  <c r="K1745" i="1"/>
  <c r="J1745" i="1"/>
  <c r="I1745" i="1"/>
  <c r="C1745" i="1"/>
  <c r="A1745" i="1"/>
  <c r="B1745" i="1" s="1"/>
  <c r="N1744" i="1"/>
  <c r="L1744" i="1"/>
  <c r="K1744" i="1"/>
  <c r="J1744" i="1"/>
  <c r="I1744" i="1"/>
  <c r="C1744" i="1"/>
  <c r="A1744" i="1"/>
  <c r="B1744" i="1" s="1"/>
  <c r="N1743" i="1"/>
  <c r="L1743" i="1"/>
  <c r="K1743" i="1"/>
  <c r="J1743" i="1"/>
  <c r="I1743" i="1"/>
  <c r="C1743" i="1"/>
  <c r="A1743" i="1"/>
  <c r="B1743" i="1" s="1"/>
  <c r="N1742" i="1"/>
  <c r="L1742" i="1"/>
  <c r="K1742" i="1"/>
  <c r="J1742" i="1"/>
  <c r="I1742" i="1"/>
  <c r="C1742" i="1"/>
  <c r="A1742" i="1"/>
  <c r="B1742" i="1" s="1"/>
  <c r="N1741" i="1"/>
  <c r="L1741" i="1"/>
  <c r="K1741" i="1"/>
  <c r="J1741" i="1"/>
  <c r="I1741" i="1"/>
  <c r="C1741" i="1"/>
  <c r="A1741" i="1"/>
  <c r="B1741" i="1" s="1"/>
  <c r="N1740" i="1"/>
  <c r="L1740" i="1"/>
  <c r="K1740" i="1"/>
  <c r="J1740" i="1"/>
  <c r="I1740" i="1"/>
  <c r="C1740" i="1"/>
  <c r="A1740" i="1"/>
  <c r="B1740" i="1" s="1"/>
  <c r="N1739" i="1"/>
  <c r="L1739" i="1"/>
  <c r="K1739" i="1"/>
  <c r="J1739" i="1"/>
  <c r="I1739" i="1"/>
  <c r="C1739" i="1"/>
  <c r="A1739" i="1"/>
  <c r="B1739" i="1" s="1"/>
  <c r="N1738" i="1"/>
  <c r="L1738" i="1"/>
  <c r="K1738" i="1"/>
  <c r="J1738" i="1"/>
  <c r="I1738" i="1"/>
  <c r="C1738" i="1"/>
  <c r="A1738" i="1"/>
  <c r="B1738" i="1" s="1"/>
  <c r="N1737" i="1"/>
  <c r="L1737" i="1"/>
  <c r="K1737" i="1"/>
  <c r="J1737" i="1"/>
  <c r="I1737" i="1"/>
  <c r="C1737" i="1"/>
  <c r="A1737" i="1"/>
  <c r="B1737" i="1" s="1"/>
  <c r="N1736" i="1"/>
  <c r="L1736" i="1"/>
  <c r="K1736" i="1"/>
  <c r="J1736" i="1"/>
  <c r="I1736" i="1"/>
  <c r="C1736" i="1"/>
  <c r="A1736" i="1"/>
  <c r="B1736" i="1" s="1"/>
  <c r="N1735" i="1"/>
  <c r="L1735" i="1"/>
  <c r="K1735" i="1"/>
  <c r="J1735" i="1"/>
  <c r="I1735" i="1"/>
  <c r="C1735" i="1"/>
  <c r="A1735" i="1"/>
  <c r="B1735" i="1" s="1"/>
  <c r="N1734" i="1"/>
  <c r="L1734" i="1"/>
  <c r="K1734" i="1"/>
  <c r="J1734" i="1"/>
  <c r="I1734" i="1"/>
  <c r="C1734" i="1"/>
  <c r="A1734" i="1"/>
  <c r="B1734" i="1" s="1"/>
  <c r="N1733" i="1"/>
  <c r="L1733" i="1"/>
  <c r="K1733" i="1"/>
  <c r="J1733" i="1"/>
  <c r="I1733" i="1"/>
  <c r="C1733" i="1"/>
  <c r="A1733" i="1"/>
  <c r="B1733" i="1" s="1"/>
  <c r="N1732" i="1"/>
  <c r="L1732" i="1"/>
  <c r="K1732" i="1"/>
  <c r="J1732" i="1"/>
  <c r="I1732" i="1"/>
  <c r="C1732" i="1"/>
  <c r="A1732" i="1"/>
  <c r="B1732" i="1" s="1"/>
  <c r="N1731" i="1"/>
  <c r="L1731" i="1"/>
  <c r="K1731" i="1"/>
  <c r="J1731" i="1"/>
  <c r="I1731" i="1"/>
  <c r="C1731" i="1"/>
  <c r="A1731" i="1"/>
  <c r="B1731" i="1" s="1"/>
  <c r="N1730" i="1"/>
  <c r="L1730" i="1"/>
  <c r="K1730" i="1"/>
  <c r="J1730" i="1"/>
  <c r="I1730" i="1"/>
  <c r="C1730" i="1"/>
  <c r="A1730" i="1"/>
  <c r="B1730" i="1" s="1"/>
  <c r="N1729" i="1"/>
  <c r="L1729" i="1"/>
  <c r="K1729" i="1"/>
  <c r="J1729" i="1"/>
  <c r="I1729" i="1"/>
  <c r="C1729" i="1"/>
  <c r="A1729" i="1"/>
  <c r="B1729" i="1" s="1"/>
  <c r="N1728" i="1"/>
  <c r="L1728" i="1"/>
  <c r="K1728" i="1"/>
  <c r="J1728" i="1"/>
  <c r="I1728" i="1"/>
  <c r="C1728" i="1"/>
  <c r="A1728" i="1"/>
  <c r="B1728" i="1" s="1"/>
  <c r="N1727" i="1"/>
  <c r="L1727" i="1"/>
  <c r="K1727" i="1"/>
  <c r="J1727" i="1"/>
  <c r="I1727" i="1"/>
  <c r="C1727" i="1"/>
  <c r="A1727" i="1"/>
  <c r="B1727" i="1" s="1"/>
  <c r="N1726" i="1"/>
  <c r="L1726" i="1"/>
  <c r="K1726" i="1"/>
  <c r="J1726" i="1"/>
  <c r="I1726" i="1"/>
  <c r="C1726" i="1"/>
  <c r="A1726" i="1"/>
  <c r="B1726" i="1" s="1"/>
  <c r="N1725" i="1"/>
  <c r="L1725" i="1"/>
  <c r="K1725" i="1"/>
  <c r="J1725" i="1"/>
  <c r="I1725" i="1"/>
  <c r="C1725" i="1"/>
  <c r="A1725" i="1"/>
  <c r="B1725" i="1" s="1"/>
  <c r="N1724" i="1"/>
  <c r="L1724" i="1"/>
  <c r="K1724" i="1"/>
  <c r="J1724" i="1"/>
  <c r="I1724" i="1"/>
  <c r="C1724" i="1"/>
  <c r="A1724" i="1"/>
  <c r="B1724" i="1" s="1"/>
  <c r="N1723" i="1"/>
  <c r="L1723" i="1"/>
  <c r="K1723" i="1"/>
  <c r="J1723" i="1"/>
  <c r="I1723" i="1"/>
  <c r="C1723" i="1"/>
  <c r="A1723" i="1"/>
  <c r="B1723" i="1" s="1"/>
  <c r="N1722" i="1"/>
  <c r="L1722" i="1"/>
  <c r="K1722" i="1"/>
  <c r="J1722" i="1"/>
  <c r="I1722" i="1"/>
  <c r="C1722" i="1"/>
  <c r="A1722" i="1"/>
  <c r="B1722" i="1" s="1"/>
  <c r="N1721" i="1"/>
  <c r="L1721" i="1"/>
  <c r="K1721" i="1"/>
  <c r="J1721" i="1"/>
  <c r="I1721" i="1"/>
  <c r="C1721" i="1"/>
  <c r="A1721" i="1"/>
  <c r="B1721" i="1" s="1"/>
  <c r="N1720" i="1"/>
  <c r="L1720" i="1"/>
  <c r="K1720" i="1"/>
  <c r="J1720" i="1"/>
  <c r="I1720" i="1"/>
  <c r="C1720" i="1"/>
  <c r="A1720" i="1"/>
  <c r="B1720" i="1" s="1"/>
  <c r="N1719" i="1"/>
  <c r="L1719" i="1"/>
  <c r="K1719" i="1"/>
  <c r="J1719" i="1"/>
  <c r="I1719" i="1"/>
  <c r="C1719" i="1"/>
  <c r="A1719" i="1"/>
  <c r="B1719" i="1" s="1"/>
  <c r="N1718" i="1"/>
  <c r="L1718" i="1"/>
  <c r="K1718" i="1"/>
  <c r="J1718" i="1"/>
  <c r="I1718" i="1"/>
  <c r="C1718" i="1"/>
  <c r="A1718" i="1"/>
  <c r="B1718" i="1" s="1"/>
  <c r="N1717" i="1"/>
  <c r="L1717" i="1"/>
  <c r="K1717" i="1"/>
  <c r="J1717" i="1"/>
  <c r="I1717" i="1"/>
  <c r="C1717" i="1"/>
  <c r="A1717" i="1"/>
  <c r="B1717" i="1" s="1"/>
  <c r="N1716" i="1"/>
  <c r="L1716" i="1"/>
  <c r="K1716" i="1"/>
  <c r="J1716" i="1"/>
  <c r="I1716" i="1"/>
  <c r="C1716" i="1"/>
  <c r="A1716" i="1"/>
  <c r="B1716" i="1" s="1"/>
  <c r="N1715" i="1"/>
  <c r="L1715" i="1"/>
  <c r="K1715" i="1"/>
  <c r="J1715" i="1"/>
  <c r="I1715" i="1"/>
  <c r="C1715" i="1"/>
  <c r="A1715" i="1"/>
  <c r="B1715" i="1" s="1"/>
  <c r="N1714" i="1"/>
  <c r="L1714" i="1"/>
  <c r="K1714" i="1"/>
  <c r="J1714" i="1"/>
  <c r="I1714" i="1"/>
  <c r="C1714" i="1"/>
  <c r="A1714" i="1"/>
  <c r="B1714" i="1" s="1"/>
  <c r="N1713" i="1"/>
  <c r="L1713" i="1"/>
  <c r="K1713" i="1"/>
  <c r="J1713" i="1"/>
  <c r="I1713" i="1"/>
  <c r="C1713" i="1"/>
  <c r="A1713" i="1"/>
  <c r="B1713" i="1" s="1"/>
  <c r="N1712" i="1"/>
  <c r="L1712" i="1"/>
  <c r="K1712" i="1"/>
  <c r="J1712" i="1"/>
  <c r="I1712" i="1"/>
  <c r="C1712" i="1"/>
  <c r="A1712" i="1"/>
  <c r="B1712" i="1" s="1"/>
  <c r="N1711" i="1"/>
  <c r="L1711" i="1"/>
  <c r="K1711" i="1"/>
  <c r="J1711" i="1"/>
  <c r="I1711" i="1"/>
  <c r="C1711" i="1"/>
  <c r="A1711" i="1"/>
  <c r="B1711" i="1" s="1"/>
  <c r="N1710" i="1"/>
  <c r="L1710" i="1"/>
  <c r="K1710" i="1"/>
  <c r="J1710" i="1"/>
  <c r="I1710" i="1"/>
  <c r="C1710" i="1"/>
  <c r="A1710" i="1"/>
  <c r="B1710" i="1" s="1"/>
  <c r="N1709" i="1"/>
  <c r="L1709" i="1"/>
  <c r="K1709" i="1"/>
  <c r="J1709" i="1"/>
  <c r="I1709" i="1"/>
  <c r="C1709" i="1"/>
  <c r="A1709" i="1"/>
  <c r="B1709" i="1" s="1"/>
  <c r="N1708" i="1"/>
  <c r="L1708" i="1"/>
  <c r="K1708" i="1"/>
  <c r="J1708" i="1"/>
  <c r="I1708" i="1"/>
  <c r="C1708" i="1"/>
  <c r="A1708" i="1"/>
  <c r="B1708" i="1" s="1"/>
  <c r="N1707" i="1"/>
  <c r="L1707" i="1"/>
  <c r="K1707" i="1"/>
  <c r="J1707" i="1"/>
  <c r="I1707" i="1"/>
  <c r="C1707" i="1"/>
  <c r="A1707" i="1"/>
  <c r="B1707" i="1" s="1"/>
  <c r="N1706" i="1"/>
  <c r="L1706" i="1"/>
  <c r="K1706" i="1"/>
  <c r="J1706" i="1"/>
  <c r="I1706" i="1"/>
  <c r="C1706" i="1"/>
  <c r="A1706" i="1"/>
  <c r="B1706" i="1" s="1"/>
  <c r="N1705" i="1"/>
  <c r="L1705" i="1"/>
  <c r="K1705" i="1"/>
  <c r="J1705" i="1"/>
  <c r="I1705" i="1"/>
  <c r="C1705" i="1"/>
  <c r="A1705" i="1"/>
  <c r="B1705" i="1" s="1"/>
  <c r="N1704" i="1"/>
  <c r="L1704" i="1"/>
  <c r="K1704" i="1"/>
  <c r="J1704" i="1"/>
  <c r="I1704" i="1"/>
  <c r="C1704" i="1"/>
  <c r="A1704" i="1"/>
  <c r="B1704" i="1" s="1"/>
  <c r="N1703" i="1"/>
  <c r="L1703" i="1"/>
  <c r="K1703" i="1"/>
  <c r="J1703" i="1"/>
  <c r="I1703" i="1"/>
  <c r="C1703" i="1"/>
  <c r="A1703" i="1"/>
  <c r="B1703" i="1" s="1"/>
  <c r="N1702" i="1"/>
  <c r="L1702" i="1"/>
  <c r="K1702" i="1"/>
  <c r="J1702" i="1"/>
  <c r="I1702" i="1"/>
  <c r="C1702" i="1"/>
  <c r="A1702" i="1"/>
  <c r="B1702" i="1" s="1"/>
  <c r="N1701" i="1"/>
  <c r="L1701" i="1"/>
  <c r="K1701" i="1"/>
  <c r="J1701" i="1"/>
  <c r="I1701" i="1"/>
  <c r="C1701" i="1"/>
  <c r="A1701" i="1"/>
  <c r="B1701" i="1" s="1"/>
  <c r="N1700" i="1"/>
  <c r="L1700" i="1"/>
  <c r="K1700" i="1"/>
  <c r="J1700" i="1"/>
  <c r="I1700" i="1"/>
  <c r="C1700" i="1"/>
  <c r="A1700" i="1"/>
  <c r="B1700" i="1" s="1"/>
  <c r="N1699" i="1"/>
  <c r="L1699" i="1"/>
  <c r="K1699" i="1"/>
  <c r="J1699" i="1"/>
  <c r="I1699" i="1"/>
  <c r="C1699" i="1"/>
  <c r="A1699" i="1"/>
  <c r="B1699" i="1" s="1"/>
  <c r="N1698" i="1"/>
  <c r="L1698" i="1"/>
  <c r="K1698" i="1"/>
  <c r="J1698" i="1"/>
  <c r="I1698" i="1"/>
  <c r="C1698" i="1"/>
  <c r="A1698" i="1"/>
  <c r="B1698" i="1" s="1"/>
  <c r="N1697" i="1"/>
  <c r="L1697" i="1"/>
  <c r="K1697" i="1"/>
  <c r="J1697" i="1"/>
  <c r="I1697" i="1"/>
  <c r="C1697" i="1"/>
  <c r="A1697" i="1"/>
  <c r="B1697" i="1" s="1"/>
  <c r="N1696" i="1"/>
  <c r="L1696" i="1"/>
  <c r="K1696" i="1"/>
  <c r="J1696" i="1"/>
  <c r="I1696" i="1"/>
  <c r="C1696" i="1"/>
  <c r="A1696" i="1"/>
  <c r="B1696" i="1" s="1"/>
  <c r="N1695" i="1"/>
  <c r="L1695" i="1"/>
  <c r="K1695" i="1"/>
  <c r="J1695" i="1"/>
  <c r="I1695" i="1"/>
  <c r="C1695" i="1"/>
  <c r="A1695" i="1"/>
  <c r="B1695" i="1" s="1"/>
  <c r="N1694" i="1"/>
  <c r="L1694" i="1"/>
  <c r="K1694" i="1"/>
  <c r="J1694" i="1"/>
  <c r="I1694" i="1"/>
  <c r="C1694" i="1"/>
  <c r="A1694" i="1"/>
  <c r="B1694" i="1" s="1"/>
  <c r="N1693" i="1"/>
  <c r="L1693" i="1"/>
  <c r="K1693" i="1"/>
  <c r="J1693" i="1"/>
  <c r="I1693" i="1"/>
  <c r="C1693" i="1"/>
  <c r="A1693" i="1"/>
  <c r="B1693" i="1" s="1"/>
  <c r="N1692" i="1"/>
  <c r="L1692" i="1"/>
  <c r="K1692" i="1"/>
  <c r="J1692" i="1"/>
  <c r="I1692" i="1"/>
  <c r="C1692" i="1"/>
  <c r="A1692" i="1"/>
  <c r="B1692" i="1" s="1"/>
  <c r="N1691" i="1"/>
  <c r="L1691" i="1"/>
  <c r="K1691" i="1"/>
  <c r="J1691" i="1"/>
  <c r="I1691" i="1"/>
  <c r="C1691" i="1"/>
  <c r="A1691" i="1"/>
  <c r="B1691" i="1" s="1"/>
  <c r="N1690" i="1"/>
  <c r="L1690" i="1"/>
  <c r="K1690" i="1"/>
  <c r="J1690" i="1"/>
  <c r="I1690" i="1"/>
  <c r="C1690" i="1"/>
  <c r="A1690" i="1"/>
  <c r="B1690" i="1" s="1"/>
  <c r="N1689" i="1"/>
  <c r="L1689" i="1"/>
  <c r="K1689" i="1"/>
  <c r="J1689" i="1"/>
  <c r="I1689" i="1"/>
  <c r="C1689" i="1"/>
  <c r="A1689" i="1"/>
  <c r="B1689" i="1" s="1"/>
  <c r="N1688" i="1"/>
  <c r="L1688" i="1"/>
  <c r="K1688" i="1"/>
  <c r="J1688" i="1"/>
  <c r="I1688" i="1"/>
  <c r="C1688" i="1"/>
  <c r="A1688" i="1"/>
  <c r="B1688" i="1" s="1"/>
  <c r="N1687" i="1"/>
  <c r="L1687" i="1"/>
  <c r="K1687" i="1"/>
  <c r="J1687" i="1"/>
  <c r="I1687" i="1"/>
  <c r="C1687" i="1"/>
  <c r="A1687" i="1"/>
  <c r="B1687" i="1" s="1"/>
  <c r="N1686" i="1"/>
  <c r="L1686" i="1"/>
  <c r="K1686" i="1"/>
  <c r="J1686" i="1"/>
  <c r="I1686" i="1"/>
  <c r="C1686" i="1"/>
  <c r="A1686" i="1"/>
  <c r="B1686" i="1" s="1"/>
  <c r="N1685" i="1"/>
  <c r="L1685" i="1"/>
  <c r="K1685" i="1"/>
  <c r="J1685" i="1"/>
  <c r="I1685" i="1"/>
  <c r="C1685" i="1"/>
  <c r="A1685" i="1"/>
  <c r="B1685" i="1" s="1"/>
  <c r="N1684" i="1"/>
  <c r="L1684" i="1"/>
  <c r="K1684" i="1"/>
  <c r="J1684" i="1"/>
  <c r="I1684" i="1"/>
  <c r="C1684" i="1"/>
  <c r="A1684" i="1"/>
  <c r="B1684" i="1" s="1"/>
  <c r="N1683" i="1"/>
  <c r="L1683" i="1"/>
  <c r="K1683" i="1"/>
  <c r="J1683" i="1"/>
  <c r="I1683" i="1"/>
  <c r="C1683" i="1"/>
  <c r="A1683" i="1"/>
  <c r="B1683" i="1" s="1"/>
  <c r="N1682" i="1"/>
  <c r="L1682" i="1"/>
  <c r="K1682" i="1"/>
  <c r="J1682" i="1"/>
  <c r="I1682" i="1"/>
  <c r="C1682" i="1"/>
  <c r="A1682" i="1"/>
  <c r="B1682" i="1" s="1"/>
  <c r="N1681" i="1"/>
  <c r="L1681" i="1"/>
  <c r="K1681" i="1"/>
  <c r="J1681" i="1"/>
  <c r="I1681" i="1"/>
  <c r="C1681" i="1"/>
  <c r="A1681" i="1"/>
  <c r="B1681" i="1" s="1"/>
  <c r="N1680" i="1"/>
  <c r="L1680" i="1"/>
  <c r="K1680" i="1"/>
  <c r="J1680" i="1"/>
  <c r="I1680" i="1"/>
  <c r="C1680" i="1"/>
  <c r="A1680" i="1"/>
  <c r="B1680" i="1" s="1"/>
  <c r="N1679" i="1"/>
  <c r="L1679" i="1"/>
  <c r="K1679" i="1"/>
  <c r="J1679" i="1"/>
  <c r="I1679" i="1"/>
  <c r="C1679" i="1"/>
  <c r="A1679" i="1"/>
  <c r="B1679" i="1" s="1"/>
  <c r="N1678" i="1"/>
  <c r="L1678" i="1"/>
  <c r="K1678" i="1"/>
  <c r="J1678" i="1"/>
  <c r="I1678" i="1"/>
  <c r="C1678" i="1"/>
  <c r="A1678" i="1"/>
  <c r="B1678" i="1" s="1"/>
  <c r="N1677" i="1"/>
  <c r="L1677" i="1"/>
  <c r="K1677" i="1"/>
  <c r="J1677" i="1"/>
  <c r="I1677" i="1"/>
  <c r="C1677" i="1"/>
  <c r="A1677" i="1"/>
  <c r="B1677" i="1" s="1"/>
  <c r="N1676" i="1"/>
  <c r="L1676" i="1"/>
  <c r="K1676" i="1"/>
  <c r="J1676" i="1"/>
  <c r="I1676" i="1"/>
  <c r="C1676" i="1"/>
  <c r="A1676" i="1"/>
  <c r="B1676" i="1" s="1"/>
  <c r="N1675" i="1"/>
  <c r="L1675" i="1"/>
  <c r="K1675" i="1"/>
  <c r="J1675" i="1"/>
  <c r="I1675" i="1"/>
  <c r="C1675" i="1"/>
  <c r="A1675" i="1"/>
  <c r="B1675" i="1" s="1"/>
  <c r="N1674" i="1"/>
  <c r="L1674" i="1"/>
  <c r="K1674" i="1"/>
  <c r="J1674" i="1"/>
  <c r="I1674" i="1"/>
  <c r="C1674" i="1"/>
  <c r="A1674" i="1"/>
  <c r="B1674" i="1" s="1"/>
  <c r="N1673" i="1"/>
  <c r="L1673" i="1"/>
  <c r="K1673" i="1"/>
  <c r="J1673" i="1"/>
  <c r="I1673" i="1"/>
  <c r="C1673" i="1"/>
  <c r="A1673" i="1"/>
  <c r="B1673" i="1" s="1"/>
  <c r="N1672" i="1"/>
  <c r="L1672" i="1"/>
  <c r="K1672" i="1"/>
  <c r="J1672" i="1"/>
  <c r="I1672" i="1"/>
  <c r="C1672" i="1"/>
  <c r="A1672" i="1"/>
  <c r="B1672" i="1" s="1"/>
  <c r="N1671" i="1"/>
  <c r="L1671" i="1"/>
  <c r="K1671" i="1"/>
  <c r="J1671" i="1"/>
  <c r="I1671" i="1"/>
  <c r="C1671" i="1"/>
  <c r="A1671" i="1"/>
  <c r="B1671" i="1" s="1"/>
  <c r="N1670" i="1"/>
  <c r="L1670" i="1"/>
  <c r="K1670" i="1"/>
  <c r="J1670" i="1"/>
  <c r="I1670" i="1"/>
  <c r="C1670" i="1"/>
  <c r="A1670" i="1"/>
  <c r="B1670" i="1" s="1"/>
  <c r="N1669" i="1"/>
  <c r="L1669" i="1"/>
  <c r="K1669" i="1"/>
  <c r="J1669" i="1"/>
  <c r="I1669" i="1"/>
  <c r="C1669" i="1"/>
  <c r="A1669" i="1"/>
  <c r="B1669" i="1" s="1"/>
  <c r="N1668" i="1"/>
  <c r="L1668" i="1"/>
  <c r="K1668" i="1"/>
  <c r="J1668" i="1"/>
  <c r="I1668" i="1"/>
  <c r="C1668" i="1"/>
  <c r="A1668" i="1"/>
  <c r="B1668" i="1" s="1"/>
  <c r="N1667" i="1"/>
  <c r="L1667" i="1"/>
  <c r="K1667" i="1"/>
  <c r="J1667" i="1"/>
  <c r="I1667" i="1"/>
  <c r="C1667" i="1"/>
  <c r="A1667" i="1"/>
  <c r="B1667" i="1" s="1"/>
  <c r="N1666" i="1"/>
  <c r="L1666" i="1"/>
  <c r="K1666" i="1"/>
  <c r="J1666" i="1"/>
  <c r="I1666" i="1"/>
  <c r="C1666" i="1"/>
  <c r="A1666" i="1"/>
  <c r="B1666" i="1" s="1"/>
  <c r="N1665" i="1"/>
  <c r="L1665" i="1"/>
  <c r="K1665" i="1"/>
  <c r="J1665" i="1"/>
  <c r="I1665" i="1"/>
  <c r="C1665" i="1"/>
  <c r="A1665" i="1"/>
  <c r="B1665" i="1" s="1"/>
  <c r="N1664" i="1"/>
  <c r="L1664" i="1"/>
  <c r="K1664" i="1"/>
  <c r="J1664" i="1"/>
  <c r="I1664" i="1"/>
  <c r="C1664" i="1"/>
  <c r="A1664" i="1"/>
  <c r="B1664" i="1" s="1"/>
  <c r="N1663" i="1"/>
  <c r="L1663" i="1"/>
  <c r="K1663" i="1"/>
  <c r="J1663" i="1"/>
  <c r="I1663" i="1"/>
  <c r="C1663" i="1"/>
  <c r="A1663" i="1"/>
  <c r="B1663" i="1" s="1"/>
  <c r="N1662" i="1"/>
  <c r="L1662" i="1"/>
  <c r="K1662" i="1"/>
  <c r="J1662" i="1"/>
  <c r="I1662" i="1"/>
  <c r="C1662" i="1"/>
  <c r="A1662" i="1"/>
  <c r="B1662" i="1" s="1"/>
  <c r="N1661" i="1"/>
  <c r="L1661" i="1"/>
  <c r="K1661" i="1"/>
  <c r="J1661" i="1"/>
  <c r="I1661" i="1"/>
  <c r="C1661" i="1"/>
  <c r="A1661" i="1"/>
  <c r="B1661" i="1" s="1"/>
  <c r="N1660" i="1"/>
  <c r="L1660" i="1"/>
  <c r="K1660" i="1"/>
  <c r="J1660" i="1"/>
  <c r="I1660" i="1"/>
  <c r="C1660" i="1"/>
  <c r="A1660" i="1"/>
  <c r="B1660" i="1" s="1"/>
  <c r="N1659" i="1"/>
  <c r="L1659" i="1"/>
  <c r="K1659" i="1"/>
  <c r="J1659" i="1"/>
  <c r="I1659" i="1"/>
  <c r="C1659" i="1"/>
  <c r="A1659" i="1"/>
  <c r="B1659" i="1" s="1"/>
  <c r="N1658" i="1"/>
  <c r="L1658" i="1"/>
  <c r="K1658" i="1"/>
  <c r="J1658" i="1"/>
  <c r="I1658" i="1"/>
  <c r="C1658" i="1"/>
  <c r="A1658" i="1"/>
  <c r="B1658" i="1" s="1"/>
  <c r="N1657" i="1"/>
  <c r="L1657" i="1"/>
  <c r="K1657" i="1"/>
  <c r="J1657" i="1"/>
  <c r="I1657" i="1"/>
  <c r="C1657" i="1"/>
  <c r="A1657" i="1"/>
  <c r="B1657" i="1" s="1"/>
  <c r="N1656" i="1"/>
  <c r="L1656" i="1"/>
  <c r="K1656" i="1"/>
  <c r="J1656" i="1"/>
  <c r="I1656" i="1"/>
  <c r="C1656" i="1"/>
  <c r="A1656" i="1"/>
  <c r="B1656" i="1" s="1"/>
  <c r="N1655" i="1"/>
  <c r="L1655" i="1"/>
  <c r="K1655" i="1"/>
  <c r="J1655" i="1"/>
  <c r="I1655" i="1"/>
  <c r="C1655" i="1"/>
  <c r="A1655" i="1"/>
  <c r="B1655" i="1" s="1"/>
  <c r="N1654" i="1"/>
  <c r="L1654" i="1"/>
  <c r="K1654" i="1"/>
  <c r="J1654" i="1"/>
  <c r="I1654" i="1"/>
  <c r="C1654" i="1"/>
  <c r="A1654" i="1"/>
  <c r="B1654" i="1" s="1"/>
  <c r="N1653" i="1"/>
  <c r="L1653" i="1"/>
  <c r="K1653" i="1"/>
  <c r="J1653" i="1"/>
  <c r="I1653" i="1"/>
  <c r="C1653" i="1"/>
  <c r="A1653" i="1"/>
  <c r="B1653" i="1" s="1"/>
  <c r="N1652" i="1"/>
  <c r="L1652" i="1"/>
  <c r="K1652" i="1"/>
  <c r="J1652" i="1"/>
  <c r="I1652" i="1"/>
  <c r="C1652" i="1"/>
  <c r="A1652" i="1"/>
  <c r="B1652" i="1" s="1"/>
  <c r="N1651" i="1"/>
  <c r="L1651" i="1"/>
  <c r="K1651" i="1"/>
  <c r="J1651" i="1"/>
  <c r="I1651" i="1"/>
  <c r="C1651" i="1"/>
  <c r="A1651" i="1"/>
  <c r="B1651" i="1" s="1"/>
  <c r="N1650" i="1"/>
  <c r="L1650" i="1"/>
  <c r="K1650" i="1"/>
  <c r="J1650" i="1"/>
  <c r="I1650" i="1"/>
  <c r="C1650" i="1"/>
  <c r="A1650" i="1"/>
  <c r="B1650" i="1" s="1"/>
  <c r="N1649" i="1"/>
  <c r="L1649" i="1"/>
  <c r="K1649" i="1"/>
  <c r="J1649" i="1"/>
  <c r="I1649" i="1"/>
  <c r="C1649" i="1"/>
  <c r="A1649" i="1"/>
  <c r="B1649" i="1" s="1"/>
  <c r="N1648" i="1"/>
  <c r="L1648" i="1"/>
  <c r="K1648" i="1"/>
  <c r="J1648" i="1"/>
  <c r="I1648" i="1"/>
  <c r="C1648" i="1"/>
  <c r="A1648" i="1"/>
  <c r="B1648" i="1" s="1"/>
  <c r="N1647" i="1"/>
  <c r="L1647" i="1"/>
  <c r="K1647" i="1"/>
  <c r="J1647" i="1"/>
  <c r="I1647" i="1"/>
  <c r="C1647" i="1"/>
  <c r="A1647" i="1"/>
  <c r="B1647" i="1" s="1"/>
  <c r="N1646" i="1"/>
  <c r="L1646" i="1"/>
  <c r="K1646" i="1"/>
  <c r="J1646" i="1"/>
  <c r="I1646" i="1"/>
  <c r="C1646" i="1"/>
  <c r="A1646" i="1"/>
  <c r="B1646" i="1" s="1"/>
  <c r="N1645" i="1"/>
  <c r="L1645" i="1"/>
  <c r="K1645" i="1"/>
  <c r="J1645" i="1"/>
  <c r="I1645" i="1"/>
  <c r="C1645" i="1"/>
  <c r="A1645" i="1"/>
  <c r="B1645" i="1" s="1"/>
  <c r="N1644" i="1"/>
  <c r="L1644" i="1"/>
  <c r="K1644" i="1"/>
  <c r="J1644" i="1"/>
  <c r="I1644" i="1"/>
  <c r="C1644" i="1"/>
  <c r="A1644" i="1"/>
  <c r="B1644" i="1" s="1"/>
  <c r="N1643" i="1"/>
  <c r="L1643" i="1"/>
  <c r="K1643" i="1"/>
  <c r="J1643" i="1"/>
  <c r="I1643" i="1"/>
  <c r="C1643" i="1"/>
  <c r="A1643" i="1"/>
  <c r="B1643" i="1" s="1"/>
  <c r="N1642" i="1"/>
  <c r="L1642" i="1"/>
  <c r="K1642" i="1"/>
  <c r="J1642" i="1"/>
  <c r="I1642" i="1"/>
  <c r="C1642" i="1"/>
  <c r="A1642" i="1"/>
  <c r="B1642" i="1" s="1"/>
  <c r="N1641" i="1"/>
  <c r="L1641" i="1"/>
  <c r="K1641" i="1"/>
  <c r="J1641" i="1"/>
  <c r="I1641" i="1"/>
  <c r="C1641" i="1"/>
  <c r="A1641" i="1"/>
  <c r="B1641" i="1" s="1"/>
  <c r="N1640" i="1"/>
  <c r="L1640" i="1"/>
  <c r="K1640" i="1"/>
  <c r="J1640" i="1"/>
  <c r="I1640" i="1"/>
  <c r="C1640" i="1"/>
  <c r="A1640" i="1"/>
  <c r="B1640" i="1" s="1"/>
  <c r="N1639" i="1"/>
  <c r="L1639" i="1"/>
  <c r="K1639" i="1"/>
  <c r="J1639" i="1"/>
  <c r="I1639" i="1"/>
  <c r="C1639" i="1"/>
  <c r="A1639" i="1"/>
  <c r="B1639" i="1" s="1"/>
  <c r="N1638" i="1"/>
  <c r="L1638" i="1"/>
  <c r="K1638" i="1"/>
  <c r="J1638" i="1"/>
  <c r="I1638" i="1"/>
  <c r="C1638" i="1"/>
  <c r="A1638" i="1"/>
  <c r="B1638" i="1" s="1"/>
  <c r="N1637" i="1"/>
  <c r="L1637" i="1"/>
  <c r="K1637" i="1"/>
  <c r="J1637" i="1"/>
  <c r="I1637" i="1"/>
  <c r="C1637" i="1"/>
  <c r="A1637" i="1"/>
  <c r="B1637" i="1" s="1"/>
  <c r="N1636" i="1"/>
  <c r="L1636" i="1"/>
  <c r="K1636" i="1"/>
  <c r="J1636" i="1"/>
  <c r="I1636" i="1"/>
  <c r="C1636" i="1"/>
  <c r="A1636" i="1"/>
  <c r="B1636" i="1" s="1"/>
  <c r="N1635" i="1"/>
  <c r="L1635" i="1"/>
  <c r="K1635" i="1"/>
  <c r="J1635" i="1"/>
  <c r="I1635" i="1"/>
  <c r="C1635" i="1"/>
  <c r="A1635" i="1"/>
  <c r="B1635" i="1" s="1"/>
  <c r="N1634" i="1"/>
  <c r="L1634" i="1"/>
  <c r="K1634" i="1"/>
  <c r="J1634" i="1"/>
  <c r="I1634" i="1"/>
  <c r="C1634" i="1"/>
  <c r="A1634" i="1"/>
  <c r="B1634" i="1" s="1"/>
  <c r="N1633" i="1"/>
  <c r="L1633" i="1"/>
  <c r="K1633" i="1"/>
  <c r="J1633" i="1"/>
  <c r="I1633" i="1"/>
  <c r="C1633" i="1"/>
  <c r="A1633" i="1"/>
  <c r="B1633" i="1" s="1"/>
  <c r="N1632" i="1"/>
  <c r="L1632" i="1"/>
  <c r="K1632" i="1"/>
  <c r="J1632" i="1"/>
  <c r="I1632" i="1"/>
  <c r="C1632" i="1"/>
  <c r="A1632" i="1"/>
  <c r="B1632" i="1" s="1"/>
  <c r="N1631" i="1"/>
  <c r="L1631" i="1"/>
  <c r="K1631" i="1"/>
  <c r="J1631" i="1"/>
  <c r="I1631" i="1"/>
  <c r="C1631" i="1"/>
  <c r="A1631" i="1"/>
  <c r="B1631" i="1" s="1"/>
  <c r="N1630" i="1"/>
  <c r="L1630" i="1"/>
  <c r="K1630" i="1"/>
  <c r="J1630" i="1"/>
  <c r="I1630" i="1"/>
  <c r="C1630" i="1"/>
  <c r="A1630" i="1"/>
  <c r="B1630" i="1" s="1"/>
  <c r="N1629" i="1"/>
  <c r="L1629" i="1"/>
  <c r="K1629" i="1"/>
  <c r="J1629" i="1"/>
  <c r="I1629" i="1"/>
  <c r="C1629" i="1"/>
  <c r="A1629" i="1"/>
  <c r="B1629" i="1" s="1"/>
  <c r="N1628" i="1"/>
  <c r="L1628" i="1"/>
  <c r="K1628" i="1"/>
  <c r="J1628" i="1"/>
  <c r="I1628" i="1"/>
  <c r="C1628" i="1"/>
  <c r="A1628" i="1"/>
  <c r="B1628" i="1" s="1"/>
  <c r="N1627" i="1"/>
  <c r="L1627" i="1"/>
  <c r="K1627" i="1"/>
  <c r="J1627" i="1"/>
  <c r="I1627" i="1"/>
  <c r="C1627" i="1"/>
  <c r="A1627" i="1"/>
  <c r="B1627" i="1" s="1"/>
  <c r="N1626" i="1"/>
  <c r="L1626" i="1"/>
  <c r="K1626" i="1"/>
  <c r="J1626" i="1"/>
  <c r="I1626" i="1"/>
  <c r="C1626" i="1"/>
  <c r="A1626" i="1"/>
  <c r="B1626" i="1" s="1"/>
  <c r="N1625" i="1"/>
  <c r="L1625" i="1"/>
  <c r="K1625" i="1"/>
  <c r="J1625" i="1"/>
  <c r="I1625" i="1"/>
  <c r="C1625" i="1"/>
  <c r="A1625" i="1"/>
  <c r="B1625" i="1" s="1"/>
  <c r="N1624" i="1"/>
  <c r="L1624" i="1"/>
  <c r="K1624" i="1"/>
  <c r="J1624" i="1"/>
  <c r="I1624" i="1"/>
  <c r="C1624" i="1"/>
  <c r="A1624" i="1"/>
  <c r="B1624" i="1" s="1"/>
  <c r="N1623" i="1"/>
  <c r="L1623" i="1"/>
  <c r="K1623" i="1"/>
  <c r="J1623" i="1"/>
  <c r="I1623" i="1"/>
  <c r="C1623" i="1"/>
  <c r="A1623" i="1"/>
  <c r="B1623" i="1" s="1"/>
  <c r="N1622" i="1"/>
  <c r="L1622" i="1"/>
  <c r="K1622" i="1"/>
  <c r="J1622" i="1"/>
  <c r="I1622" i="1"/>
  <c r="C1622" i="1"/>
  <c r="A1622" i="1"/>
  <c r="B1622" i="1" s="1"/>
  <c r="N1621" i="1"/>
  <c r="L1621" i="1"/>
  <c r="K1621" i="1"/>
  <c r="J1621" i="1"/>
  <c r="I1621" i="1"/>
  <c r="C1621" i="1"/>
  <c r="A1621" i="1"/>
  <c r="B1621" i="1" s="1"/>
  <c r="N1620" i="1"/>
  <c r="L1620" i="1"/>
  <c r="K1620" i="1"/>
  <c r="J1620" i="1"/>
  <c r="I1620" i="1"/>
  <c r="C1620" i="1"/>
  <c r="A1620" i="1"/>
  <c r="B1620" i="1" s="1"/>
  <c r="N1619" i="1"/>
  <c r="L1619" i="1"/>
  <c r="K1619" i="1"/>
  <c r="J1619" i="1"/>
  <c r="I1619" i="1"/>
  <c r="C1619" i="1"/>
  <c r="A1619" i="1"/>
  <c r="B1619" i="1" s="1"/>
  <c r="N1618" i="1"/>
  <c r="L1618" i="1"/>
  <c r="K1618" i="1"/>
  <c r="J1618" i="1"/>
  <c r="I1618" i="1"/>
  <c r="C1618" i="1"/>
  <c r="A1618" i="1"/>
  <c r="B1618" i="1" s="1"/>
  <c r="N1617" i="1"/>
  <c r="L1617" i="1"/>
  <c r="K1617" i="1"/>
  <c r="J1617" i="1"/>
  <c r="I1617" i="1"/>
  <c r="C1617" i="1"/>
  <c r="A1617" i="1"/>
  <c r="B1617" i="1" s="1"/>
  <c r="N1616" i="1"/>
  <c r="L1616" i="1"/>
  <c r="K1616" i="1"/>
  <c r="J1616" i="1"/>
  <c r="I1616" i="1"/>
  <c r="C1616" i="1"/>
  <c r="A1616" i="1"/>
  <c r="B1616" i="1" s="1"/>
  <c r="N1615" i="1"/>
  <c r="L1615" i="1"/>
  <c r="K1615" i="1"/>
  <c r="J1615" i="1"/>
  <c r="I1615" i="1"/>
  <c r="C1615" i="1"/>
  <c r="A1615" i="1"/>
  <c r="B1615" i="1" s="1"/>
  <c r="N1614" i="1"/>
  <c r="L1614" i="1"/>
  <c r="K1614" i="1"/>
  <c r="J1614" i="1"/>
  <c r="I1614" i="1"/>
  <c r="C1614" i="1"/>
  <c r="A1614" i="1"/>
  <c r="B1614" i="1" s="1"/>
  <c r="N1613" i="1"/>
  <c r="L1613" i="1"/>
  <c r="K1613" i="1"/>
  <c r="J1613" i="1"/>
  <c r="I1613" i="1"/>
  <c r="C1613" i="1"/>
  <c r="A1613" i="1"/>
  <c r="B1613" i="1" s="1"/>
  <c r="N1612" i="1"/>
  <c r="L1612" i="1"/>
  <c r="K1612" i="1"/>
  <c r="J1612" i="1"/>
  <c r="I1612" i="1"/>
  <c r="C1612" i="1"/>
  <c r="A1612" i="1"/>
  <c r="B1612" i="1" s="1"/>
  <c r="N1611" i="1"/>
  <c r="L1611" i="1"/>
  <c r="K1611" i="1"/>
  <c r="J1611" i="1"/>
  <c r="I1611" i="1"/>
  <c r="C1611" i="1"/>
  <c r="A1611" i="1"/>
  <c r="B1611" i="1" s="1"/>
  <c r="N1610" i="1"/>
  <c r="L1610" i="1"/>
  <c r="K1610" i="1"/>
  <c r="J1610" i="1"/>
  <c r="I1610" i="1"/>
  <c r="C1610" i="1"/>
  <c r="A1610" i="1"/>
  <c r="B1610" i="1" s="1"/>
  <c r="N1609" i="1"/>
  <c r="L1609" i="1"/>
  <c r="K1609" i="1"/>
  <c r="J1609" i="1"/>
  <c r="I1609" i="1"/>
  <c r="C1609" i="1"/>
  <c r="A1609" i="1"/>
  <c r="B1609" i="1" s="1"/>
  <c r="N1608" i="1"/>
  <c r="L1608" i="1"/>
  <c r="K1608" i="1"/>
  <c r="J1608" i="1"/>
  <c r="I1608" i="1"/>
  <c r="C1608" i="1"/>
  <c r="A1608" i="1"/>
  <c r="B1608" i="1" s="1"/>
  <c r="N1607" i="1"/>
  <c r="L1607" i="1"/>
  <c r="K1607" i="1"/>
  <c r="J1607" i="1"/>
  <c r="I1607" i="1"/>
  <c r="C1607" i="1"/>
  <c r="A1607" i="1"/>
  <c r="B1607" i="1" s="1"/>
  <c r="N1606" i="1"/>
  <c r="L1606" i="1"/>
  <c r="K1606" i="1"/>
  <c r="J1606" i="1"/>
  <c r="I1606" i="1"/>
  <c r="C1606" i="1"/>
  <c r="A1606" i="1"/>
  <c r="B1606" i="1" s="1"/>
  <c r="N1605" i="1"/>
  <c r="L1605" i="1"/>
  <c r="K1605" i="1"/>
  <c r="J1605" i="1"/>
  <c r="I1605" i="1"/>
  <c r="C1605" i="1"/>
  <c r="A1605" i="1"/>
  <c r="B1605" i="1" s="1"/>
  <c r="N1604" i="1"/>
  <c r="L1604" i="1"/>
  <c r="K1604" i="1"/>
  <c r="J1604" i="1"/>
  <c r="I1604" i="1"/>
  <c r="C1604" i="1"/>
  <c r="A1604" i="1"/>
  <c r="B1604" i="1" s="1"/>
  <c r="N1603" i="1"/>
  <c r="L1603" i="1"/>
  <c r="K1603" i="1"/>
  <c r="J1603" i="1"/>
  <c r="I1603" i="1"/>
  <c r="C1603" i="1"/>
  <c r="A1603" i="1"/>
  <c r="B1603" i="1" s="1"/>
  <c r="N1602" i="1"/>
  <c r="L1602" i="1"/>
  <c r="K1602" i="1"/>
  <c r="J1602" i="1"/>
  <c r="I1602" i="1"/>
  <c r="C1602" i="1"/>
  <c r="A1602" i="1"/>
  <c r="B1602" i="1" s="1"/>
  <c r="N1601" i="1"/>
  <c r="L1601" i="1"/>
  <c r="K1601" i="1"/>
  <c r="J1601" i="1"/>
  <c r="I1601" i="1"/>
  <c r="C1601" i="1"/>
  <c r="A1601" i="1"/>
  <c r="B1601" i="1" s="1"/>
  <c r="N1600" i="1"/>
  <c r="L1600" i="1"/>
  <c r="K1600" i="1"/>
  <c r="J1600" i="1"/>
  <c r="I1600" i="1"/>
  <c r="C1600" i="1"/>
  <c r="A1600" i="1"/>
  <c r="B1600" i="1" s="1"/>
  <c r="N1599" i="1"/>
  <c r="L1599" i="1"/>
  <c r="K1599" i="1"/>
  <c r="J1599" i="1"/>
  <c r="I1599" i="1"/>
  <c r="C1599" i="1"/>
  <c r="A1599" i="1"/>
  <c r="B1599" i="1" s="1"/>
  <c r="N1598" i="1"/>
  <c r="L1598" i="1"/>
  <c r="K1598" i="1"/>
  <c r="J1598" i="1"/>
  <c r="I1598" i="1"/>
  <c r="C1598" i="1"/>
  <c r="A1598" i="1"/>
  <c r="B1598" i="1" s="1"/>
  <c r="N1597" i="1"/>
  <c r="L1597" i="1"/>
  <c r="K1597" i="1"/>
  <c r="J1597" i="1"/>
  <c r="I1597" i="1"/>
  <c r="C1597" i="1"/>
  <c r="A1597" i="1"/>
  <c r="B1597" i="1" s="1"/>
  <c r="N1596" i="1"/>
  <c r="L1596" i="1"/>
  <c r="K1596" i="1"/>
  <c r="J1596" i="1"/>
  <c r="I1596" i="1"/>
  <c r="C1596" i="1"/>
  <c r="A1596" i="1"/>
  <c r="B1596" i="1" s="1"/>
  <c r="N1595" i="1"/>
  <c r="L1595" i="1"/>
  <c r="K1595" i="1"/>
  <c r="J1595" i="1"/>
  <c r="I1595" i="1"/>
  <c r="C1595" i="1"/>
  <c r="A1595" i="1"/>
  <c r="B1595" i="1" s="1"/>
  <c r="N1594" i="1"/>
  <c r="L1594" i="1"/>
  <c r="K1594" i="1"/>
  <c r="J1594" i="1"/>
  <c r="I1594" i="1"/>
  <c r="C1594" i="1"/>
  <c r="A1594" i="1"/>
  <c r="B1594" i="1" s="1"/>
  <c r="N1593" i="1"/>
  <c r="L1593" i="1"/>
  <c r="K1593" i="1"/>
  <c r="J1593" i="1"/>
  <c r="I1593" i="1"/>
  <c r="C1593" i="1"/>
  <c r="A1593" i="1"/>
  <c r="B1593" i="1" s="1"/>
  <c r="N1592" i="1"/>
  <c r="L1592" i="1"/>
  <c r="K1592" i="1"/>
  <c r="J1592" i="1"/>
  <c r="I1592" i="1"/>
  <c r="C1592" i="1"/>
  <c r="A1592" i="1"/>
  <c r="B1592" i="1" s="1"/>
  <c r="N1591" i="1"/>
  <c r="L1591" i="1"/>
  <c r="K1591" i="1"/>
  <c r="J1591" i="1"/>
  <c r="I1591" i="1"/>
  <c r="C1591" i="1"/>
  <c r="A1591" i="1"/>
  <c r="B1591" i="1" s="1"/>
  <c r="N1590" i="1"/>
  <c r="L1590" i="1"/>
  <c r="K1590" i="1"/>
  <c r="J1590" i="1"/>
  <c r="I1590" i="1"/>
  <c r="C1590" i="1"/>
  <c r="A1590" i="1"/>
  <c r="B1590" i="1" s="1"/>
  <c r="N1589" i="1"/>
  <c r="L1589" i="1"/>
  <c r="K1589" i="1"/>
  <c r="J1589" i="1"/>
  <c r="I1589" i="1"/>
  <c r="C1589" i="1"/>
  <c r="A1589" i="1"/>
  <c r="B1589" i="1" s="1"/>
  <c r="N1588" i="1"/>
  <c r="L1588" i="1"/>
  <c r="K1588" i="1"/>
  <c r="J1588" i="1"/>
  <c r="I1588" i="1"/>
  <c r="C1588" i="1"/>
  <c r="A1588" i="1"/>
  <c r="B1588" i="1" s="1"/>
  <c r="N1587" i="1"/>
  <c r="L1587" i="1"/>
  <c r="K1587" i="1"/>
  <c r="J1587" i="1"/>
  <c r="I1587" i="1"/>
  <c r="C1587" i="1"/>
  <c r="A1587" i="1"/>
  <c r="B1587" i="1" s="1"/>
  <c r="N1586" i="1"/>
  <c r="L1586" i="1"/>
  <c r="K1586" i="1"/>
  <c r="J1586" i="1"/>
  <c r="I1586" i="1"/>
  <c r="C1586" i="1"/>
  <c r="A1586" i="1"/>
  <c r="B1586" i="1" s="1"/>
  <c r="N1585" i="1"/>
  <c r="L1585" i="1"/>
  <c r="K1585" i="1"/>
  <c r="J1585" i="1"/>
  <c r="I1585" i="1"/>
  <c r="C1585" i="1"/>
  <c r="A1585" i="1"/>
  <c r="B1585" i="1" s="1"/>
  <c r="N1584" i="1"/>
  <c r="L1584" i="1"/>
  <c r="K1584" i="1"/>
  <c r="J1584" i="1"/>
  <c r="I1584" i="1"/>
  <c r="C1584" i="1"/>
  <c r="A1584" i="1"/>
  <c r="B1584" i="1" s="1"/>
  <c r="N1583" i="1"/>
  <c r="L1583" i="1"/>
  <c r="K1583" i="1"/>
  <c r="J1583" i="1"/>
  <c r="I1583" i="1"/>
  <c r="C1583" i="1"/>
  <c r="A1583" i="1"/>
  <c r="B1583" i="1" s="1"/>
  <c r="N1582" i="1"/>
  <c r="L1582" i="1"/>
  <c r="K1582" i="1"/>
  <c r="J1582" i="1"/>
  <c r="I1582" i="1"/>
  <c r="C1582" i="1"/>
  <c r="A1582" i="1"/>
  <c r="B1582" i="1" s="1"/>
  <c r="N1581" i="1"/>
  <c r="L1581" i="1"/>
  <c r="K1581" i="1"/>
  <c r="J1581" i="1"/>
  <c r="I1581" i="1"/>
  <c r="C1581" i="1"/>
  <c r="A1581" i="1"/>
  <c r="B1581" i="1" s="1"/>
  <c r="N1580" i="1"/>
  <c r="L1580" i="1"/>
  <c r="K1580" i="1"/>
  <c r="J1580" i="1"/>
  <c r="I1580" i="1"/>
  <c r="C1580" i="1"/>
  <c r="A1580" i="1"/>
  <c r="B1580" i="1" s="1"/>
  <c r="N1579" i="1"/>
  <c r="L1579" i="1"/>
  <c r="K1579" i="1"/>
  <c r="J1579" i="1"/>
  <c r="I1579" i="1"/>
  <c r="C1579" i="1"/>
  <c r="A1579" i="1"/>
  <c r="B1579" i="1" s="1"/>
  <c r="N1578" i="1"/>
  <c r="L1578" i="1"/>
  <c r="K1578" i="1"/>
  <c r="J1578" i="1"/>
  <c r="I1578" i="1"/>
  <c r="C1578" i="1"/>
  <c r="A1578" i="1"/>
  <c r="B1578" i="1" s="1"/>
  <c r="N1577" i="1"/>
  <c r="L1577" i="1"/>
  <c r="K1577" i="1"/>
  <c r="J1577" i="1"/>
  <c r="I1577" i="1"/>
  <c r="C1577" i="1"/>
  <c r="A1577" i="1"/>
  <c r="B1577" i="1" s="1"/>
  <c r="N1576" i="1"/>
  <c r="L1576" i="1"/>
  <c r="K1576" i="1"/>
  <c r="J1576" i="1"/>
  <c r="I1576" i="1"/>
  <c r="C1576" i="1"/>
  <c r="A1576" i="1"/>
  <c r="B1576" i="1" s="1"/>
  <c r="N1575" i="1"/>
  <c r="L1575" i="1"/>
  <c r="K1575" i="1"/>
  <c r="J1575" i="1"/>
  <c r="I1575" i="1"/>
  <c r="C1575" i="1"/>
  <c r="A1575" i="1"/>
  <c r="B1575" i="1" s="1"/>
  <c r="N1574" i="1"/>
  <c r="L1574" i="1"/>
  <c r="K1574" i="1"/>
  <c r="J1574" i="1"/>
  <c r="I1574" i="1"/>
  <c r="C1574" i="1"/>
  <c r="A1574" i="1"/>
  <c r="B1574" i="1" s="1"/>
  <c r="N1573" i="1"/>
  <c r="L1573" i="1"/>
  <c r="K1573" i="1"/>
  <c r="J1573" i="1"/>
  <c r="I1573" i="1"/>
  <c r="C1573" i="1"/>
  <c r="A1573" i="1"/>
  <c r="B1573" i="1" s="1"/>
  <c r="N1572" i="1"/>
  <c r="L1572" i="1"/>
  <c r="K1572" i="1"/>
  <c r="J1572" i="1"/>
  <c r="I1572" i="1"/>
  <c r="C1572" i="1"/>
  <c r="A1572" i="1"/>
  <c r="B1572" i="1" s="1"/>
  <c r="N1571" i="1"/>
  <c r="L1571" i="1"/>
  <c r="K1571" i="1"/>
  <c r="J1571" i="1"/>
  <c r="I1571" i="1"/>
  <c r="C1571" i="1"/>
  <c r="A1571" i="1"/>
  <c r="B1571" i="1" s="1"/>
  <c r="N1570" i="1"/>
  <c r="L1570" i="1"/>
  <c r="K1570" i="1"/>
  <c r="J1570" i="1"/>
  <c r="I1570" i="1"/>
  <c r="C1570" i="1"/>
  <c r="A1570" i="1"/>
  <c r="B1570" i="1" s="1"/>
  <c r="N1569" i="1"/>
  <c r="L1569" i="1"/>
  <c r="K1569" i="1"/>
  <c r="J1569" i="1"/>
  <c r="I1569" i="1"/>
  <c r="C1569" i="1"/>
  <c r="A1569" i="1"/>
  <c r="B1569" i="1" s="1"/>
  <c r="N1568" i="1"/>
  <c r="L1568" i="1"/>
  <c r="K1568" i="1"/>
  <c r="J1568" i="1"/>
  <c r="I1568" i="1"/>
  <c r="C1568" i="1"/>
  <c r="A1568" i="1"/>
  <c r="B1568" i="1" s="1"/>
  <c r="N1567" i="1"/>
  <c r="L1567" i="1"/>
  <c r="K1567" i="1"/>
  <c r="J1567" i="1"/>
  <c r="I1567" i="1"/>
  <c r="C1567" i="1"/>
  <c r="A1567" i="1"/>
  <c r="B1567" i="1" s="1"/>
  <c r="N1566" i="1"/>
  <c r="L1566" i="1"/>
  <c r="K1566" i="1"/>
  <c r="J1566" i="1"/>
  <c r="I1566" i="1"/>
  <c r="C1566" i="1"/>
  <c r="A1566" i="1"/>
  <c r="B1566" i="1" s="1"/>
  <c r="N1565" i="1"/>
  <c r="L1565" i="1"/>
  <c r="K1565" i="1"/>
  <c r="J1565" i="1"/>
  <c r="I1565" i="1"/>
  <c r="C1565" i="1"/>
  <c r="A1565" i="1"/>
  <c r="B1565" i="1" s="1"/>
  <c r="N1564" i="1"/>
  <c r="L1564" i="1"/>
  <c r="K1564" i="1"/>
  <c r="J1564" i="1"/>
  <c r="I1564" i="1"/>
  <c r="C1564" i="1"/>
  <c r="A1564" i="1"/>
  <c r="B1564" i="1" s="1"/>
  <c r="N1563" i="1"/>
  <c r="L1563" i="1"/>
  <c r="K1563" i="1"/>
  <c r="J1563" i="1"/>
  <c r="I1563" i="1"/>
  <c r="C1563" i="1"/>
  <c r="A1563" i="1"/>
  <c r="B1563" i="1" s="1"/>
  <c r="N1562" i="1"/>
  <c r="L1562" i="1"/>
  <c r="K1562" i="1"/>
  <c r="J1562" i="1"/>
  <c r="I1562" i="1"/>
  <c r="C1562" i="1"/>
  <c r="A1562" i="1"/>
  <c r="B1562" i="1" s="1"/>
  <c r="N1561" i="1"/>
  <c r="L1561" i="1"/>
  <c r="K1561" i="1"/>
  <c r="J1561" i="1"/>
  <c r="I1561" i="1"/>
  <c r="C1561" i="1"/>
  <c r="A1561" i="1"/>
  <c r="B1561" i="1" s="1"/>
  <c r="N1560" i="1"/>
  <c r="L1560" i="1"/>
  <c r="K1560" i="1"/>
  <c r="J1560" i="1"/>
  <c r="I1560" i="1"/>
  <c r="C1560" i="1"/>
  <c r="A1560" i="1"/>
  <c r="B1560" i="1" s="1"/>
  <c r="N1559" i="1"/>
  <c r="L1559" i="1"/>
  <c r="K1559" i="1"/>
  <c r="J1559" i="1"/>
  <c r="I1559" i="1"/>
  <c r="C1559" i="1"/>
  <c r="A1559" i="1"/>
  <c r="B1559" i="1" s="1"/>
  <c r="N1558" i="1"/>
  <c r="L1558" i="1"/>
  <c r="K1558" i="1"/>
  <c r="J1558" i="1"/>
  <c r="I1558" i="1"/>
  <c r="C1558" i="1"/>
  <c r="A1558" i="1"/>
  <c r="B1558" i="1" s="1"/>
  <c r="N1557" i="1"/>
  <c r="L1557" i="1"/>
  <c r="K1557" i="1"/>
  <c r="J1557" i="1"/>
  <c r="I1557" i="1"/>
  <c r="C1557" i="1"/>
  <c r="A1557" i="1"/>
  <c r="B1557" i="1" s="1"/>
  <c r="N1556" i="1"/>
  <c r="L1556" i="1"/>
  <c r="K1556" i="1"/>
  <c r="J1556" i="1"/>
  <c r="I1556" i="1"/>
  <c r="C1556" i="1"/>
  <c r="A1556" i="1"/>
  <c r="B1556" i="1" s="1"/>
  <c r="N1555" i="1"/>
  <c r="L1555" i="1"/>
  <c r="K1555" i="1"/>
  <c r="J1555" i="1"/>
  <c r="I1555" i="1"/>
  <c r="C1555" i="1"/>
  <c r="A1555" i="1"/>
  <c r="B1555" i="1" s="1"/>
  <c r="N1554" i="1"/>
  <c r="L1554" i="1"/>
  <c r="K1554" i="1"/>
  <c r="J1554" i="1"/>
  <c r="I1554" i="1"/>
  <c r="C1554" i="1"/>
  <c r="A1554" i="1"/>
  <c r="B1554" i="1" s="1"/>
  <c r="N1553" i="1"/>
  <c r="L1553" i="1"/>
  <c r="K1553" i="1"/>
  <c r="J1553" i="1"/>
  <c r="I1553" i="1"/>
  <c r="C1553" i="1"/>
  <c r="A1553" i="1"/>
  <c r="B1553" i="1" s="1"/>
  <c r="N1552" i="1"/>
  <c r="L1552" i="1"/>
  <c r="K1552" i="1"/>
  <c r="J1552" i="1"/>
  <c r="I1552" i="1"/>
  <c r="C1552" i="1"/>
  <c r="A1552" i="1"/>
  <c r="B1552" i="1" s="1"/>
  <c r="N1551" i="1"/>
  <c r="L1551" i="1"/>
  <c r="K1551" i="1"/>
  <c r="J1551" i="1"/>
  <c r="I1551" i="1"/>
  <c r="C1551" i="1"/>
  <c r="A1551" i="1"/>
  <c r="B1551" i="1" s="1"/>
  <c r="N1550" i="1"/>
  <c r="L1550" i="1"/>
  <c r="K1550" i="1"/>
  <c r="J1550" i="1"/>
  <c r="I1550" i="1"/>
  <c r="C1550" i="1"/>
  <c r="A1550" i="1"/>
  <c r="B1550" i="1" s="1"/>
  <c r="N1549" i="1"/>
  <c r="L1549" i="1"/>
  <c r="K1549" i="1"/>
  <c r="J1549" i="1"/>
  <c r="I1549" i="1"/>
  <c r="C1549" i="1"/>
  <c r="A1549" i="1"/>
  <c r="B1549" i="1" s="1"/>
  <c r="N1548" i="1"/>
  <c r="L1548" i="1"/>
  <c r="K1548" i="1"/>
  <c r="J1548" i="1"/>
  <c r="I1548" i="1"/>
  <c r="C1548" i="1"/>
  <c r="A1548" i="1"/>
  <c r="B1548" i="1" s="1"/>
  <c r="N1547" i="1"/>
  <c r="L1547" i="1"/>
  <c r="K1547" i="1"/>
  <c r="J1547" i="1"/>
  <c r="I1547" i="1"/>
  <c r="C1547" i="1"/>
  <c r="A1547" i="1"/>
  <c r="B1547" i="1" s="1"/>
  <c r="N1546" i="1"/>
  <c r="L1546" i="1"/>
  <c r="K1546" i="1"/>
  <c r="J1546" i="1"/>
  <c r="I1546" i="1"/>
  <c r="C1546" i="1"/>
  <c r="A1546" i="1"/>
  <c r="B1546" i="1" s="1"/>
  <c r="N1545" i="1"/>
  <c r="L1545" i="1"/>
  <c r="K1545" i="1"/>
  <c r="J1545" i="1"/>
  <c r="I1545" i="1"/>
  <c r="C1545" i="1"/>
  <c r="A1545" i="1"/>
  <c r="B1545" i="1" s="1"/>
  <c r="N1544" i="1"/>
  <c r="L1544" i="1"/>
  <c r="K1544" i="1"/>
  <c r="J1544" i="1"/>
  <c r="I1544" i="1"/>
  <c r="C1544" i="1"/>
  <c r="A1544" i="1"/>
  <c r="B1544" i="1" s="1"/>
  <c r="N1543" i="1"/>
  <c r="L1543" i="1"/>
  <c r="K1543" i="1"/>
  <c r="J1543" i="1"/>
  <c r="I1543" i="1"/>
  <c r="C1543" i="1"/>
  <c r="A1543" i="1"/>
  <c r="B1543" i="1" s="1"/>
  <c r="N1542" i="1"/>
  <c r="L1542" i="1"/>
  <c r="K1542" i="1"/>
  <c r="J1542" i="1"/>
  <c r="I1542" i="1"/>
  <c r="C1542" i="1"/>
  <c r="A1542" i="1"/>
  <c r="B1542" i="1" s="1"/>
  <c r="N1541" i="1"/>
  <c r="L1541" i="1"/>
  <c r="K1541" i="1"/>
  <c r="J1541" i="1"/>
  <c r="I1541" i="1"/>
  <c r="C1541" i="1"/>
  <c r="A1541" i="1"/>
  <c r="B1541" i="1" s="1"/>
  <c r="N1540" i="1"/>
  <c r="L1540" i="1"/>
  <c r="K1540" i="1"/>
  <c r="J1540" i="1"/>
  <c r="I1540" i="1"/>
  <c r="C1540" i="1"/>
  <c r="A1540" i="1"/>
  <c r="B1540" i="1" s="1"/>
  <c r="N1539" i="1"/>
  <c r="L1539" i="1"/>
  <c r="K1539" i="1"/>
  <c r="J1539" i="1"/>
  <c r="I1539" i="1"/>
  <c r="C1539" i="1"/>
  <c r="A1539" i="1"/>
  <c r="B1539" i="1" s="1"/>
  <c r="N1538" i="1"/>
  <c r="L1538" i="1"/>
  <c r="K1538" i="1"/>
  <c r="J1538" i="1"/>
  <c r="I1538" i="1"/>
  <c r="C1538" i="1"/>
  <c r="A1538" i="1"/>
  <c r="B1538" i="1" s="1"/>
  <c r="N1537" i="1"/>
  <c r="L1537" i="1"/>
  <c r="K1537" i="1"/>
  <c r="J1537" i="1"/>
  <c r="I1537" i="1"/>
  <c r="C1537" i="1"/>
  <c r="A1537" i="1"/>
  <c r="B1537" i="1" s="1"/>
  <c r="N1536" i="1"/>
  <c r="L1536" i="1"/>
  <c r="K1536" i="1"/>
  <c r="J1536" i="1"/>
  <c r="I1536" i="1"/>
  <c r="C1536" i="1"/>
  <c r="A1536" i="1"/>
  <c r="B1536" i="1" s="1"/>
  <c r="N1535" i="1"/>
  <c r="L1535" i="1"/>
  <c r="K1535" i="1"/>
  <c r="J1535" i="1"/>
  <c r="I1535" i="1"/>
  <c r="C1535" i="1"/>
  <c r="A1535" i="1"/>
  <c r="B1535" i="1" s="1"/>
  <c r="N1534" i="1"/>
  <c r="L1534" i="1"/>
  <c r="K1534" i="1"/>
  <c r="J1534" i="1"/>
  <c r="I1534" i="1"/>
  <c r="C1534" i="1"/>
  <c r="A1534" i="1"/>
  <c r="B1534" i="1" s="1"/>
  <c r="N1533" i="1"/>
  <c r="L1533" i="1"/>
  <c r="K1533" i="1"/>
  <c r="J1533" i="1"/>
  <c r="I1533" i="1"/>
  <c r="C1533" i="1"/>
  <c r="A1533" i="1"/>
  <c r="B1533" i="1" s="1"/>
  <c r="N1532" i="1"/>
  <c r="L1532" i="1"/>
  <c r="K1532" i="1"/>
  <c r="J1532" i="1"/>
  <c r="I1532" i="1"/>
  <c r="C1532" i="1"/>
  <c r="A1532" i="1"/>
  <c r="B1532" i="1" s="1"/>
  <c r="N1531" i="1"/>
  <c r="L1531" i="1"/>
  <c r="K1531" i="1"/>
  <c r="J1531" i="1"/>
  <c r="I1531" i="1"/>
  <c r="C1531" i="1"/>
  <c r="A1531" i="1"/>
  <c r="B1531" i="1" s="1"/>
  <c r="N1530" i="1"/>
  <c r="L1530" i="1"/>
  <c r="K1530" i="1"/>
  <c r="J1530" i="1"/>
  <c r="I1530" i="1"/>
  <c r="C1530" i="1"/>
  <c r="A1530" i="1"/>
  <c r="B1530" i="1" s="1"/>
  <c r="N1529" i="1"/>
  <c r="L1529" i="1"/>
  <c r="K1529" i="1"/>
  <c r="J1529" i="1"/>
  <c r="I1529" i="1"/>
  <c r="C1529" i="1"/>
  <c r="A1529" i="1"/>
  <c r="B1529" i="1" s="1"/>
  <c r="N1528" i="1"/>
  <c r="L1528" i="1"/>
  <c r="K1528" i="1"/>
  <c r="J1528" i="1"/>
  <c r="I1528" i="1"/>
  <c r="C1528" i="1"/>
  <c r="A1528" i="1"/>
  <c r="B1528" i="1" s="1"/>
  <c r="N1527" i="1"/>
  <c r="L1527" i="1"/>
  <c r="K1527" i="1"/>
  <c r="J1527" i="1"/>
  <c r="I1527" i="1"/>
  <c r="C1527" i="1"/>
  <c r="A1527" i="1"/>
  <c r="B1527" i="1" s="1"/>
  <c r="N1526" i="1"/>
  <c r="L1526" i="1"/>
  <c r="K1526" i="1"/>
  <c r="J1526" i="1"/>
  <c r="I1526" i="1"/>
  <c r="C1526" i="1"/>
  <c r="A1526" i="1"/>
  <c r="B1526" i="1" s="1"/>
  <c r="N1525" i="1"/>
  <c r="L1525" i="1"/>
  <c r="K1525" i="1"/>
  <c r="J1525" i="1"/>
  <c r="I1525" i="1"/>
  <c r="C1525" i="1"/>
  <c r="A1525" i="1"/>
  <c r="B1525" i="1" s="1"/>
  <c r="N1524" i="1"/>
  <c r="L1524" i="1"/>
  <c r="K1524" i="1"/>
  <c r="J1524" i="1"/>
  <c r="I1524" i="1"/>
  <c r="C1524" i="1"/>
  <c r="A1524" i="1"/>
  <c r="B1524" i="1" s="1"/>
  <c r="N1523" i="1"/>
  <c r="L1523" i="1"/>
  <c r="K1523" i="1"/>
  <c r="J1523" i="1"/>
  <c r="I1523" i="1"/>
  <c r="C1523" i="1"/>
  <c r="A1523" i="1"/>
  <c r="B1523" i="1" s="1"/>
  <c r="N1522" i="1"/>
  <c r="L1522" i="1"/>
  <c r="K1522" i="1"/>
  <c r="J1522" i="1"/>
  <c r="I1522" i="1"/>
  <c r="C1522" i="1"/>
  <c r="A1522" i="1"/>
  <c r="B1522" i="1" s="1"/>
  <c r="N1521" i="1"/>
  <c r="L1521" i="1"/>
  <c r="K1521" i="1"/>
  <c r="J1521" i="1"/>
  <c r="I1521" i="1"/>
  <c r="C1521" i="1"/>
  <c r="A1521" i="1"/>
  <c r="B1521" i="1" s="1"/>
  <c r="N1520" i="1"/>
  <c r="L1520" i="1"/>
  <c r="K1520" i="1"/>
  <c r="J1520" i="1"/>
  <c r="I1520" i="1"/>
  <c r="C1520" i="1"/>
  <c r="A1520" i="1"/>
  <c r="B1520" i="1" s="1"/>
  <c r="N1519" i="1"/>
  <c r="L1519" i="1"/>
  <c r="K1519" i="1"/>
  <c r="J1519" i="1"/>
  <c r="I1519" i="1"/>
  <c r="C1519" i="1"/>
  <c r="A1519" i="1"/>
  <c r="B1519" i="1" s="1"/>
  <c r="N1518" i="1"/>
  <c r="L1518" i="1"/>
  <c r="K1518" i="1"/>
  <c r="J1518" i="1"/>
  <c r="I1518" i="1"/>
  <c r="C1518" i="1"/>
  <c r="A1518" i="1"/>
  <c r="B1518" i="1" s="1"/>
  <c r="N1517" i="1"/>
  <c r="L1517" i="1"/>
  <c r="K1517" i="1"/>
  <c r="J1517" i="1"/>
  <c r="I1517" i="1"/>
  <c r="C1517" i="1"/>
  <c r="A1517" i="1"/>
  <c r="B1517" i="1" s="1"/>
  <c r="N1516" i="1"/>
  <c r="L1516" i="1"/>
  <c r="K1516" i="1"/>
  <c r="J1516" i="1"/>
  <c r="I1516" i="1"/>
  <c r="C1516" i="1"/>
  <c r="A1516" i="1"/>
  <c r="B1516" i="1" s="1"/>
  <c r="N1515" i="1"/>
  <c r="L1515" i="1"/>
  <c r="K1515" i="1"/>
  <c r="J1515" i="1"/>
  <c r="I1515" i="1"/>
  <c r="C1515" i="1"/>
  <c r="A1515" i="1"/>
  <c r="B1515" i="1" s="1"/>
  <c r="N1514" i="1"/>
  <c r="L1514" i="1"/>
  <c r="K1514" i="1"/>
  <c r="J1514" i="1"/>
  <c r="I1514" i="1"/>
  <c r="C1514" i="1"/>
  <c r="A1514" i="1"/>
  <c r="B1514" i="1" s="1"/>
  <c r="N1513" i="1"/>
  <c r="L1513" i="1"/>
  <c r="K1513" i="1"/>
  <c r="J1513" i="1"/>
  <c r="I1513" i="1"/>
  <c r="C1513" i="1"/>
  <c r="A1513" i="1"/>
  <c r="B1513" i="1" s="1"/>
  <c r="N1512" i="1"/>
  <c r="L1512" i="1"/>
  <c r="K1512" i="1"/>
  <c r="J1512" i="1"/>
  <c r="I1512" i="1"/>
  <c r="C1512" i="1"/>
  <c r="A1512" i="1"/>
  <c r="B1512" i="1" s="1"/>
  <c r="N1511" i="1"/>
  <c r="L1511" i="1"/>
  <c r="K1511" i="1"/>
  <c r="J1511" i="1"/>
  <c r="I1511" i="1"/>
  <c r="C1511" i="1"/>
  <c r="A1511" i="1"/>
  <c r="B1511" i="1" s="1"/>
  <c r="N1510" i="1"/>
  <c r="L1510" i="1"/>
  <c r="K1510" i="1"/>
  <c r="J1510" i="1"/>
  <c r="I1510" i="1"/>
  <c r="C1510" i="1"/>
  <c r="A1510" i="1"/>
  <c r="B1510" i="1" s="1"/>
  <c r="N1509" i="1"/>
  <c r="L1509" i="1"/>
  <c r="K1509" i="1"/>
  <c r="J1509" i="1"/>
  <c r="I1509" i="1"/>
  <c r="C1509" i="1"/>
  <c r="A1509" i="1"/>
  <c r="B1509" i="1" s="1"/>
  <c r="N1508" i="1"/>
  <c r="L1508" i="1"/>
  <c r="K1508" i="1"/>
  <c r="J1508" i="1"/>
  <c r="I1508" i="1"/>
  <c r="C1508" i="1"/>
  <c r="A1508" i="1"/>
  <c r="B1508" i="1" s="1"/>
  <c r="N1507" i="1"/>
  <c r="L1507" i="1"/>
  <c r="K1507" i="1"/>
  <c r="J1507" i="1"/>
  <c r="I1507" i="1"/>
  <c r="C1507" i="1"/>
  <c r="A1507" i="1"/>
  <c r="B1507" i="1" s="1"/>
  <c r="N1506" i="1"/>
  <c r="L1506" i="1"/>
  <c r="K1506" i="1"/>
  <c r="J1506" i="1"/>
  <c r="I1506" i="1"/>
  <c r="C1506" i="1"/>
  <c r="A1506" i="1"/>
  <c r="B1506" i="1" s="1"/>
  <c r="N1505" i="1"/>
  <c r="L1505" i="1"/>
  <c r="K1505" i="1"/>
  <c r="J1505" i="1"/>
  <c r="I1505" i="1"/>
  <c r="C1505" i="1"/>
  <c r="A1505" i="1"/>
  <c r="B1505" i="1" s="1"/>
  <c r="N1504" i="1"/>
  <c r="L1504" i="1"/>
  <c r="K1504" i="1"/>
  <c r="J1504" i="1"/>
  <c r="I1504" i="1"/>
  <c r="C1504" i="1"/>
  <c r="A1504" i="1"/>
  <c r="B1504" i="1" s="1"/>
  <c r="N1503" i="1"/>
  <c r="L1503" i="1"/>
  <c r="K1503" i="1"/>
  <c r="J1503" i="1"/>
  <c r="I1503" i="1"/>
  <c r="C1503" i="1"/>
  <c r="A1503" i="1"/>
  <c r="B1503" i="1" s="1"/>
  <c r="N1502" i="1"/>
  <c r="L1502" i="1"/>
  <c r="K1502" i="1"/>
  <c r="J1502" i="1"/>
  <c r="I1502" i="1"/>
  <c r="C1502" i="1"/>
  <c r="A1502" i="1"/>
  <c r="B1502" i="1" s="1"/>
  <c r="N1501" i="1"/>
  <c r="L1501" i="1"/>
  <c r="K1501" i="1"/>
  <c r="J1501" i="1"/>
  <c r="I1501" i="1"/>
  <c r="C1501" i="1"/>
  <c r="A1501" i="1"/>
  <c r="B1501" i="1" s="1"/>
  <c r="N1500" i="1"/>
  <c r="L1500" i="1"/>
  <c r="K1500" i="1"/>
  <c r="J1500" i="1"/>
  <c r="I1500" i="1"/>
  <c r="C1500" i="1"/>
  <c r="A1500" i="1"/>
  <c r="B1500" i="1" s="1"/>
  <c r="N1499" i="1"/>
  <c r="L1499" i="1"/>
  <c r="K1499" i="1"/>
  <c r="J1499" i="1"/>
  <c r="I1499" i="1"/>
  <c r="C1499" i="1"/>
  <c r="A1499" i="1"/>
  <c r="B1499" i="1" s="1"/>
  <c r="N1498" i="1"/>
  <c r="L1498" i="1"/>
  <c r="K1498" i="1"/>
  <c r="J1498" i="1"/>
  <c r="I1498" i="1"/>
  <c r="C1498" i="1"/>
  <c r="A1498" i="1"/>
  <c r="B1498" i="1" s="1"/>
  <c r="N1497" i="1"/>
  <c r="L1497" i="1"/>
  <c r="K1497" i="1"/>
  <c r="J1497" i="1"/>
  <c r="I1497" i="1"/>
  <c r="C1497" i="1"/>
  <c r="A1497" i="1"/>
  <c r="B1497" i="1" s="1"/>
  <c r="N1496" i="1"/>
  <c r="L1496" i="1"/>
  <c r="K1496" i="1"/>
  <c r="J1496" i="1"/>
  <c r="I1496" i="1"/>
  <c r="C1496" i="1"/>
  <c r="A1496" i="1"/>
  <c r="B1496" i="1" s="1"/>
  <c r="N1495" i="1"/>
  <c r="L1495" i="1"/>
  <c r="K1495" i="1"/>
  <c r="J1495" i="1"/>
  <c r="I1495" i="1"/>
  <c r="C1495" i="1"/>
  <c r="A1495" i="1"/>
  <c r="B1495" i="1" s="1"/>
  <c r="N1494" i="1"/>
  <c r="L1494" i="1"/>
  <c r="K1494" i="1"/>
  <c r="J1494" i="1"/>
  <c r="I1494" i="1"/>
  <c r="C1494" i="1"/>
  <c r="A1494" i="1"/>
  <c r="B1494" i="1" s="1"/>
  <c r="N1493" i="1"/>
  <c r="L1493" i="1"/>
  <c r="K1493" i="1"/>
  <c r="J1493" i="1"/>
  <c r="I1493" i="1"/>
  <c r="C1493" i="1"/>
  <c r="A1493" i="1"/>
  <c r="B1493" i="1" s="1"/>
  <c r="N1492" i="1"/>
  <c r="L1492" i="1"/>
  <c r="K1492" i="1"/>
  <c r="J1492" i="1"/>
  <c r="I1492" i="1"/>
  <c r="C1492" i="1"/>
  <c r="A1492" i="1"/>
  <c r="B1492" i="1" s="1"/>
  <c r="N1491" i="1"/>
  <c r="L1491" i="1"/>
  <c r="K1491" i="1"/>
  <c r="J1491" i="1"/>
  <c r="I1491" i="1"/>
  <c r="C1491" i="1"/>
  <c r="A1491" i="1"/>
  <c r="B1491" i="1" s="1"/>
  <c r="N1490" i="1"/>
  <c r="L1490" i="1"/>
  <c r="K1490" i="1"/>
  <c r="J1490" i="1"/>
  <c r="I1490" i="1"/>
  <c r="C1490" i="1"/>
  <c r="B1490" i="1"/>
  <c r="A1490" i="1"/>
  <c r="N1489" i="1"/>
  <c r="L1489" i="1"/>
  <c r="K1489" i="1"/>
  <c r="J1489" i="1"/>
  <c r="I1489" i="1"/>
  <c r="C1489" i="1"/>
  <c r="B1489" i="1"/>
  <c r="A1489" i="1"/>
  <c r="N1488" i="1"/>
  <c r="L1488" i="1"/>
  <c r="K1488" i="1"/>
  <c r="J1488" i="1"/>
  <c r="I1488" i="1"/>
  <c r="C1488" i="1"/>
  <c r="A1488" i="1"/>
  <c r="B1488" i="1" s="1"/>
  <c r="N1487" i="1"/>
  <c r="L1487" i="1"/>
  <c r="K1487" i="1"/>
  <c r="J1487" i="1"/>
  <c r="I1487" i="1"/>
  <c r="C1487" i="1"/>
  <c r="A1487" i="1"/>
  <c r="B1487" i="1" s="1"/>
  <c r="N1486" i="1"/>
  <c r="L1486" i="1"/>
  <c r="K1486" i="1"/>
  <c r="J1486" i="1"/>
  <c r="I1486" i="1"/>
  <c r="C1486" i="1"/>
  <c r="A1486" i="1"/>
  <c r="B1486" i="1" s="1"/>
  <c r="N1485" i="1"/>
  <c r="L1485" i="1"/>
  <c r="K1485" i="1"/>
  <c r="J1485" i="1"/>
  <c r="I1485" i="1"/>
  <c r="C1485" i="1"/>
  <c r="A1485" i="1"/>
  <c r="B1485" i="1" s="1"/>
  <c r="N1484" i="1"/>
  <c r="L1484" i="1"/>
  <c r="K1484" i="1"/>
  <c r="J1484" i="1"/>
  <c r="I1484" i="1"/>
  <c r="C1484" i="1"/>
  <c r="A1484" i="1"/>
  <c r="B1484" i="1" s="1"/>
  <c r="N1483" i="1"/>
  <c r="L1483" i="1"/>
  <c r="K1483" i="1"/>
  <c r="J1483" i="1"/>
  <c r="I1483" i="1"/>
  <c r="C1483" i="1"/>
  <c r="A1483" i="1"/>
  <c r="B1483" i="1" s="1"/>
  <c r="N1482" i="1"/>
  <c r="L1482" i="1"/>
  <c r="K1482" i="1"/>
  <c r="J1482" i="1"/>
  <c r="I1482" i="1"/>
  <c r="C1482" i="1"/>
  <c r="A1482" i="1"/>
  <c r="B1482" i="1" s="1"/>
  <c r="N1481" i="1"/>
  <c r="L1481" i="1"/>
  <c r="K1481" i="1"/>
  <c r="J1481" i="1"/>
  <c r="I1481" i="1"/>
  <c r="C1481" i="1"/>
  <c r="A1481" i="1"/>
  <c r="B1481" i="1" s="1"/>
  <c r="N1480" i="1"/>
  <c r="L1480" i="1"/>
  <c r="K1480" i="1"/>
  <c r="J1480" i="1"/>
  <c r="I1480" i="1"/>
  <c r="C1480" i="1"/>
  <c r="A1480" i="1"/>
  <c r="B1480" i="1" s="1"/>
  <c r="N1479" i="1"/>
  <c r="L1479" i="1"/>
  <c r="K1479" i="1"/>
  <c r="J1479" i="1"/>
  <c r="I1479" i="1"/>
  <c r="C1479" i="1"/>
  <c r="A1479" i="1"/>
  <c r="B1479" i="1" s="1"/>
  <c r="N1478" i="1"/>
  <c r="L1478" i="1"/>
  <c r="K1478" i="1"/>
  <c r="J1478" i="1"/>
  <c r="I1478" i="1"/>
  <c r="C1478" i="1"/>
  <c r="A1478" i="1"/>
  <c r="B1478" i="1" s="1"/>
  <c r="N1477" i="1"/>
  <c r="L1477" i="1"/>
  <c r="K1477" i="1"/>
  <c r="J1477" i="1"/>
  <c r="I1477" i="1"/>
  <c r="C1477" i="1"/>
  <c r="A1477" i="1"/>
  <c r="B1477" i="1" s="1"/>
  <c r="N1476" i="1"/>
  <c r="L1476" i="1"/>
  <c r="K1476" i="1"/>
  <c r="J1476" i="1"/>
  <c r="I1476" i="1"/>
  <c r="C1476" i="1"/>
  <c r="A1476" i="1"/>
  <c r="B1476" i="1" s="1"/>
  <c r="N1475" i="1"/>
  <c r="L1475" i="1"/>
  <c r="K1475" i="1"/>
  <c r="J1475" i="1"/>
  <c r="I1475" i="1"/>
  <c r="C1475" i="1"/>
  <c r="A1475" i="1"/>
  <c r="B1475" i="1" s="1"/>
  <c r="N1474" i="1"/>
  <c r="L1474" i="1"/>
  <c r="K1474" i="1"/>
  <c r="J1474" i="1"/>
  <c r="I1474" i="1"/>
  <c r="C1474" i="1"/>
  <c r="A1474" i="1"/>
  <c r="B1474" i="1" s="1"/>
  <c r="N1473" i="1"/>
  <c r="L1473" i="1"/>
  <c r="K1473" i="1"/>
  <c r="J1473" i="1"/>
  <c r="I1473" i="1"/>
  <c r="C1473" i="1"/>
  <c r="A1473" i="1"/>
  <c r="B1473" i="1" s="1"/>
  <c r="N1472" i="1"/>
  <c r="L1472" i="1"/>
  <c r="K1472" i="1"/>
  <c r="J1472" i="1"/>
  <c r="I1472" i="1"/>
  <c r="C1472" i="1"/>
  <c r="A1472" i="1"/>
  <c r="B1472" i="1" s="1"/>
  <c r="N1471" i="1"/>
  <c r="L1471" i="1"/>
  <c r="K1471" i="1"/>
  <c r="J1471" i="1"/>
  <c r="I1471" i="1"/>
  <c r="C1471" i="1"/>
  <c r="A1471" i="1"/>
  <c r="B1471" i="1" s="1"/>
  <c r="N1470" i="1"/>
  <c r="L1470" i="1"/>
  <c r="K1470" i="1"/>
  <c r="J1470" i="1"/>
  <c r="I1470" i="1"/>
  <c r="C1470" i="1"/>
  <c r="A1470" i="1"/>
  <c r="B1470" i="1" s="1"/>
  <c r="N1469" i="1"/>
  <c r="L1469" i="1"/>
  <c r="K1469" i="1"/>
  <c r="J1469" i="1"/>
  <c r="I1469" i="1"/>
  <c r="C1469" i="1"/>
  <c r="A1469" i="1"/>
  <c r="B1469" i="1" s="1"/>
  <c r="N1468" i="1"/>
  <c r="L1468" i="1"/>
  <c r="K1468" i="1"/>
  <c r="J1468" i="1"/>
  <c r="I1468" i="1"/>
  <c r="C1468" i="1"/>
  <c r="A1468" i="1"/>
  <c r="B1468" i="1" s="1"/>
  <c r="N1467" i="1"/>
  <c r="L1467" i="1"/>
  <c r="K1467" i="1"/>
  <c r="J1467" i="1"/>
  <c r="I1467" i="1"/>
  <c r="C1467" i="1"/>
  <c r="A1467" i="1"/>
  <c r="B1467" i="1" s="1"/>
  <c r="N1466" i="1"/>
  <c r="L1466" i="1"/>
  <c r="K1466" i="1"/>
  <c r="J1466" i="1"/>
  <c r="I1466" i="1"/>
  <c r="C1466" i="1"/>
  <c r="A1466" i="1"/>
  <c r="B1466" i="1" s="1"/>
  <c r="N1465" i="1"/>
  <c r="L1465" i="1"/>
  <c r="K1465" i="1"/>
  <c r="J1465" i="1"/>
  <c r="I1465" i="1"/>
  <c r="C1465" i="1"/>
  <c r="A1465" i="1"/>
  <c r="B1465" i="1" s="1"/>
  <c r="N1464" i="1"/>
  <c r="L1464" i="1"/>
  <c r="K1464" i="1"/>
  <c r="J1464" i="1"/>
  <c r="I1464" i="1"/>
  <c r="C1464" i="1"/>
  <c r="B1464" i="1"/>
  <c r="A1464" i="1"/>
  <c r="N1463" i="1"/>
  <c r="L1463" i="1"/>
  <c r="K1463" i="1"/>
  <c r="J1463" i="1"/>
  <c r="I1463" i="1"/>
  <c r="C1463" i="1"/>
  <c r="B1463" i="1"/>
  <c r="A1463" i="1"/>
  <c r="N1462" i="1"/>
  <c r="L1462" i="1"/>
  <c r="K1462" i="1"/>
  <c r="J1462" i="1"/>
  <c r="I1462" i="1"/>
  <c r="C1462" i="1"/>
  <c r="A1462" i="1"/>
  <c r="B1462" i="1" s="1"/>
  <c r="N1461" i="1"/>
  <c r="L1461" i="1"/>
  <c r="K1461" i="1"/>
  <c r="J1461" i="1"/>
  <c r="I1461" i="1"/>
  <c r="C1461" i="1"/>
  <c r="A1461" i="1"/>
  <c r="B1461" i="1" s="1"/>
  <c r="N1460" i="1"/>
  <c r="L1460" i="1"/>
  <c r="K1460" i="1"/>
  <c r="J1460" i="1"/>
  <c r="I1460" i="1"/>
  <c r="C1460" i="1"/>
  <c r="A1460" i="1"/>
  <c r="B1460" i="1" s="1"/>
  <c r="N1459" i="1"/>
  <c r="L1459" i="1"/>
  <c r="K1459" i="1"/>
  <c r="J1459" i="1"/>
  <c r="I1459" i="1"/>
  <c r="C1459" i="1"/>
  <c r="A1459" i="1"/>
  <c r="B1459" i="1" s="1"/>
  <c r="N1458" i="1"/>
  <c r="L1458" i="1"/>
  <c r="K1458" i="1"/>
  <c r="J1458" i="1"/>
  <c r="I1458" i="1"/>
  <c r="C1458" i="1"/>
  <c r="A1458" i="1"/>
  <c r="B1458" i="1" s="1"/>
  <c r="N1457" i="1"/>
  <c r="L1457" i="1"/>
  <c r="K1457" i="1"/>
  <c r="J1457" i="1"/>
  <c r="I1457" i="1"/>
  <c r="C1457" i="1"/>
  <c r="A1457" i="1"/>
  <c r="B1457" i="1" s="1"/>
  <c r="N1456" i="1"/>
  <c r="L1456" i="1"/>
  <c r="K1456" i="1"/>
  <c r="J1456" i="1"/>
  <c r="I1456" i="1"/>
  <c r="C1456" i="1"/>
  <c r="A1456" i="1"/>
  <c r="B1456" i="1" s="1"/>
  <c r="N1455" i="1"/>
  <c r="L1455" i="1"/>
  <c r="K1455" i="1"/>
  <c r="J1455" i="1"/>
  <c r="I1455" i="1"/>
  <c r="C1455" i="1"/>
  <c r="A1455" i="1"/>
  <c r="B1455" i="1" s="1"/>
  <c r="N1454" i="1"/>
  <c r="L1454" i="1"/>
  <c r="K1454" i="1"/>
  <c r="J1454" i="1"/>
  <c r="I1454" i="1"/>
  <c r="C1454" i="1"/>
  <c r="A1454" i="1"/>
  <c r="B1454" i="1" s="1"/>
  <c r="N1453" i="1"/>
  <c r="L1453" i="1"/>
  <c r="K1453" i="1"/>
  <c r="J1453" i="1"/>
  <c r="I1453" i="1"/>
  <c r="C1453" i="1"/>
  <c r="A1453" i="1"/>
  <c r="B1453" i="1" s="1"/>
  <c r="N1452" i="1"/>
  <c r="L1452" i="1"/>
  <c r="K1452" i="1"/>
  <c r="J1452" i="1"/>
  <c r="I1452" i="1"/>
  <c r="C1452" i="1"/>
  <c r="A1452" i="1"/>
  <c r="B1452" i="1" s="1"/>
  <c r="N1451" i="1"/>
  <c r="L1451" i="1"/>
  <c r="K1451" i="1"/>
  <c r="J1451" i="1"/>
  <c r="I1451" i="1"/>
  <c r="C1451" i="1"/>
  <c r="A1451" i="1"/>
  <c r="B1451" i="1" s="1"/>
  <c r="N1450" i="1"/>
  <c r="L1450" i="1"/>
  <c r="K1450" i="1"/>
  <c r="J1450" i="1"/>
  <c r="I1450" i="1"/>
  <c r="C1450" i="1"/>
  <c r="A1450" i="1"/>
  <c r="B1450" i="1" s="1"/>
  <c r="N1449" i="1"/>
  <c r="L1449" i="1"/>
  <c r="K1449" i="1"/>
  <c r="J1449" i="1"/>
  <c r="I1449" i="1"/>
  <c r="C1449" i="1"/>
  <c r="A1449" i="1"/>
  <c r="B1449" i="1" s="1"/>
  <c r="N1448" i="1"/>
  <c r="L1448" i="1"/>
  <c r="K1448" i="1"/>
  <c r="J1448" i="1"/>
  <c r="I1448" i="1"/>
  <c r="C1448" i="1"/>
  <c r="A1448" i="1"/>
  <c r="B1448" i="1" s="1"/>
  <c r="N1447" i="1"/>
  <c r="L1447" i="1"/>
  <c r="K1447" i="1"/>
  <c r="J1447" i="1"/>
  <c r="I1447" i="1"/>
  <c r="C1447" i="1"/>
  <c r="A1447" i="1"/>
  <c r="B1447" i="1" s="1"/>
  <c r="N1446" i="1"/>
  <c r="L1446" i="1"/>
  <c r="K1446" i="1"/>
  <c r="J1446" i="1"/>
  <c r="I1446" i="1"/>
  <c r="C1446" i="1"/>
  <c r="A1446" i="1"/>
  <c r="B1446" i="1" s="1"/>
  <c r="N1445" i="1"/>
  <c r="L1445" i="1"/>
  <c r="K1445" i="1"/>
  <c r="J1445" i="1"/>
  <c r="I1445" i="1"/>
  <c r="C1445" i="1"/>
  <c r="A1445" i="1"/>
  <c r="B1445" i="1" s="1"/>
  <c r="N1444" i="1"/>
  <c r="L1444" i="1"/>
  <c r="K1444" i="1"/>
  <c r="J1444" i="1"/>
  <c r="I1444" i="1"/>
  <c r="C1444" i="1"/>
  <c r="A1444" i="1"/>
  <c r="B1444" i="1" s="1"/>
  <c r="N1443" i="1"/>
  <c r="L1443" i="1"/>
  <c r="K1443" i="1"/>
  <c r="J1443" i="1"/>
  <c r="I1443" i="1"/>
  <c r="C1443" i="1"/>
  <c r="A1443" i="1"/>
  <c r="B1443" i="1" s="1"/>
  <c r="N1442" i="1"/>
  <c r="L1442" i="1"/>
  <c r="K1442" i="1"/>
  <c r="J1442" i="1"/>
  <c r="I1442" i="1"/>
  <c r="C1442" i="1"/>
  <c r="A1442" i="1"/>
  <c r="B1442" i="1" s="1"/>
  <c r="N1441" i="1"/>
  <c r="L1441" i="1"/>
  <c r="K1441" i="1"/>
  <c r="J1441" i="1"/>
  <c r="I1441" i="1"/>
  <c r="C1441" i="1"/>
  <c r="A1441" i="1"/>
  <c r="B1441" i="1" s="1"/>
  <c r="N1440" i="1"/>
  <c r="L1440" i="1"/>
  <c r="K1440" i="1"/>
  <c r="J1440" i="1"/>
  <c r="I1440" i="1"/>
  <c r="C1440" i="1"/>
  <c r="A1440" i="1"/>
  <c r="B1440" i="1" s="1"/>
  <c r="N1439" i="1"/>
  <c r="L1439" i="1"/>
  <c r="K1439" i="1"/>
  <c r="J1439" i="1"/>
  <c r="I1439" i="1"/>
  <c r="C1439" i="1"/>
  <c r="A1439" i="1"/>
  <c r="B1439" i="1" s="1"/>
  <c r="N1438" i="1"/>
  <c r="L1438" i="1"/>
  <c r="K1438" i="1"/>
  <c r="J1438" i="1"/>
  <c r="I1438" i="1"/>
  <c r="C1438" i="1"/>
  <c r="A1438" i="1"/>
  <c r="B1438" i="1" s="1"/>
  <c r="N1437" i="1"/>
  <c r="L1437" i="1"/>
  <c r="K1437" i="1"/>
  <c r="J1437" i="1"/>
  <c r="I1437" i="1"/>
  <c r="C1437" i="1"/>
  <c r="A1437" i="1"/>
  <c r="B1437" i="1" s="1"/>
  <c r="N1436" i="1"/>
  <c r="L1436" i="1"/>
  <c r="K1436" i="1"/>
  <c r="J1436" i="1"/>
  <c r="I1436" i="1"/>
  <c r="C1436" i="1"/>
  <c r="A1436" i="1"/>
  <c r="B1436" i="1" s="1"/>
  <c r="N1435" i="1"/>
  <c r="L1435" i="1"/>
  <c r="K1435" i="1"/>
  <c r="J1435" i="1"/>
  <c r="I1435" i="1"/>
  <c r="C1435" i="1"/>
  <c r="A1435" i="1"/>
  <c r="B1435" i="1" s="1"/>
  <c r="N1434" i="1"/>
  <c r="L1434" i="1"/>
  <c r="K1434" i="1"/>
  <c r="J1434" i="1"/>
  <c r="I1434" i="1"/>
  <c r="C1434" i="1"/>
  <c r="A1434" i="1"/>
  <c r="B1434" i="1" s="1"/>
  <c r="N1433" i="1"/>
  <c r="L1433" i="1"/>
  <c r="K1433" i="1"/>
  <c r="J1433" i="1"/>
  <c r="I1433" i="1"/>
  <c r="C1433" i="1"/>
  <c r="A1433" i="1"/>
  <c r="B1433" i="1" s="1"/>
  <c r="N1432" i="1"/>
  <c r="L1432" i="1"/>
  <c r="K1432" i="1"/>
  <c r="J1432" i="1"/>
  <c r="I1432" i="1"/>
  <c r="C1432" i="1"/>
  <c r="A1432" i="1"/>
  <c r="B1432" i="1" s="1"/>
  <c r="N1431" i="1"/>
  <c r="L1431" i="1"/>
  <c r="K1431" i="1"/>
  <c r="J1431" i="1"/>
  <c r="I1431" i="1"/>
  <c r="C1431" i="1"/>
  <c r="A1431" i="1"/>
  <c r="B1431" i="1" s="1"/>
  <c r="N1430" i="1"/>
  <c r="L1430" i="1"/>
  <c r="K1430" i="1"/>
  <c r="J1430" i="1"/>
  <c r="I1430" i="1"/>
  <c r="C1430" i="1"/>
  <c r="A1430" i="1"/>
  <c r="B1430" i="1" s="1"/>
  <c r="N1429" i="1"/>
  <c r="L1429" i="1"/>
  <c r="K1429" i="1"/>
  <c r="J1429" i="1"/>
  <c r="I1429" i="1"/>
  <c r="C1429" i="1"/>
  <c r="A1429" i="1"/>
  <c r="B1429" i="1" s="1"/>
  <c r="N1428" i="1"/>
  <c r="L1428" i="1"/>
  <c r="K1428" i="1"/>
  <c r="J1428" i="1"/>
  <c r="I1428" i="1"/>
  <c r="C1428" i="1"/>
  <c r="A1428" i="1"/>
  <c r="B1428" i="1" s="1"/>
  <c r="N1427" i="1"/>
  <c r="L1427" i="1"/>
  <c r="K1427" i="1"/>
  <c r="J1427" i="1"/>
  <c r="I1427" i="1"/>
  <c r="C1427" i="1"/>
  <c r="A1427" i="1"/>
  <c r="B1427" i="1" s="1"/>
  <c r="N1426" i="1"/>
  <c r="L1426" i="1"/>
  <c r="K1426" i="1"/>
  <c r="J1426" i="1"/>
  <c r="I1426" i="1"/>
  <c r="C1426" i="1"/>
  <c r="A1426" i="1"/>
  <c r="B1426" i="1" s="1"/>
  <c r="N1425" i="1"/>
  <c r="L1425" i="1"/>
  <c r="K1425" i="1"/>
  <c r="J1425" i="1"/>
  <c r="I1425" i="1"/>
  <c r="C1425" i="1"/>
  <c r="A1425" i="1"/>
  <c r="B1425" i="1" s="1"/>
  <c r="N1424" i="1"/>
  <c r="L1424" i="1"/>
  <c r="K1424" i="1"/>
  <c r="J1424" i="1"/>
  <c r="I1424" i="1"/>
  <c r="C1424" i="1"/>
  <c r="A1424" i="1"/>
  <c r="B1424" i="1" s="1"/>
  <c r="N1423" i="1"/>
  <c r="L1423" i="1"/>
  <c r="K1423" i="1"/>
  <c r="J1423" i="1"/>
  <c r="I1423" i="1"/>
  <c r="C1423" i="1"/>
  <c r="A1423" i="1"/>
  <c r="B1423" i="1" s="1"/>
  <c r="N1422" i="1"/>
  <c r="L1422" i="1"/>
  <c r="K1422" i="1"/>
  <c r="J1422" i="1"/>
  <c r="I1422" i="1"/>
  <c r="C1422" i="1"/>
  <c r="A1422" i="1"/>
  <c r="B1422" i="1" s="1"/>
  <c r="N1421" i="1"/>
  <c r="L1421" i="1"/>
  <c r="K1421" i="1"/>
  <c r="J1421" i="1"/>
  <c r="I1421" i="1"/>
  <c r="C1421" i="1"/>
  <c r="A1421" i="1"/>
  <c r="B1421" i="1" s="1"/>
  <c r="N1420" i="1"/>
  <c r="L1420" i="1"/>
  <c r="K1420" i="1"/>
  <c r="J1420" i="1"/>
  <c r="I1420" i="1"/>
  <c r="C1420" i="1"/>
  <c r="A1420" i="1"/>
  <c r="B1420" i="1" s="1"/>
  <c r="N1419" i="1"/>
  <c r="L1419" i="1"/>
  <c r="K1419" i="1"/>
  <c r="J1419" i="1"/>
  <c r="I1419" i="1"/>
  <c r="C1419" i="1"/>
  <c r="A1419" i="1"/>
  <c r="B1419" i="1" s="1"/>
  <c r="N1418" i="1"/>
  <c r="L1418" i="1"/>
  <c r="K1418" i="1"/>
  <c r="J1418" i="1"/>
  <c r="I1418" i="1"/>
  <c r="C1418" i="1"/>
  <c r="A1418" i="1"/>
  <c r="B1418" i="1" s="1"/>
  <c r="N1417" i="1"/>
  <c r="L1417" i="1"/>
  <c r="K1417" i="1"/>
  <c r="J1417" i="1"/>
  <c r="I1417" i="1"/>
  <c r="C1417" i="1"/>
  <c r="A1417" i="1"/>
  <c r="B1417" i="1" s="1"/>
  <c r="N1416" i="1"/>
  <c r="L1416" i="1"/>
  <c r="K1416" i="1"/>
  <c r="J1416" i="1"/>
  <c r="I1416" i="1"/>
  <c r="C1416" i="1"/>
  <c r="A1416" i="1"/>
  <c r="B1416" i="1" s="1"/>
  <c r="N1415" i="1"/>
  <c r="L1415" i="1"/>
  <c r="K1415" i="1"/>
  <c r="J1415" i="1"/>
  <c r="I1415" i="1"/>
  <c r="C1415" i="1"/>
  <c r="A1415" i="1"/>
  <c r="B1415" i="1" s="1"/>
  <c r="N1414" i="1"/>
  <c r="L1414" i="1"/>
  <c r="K1414" i="1"/>
  <c r="J1414" i="1"/>
  <c r="I1414" i="1"/>
  <c r="C1414" i="1"/>
  <c r="A1414" i="1"/>
  <c r="B1414" i="1" s="1"/>
  <c r="N1413" i="1"/>
  <c r="L1413" i="1"/>
  <c r="K1413" i="1"/>
  <c r="J1413" i="1"/>
  <c r="I1413" i="1"/>
  <c r="C1413" i="1"/>
  <c r="A1413" i="1"/>
  <c r="B1413" i="1" s="1"/>
  <c r="N1412" i="1"/>
  <c r="L1412" i="1"/>
  <c r="K1412" i="1"/>
  <c r="J1412" i="1"/>
  <c r="I1412" i="1"/>
  <c r="C1412" i="1"/>
  <c r="A1412" i="1"/>
  <c r="B1412" i="1" s="1"/>
  <c r="N1411" i="1"/>
  <c r="L1411" i="1"/>
  <c r="K1411" i="1"/>
  <c r="J1411" i="1"/>
  <c r="I1411" i="1"/>
  <c r="C1411" i="1"/>
  <c r="A1411" i="1"/>
  <c r="B1411" i="1" s="1"/>
  <c r="N1410" i="1"/>
  <c r="L1410" i="1"/>
  <c r="K1410" i="1"/>
  <c r="J1410" i="1"/>
  <c r="I1410" i="1"/>
  <c r="C1410" i="1"/>
  <c r="A1410" i="1"/>
  <c r="B1410" i="1" s="1"/>
  <c r="N1409" i="1"/>
  <c r="L1409" i="1"/>
  <c r="K1409" i="1"/>
  <c r="J1409" i="1"/>
  <c r="I1409" i="1"/>
  <c r="C1409" i="1"/>
  <c r="A1409" i="1"/>
  <c r="B1409" i="1" s="1"/>
  <c r="N1408" i="1"/>
  <c r="L1408" i="1"/>
  <c r="K1408" i="1"/>
  <c r="J1408" i="1"/>
  <c r="I1408" i="1"/>
  <c r="C1408" i="1"/>
  <c r="A1408" i="1"/>
  <c r="B1408" i="1" s="1"/>
  <c r="N1407" i="1"/>
  <c r="L1407" i="1"/>
  <c r="K1407" i="1"/>
  <c r="J1407" i="1"/>
  <c r="I1407" i="1"/>
  <c r="C1407" i="1"/>
  <c r="A1407" i="1"/>
  <c r="B1407" i="1" s="1"/>
  <c r="N1406" i="1"/>
  <c r="L1406" i="1"/>
  <c r="K1406" i="1"/>
  <c r="J1406" i="1"/>
  <c r="I1406" i="1"/>
  <c r="C1406" i="1"/>
  <c r="A1406" i="1"/>
  <c r="B1406" i="1" s="1"/>
  <c r="N1405" i="1"/>
  <c r="L1405" i="1"/>
  <c r="K1405" i="1"/>
  <c r="J1405" i="1"/>
  <c r="I1405" i="1"/>
  <c r="C1405" i="1"/>
  <c r="A1405" i="1"/>
  <c r="B1405" i="1" s="1"/>
  <c r="N1404" i="1"/>
  <c r="L1404" i="1"/>
  <c r="K1404" i="1"/>
  <c r="J1404" i="1"/>
  <c r="I1404" i="1"/>
  <c r="C1404" i="1"/>
  <c r="A1404" i="1"/>
  <c r="B1404" i="1" s="1"/>
  <c r="N1403" i="1"/>
  <c r="L1403" i="1"/>
  <c r="K1403" i="1"/>
  <c r="J1403" i="1"/>
  <c r="I1403" i="1"/>
  <c r="C1403" i="1"/>
  <c r="A1403" i="1"/>
  <c r="B1403" i="1" s="1"/>
  <c r="N1402" i="1"/>
  <c r="L1402" i="1"/>
  <c r="K1402" i="1"/>
  <c r="J1402" i="1"/>
  <c r="I1402" i="1"/>
  <c r="C1402" i="1"/>
  <c r="A1402" i="1"/>
  <c r="B1402" i="1" s="1"/>
  <c r="N1401" i="1"/>
  <c r="L1401" i="1"/>
  <c r="K1401" i="1"/>
  <c r="J1401" i="1"/>
  <c r="I1401" i="1"/>
  <c r="C1401" i="1"/>
  <c r="A1401" i="1"/>
  <c r="B1401" i="1" s="1"/>
  <c r="N1400" i="1"/>
  <c r="L1400" i="1"/>
  <c r="K1400" i="1"/>
  <c r="J1400" i="1"/>
  <c r="I1400" i="1"/>
  <c r="C1400" i="1"/>
  <c r="A1400" i="1"/>
  <c r="B1400" i="1" s="1"/>
  <c r="N1399" i="1"/>
  <c r="L1399" i="1"/>
  <c r="K1399" i="1"/>
  <c r="J1399" i="1"/>
  <c r="I1399" i="1"/>
  <c r="C1399" i="1"/>
  <c r="A1399" i="1"/>
  <c r="B1399" i="1" s="1"/>
  <c r="N1398" i="1"/>
  <c r="L1398" i="1"/>
  <c r="K1398" i="1"/>
  <c r="J1398" i="1"/>
  <c r="I1398" i="1"/>
  <c r="C1398" i="1"/>
  <c r="A1398" i="1"/>
  <c r="B1398" i="1" s="1"/>
  <c r="N1397" i="1"/>
  <c r="L1397" i="1"/>
  <c r="K1397" i="1"/>
  <c r="J1397" i="1"/>
  <c r="I1397" i="1"/>
  <c r="C1397" i="1"/>
  <c r="A1397" i="1"/>
  <c r="B1397" i="1" s="1"/>
  <c r="N1396" i="1"/>
  <c r="L1396" i="1"/>
  <c r="K1396" i="1"/>
  <c r="J1396" i="1"/>
  <c r="I1396" i="1"/>
  <c r="C1396" i="1"/>
  <c r="A1396" i="1"/>
  <c r="B1396" i="1" s="1"/>
  <c r="N1395" i="1"/>
  <c r="L1395" i="1"/>
  <c r="K1395" i="1"/>
  <c r="J1395" i="1"/>
  <c r="I1395" i="1"/>
  <c r="C1395" i="1"/>
  <c r="A1395" i="1"/>
  <c r="B1395" i="1" s="1"/>
  <c r="N1394" i="1"/>
  <c r="L1394" i="1"/>
  <c r="K1394" i="1"/>
  <c r="J1394" i="1"/>
  <c r="I1394" i="1"/>
  <c r="C1394" i="1"/>
  <c r="A1394" i="1"/>
  <c r="B1394" i="1" s="1"/>
  <c r="N1393" i="1"/>
  <c r="L1393" i="1"/>
  <c r="K1393" i="1"/>
  <c r="J1393" i="1"/>
  <c r="I1393" i="1"/>
  <c r="C1393" i="1"/>
  <c r="A1393" i="1"/>
  <c r="B1393" i="1" s="1"/>
  <c r="N1392" i="1"/>
  <c r="L1392" i="1"/>
  <c r="K1392" i="1"/>
  <c r="J1392" i="1"/>
  <c r="I1392" i="1"/>
  <c r="C1392" i="1"/>
  <c r="A1392" i="1"/>
  <c r="B1392" i="1" s="1"/>
  <c r="N1391" i="1"/>
  <c r="L1391" i="1"/>
  <c r="K1391" i="1"/>
  <c r="J1391" i="1"/>
  <c r="I1391" i="1"/>
  <c r="C1391" i="1"/>
  <c r="A1391" i="1"/>
  <c r="B1391" i="1" s="1"/>
  <c r="N1390" i="1"/>
  <c r="L1390" i="1"/>
  <c r="K1390" i="1"/>
  <c r="J1390" i="1"/>
  <c r="I1390" i="1"/>
  <c r="C1390" i="1"/>
  <c r="A1390" i="1"/>
  <c r="B1390" i="1" s="1"/>
  <c r="N1389" i="1"/>
  <c r="L1389" i="1"/>
  <c r="K1389" i="1"/>
  <c r="J1389" i="1"/>
  <c r="I1389" i="1"/>
  <c r="C1389" i="1"/>
  <c r="A1389" i="1"/>
  <c r="B1389" i="1" s="1"/>
  <c r="N1388" i="1"/>
  <c r="L1388" i="1"/>
  <c r="K1388" i="1"/>
  <c r="J1388" i="1"/>
  <c r="I1388" i="1"/>
  <c r="C1388" i="1"/>
  <c r="A1388" i="1"/>
  <c r="B1388" i="1" s="1"/>
  <c r="N1387" i="1"/>
  <c r="L1387" i="1"/>
  <c r="K1387" i="1"/>
  <c r="J1387" i="1"/>
  <c r="I1387" i="1"/>
  <c r="C1387" i="1"/>
  <c r="A1387" i="1"/>
  <c r="B1387" i="1" s="1"/>
  <c r="N1386" i="1"/>
  <c r="L1386" i="1"/>
  <c r="K1386" i="1"/>
  <c r="J1386" i="1"/>
  <c r="I1386" i="1"/>
  <c r="C1386" i="1"/>
  <c r="A1386" i="1"/>
  <c r="B1386" i="1" s="1"/>
  <c r="N1385" i="1"/>
  <c r="L1385" i="1"/>
  <c r="K1385" i="1"/>
  <c r="J1385" i="1"/>
  <c r="I1385" i="1"/>
  <c r="C1385" i="1"/>
  <c r="A1385" i="1"/>
  <c r="B1385" i="1" s="1"/>
  <c r="N1384" i="1"/>
  <c r="L1384" i="1"/>
  <c r="K1384" i="1"/>
  <c r="J1384" i="1"/>
  <c r="I1384" i="1"/>
  <c r="C1384" i="1"/>
  <c r="A1384" i="1"/>
  <c r="B1384" i="1" s="1"/>
  <c r="N1383" i="1"/>
  <c r="L1383" i="1"/>
  <c r="K1383" i="1"/>
  <c r="J1383" i="1"/>
  <c r="I1383" i="1"/>
  <c r="C1383" i="1"/>
  <c r="A1383" i="1"/>
  <c r="B1383" i="1" s="1"/>
  <c r="N1382" i="1"/>
  <c r="L1382" i="1"/>
  <c r="K1382" i="1"/>
  <c r="J1382" i="1"/>
  <c r="I1382" i="1"/>
  <c r="C1382" i="1"/>
  <c r="A1382" i="1"/>
  <c r="B1382" i="1" s="1"/>
  <c r="N1381" i="1"/>
  <c r="L1381" i="1"/>
  <c r="K1381" i="1"/>
  <c r="J1381" i="1"/>
  <c r="I1381" i="1"/>
  <c r="C1381" i="1"/>
  <c r="A1381" i="1"/>
  <c r="B1381" i="1" s="1"/>
  <c r="N1380" i="1"/>
  <c r="L1380" i="1"/>
  <c r="K1380" i="1"/>
  <c r="J1380" i="1"/>
  <c r="I1380" i="1"/>
  <c r="C1380" i="1"/>
  <c r="A1380" i="1"/>
  <c r="B1380" i="1" s="1"/>
  <c r="N1379" i="1"/>
  <c r="L1379" i="1"/>
  <c r="K1379" i="1"/>
  <c r="J1379" i="1"/>
  <c r="I1379" i="1"/>
  <c r="C1379" i="1"/>
  <c r="A1379" i="1"/>
  <c r="B1379" i="1" s="1"/>
  <c r="N1378" i="1"/>
  <c r="L1378" i="1"/>
  <c r="K1378" i="1"/>
  <c r="J1378" i="1"/>
  <c r="I1378" i="1"/>
  <c r="C1378" i="1"/>
  <c r="A1378" i="1"/>
  <c r="B1378" i="1" s="1"/>
  <c r="N1377" i="1"/>
  <c r="L1377" i="1"/>
  <c r="K1377" i="1"/>
  <c r="J1377" i="1"/>
  <c r="I1377" i="1"/>
  <c r="C1377" i="1"/>
  <c r="A1377" i="1"/>
  <c r="B1377" i="1" s="1"/>
  <c r="N1376" i="1"/>
  <c r="L1376" i="1"/>
  <c r="K1376" i="1"/>
  <c r="J1376" i="1"/>
  <c r="I1376" i="1"/>
  <c r="C1376" i="1"/>
  <c r="A1376" i="1"/>
  <c r="B1376" i="1" s="1"/>
  <c r="N1375" i="1"/>
  <c r="L1375" i="1"/>
  <c r="K1375" i="1"/>
  <c r="J1375" i="1"/>
  <c r="I1375" i="1"/>
  <c r="C1375" i="1"/>
  <c r="A1375" i="1"/>
  <c r="B1375" i="1" s="1"/>
  <c r="N1374" i="1"/>
  <c r="L1374" i="1"/>
  <c r="K1374" i="1"/>
  <c r="J1374" i="1"/>
  <c r="I1374" i="1"/>
  <c r="C1374" i="1"/>
  <c r="A1374" i="1"/>
  <c r="B1374" i="1" s="1"/>
  <c r="N1373" i="1"/>
  <c r="L1373" i="1"/>
  <c r="K1373" i="1"/>
  <c r="J1373" i="1"/>
  <c r="I1373" i="1"/>
  <c r="C1373" i="1"/>
  <c r="A1373" i="1"/>
  <c r="B1373" i="1" s="1"/>
  <c r="N1372" i="1"/>
  <c r="L1372" i="1"/>
  <c r="K1372" i="1"/>
  <c r="J1372" i="1"/>
  <c r="I1372" i="1"/>
  <c r="C1372" i="1"/>
  <c r="A1372" i="1"/>
  <c r="B1372" i="1" s="1"/>
  <c r="N1371" i="1"/>
  <c r="L1371" i="1"/>
  <c r="K1371" i="1"/>
  <c r="J1371" i="1"/>
  <c r="I1371" i="1"/>
  <c r="C1371" i="1"/>
  <c r="A1371" i="1"/>
  <c r="B1371" i="1" s="1"/>
  <c r="N1370" i="1"/>
  <c r="L1370" i="1"/>
  <c r="K1370" i="1"/>
  <c r="J1370" i="1"/>
  <c r="I1370" i="1"/>
  <c r="C1370" i="1"/>
  <c r="A1370" i="1"/>
  <c r="B1370" i="1" s="1"/>
  <c r="N1369" i="1"/>
  <c r="L1369" i="1"/>
  <c r="K1369" i="1"/>
  <c r="J1369" i="1"/>
  <c r="I1369" i="1"/>
  <c r="C1369" i="1"/>
  <c r="A1369" i="1"/>
  <c r="B1369" i="1" s="1"/>
  <c r="N1368" i="1"/>
  <c r="L1368" i="1"/>
  <c r="K1368" i="1"/>
  <c r="J1368" i="1"/>
  <c r="I1368" i="1"/>
  <c r="C1368" i="1"/>
  <c r="A1368" i="1"/>
  <c r="B1368" i="1" s="1"/>
  <c r="N1367" i="1"/>
  <c r="L1367" i="1"/>
  <c r="K1367" i="1"/>
  <c r="J1367" i="1"/>
  <c r="I1367" i="1"/>
  <c r="C1367" i="1"/>
  <c r="A1367" i="1"/>
  <c r="B1367" i="1" s="1"/>
  <c r="N1366" i="1"/>
  <c r="L1366" i="1"/>
  <c r="K1366" i="1"/>
  <c r="J1366" i="1"/>
  <c r="I1366" i="1"/>
  <c r="C1366" i="1"/>
  <c r="A1366" i="1"/>
  <c r="B1366" i="1" s="1"/>
  <c r="N1365" i="1"/>
  <c r="L1365" i="1"/>
  <c r="K1365" i="1"/>
  <c r="J1365" i="1"/>
  <c r="I1365" i="1"/>
  <c r="C1365" i="1"/>
  <c r="A1365" i="1"/>
  <c r="B1365" i="1" s="1"/>
  <c r="N1364" i="1"/>
  <c r="L1364" i="1"/>
  <c r="K1364" i="1"/>
  <c r="J1364" i="1"/>
  <c r="I1364" i="1"/>
  <c r="C1364" i="1"/>
  <c r="A1364" i="1"/>
  <c r="B1364" i="1" s="1"/>
  <c r="N1363" i="1"/>
  <c r="L1363" i="1"/>
  <c r="K1363" i="1"/>
  <c r="J1363" i="1"/>
  <c r="I1363" i="1"/>
  <c r="C1363" i="1"/>
  <c r="A1363" i="1"/>
  <c r="B1363" i="1" s="1"/>
  <c r="N1362" i="1"/>
  <c r="L1362" i="1"/>
  <c r="K1362" i="1"/>
  <c r="J1362" i="1"/>
  <c r="I1362" i="1"/>
  <c r="C1362" i="1"/>
  <c r="B1362" i="1"/>
  <c r="A1362" i="1"/>
  <c r="N1361" i="1"/>
  <c r="L1361" i="1"/>
  <c r="K1361" i="1"/>
  <c r="J1361" i="1"/>
  <c r="I1361" i="1"/>
  <c r="C1361" i="1"/>
  <c r="A1361" i="1"/>
  <c r="B1361" i="1" s="1"/>
  <c r="N1360" i="1"/>
  <c r="L1360" i="1"/>
  <c r="K1360" i="1"/>
  <c r="J1360" i="1"/>
  <c r="I1360" i="1"/>
  <c r="C1360" i="1"/>
  <c r="A1360" i="1"/>
  <c r="B1360" i="1" s="1"/>
  <c r="N1359" i="1"/>
  <c r="L1359" i="1"/>
  <c r="K1359" i="1"/>
  <c r="J1359" i="1"/>
  <c r="I1359" i="1"/>
  <c r="C1359" i="1"/>
  <c r="A1359" i="1"/>
  <c r="B1359" i="1" s="1"/>
  <c r="N1358" i="1"/>
  <c r="L1358" i="1"/>
  <c r="K1358" i="1"/>
  <c r="J1358" i="1"/>
  <c r="I1358" i="1"/>
  <c r="C1358" i="1"/>
  <c r="A1358" i="1"/>
  <c r="B1358" i="1" s="1"/>
  <c r="N1357" i="1"/>
  <c r="L1357" i="1"/>
  <c r="K1357" i="1"/>
  <c r="J1357" i="1"/>
  <c r="I1357" i="1"/>
  <c r="C1357" i="1"/>
  <c r="A1357" i="1"/>
  <c r="B1357" i="1" s="1"/>
  <c r="N1356" i="1"/>
  <c r="L1356" i="1"/>
  <c r="K1356" i="1"/>
  <c r="J1356" i="1"/>
  <c r="I1356" i="1"/>
  <c r="C1356" i="1"/>
  <c r="A1356" i="1"/>
  <c r="B1356" i="1" s="1"/>
  <c r="N1355" i="1"/>
  <c r="L1355" i="1"/>
  <c r="K1355" i="1"/>
  <c r="J1355" i="1"/>
  <c r="I1355" i="1"/>
  <c r="C1355" i="1"/>
  <c r="A1355" i="1"/>
  <c r="B1355" i="1" s="1"/>
  <c r="N1354" i="1"/>
  <c r="L1354" i="1"/>
  <c r="K1354" i="1"/>
  <c r="J1354" i="1"/>
  <c r="I1354" i="1"/>
  <c r="C1354" i="1"/>
  <c r="A1354" i="1"/>
  <c r="B1354" i="1" s="1"/>
  <c r="N1353" i="1"/>
  <c r="L1353" i="1"/>
  <c r="K1353" i="1"/>
  <c r="J1353" i="1"/>
  <c r="I1353" i="1"/>
  <c r="C1353" i="1"/>
  <c r="A1353" i="1"/>
  <c r="B1353" i="1" s="1"/>
  <c r="N1352" i="1"/>
  <c r="L1352" i="1"/>
  <c r="K1352" i="1"/>
  <c r="J1352" i="1"/>
  <c r="I1352" i="1"/>
  <c r="C1352" i="1"/>
  <c r="A1352" i="1"/>
  <c r="B1352" i="1" s="1"/>
  <c r="N1351" i="1"/>
  <c r="L1351" i="1"/>
  <c r="K1351" i="1"/>
  <c r="J1351" i="1"/>
  <c r="I1351" i="1"/>
  <c r="C1351" i="1"/>
  <c r="A1351" i="1"/>
  <c r="B1351" i="1" s="1"/>
  <c r="N1350" i="1"/>
  <c r="L1350" i="1"/>
  <c r="K1350" i="1"/>
  <c r="J1350" i="1"/>
  <c r="I1350" i="1"/>
  <c r="C1350" i="1"/>
  <c r="A1350" i="1"/>
  <c r="B1350" i="1" s="1"/>
  <c r="N1349" i="1"/>
  <c r="L1349" i="1"/>
  <c r="K1349" i="1"/>
  <c r="J1349" i="1"/>
  <c r="I1349" i="1"/>
  <c r="C1349" i="1"/>
  <c r="A1349" i="1"/>
  <c r="B1349" i="1" s="1"/>
  <c r="N1348" i="1"/>
  <c r="L1348" i="1"/>
  <c r="K1348" i="1"/>
  <c r="J1348" i="1"/>
  <c r="I1348" i="1"/>
  <c r="C1348" i="1"/>
  <c r="A1348" i="1"/>
  <c r="B1348" i="1" s="1"/>
  <c r="N1347" i="1"/>
  <c r="L1347" i="1"/>
  <c r="K1347" i="1"/>
  <c r="J1347" i="1"/>
  <c r="I1347" i="1"/>
  <c r="C1347" i="1"/>
  <c r="A1347" i="1"/>
  <c r="B1347" i="1" s="1"/>
  <c r="N1346" i="1"/>
  <c r="L1346" i="1"/>
  <c r="K1346" i="1"/>
  <c r="J1346" i="1"/>
  <c r="I1346" i="1"/>
  <c r="C1346" i="1"/>
  <c r="A1346" i="1"/>
  <c r="B1346" i="1" s="1"/>
  <c r="N1345" i="1"/>
  <c r="L1345" i="1"/>
  <c r="K1345" i="1"/>
  <c r="J1345" i="1"/>
  <c r="I1345" i="1"/>
  <c r="C1345" i="1"/>
  <c r="A1345" i="1"/>
  <c r="B1345" i="1" s="1"/>
  <c r="N1344" i="1"/>
  <c r="L1344" i="1"/>
  <c r="K1344" i="1"/>
  <c r="J1344" i="1"/>
  <c r="I1344" i="1"/>
  <c r="C1344" i="1"/>
  <c r="A1344" i="1"/>
  <c r="B1344" i="1" s="1"/>
  <c r="N1343" i="1"/>
  <c r="L1343" i="1"/>
  <c r="K1343" i="1"/>
  <c r="J1343" i="1"/>
  <c r="I1343" i="1"/>
  <c r="C1343" i="1"/>
  <c r="A1343" i="1"/>
  <c r="B1343" i="1" s="1"/>
  <c r="N1342" i="1"/>
  <c r="L1342" i="1"/>
  <c r="K1342" i="1"/>
  <c r="J1342" i="1"/>
  <c r="I1342" i="1"/>
  <c r="C1342" i="1"/>
  <c r="A1342" i="1"/>
  <c r="B1342" i="1" s="1"/>
  <c r="N1341" i="1"/>
  <c r="L1341" i="1"/>
  <c r="K1341" i="1"/>
  <c r="J1341" i="1"/>
  <c r="I1341" i="1"/>
  <c r="C1341" i="1"/>
  <c r="A1341" i="1"/>
  <c r="B1341" i="1" s="1"/>
  <c r="N1340" i="1"/>
  <c r="L1340" i="1"/>
  <c r="K1340" i="1"/>
  <c r="J1340" i="1"/>
  <c r="I1340" i="1"/>
  <c r="C1340" i="1"/>
  <c r="A1340" i="1"/>
  <c r="B1340" i="1" s="1"/>
  <c r="N1339" i="1"/>
  <c r="L1339" i="1"/>
  <c r="K1339" i="1"/>
  <c r="J1339" i="1"/>
  <c r="I1339" i="1"/>
  <c r="C1339" i="1"/>
  <c r="A1339" i="1"/>
  <c r="B1339" i="1" s="1"/>
  <c r="N1338" i="1"/>
  <c r="L1338" i="1"/>
  <c r="K1338" i="1"/>
  <c r="J1338" i="1"/>
  <c r="I1338" i="1"/>
  <c r="C1338" i="1"/>
  <c r="A1338" i="1"/>
  <c r="B1338" i="1" s="1"/>
  <c r="N1337" i="1"/>
  <c r="L1337" i="1"/>
  <c r="K1337" i="1"/>
  <c r="J1337" i="1"/>
  <c r="I1337" i="1"/>
  <c r="C1337" i="1"/>
  <c r="A1337" i="1"/>
  <c r="B1337" i="1" s="1"/>
  <c r="N1336" i="1"/>
  <c r="L1336" i="1"/>
  <c r="K1336" i="1"/>
  <c r="J1336" i="1"/>
  <c r="I1336" i="1"/>
  <c r="C1336" i="1"/>
  <c r="A1336" i="1"/>
  <c r="B1336" i="1" s="1"/>
  <c r="N1335" i="1"/>
  <c r="L1335" i="1"/>
  <c r="K1335" i="1"/>
  <c r="J1335" i="1"/>
  <c r="I1335" i="1"/>
  <c r="C1335" i="1"/>
  <c r="A1335" i="1"/>
  <c r="B1335" i="1" s="1"/>
  <c r="N1334" i="1"/>
  <c r="L1334" i="1"/>
  <c r="K1334" i="1"/>
  <c r="J1334" i="1"/>
  <c r="I1334" i="1"/>
  <c r="C1334" i="1"/>
  <c r="A1334" i="1"/>
  <c r="B1334" i="1" s="1"/>
  <c r="N1333" i="1"/>
  <c r="L1333" i="1"/>
  <c r="K1333" i="1"/>
  <c r="J1333" i="1"/>
  <c r="I1333" i="1"/>
  <c r="C1333" i="1"/>
  <c r="A1333" i="1"/>
  <c r="B1333" i="1" s="1"/>
  <c r="N1332" i="1"/>
  <c r="L1332" i="1"/>
  <c r="K1332" i="1"/>
  <c r="J1332" i="1"/>
  <c r="I1332" i="1"/>
  <c r="C1332" i="1"/>
  <c r="A1332" i="1"/>
  <c r="B1332" i="1" s="1"/>
  <c r="N1331" i="1"/>
  <c r="L1331" i="1"/>
  <c r="K1331" i="1"/>
  <c r="J1331" i="1"/>
  <c r="I1331" i="1"/>
  <c r="C1331" i="1"/>
  <c r="A1331" i="1"/>
  <c r="B1331" i="1" s="1"/>
  <c r="N1330" i="1"/>
  <c r="L1330" i="1"/>
  <c r="K1330" i="1"/>
  <c r="J1330" i="1"/>
  <c r="I1330" i="1"/>
  <c r="C1330" i="1"/>
  <c r="A1330" i="1"/>
  <c r="B1330" i="1" s="1"/>
  <c r="N1329" i="1"/>
  <c r="L1329" i="1"/>
  <c r="K1329" i="1"/>
  <c r="J1329" i="1"/>
  <c r="I1329" i="1"/>
  <c r="C1329" i="1"/>
  <c r="A1329" i="1"/>
  <c r="B1329" i="1" s="1"/>
  <c r="N1328" i="1"/>
  <c r="L1328" i="1"/>
  <c r="K1328" i="1"/>
  <c r="J1328" i="1"/>
  <c r="I1328" i="1"/>
  <c r="C1328" i="1"/>
  <c r="A1328" i="1"/>
  <c r="B1328" i="1" s="1"/>
  <c r="N1327" i="1"/>
  <c r="L1327" i="1"/>
  <c r="K1327" i="1"/>
  <c r="J1327" i="1"/>
  <c r="I1327" i="1"/>
  <c r="C1327" i="1"/>
  <c r="A1327" i="1"/>
  <c r="B1327" i="1" s="1"/>
  <c r="N1326" i="1"/>
  <c r="L1326" i="1"/>
  <c r="K1326" i="1"/>
  <c r="J1326" i="1"/>
  <c r="I1326" i="1"/>
  <c r="C1326" i="1"/>
  <c r="A1326" i="1"/>
  <c r="B1326" i="1" s="1"/>
  <c r="N1325" i="1"/>
  <c r="L1325" i="1"/>
  <c r="K1325" i="1"/>
  <c r="J1325" i="1"/>
  <c r="I1325" i="1"/>
  <c r="C1325" i="1"/>
  <c r="A1325" i="1"/>
  <c r="B1325" i="1" s="1"/>
  <c r="N1324" i="1"/>
  <c r="L1324" i="1"/>
  <c r="K1324" i="1"/>
  <c r="J1324" i="1"/>
  <c r="I1324" i="1"/>
  <c r="C1324" i="1"/>
  <c r="A1324" i="1"/>
  <c r="B1324" i="1" s="1"/>
  <c r="N1323" i="1"/>
  <c r="L1323" i="1"/>
  <c r="K1323" i="1"/>
  <c r="J1323" i="1"/>
  <c r="I1323" i="1"/>
  <c r="C1323" i="1"/>
  <c r="A1323" i="1"/>
  <c r="B1323" i="1" s="1"/>
  <c r="N1322" i="1"/>
  <c r="L1322" i="1"/>
  <c r="K1322" i="1"/>
  <c r="J1322" i="1"/>
  <c r="I1322" i="1"/>
  <c r="C1322" i="1"/>
  <c r="A1322" i="1"/>
  <c r="B1322" i="1" s="1"/>
  <c r="N1321" i="1"/>
  <c r="L1321" i="1"/>
  <c r="K1321" i="1"/>
  <c r="J1321" i="1"/>
  <c r="I1321" i="1"/>
  <c r="C1321" i="1"/>
  <c r="A1321" i="1"/>
  <c r="B1321" i="1" s="1"/>
  <c r="N1320" i="1"/>
  <c r="L1320" i="1"/>
  <c r="K1320" i="1"/>
  <c r="J1320" i="1"/>
  <c r="I1320" i="1"/>
  <c r="C1320" i="1"/>
  <c r="A1320" i="1"/>
  <c r="B1320" i="1" s="1"/>
  <c r="N1319" i="1"/>
  <c r="L1319" i="1"/>
  <c r="K1319" i="1"/>
  <c r="J1319" i="1"/>
  <c r="I1319" i="1"/>
  <c r="C1319" i="1"/>
  <c r="A1319" i="1"/>
  <c r="B1319" i="1" s="1"/>
  <c r="N1318" i="1"/>
  <c r="L1318" i="1"/>
  <c r="K1318" i="1"/>
  <c r="J1318" i="1"/>
  <c r="I1318" i="1"/>
  <c r="C1318" i="1"/>
  <c r="A1318" i="1"/>
  <c r="B1318" i="1" s="1"/>
  <c r="N1317" i="1"/>
  <c r="L1317" i="1"/>
  <c r="K1317" i="1"/>
  <c r="J1317" i="1"/>
  <c r="I1317" i="1"/>
  <c r="C1317" i="1"/>
  <c r="A1317" i="1"/>
  <c r="B1317" i="1" s="1"/>
  <c r="N1316" i="1"/>
  <c r="L1316" i="1"/>
  <c r="K1316" i="1"/>
  <c r="J1316" i="1"/>
  <c r="I1316" i="1"/>
  <c r="C1316" i="1"/>
  <c r="A1316" i="1"/>
  <c r="B1316" i="1" s="1"/>
  <c r="N1315" i="1"/>
  <c r="L1315" i="1"/>
  <c r="K1315" i="1"/>
  <c r="J1315" i="1"/>
  <c r="I1315" i="1"/>
  <c r="C1315" i="1"/>
  <c r="A1315" i="1"/>
  <c r="B1315" i="1" s="1"/>
  <c r="N1314" i="1"/>
  <c r="L1314" i="1"/>
  <c r="K1314" i="1"/>
  <c r="J1314" i="1"/>
  <c r="I1314" i="1"/>
  <c r="C1314" i="1"/>
  <c r="A1314" i="1"/>
  <c r="B1314" i="1" s="1"/>
  <c r="N1313" i="1"/>
  <c r="L1313" i="1"/>
  <c r="K1313" i="1"/>
  <c r="J1313" i="1"/>
  <c r="I1313" i="1"/>
  <c r="C1313" i="1"/>
  <c r="A1313" i="1"/>
  <c r="B1313" i="1" s="1"/>
  <c r="N1312" i="1"/>
  <c r="L1312" i="1"/>
  <c r="K1312" i="1"/>
  <c r="J1312" i="1"/>
  <c r="I1312" i="1"/>
  <c r="C1312" i="1"/>
  <c r="A1312" i="1"/>
  <c r="B1312" i="1" s="1"/>
  <c r="N1311" i="1"/>
  <c r="L1311" i="1"/>
  <c r="K1311" i="1"/>
  <c r="J1311" i="1"/>
  <c r="I1311" i="1"/>
  <c r="C1311" i="1"/>
  <c r="A1311" i="1"/>
  <c r="B1311" i="1" s="1"/>
  <c r="N1310" i="1"/>
  <c r="L1310" i="1"/>
  <c r="K1310" i="1"/>
  <c r="J1310" i="1"/>
  <c r="I1310" i="1"/>
  <c r="C1310" i="1"/>
  <c r="A1310" i="1"/>
  <c r="B1310" i="1" s="1"/>
  <c r="N1309" i="1"/>
  <c r="L1309" i="1"/>
  <c r="K1309" i="1"/>
  <c r="J1309" i="1"/>
  <c r="I1309" i="1"/>
  <c r="C1309" i="1"/>
  <c r="A1309" i="1"/>
  <c r="B1309" i="1" s="1"/>
  <c r="N1308" i="1"/>
  <c r="L1308" i="1"/>
  <c r="K1308" i="1"/>
  <c r="J1308" i="1"/>
  <c r="I1308" i="1"/>
  <c r="C1308" i="1"/>
  <c r="A1308" i="1"/>
  <c r="B1308" i="1" s="1"/>
  <c r="N1307" i="1"/>
  <c r="L1307" i="1"/>
  <c r="K1307" i="1"/>
  <c r="J1307" i="1"/>
  <c r="I1307" i="1"/>
  <c r="C1307" i="1"/>
  <c r="A1307" i="1"/>
  <c r="B1307" i="1" s="1"/>
  <c r="N1306" i="1"/>
  <c r="L1306" i="1"/>
  <c r="K1306" i="1"/>
  <c r="J1306" i="1"/>
  <c r="I1306" i="1"/>
  <c r="C1306" i="1"/>
  <c r="A1306" i="1"/>
  <c r="B1306" i="1" s="1"/>
  <c r="N1305" i="1"/>
  <c r="L1305" i="1"/>
  <c r="K1305" i="1"/>
  <c r="J1305" i="1"/>
  <c r="I1305" i="1"/>
  <c r="C1305" i="1"/>
  <c r="A1305" i="1"/>
  <c r="B1305" i="1" s="1"/>
  <c r="N1304" i="1"/>
  <c r="L1304" i="1"/>
  <c r="K1304" i="1"/>
  <c r="J1304" i="1"/>
  <c r="I1304" i="1"/>
  <c r="C1304" i="1"/>
  <c r="A1304" i="1"/>
  <c r="B1304" i="1" s="1"/>
  <c r="N1303" i="1"/>
  <c r="L1303" i="1"/>
  <c r="K1303" i="1"/>
  <c r="J1303" i="1"/>
  <c r="I1303" i="1"/>
  <c r="C1303" i="1"/>
  <c r="A1303" i="1"/>
  <c r="B1303" i="1" s="1"/>
  <c r="N1302" i="1"/>
  <c r="L1302" i="1"/>
  <c r="K1302" i="1"/>
  <c r="J1302" i="1"/>
  <c r="I1302" i="1"/>
  <c r="C1302" i="1"/>
  <c r="A1302" i="1"/>
  <c r="B1302" i="1" s="1"/>
  <c r="N1301" i="1"/>
  <c r="L1301" i="1"/>
  <c r="K1301" i="1"/>
  <c r="J1301" i="1"/>
  <c r="I1301" i="1"/>
  <c r="C1301" i="1"/>
  <c r="A1301" i="1"/>
  <c r="B1301" i="1" s="1"/>
  <c r="N1300" i="1"/>
  <c r="L1300" i="1"/>
  <c r="K1300" i="1"/>
  <c r="J1300" i="1"/>
  <c r="I1300" i="1"/>
  <c r="C1300" i="1"/>
  <c r="A1300" i="1"/>
  <c r="B1300" i="1" s="1"/>
  <c r="N1299" i="1"/>
  <c r="L1299" i="1"/>
  <c r="K1299" i="1"/>
  <c r="J1299" i="1"/>
  <c r="I1299" i="1"/>
  <c r="C1299" i="1"/>
  <c r="A1299" i="1"/>
  <c r="B1299" i="1" s="1"/>
  <c r="N1298" i="1"/>
  <c r="L1298" i="1"/>
  <c r="K1298" i="1"/>
  <c r="J1298" i="1"/>
  <c r="I1298" i="1"/>
  <c r="C1298" i="1"/>
  <c r="A1298" i="1"/>
  <c r="B1298" i="1" s="1"/>
  <c r="N1297" i="1"/>
  <c r="L1297" i="1"/>
  <c r="K1297" i="1"/>
  <c r="J1297" i="1"/>
  <c r="I1297" i="1"/>
  <c r="C1297" i="1"/>
  <c r="A1297" i="1"/>
  <c r="B1297" i="1" s="1"/>
  <c r="N1296" i="1"/>
  <c r="L1296" i="1"/>
  <c r="K1296" i="1"/>
  <c r="J1296" i="1"/>
  <c r="I1296" i="1"/>
  <c r="C1296" i="1"/>
  <c r="A1296" i="1"/>
  <c r="B1296" i="1" s="1"/>
  <c r="N1295" i="1"/>
  <c r="L1295" i="1"/>
  <c r="K1295" i="1"/>
  <c r="J1295" i="1"/>
  <c r="I1295" i="1"/>
  <c r="C1295" i="1"/>
  <c r="A1295" i="1"/>
  <c r="B1295" i="1" s="1"/>
  <c r="N1294" i="1"/>
  <c r="L1294" i="1"/>
  <c r="K1294" i="1"/>
  <c r="J1294" i="1"/>
  <c r="I1294" i="1"/>
  <c r="C1294" i="1"/>
  <c r="A1294" i="1"/>
  <c r="B1294" i="1" s="1"/>
  <c r="N1293" i="1"/>
  <c r="L1293" i="1"/>
  <c r="K1293" i="1"/>
  <c r="J1293" i="1"/>
  <c r="I1293" i="1"/>
  <c r="C1293" i="1"/>
  <c r="A1293" i="1"/>
  <c r="B1293" i="1" s="1"/>
  <c r="N1292" i="1"/>
  <c r="L1292" i="1"/>
  <c r="K1292" i="1"/>
  <c r="J1292" i="1"/>
  <c r="I1292" i="1"/>
  <c r="C1292" i="1"/>
  <c r="A1292" i="1"/>
  <c r="B1292" i="1" s="1"/>
  <c r="N1291" i="1"/>
  <c r="L1291" i="1"/>
  <c r="K1291" i="1"/>
  <c r="J1291" i="1"/>
  <c r="I1291" i="1"/>
  <c r="C1291" i="1"/>
  <c r="A1291" i="1"/>
  <c r="B1291" i="1" s="1"/>
  <c r="N1290" i="1"/>
  <c r="L1290" i="1"/>
  <c r="K1290" i="1"/>
  <c r="J1290" i="1"/>
  <c r="I1290" i="1"/>
  <c r="C1290" i="1"/>
  <c r="A1290" i="1"/>
  <c r="B1290" i="1" s="1"/>
  <c r="N1289" i="1"/>
  <c r="L1289" i="1"/>
  <c r="K1289" i="1"/>
  <c r="J1289" i="1"/>
  <c r="I1289" i="1"/>
  <c r="C1289" i="1"/>
  <c r="A1289" i="1"/>
  <c r="B1289" i="1" s="1"/>
  <c r="N1288" i="1"/>
  <c r="L1288" i="1"/>
  <c r="K1288" i="1"/>
  <c r="J1288" i="1"/>
  <c r="I1288" i="1"/>
  <c r="C1288" i="1"/>
  <c r="A1288" i="1"/>
  <c r="B1288" i="1" s="1"/>
  <c r="N1287" i="1"/>
  <c r="L1287" i="1"/>
  <c r="K1287" i="1"/>
  <c r="J1287" i="1"/>
  <c r="I1287" i="1"/>
  <c r="C1287" i="1"/>
  <c r="A1287" i="1"/>
  <c r="B1287" i="1" s="1"/>
  <c r="N1286" i="1"/>
  <c r="L1286" i="1"/>
  <c r="K1286" i="1"/>
  <c r="J1286" i="1"/>
  <c r="I1286" i="1"/>
  <c r="C1286" i="1"/>
  <c r="A1286" i="1"/>
  <c r="B1286" i="1" s="1"/>
  <c r="N1285" i="1"/>
  <c r="L1285" i="1"/>
  <c r="K1285" i="1"/>
  <c r="J1285" i="1"/>
  <c r="I1285" i="1"/>
  <c r="C1285" i="1"/>
  <c r="A1285" i="1"/>
  <c r="B1285" i="1" s="1"/>
  <c r="N1284" i="1"/>
  <c r="L1284" i="1"/>
  <c r="K1284" i="1"/>
  <c r="J1284" i="1"/>
  <c r="I1284" i="1"/>
  <c r="C1284" i="1"/>
  <c r="A1284" i="1"/>
  <c r="B1284" i="1" s="1"/>
  <c r="N1283" i="1"/>
  <c r="L1283" i="1"/>
  <c r="K1283" i="1"/>
  <c r="J1283" i="1"/>
  <c r="I1283" i="1"/>
  <c r="C1283" i="1"/>
  <c r="A1283" i="1"/>
  <c r="B1283" i="1" s="1"/>
  <c r="N1282" i="1"/>
  <c r="L1282" i="1"/>
  <c r="K1282" i="1"/>
  <c r="J1282" i="1"/>
  <c r="I1282" i="1"/>
  <c r="C1282" i="1"/>
  <c r="A1282" i="1"/>
  <c r="B1282" i="1" s="1"/>
  <c r="N1281" i="1"/>
  <c r="L1281" i="1"/>
  <c r="K1281" i="1"/>
  <c r="J1281" i="1"/>
  <c r="I1281" i="1"/>
  <c r="C1281" i="1"/>
  <c r="A1281" i="1"/>
  <c r="B1281" i="1" s="1"/>
  <c r="N1280" i="1"/>
  <c r="L1280" i="1"/>
  <c r="K1280" i="1"/>
  <c r="J1280" i="1"/>
  <c r="I1280" i="1"/>
  <c r="C1280" i="1"/>
  <c r="A1280" i="1"/>
  <c r="B1280" i="1" s="1"/>
  <c r="N1279" i="1"/>
  <c r="L1279" i="1"/>
  <c r="K1279" i="1"/>
  <c r="J1279" i="1"/>
  <c r="I1279" i="1"/>
  <c r="C1279" i="1"/>
  <c r="A1279" i="1"/>
  <c r="B1279" i="1" s="1"/>
  <c r="N1278" i="1"/>
  <c r="L1278" i="1"/>
  <c r="K1278" i="1"/>
  <c r="J1278" i="1"/>
  <c r="I1278" i="1"/>
  <c r="C1278" i="1"/>
  <c r="A1278" i="1"/>
  <c r="B1278" i="1" s="1"/>
  <c r="N1277" i="1"/>
  <c r="L1277" i="1"/>
  <c r="K1277" i="1"/>
  <c r="J1277" i="1"/>
  <c r="I1277" i="1"/>
  <c r="C1277" i="1"/>
  <c r="A1277" i="1"/>
  <c r="B1277" i="1" s="1"/>
  <c r="N1276" i="1"/>
  <c r="L1276" i="1"/>
  <c r="K1276" i="1"/>
  <c r="J1276" i="1"/>
  <c r="I1276" i="1"/>
  <c r="C1276" i="1"/>
  <c r="A1276" i="1"/>
  <c r="B1276" i="1" s="1"/>
  <c r="N1275" i="1"/>
  <c r="L1275" i="1"/>
  <c r="K1275" i="1"/>
  <c r="J1275" i="1"/>
  <c r="I1275" i="1"/>
  <c r="C1275" i="1"/>
  <c r="A1275" i="1"/>
  <c r="B1275" i="1" s="1"/>
  <c r="N1274" i="1"/>
  <c r="L1274" i="1"/>
  <c r="K1274" i="1"/>
  <c r="J1274" i="1"/>
  <c r="I1274" i="1"/>
  <c r="C1274" i="1"/>
  <c r="A1274" i="1"/>
  <c r="B1274" i="1" s="1"/>
  <c r="N1273" i="1"/>
  <c r="L1273" i="1"/>
  <c r="K1273" i="1"/>
  <c r="J1273" i="1"/>
  <c r="I1273" i="1"/>
  <c r="C1273" i="1"/>
  <c r="A1273" i="1"/>
  <c r="B1273" i="1" s="1"/>
  <c r="N1272" i="1"/>
  <c r="L1272" i="1"/>
  <c r="K1272" i="1"/>
  <c r="J1272" i="1"/>
  <c r="I1272" i="1"/>
  <c r="C1272" i="1"/>
  <c r="A1272" i="1"/>
  <c r="B1272" i="1" s="1"/>
  <c r="N1271" i="1"/>
  <c r="L1271" i="1"/>
  <c r="K1271" i="1"/>
  <c r="J1271" i="1"/>
  <c r="I1271" i="1"/>
  <c r="C1271" i="1"/>
  <c r="B1271" i="1"/>
  <c r="A1271" i="1"/>
  <c r="N1270" i="1"/>
  <c r="L1270" i="1"/>
  <c r="K1270" i="1"/>
  <c r="J1270" i="1"/>
  <c r="I1270" i="1"/>
  <c r="C1270" i="1"/>
  <c r="A1270" i="1"/>
  <c r="B1270" i="1" s="1"/>
  <c r="N1269" i="1"/>
  <c r="L1269" i="1"/>
  <c r="K1269" i="1"/>
  <c r="J1269" i="1"/>
  <c r="I1269" i="1"/>
  <c r="C1269" i="1"/>
  <c r="A1269" i="1"/>
  <c r="B1269" i="1" s="1"/>
  <c r="N1268" i="1"/>
  <c r="L1268" i="1"/>
  <c r="K1268" i="1"/>
  <c r="J1268" i="1"/>
  <c r="I1268" i="1"/>
  <c r="C1268" i="1"/>
  <c r="A1268" i="1"/>
  <c r="B1268" i="1" s="1"/>
  <c r="N1267" i="1"/>
  <c r="L1267" i="1"/>
  <c r="K1267" i="1"/>
  <c r="J1267" i="1"/>
  <c r="I1267" i="1"/>
  <c r="C1267" i="1"/>
  <c r="A1267" i="1"/>
  <c r="B1267" i="1" s="1"/>
  <c r="N1266" i="1"/>
  <c r="L1266" i="1"/>
  <c r="K1266" i="1"/>
  <c r="J1266" i="1"/>
  <c r="I1266" i="1"/>
  <c r="C1266" i="1"/>
  <c r="A1266" i="1"/>
  <c r="B1266" i="1" s="1"/>
  <c r="N1265" i="1"/>
  <c r="L1265" i="1"/>
  <c r="K1265" i="1"/>
  <c r="J1265" i="1"/>
  <c r="I1265" i="1"/>
  <c r="C1265" i="1"/>
  <c r="A1265" i="1"/>
  <c r="B1265" i="1" s="1"/>
  <c r="N1264" i="1"/>
  <c r="L1264" i="1"/>
  <c r="K1264" i="1"/>
  <c r="J1264" i="1"/>
  <c r="I1264" i="1"/>
  <c r="C1264" i="1"/>
  <c r="A1264" i="1"/>
  <c r="B1264" i="1" s="1"/>
  <c r="N1263" i="1"/>
  <c r="L1263" i="1"/>
  <c r="K1263" i="1"/>
  <c r="J1263" i="1"/>
  <c r="I1263" i="1"/>
  <c r="C1263" i="1"/>
  <c r="A1263" i="1"/>
  <c r="B1263" i="1" s="1"/>
  <c r="N1262" i="1"/>
  <c r="L1262" i="1"/>
  <c r="K1262" i="1"/>
  <c r="J1262" i="1"/>
  <c r="I1262" i="1"/>
  <c r="C1262" i="1"/>
  <c r="A1262" i="1"/>
  <c r="B1262" i="1" s="1"/>
  <c r="N1261" i="1"/>
  <c r="L1261" i="1"/>
  <c r="K1261" i="1"/>
  <c r="J1261" i="1"/>
  <c r="I1261" i="1"/>
  <c r="C1261" i="1"/>
  <c r="A1261" i="1"/>
  <c r="B1261" i="1" s="1"/>
  <c r="N1260" i="1"/>
  <c r="L1260" i="1"/>
  <c r="K1260" i="1"/>
  <c r="J1260" i="1"/>
  <c r="I1260" i="1"/>
  <c r="C1260" i="1"/>
  <c r="A1260" i="1"/>
  <c r="B1260" i="1" s="1"/>
  <c r="N1259" i="1"/>
  <c r="L1259" i="1"/>
  <c r="K1259" i="1"/>
  <c r="J1259" i="1"/>
  <c r="I1259" i="1"/>
  <c r="C1259" i="1"/>
  <c r="A1259" i="1"/>
  <c r="B1259" i="1" s="1"/>
  <c r="N1258" i="1"/>
  <c r="L1258" i="1"/>
  <c r="K1258" i="1"/>
  <c r="J1258" i="1"/>
  <c r="I1258" i="1"/>
  <c r="C1258" i="1"/>
  <c r="A1258" i="1"/>
  <c r="B1258" i="1" s="1"/>
  <c r="N1257" i="1"/>
  <c r="L1257" i="1"/>
  <c r="K1257" i="1"/>
  <c r="J1257" i="1"/>
  <c r="I1257" i="1"/>
  <c r="C1257" i="1"/>
  <c r="A1257" i="1"/>
  <c r="B1257" i="1" s="1"/>
  <c r="N1256" i="1"/>
  <c r="L1256" i="1"/>
  <c r="K1256" i="1"/>
  <c r="J1256" i="1"/>
  <c r="I1256" i="1"/>
  <c r="C1256" i="1"/>
  <c r="A1256" i="1"/>
  <c r="B1256" i="1" s="1"/>
  <c r="N1255" i="1"/>
  <c r="L1255" i="1"/>
  <c r="K1255" i="1"/>
  <c r="J1255" i="1"/>
  <c r="I1255" i="1"/>
  <c r="C1255" i="1"/>
  <c r="A1255" i="1"/>
  <c r="B1255" i="1" s="1"/>
  <c r="N1254" i="1"/>
  <c r="L1254" i="1"/>
  <c r="K1254" i="1"/>
  <c r="J1254" i="1"/>
  <c r="I1254" i="1"/>
  <c r="C1254" i="1"/>
  <c r="A1254" i="1"/>
  <c r="B1254" i="1" s="1"/>
  <c r="N1253" i="1"/>
  <c r="L1253" i="1"/>
  <c r="K1253" i="1"/>
  <c r="J1253" i="1"/>
  <c r="I1253" i="1"/>
  <c r="C1253" i="1"/>
  <c r="A1253" i="1"/>
  <c r="B1253" i="1" s="1"/>
  <c r="N1252" i="1"/>
  <c r="L1252" i="1"/>
  <c r="K1252" i="1"/>
  <c r="J1252" i="1"/>
  <c r="I1252" i="1"/>
  <c r="C1252" i="1"/>
  <c r="A1252" i="1"/>
  <c r="B1252" i="1" s="1"/>
  <c r="N1251" i="1"/>
  <c r="L1251" i="1"/>
  <c r="K1251" i="1"/>
  <c r="J1251" i="1"/>
  <c r="I1251" i="1"/>
  <c r="C1251" i="1"/>
  <c r="A1251" i="1"/>
  <c r="B1251" i="1" s="1"/>
  <c r="N1250" i="1"/>
  <c r="L1250" i="1"/>
  <c r="K1250" i="1"/>
  <c r="J1250" i="1"/>
  <c r="I1250" i="1"/>
  <c r="C1250" i="1"/>
  <c r="A1250" i="1"/>
  <c r="B1250" i="1" s="1"/>
  <c r="N1249" i="1"/>
  <c r="L1249" i="1"/>
  <c r="K1249" i="1"/>
  <c r="J1249" i="1"/>
  <c r="I1249" i="1"/>
  <c r="C1249" i="1"/>
  <c r="A1249" i="1"/>
  <c r="B1249" i="1" s="1"/>
  <c r="N1248" i="1"/>
  <c r="L1248" i="1"/>
  <c r="K1248" i="1"/>
  <c r="J1248" i="1"/>
  <c r="I1248" i="1"/>
  <c r="C1248" i="1"/>
  <c r="A1248" i="1"/>
  <c r="B1248" i="1" s="1"/>
  <c r="N1247" i="1"/>
  <c r="L1247" i="1"/>
  <c r="K1247" i="1"/>
  <c r="J1247" i="1"/>
  <c r="I1247" i="1"/>
  <c r="C1247" i="1"/>
  <c r="A1247" i="1"/>
  <c r="B1247" i="1" s="1"/>
  <c r="N1246" i="1"/>
  <c r="L1246" i="1"/>
  <c r="K1246" i="1"/>
  <c r="J1246" i="1"/>
  <c r="I1246" i="1"/>
  <c r="C1246" i="1"/>
  <c r="A1246" i="1"/>
  <c r="B1246" i="1" s="1"/>
  <c r="N1245" i="1"/>
  <c r="L1245" i="1"/>
  <c r="K1245" i="1"/>
  <c r="J1245" i="1"/>
  <c r="I1245" i="1"/>
  <c r="C1245" i="1"/>
  <c r="A1245" i="1"/>
  <c r="B1245" i="1" s="1"/>
  <c r="N1244" i="1"/>
  <c r="L1244" i="1"/>
  <c r="K1244" i="1"/>
  <c r="J1244" i="1"/>
  <c r="I1244" i="1"/>
  <c r="C1244" i="1"/>
  <c r="A1244" i="1"/>
  <c r="B1244" i="1" s="1"/>
  <c r="N1243" i="1"/>
  <c r="L1243" i="1"/>
  <c r="K1243" i="1"/>
  <c r="J1243" i="1"/>
  <c r="I1243" i="1"/>
  <c r="C1243" i="1"/>
  <c r="A1243" i="1"/>
  <c r="B1243" i="1" s="1"/>
  <c r="N1242" i="1"/>
  <c r="L1242" i="1"/>
  <c r="K1242" i="1"/>
  <c r="J1242" i="1"/>
  <c r="I1242" i="1"/>
  <c r="C1242" i="1"/>
  <c r="A1242" i="1"/>
  <c r="B1242" i="1" s="1"/>
  <c r="N1241" i="1"/>
  <c r="L1241" i="1"/>
  <c r="K1241" i="1"/>
  <c r="J1241" i="1"/>
  <c r="I1241" i="1"/>
  <c r="C1241" i="1"/>
  <c r="A1241" i="1"/>
  <c r="B1241" i="1" s="1"/>
  <c r="N1240" i="1"/>
  <c r="L1240" i="1"/>
  <c r="K1240" i="1"/>
  <c r="J1240" i="1"/>
  <c r="I1240" i="1"/>
  <c r="C1240" i="1"/>
  <c r="A1240" i="1"/>
  <c r="B1240" i="1" s="1"/>
  <c r="N1239" i="1"/>
  <c r="L1239" i="1"/>
  <c r="K1239" i="1"/>
  <c r="J1239" i="1"/>
  <c r="I1239" i="1"/>
  <c r="C1239" i="1"/>
  <c r="A1239" i="1"/>
  <c r="B1239" i="1" s="1"/>
  <c r="N1238" i="1"/>
  <c r="L1238" i="1"/>
  <c r="K1238" i="1"/>
  <c r="J1238" i="1"/>
  <c r="I1238" i="1"/>
  <c r="C1238" i="1"/>
  <c r="A1238" i="1"/>
  <c r="B1238" i="1" s="1"/>
  <c r="N1237" i="1"/>
  <c r="L1237" i="1"/>
  <c r="K1237" i="1"/>
  <c r="J1237" i="1"/>
  <c r="I1237" i="1"/>
  <c r="C1237" i="1"/>
  <c r="A1237" i="1"/>
  <c r="B1237" i="1" s="1"/>
  <c r="N1236" i="1"/>
  <c r="L1236" i="1"/>
  <c r="K1236" i="1"/>
  <c r="J1236" i="1"/>
  <c r="I1236" i="1"/>
  <c r="C1236" i="1"/>
  <c r="A1236" i="1"/>
  <c r="B1236" i="1" s="1"/>
  <c r="N1235" i="1"/>
  <c r="L1235" i="1"/>
  <c r="K1235" i="1"/>
  <c r="J1235" i="1"/>
  <c r="I1235" i="1"/>
  <c r="C1235" i="1"/>
  <c r="A1235" i="1"/>
  <c r="B1235" i="1" s="1"/>
  <c r="N1234" i="1"/>
  <c r="L1234" i="1"/>
  <c r="K1234" i="1"/>
  <c r="J1234" i="1"/>
  <c r="I1234" i="1"/>
  <c r="C1234" i="1"/>
  <c r="A1234" i="1"/>
  <c r="B1234" i="1" s="1"/>
  <c r="N1233" i="1"/>
  <c r="L1233" i="1"/>
  <c r="K1233" i="1"/>
  <c r="J1233" i="1"/>
  <c r="I1233" i="1"/>
  <c r="C1233" i="1"/>
  <c r="A1233" i="1"/>
  <c r="B1233" i="1" s="1"/>
  <c r="N1232" i="1"/>
  <c r="L1232" i="1"/>
  <c r="K1232" i="1"/>
  <c r="J1232" i="1"/>
  <c r="I1232" i="1"/>
  <c r="C1232" i="1"/>
  <c r="A1232" i="1"/>
  <c r="B1232" i="1" s="1"/>
  <c r="N1231" i="1"/>
  <c r="L1231" i="1"/>
  <c r="K1231" i="1"/>
  <c r="J1231" i="1"/>
  <c r="I1231" i="1"/>
  <c r="C1231" i="1"/>
  <c r="A1231" i="1"/>
  <c r="B1231" i="1" s="1"/>
  <c r="N1230" i="1"/>
  <c r="L1230" i="1"/>
  <c r="K1230" i="1"/>
  <c r="J1230" i="1"/>
  <c r="I1230" i="1"/>
  <c r="C1230" i="1"/>
  <c r="A1230" i="1"/>
  <c r="B1230" i="1" s="1"/>
  <c r="N1229" i="1"/>
  <c r="L1229" i="1"/>
  <c r="K1229" i="1"/>
  <c r="J1229" i="1"/>
  <c r="I1229" i="1"/>
  <c r="C1229" i="1"/>
  <c r="A1229" i="1"/>
  <c r="B1229" i="1" s="1"/>
  <c r="N1228" i="1"/>
  <c r="L1228" i="1"/>
  <c r="K1228" i="1"/>
  <c r="J1228" i="1"/>
  <c r="I1228" i="1"/>
  <c r="C1228" i="1"/>
  <c r="A1228" i="1"/>
  <c r="B1228" i="1" s="1"/>
  <c r="N1227" i="1"/>
  <c r="L1227" i="1"/>
  <c r="K1227" i="1"/>
  <c r="J1227" i="1"/>
  <c r="I1227" i="1"/>
  <c r="C1227" i="1"/>
  <c r="A1227" i="1"/>
  <c r="B1227" i="1" s="1"/>
  <c r="N1226" i="1"/>
  <c r="L1226" i="1"/>
  <c r="K1226" i="1"/>
  <c r="J1226" i="1"/>
  <c r="I1226" i="1"/>
  <c r="C1226" i="1"/>
  <c r="A1226" i="1"/>
  <c r="B1226" i="1" s="1"/>
  <c r="N1225" i="1"/>
  <c r="L1225" i="1"/>
  <c r="K1225" i="1"/>
  <c r="J1225" i="1"/>
  <c r="I1225" i="1"/>
  <c r="C1225" i="1"/>
  <c r="A1225" i="1"/>
  <c r="B1225" i="1" s="1"/>
  <c r="N1224" i="1"/>
  <c r="L1224" i="1"/>
  <c r="K1224" i="1"/>
  <c r="J1224" i="1"/>
  <c r="I1224" i="1"/>
  <c r="C1224" i="1"/>
  <c r="A1224" i="1"/>
  <c r="B1224" i="1" s="1"/>
  <c r="N1223" i="1"/>
  <c r="L1223" i="1"/>
  <c r="K1223" i="1"/>
  <c r="J1223" i="1"/>
  <c r="I1223" i="1"/>
  <c r="C1223" i="1"/>
  <c r="A1223" i="1"/>
  <c r="B1223" i="1" s="1"/>
  <c r="N1222" i="1"/>
  <c r="L1222" i="1"/>
  <c r="K1222" i="1"/>
  <c r="J1222" i="1"/>
  <c r="I1222" i="1"/>
  <c r="C1222" i="1"/>
  <c r="A1222" i="1"/>
  <c r="B1222" i="1" s="1"/>
  <c r="N1221" i="1"/>
  <c r="L1221" i="1"/>
  <c r="K1221" i="1"/>
  <c r="J1221" i="1"/>
  <c r="I1221" i="1"/>
  <c r="C1221" i="1"/>
  <c r="A1221" i="1"/>
  <c r="B1221" i="1" s="1"/>
  <c r="N1220" i="1"/>
  <c r="L1220" i="1"/>
  <c r="K1220" i="1"/>
  <c r="J1220" i="1"/>
  <c r="I1220" i="1"/>
  <c r="C1220" i="1"/>
  <c r="A1220" i="1"/>
  <c r="B1220" i="1" s="1"/>
  <c r="N1219" i="1"/>
  <c r="L1219" i="1"/>
  <c r="K1219" i="1"/>
  <c r="J1219" i="1"/>
  <c r="I1219" i="1"/>
  <c r="C1219" i="1"/>
  <c r="A1219" i="1"/>
  <c r="B1219" i="1" s="1"/>
  <c r="N1218" i="1"/>
  <c r="L1218" i="1"/>
  <c r="K1218" i="1"/>
  <c r="J1218" i="1"/>
  <c r="I1218" i="1"/>
  <c r="C1218" i="1"/>
  <c r="B1218" i="1"/>
  <c r="A1218" i="1"/>
  <c r="N1217" i="1"/>
  <c r="L1217" i="1"/>
  <c r="K1217" i="1"/>
  <c r="J1217" i="1"/>
  <c r="I1217" i="1"/>
  <c r="C1217" i="1"/>
  <c r="A1217" i="1"/>
  <c r="B1217" i="1" s="1"/>
  <c r="N1216" i="1"/>
  <c r="L1216" i="1"/>
  <c r="K1216" i="1"/>
  <c r="J1216" i="1"/>
  <c r="I1216" i="1"/>
  <c r="C1216" i="1"/>
  <c r="A1216" i="1"/>
  <c r="B1216" i="1" s="1"/>
  <c r="N1215" i="1"/>
  <c r="L1215" i="1"/>
  <c r="K1215" i="1"/>
  <c r="J1215" i="1"/>
  <c r="I1215" i="1"/>
  <c r="C1215" i="1"/>
  <c r="A1215" i="1"/>
  <c r="B1215" i="1" s="1"/>
  <c r="N1214" i="1"/>
  <c r="L1214" i="1"/>
  <c r="K1214" i="1"/>
  <c r="J1214" i="1"/>
  <c r="I1214" i="1"/>
  <c r="C1214" i="1"/>
  <c r="A1214" i="1"/>
  <c r="B1214" i="1" s="1"/>
  <c r="N1213" i="1"/>
  <c r="L1213" i="1"/>
  <c r="K1213" i="1"/>
  <c r="J1213" i="1"/>
  <c r="I1213" i="1"/>
  <c r="C1213" i="1"/>
  <c r="A1213" i="1"/>
  <c r="B1213" i="1" s="1"/>
  <c r="N1212" i="1"/>
  <c r="L1212" i="1"/>
  <c r="K1212" i="1"/>
  <c r="J1212" i="1"/>
  <c r="I1212" i="1"/>
  <c r="C1212" i="1"/>
  <c r="A1212" i="1"/>
  <c r="B1212" i="1" s="1"/>
  <c r="N1211" i="1"/>
  <c r="L1211" i="1"/>
  <c r="K1211" i="1"/>
  <c r="J1211" i="1"/>
  <c r="I1211" i="1"/>
  <c r="C1211" i="1"/>
  <c r="A1211" i="1"/>
  <c r="B1211" i="1" s="1"/>
  <c r="N1210" i="1"/>
  <c r="L1210" i="1"/>
  <c r="K1210" i="1"/>
  <c r="J1210" i="1"/>
  <c r="I1210" i="1"/>
  <c r="C1210" i="1"/>
  <c r="A1210" i="1"/>
  <c r="B1210" i="1" s="1"/>
  <c r="N1209" i="1"/>
  <c r="L1209" i="1"/>
  <c r="K1209" i="1"/>
  <c r="J1209" i="1"/>
  <c r="I1209" i="1"/>
  <c r="C1209" i="1"/>
  <c r="A1209" i="1"/>
  <c r="B1209" i="1" s="1"/>
  <c r="N1208" i="1"/>
  <c r="L1208" i="1"/>
  <c r="K1208" i="1"/>
  <c r="J1208" i="1"/>
  <c r="I1208" i="1"/>
  <c r="C1208" i="1"/>
  <c r="B1208" i="1"/>
  <c r="A1208" i="1"/>
  <c r="N1207" i="1"/>
  <c r="L1207" i="1"/>
  <c r="K1207" i="1"/>
  <c r="J1207" i="1"/>
  <c r="I1207" i="1"/>
  <c r="C1207" i="1"/>
  <c r="A1207" i="1"/>
  <c r="B1207" i="1" s="1"/>
  <c r="N1206" i="1"/>
  <c r="L1206" i="1"/>
  <c r="K1206" i="1"/>
  <c r="J1206" i="1"/>
  <c r="I1206" i="1"/>
  <c r="C1206" i="1"/>
  <c r="A1206" i="1"/>
  <c r="B1206" i="1" s="1"/>
  <c r="N1205" i="1"/>
  <c r="L1205" i="1"/>
  <c r="K1205" i="1"/>
  <c r="J1205" i="1"/>
  <c r="I1205" i="1"/>
  <c r="C1205" i="1"/>
  <c r="A1205" i="1"/>
  <c r="B1205" i="1" s="1"/>
  <c r="N1204" i="1"/>
  <c r="L1204" i="1"/>
  <c r="K1204" i="1"/>
  <c r="J1204" i="1"/>
  <c r="I1204" i="1"/>
  <c r="C1204" i="1"/>
  <c r="A1204" i="1"/>
  <c r="B1204" i="1" s="1"/>
  <c r="N1203" i="1"/>
  <c r="L1203" i="1"/>
  <c r="K1203" i="1"/>
  <c r="J1203" i="1"/>
  <c r="I1203" i="1"/>
  <c r="C1203" i="1"/>
  <c r="A1203" i="1"/>
  <c r="B1203" i="1" s="1"/>
  <c r="N1202" i="1"/>
  <c r="L1202" i="1"/>
  <c r="K1202" i="1"/>
  <c r="J1202" i="1"/>
  <c r="I1202" i="1"/>
  <c r="C1202" i="1"/>
  <c r="A1202" i="1"/>
  <c r="B1202" i="1" s="1"/>
  <c r="N1201" i="1"/>
  <c r="L1201" i="1"/>
  <c r="K1201" i="1"/>
  <c r="J1201" i="1"/>
  <c r="I1201" i="1"/>
  <c r="C1201" i="1"/>
  <c r="A1201" i="1"/>
  <c r="B1201" i="1" s="1"/>
  <c r="N1200" i="1"/>
  <c r="L1200" i="1"/>
  <c r="K1200" i="1"/>
  <c r="J1200" i="1"/>
  <c r="I1200" i="1"/>
  <c r="C1200" i="1"/>
  <c r="A1200" i="1"/>
  <c r="B1200" i="1" s="1"/>
  <c r="N1199" i="1"/>
  <c r="L1199" i="1"/>
  <c r="K1199" i="1"/>
  <c r="J1199" i="1"/>
  <c r="I1199" i="1"/>
  <c r="C1199" i="1"/>
  <c r="A1199" i="1"/>
  <c r="B1199" i="1" s="1"/>
  <c r="N1198" i="1"/>
  <c r="L1198" i="1"/>
  <c r="K1198" i="1"/>
  <c r="J1198" i="1"/>
  <c r="I1198" i="1"/>
  <c r="C1198" i="1"/>
  <c r="A1198" i="1"/>
  <c r="B1198" i="1" s="1"/>
  <c r="N1197" i="1"/>
  <c r="L1197" i="1"/>
  <c r="K1197" i="1"/>
  <c r="J1197" i="1"/>
  <c r="I1197" i="1"/>
  <c r="C1197" i="1"/>
  <c r="A1197" i="1"/>
  <c r="B1197" i="1" s="1"/>
  <c r="N1196" i="1"/>
  <c r="L1196" i="1"/>
  <c r="K1196" i="1"/>
  <c r="J1196" i="1"/>
  <c r="I1196" i="1"/>
  <c r="C1196" i="1"/>
  <c r="A1196" i="1"/>
  <c r="B1196" i="1" s="1"/>
  <c r="N1195" i="1"/>
  <c r="L1195" i="1"/>
  <c r="K1195" i="1"/>
  <c r="J1195" i="1"/>
  <c r="I1195" i="1"/>
  <c r="C1195" i="1"/>
  <c r="A1195" i="1"/>
  <c r="B1195" i="1" s="1"/>
  <c r="N1194" i="1"/>
  <c r="L1194" i="1"/>
  <c r="K1194" i="1"/>
  <c r="J1194" i="1"/>
  <c r="I1194" i="1"/>
  <c r="C1194" i="1"/>
  <c r="A1194" i="1"/>
  <c r="B1194" i="1" s="1"/>
  <c r="N1193" i="1"/>
  <c r="L1193" i="1"/>
  <c r="K1193" i="1"/>
  <c r="J1193" i="1"/>
  <c r="I1193" i="1"/>
  <c r="C1193" i="1"/>
  <c r="A1193" i="1"/>
  <c r="B1193" i="1" s="1"/>
  <c r="N1192" i="1"/>
  <c r="L1192" i="1"/>
  <c r="K1192" i="1"/>
  <c r="J1192" i="1"/>
  <c r="I1192" i="1"/>
  <c r="C1192" i="1"/>
  <c r="A1192" i="1"/>
  <c r="B1192" i="1" s="1"/>
  <c r="N1191" i="1"/>
  <c r="L1191" i="1"/>
  <c r="K1191" i="1"/>
  <c r="J1191" i="1"/>
  <c r="I1191" i="1"/>
  <c r="C1191" i="1"/>
  <c r="A1191" i="1"/>
  <c r="B1191" i="1" s="1"/>
  <c r="N1190" i="1"/>
  <c r="L1190" i="1"/>
  <c r="K1190" i="1"/>
  <c r="J1190" i="1"/>
  <c r="I1190" i="1"/>
  <c r="C1190" i="1"/>
  <c r="A1190" i="1"/>
  <c r="B1190" i="1" s="1"/>
  <c r="N1189" i="1"/>
  <c r="L1189" i="1"/>
  <c r="K1189" i="1"/>
  <c r="J1189" i="1"/>
  <c r="I1189" i="1"/>
  <c r="C1189" i="1"/>
  <c r="A1189" i="1"/>
  <c r="B1189" i="1" s="1"/>
  <c r="N1188" i="1"/>
  <c r="L1188" i="1"/>
  <c r="K1188" i="1"/>
  <c r="J1188" i="1"/>
  <c r="I1188" i="1"/>
  <c r="C1188" i="1"/>
  <c r="A1188" i="1"/>
  <c r="B1188" i="1" s="1"/>
  <c r="N1187" i="1"/>
  <c r="L1187" i="1"/>
  <c r="K1187" i="1"/>
  <c r="J1187" i="1"/>
  <c r="I1187" i="1"/>
  <c r="C1187" i="1"/>
  <c r="A1187" i="1"/>
  <c r="B1187" i="1" s="1"/>
  <c r="N1186" i="1"/>
  <c r="L1186" i="1"/>
  <c r="K1186" i="1"/>
  <c r="J1186" i="1"/>
  <c r="I1186" i="1"/>
  <c r="C1186" i="1"/>
  <c r="A1186" i="1"/>
  <c r="B1186" i="1" s="1"/>
  <c r="N1185" i="1"/>
  <c r="L1185" i="1"/>
  <c r="K1185" i="1"/>
  <c r="J1185" i="1"/>
  <c r="I1185" i="1"/>
  <c r="C1185" i="1"/>
  <c r="A1185" i="1"/>
  <c r="B1185" i="1" s="1"/>
  <c r="N1184" i="1"/>
  <c r="L1184" i="1"/>
  <c r="K1184" i="1"/>
  <c r="J1184" i="1"/>
  <c r="I1184" i="1"/>
  <c r="C1184" i="1"/>
  <c r="A1184" i="1"/>
  <c r="B1184" i="1" s="1"/>
  <c r="N1183" i="1"/>
  <c r="L1183" i="1"/>
  <c r="K1183" i="1"/>
  <c r="J1183" i="1"/>
  <c r="I1183" i="1"/>
  <c r="C1183" i="1"/>
  <c r="A1183" i="1"/>
  <c r="B1183" i="1" s="1"/>
  <c r="N1182" i="1"/>
  <c r="L1182" i="1"/>
  <c r="K1182" i="1"/>
  <c r="J1182" i="1"/>
  <c r="I1182" i="1"/>
  <c r="C1182" i="1"/>
  <c r="A1182" i="1"/>
  <c r="B1182" i="1" s="1"/>
  <c r="N1181" i="1"/>
  <c r="L1181" i="1"/>
  <c r="K1181" i="1"/>
  <c r="J1181" i="1"/>
  <c r="I1181" i="1"/>
  <c r="C1181" i="1"/>
  <c r="A1181" i="1"/>
  <c r="B1181" i="1" s="1"/>
  <c r="N1180" i="1"/>
  <c r="L1180" i="1"/>
  <c r="K1180" i="1"/>
  <c r="J1180" i="1"/>
  <c r="I1180" i="1"/>
  <c r="C1180" i="1"/>
  <c r="A1180" i="1"/>
  <c r="B1180" i="1" s="1"/>
  <c r="N1179" i="1"/>
  <c r="L1179" i="1"/>
  <c r="K1179" i="1"/>
  <c r="J1179" i="1"/>
  <c r="I1179" i="1"/>
  <c r="C1179" i="1"/>
  <c r="A1179" i="1"/>
  <c r="B1179" i="1" s="1"/>
  <c r="N1178" i="1"/>
  <c r="L1178" i="1"/>
  <c r="K1178" i="1"/>
  <c r="J1178" i="1"/>
  <c r="I1178" i="1"/>
  <c r="C1178" i="1"/>
  <c r="A1178" i="1"/>
  <c r="B1178" i="1" s="1"/>
  <c r="N1177" i="1"/>
  <c r="L1177" i="1"/>
  <c r="K1177" i="1"/>
  <c r="J1177" i="1"/>
  <c r="I1177" i="1"/>
  <c r="C1177" i="1"/>
  <c r="A1177" i="1"/>
  <c r="B1177" i="1" s="1"/>
  <c r="N1176" i="1"/>
  <c r="L1176" i="1"/>
  <c r="K1176" i="1"/>
  <c r="J1176" i="1"/>
  <c r="I1176" i="1"/>
  <c r="C1176" i="1"/>
  <c r="A1176" i="1"/>
  <c r="B1176" i="1" s="1"/>
  <c r="N1175" i="1"/>
  <c r="L1175" i="1"/>
  <c r="K1175" i="1"/>
  <c r="J1175" i="1"/>
  <c r="I1175" i="1"/>
  <c r="C1175" i="1"/>
  <c r="A1175" i="1"/>
  <c r="B1175" i="1" s="1"/>
  <c r="N1174" i="1"/>
  <c r="L1174" i="1"/>
  <c r="K1174" i="1"/>
  <c r="J1174" i="1"/>
  <c r="I1174" i="1"/>
  <c r="C1174" i="1"/>
  <c r="A1174" i="1"/>
  <c r="B1174" i="1" s="1"/>
  <c r="N1173" i="1"/>
  <c r="L1173" i="1"/>
  <c r="K1173" i="1"/>
  <c r="J1173" i="1"/>
  <c r="I1173" i="1"/>
  <c r="C1173" i="1"/>
  <c r="A1173" i="1"/>
  <c r="B1173" i="1" s="1"/>
  <c r="N1172" i="1"/>
  <c r="L1172" i="1"/>
  <c r="K1172" i="1"/>
  <c r="J1172" i="1"/>
  <c r="I1172" i="1"/>
  <c r="C1172" i="1"/>
  <c r="A1172" i="1"/>
  <c r="B1172" i="1" s="1"/>
  <c r="N1171" i="1"/>
  <c r="L1171" i="1"/>
  <c r="K1171" i="1"/>
  <c r="J1171" i="1"/>
  <c r="I1171" i="1"/>
  <c r="C1171" i="1"/>
  <c r="A1171" i="1"/>
  <c r="B1171" i="1" s="1"/>
  <c r="N1170" i="1"/>
  <c r="L1170" i="1"/>
  <c r="K1170" i="1"/>
  <c r="J1170" i="1"/>
  <c r="I1170" i="1"/>
  <c r="C1170" i="1"/>
  <c r="A1170" i="1"/>
  <c r="B1170" i="1" s="1"/>
  <c r="N1169" i="1"/>
  <c r="L1169" i="1"/>
  <c r="K1169" i="1"/>
  <c r="J1169" i="1"/>
  <c r="I1169" i="1"/>
  <c r="C1169" i="1"/>
  <c r="A1169" i="1"/>
  <c r="B1169" i="1" s="1"/>
  <c r="N1168" i="1"/>
  <c r="L1168" i="1"/>
  <c r="K1168" i="1"/>
  <c r="J1168" i="1"/>
  <c r="I1168" i="1"/>
  <c r="C1168" i="1"/>
  <c r="A1168" i="1"/>
  <c r="B1168" i="1" s="1"/>
  <c r="N1167" i="1"/>
  <c r="L1167" i="1"/>
  <c r="K1167" i="1"/>
  <c r="J1167" i="1"/>
  <c r="I1167" i="1"/>
  <c r="C1167" i="1"/>
  <c r="A1167" i="1"/>
  <c r="B1167" i="1" s="1"/>
  <c r="N1166" i="1"/>
  <c r="L1166" i="1"/>
  <c r="K1166" i="1"/>
  <c r="J1166" i="1"/>
  <c r="I1166" i="1"/>
  <c r="C1166" i="1"/>
  <c r="A1166" i="1"/>
  <c r="B1166" i="1" s="1"/>
  <c r="N1165" i="1"/>
  <c r="L1165" i="1"/>
  <c r="K1165" i="1"/>
  <c r="J1165" i="1"/>
  <c r="I1165" i="1"/>
  <c r="C1165" i="1"/>
  <c r="A1165" i="1"/>
  <c r="B1165" i="1" s="1"/>
  <c r="N1164" i="1"/>
  <c r="L1164" i="1"/>
  <c r="K1164" i="1"/>
  <c r="J1164" i="1"/>
  <c r="I1164" i="1"/>
  <c r="C1164" i="1"/>
  <c r="A1164" i="1"/>
  <c r="B1164" i="1" s="1"/>
  <c r="N1163" i="1"/>
  <c r="L1163" i="1"/>
  <c r="K1163" i="1"/>
  <c r="J1163" i="1"/>
  <c r="I1163" i="1"/>
  <c r="C1163" i="1"/>
  <c r="A1163" i="1"/>
  <c r="B1163" i="1" s="1"/>
  <c r="N1162" i="1"/>
  <c r="L1162" i="1"/>
  <c r="K1162" i="1"/>
  <c r="J1162" i="1"/>
  <c r="I1162" i="1"/>
  <c r="C1162" i="1"/>
  <c r="A1162" i="1"/>
  <c r="B1162" i="1" s="1"/>
  <c r="N1161" i="1"/>
  <c r="L1161" i="1"/>
  <c r="K1161" i="1"/>
  <c r="J1161" i="1"/>
  <c r="I1161" i="1"/>
  <c r="C1161" i="1"/>
  <c r="A1161" i="1"/>
  <c r="B1161" i="1" s="1"/>
  <c r="N1160" i="1"/>
  <c r="L1160" i="1"/>
  <c r="K1160" i="1"/>
  <c r="J1160" i="1"/>
  <c r="I1160" i="1"/>
  <c r="C1160" i="1"/>
  <c r="A1160" i="1"/>
  <c r="B1160" i="1" s="1"/>
  <c r="N1159" i="1"/>
  <c r="L1159" i="1"/>
  <c r="K1159" i="1"/>
  <c r="J1159" i="1"/>
  <c r="I1159" i="1"/>
  <c r="C1159" i="1"/>
  <c r="A1159" i="1"/>
  <c r="B1159" i="1" s="1"/>
  <c r="N1158" i="1"/>
  <c r="L1158" i="1"/>
  <c r="K1158" i="1"/>
  <c r="J1158" i="1"/>
  <c r="I1158" i="1"/>
  <c r="C1158" i="1"/>
  <c r="A1158" i="1"/>
  <c r="B1158" i="1" s="1"/>
  <c r="N1157" i="1"/>
  <c r="L1157" i="1"/>
  <c r="K1157" i="1"/>
  <c r="J1157" i="1"/>
  <c r="I1157" i="1"/>
  <c r="C1157" i="1"/>
  <c r="A1157" i="1"/>
  <c r="B1157" i="1" s="1"/>
  <c r="N1156" i="1"/>
  <c r="L1156" i="1"/>
  <c r="K1156" i="1"/>
  <c r="J1156" i="1"/>
  <c r="I1156" i="1"/>
  <c r="C1156" i="1"/>
  <c r="A1156" i="1"/>
  <c r="B1156" i="1" s="1"/>
  <c r="N1155" i="1"/>
  <c r="L1155" i="1"/>
  <c r="K1155" i="1"/>
  <c r="J1155" i="1"/>
  <c r="I1155" i="1"/>
  <c r="C1155" i="1"/>
  <c r="A1155" i="1"/>
  <c r="B1155" i="1" s="1"/>
  <c r="N1154" i="1"/>
  <c r="L1154" i="1"/>
  <c r="K1154" i="1"/>
  <c r="J1154" i="1"/>
  <c r="I1154" i="1"/>
  <c r="C1154" i="1"/>
  <c r="A1154" i="1"/>
  <c r="B1154" i="1" s="1"/>
  <c r="N1153" i="1"/>
  <c r="L1153" i="1"/>
  <c r="K1153" i="1"/>
  <c r="J1153" i="1"/>
  <c r="I1153" i="1"/>
  <c r="C1153" i="1"/>
  <c r="A1153" i="1"/>
  <c r="B1153" i="1" s="1"/>
  <c r="N1152" i="1"/>
  <c r="L1152" i="1"/>
  <c r="K1152" i="1"/>
  <c r="J1152" i="1"/>
  <c r="I1152" i="1"/>
  <c r="C1152" i="1"/>
  <c r="A1152" i="1"/>
  <c r="B1152" i="1" s="1"/>
  <c r="N1151" i="1"/>
  <c r="L1151" i="1"/>
  <c r="K1151" i="1"/>
  <c r="J1151" i="1"/>
  <c r="I1151" i="1"/>
  <c r="C1151" i="1"/>
  <c r="A1151" i="1"/>
  <c r="B1151" i="1" s="1"/>
  <c r="N1150" i="1"/>
  <c r="L1150" i="1"/>
  <c r="K1150" i="1"/>
  <c r="J1150" i="1"/>
  <c r="I1150" i="1"/>
  <c r="C1150" i="1"/>
  <c r="A1150" i="1"/>
  <c r="B1150" i="1" s="1"/>
  <c r="N1149" i="1"/>
  <c r="L1149" i="1"/>
  <c r="K1149" i="1"/>
  <c r="J1149" i="1"/>
  <c r="I1149" i="1"/>
  <c r="C1149" i="1"/>
  <c r="A1149" i="1"/>
  <c r="B1149" i="1" s="1"/>
  <c r="N1148" i="1"/>
  <c r="L1148" i="1"/>
  <c r="K1148" i="1"/>
  <c r="J1148" i="1"/>
  <c r="I1148" i="1"/>
  <c r="C1148" i="1"/>
  <c r="A1148" i="1"/>
  <c r="B1148" i="1" s="1"/>
  <c r="N1147" i="1"/>
  <c r="L1147" i="1"/>
  <c r="K1147" i="1"/>
  <c r="J1147" i="1"/>
  <c r="I1147" i="1"/>
  <c r="C1147" i="1"/>
  <c r="A1147" i="1"/>
  <c r="B1147" i="1" s="1"/>
  <c r="N1146" i="1"/>
  <c r="L1146" i="1"/>
  <c r="K1146" i="1"/>
  <c r="J1146" i="1"/>
  <c r="I1146" i="1"/>
  <c r="C1146" i="1"/>
  <c r="A1146" i="1"/>
  <c r="B1146" i="1" s="1"/>
  <c r="N1145" i="1"/>
  <c r="L1145" i="1"/>
  <c r="K1145" i="1"/>
  <c r="J1145" i="1"/>
  <c r="I1145" i="1"/>
  <c r="C1145" i="1"/>
  <c r="A1145" i="1"/>
  <c r="B1145" i="1" s="1"/>
  <c r="N1144" i="1"/>
  <c r="L1144" i="1"/>
  <c r="K1144" i="1"/>
  <c r="J1144" i="1"/>
  <c r="I1144" i="1"/>
  <c r="C1144" i="1"/>
  <c r="A1144" i="1"/>
  <c r="B1144" i="1" s="1"/>
  <c r="N1143" i="1"/>
  <c r="L1143" i="1"/>
  <c r="K1143" i="1"/>
  <c r="J1143" i="1"/>
  <c r="I1143" i="1"/>
  <c r="C1143" i="1"/>
  <c r="A1143" i="1"/>
  <c r="B1143" i="1" s="1"/>
  <c r="N1142" i="1"/>
  <c r="L1142" i="1"/>
  <c r="K1142" i="1"/>
  <c r="J1142" i="1"/>
  <c r="I1142" i="1"/>
  <c r="C1142" i="1"/>
  <c r="A1142" i="1"/>
  <c r="B1142" i="1" s="1"/>
  <c r="N1141" i="1"/>
  <c r="L1141" i="1"/>
  <c r="K1141" i="1"/>
  <c r="J1141" i="1"/>
  <c r="I1141" i="1"/>
  <c r="C1141" i="1"/>
  <c r="A1141" i="1"/>
  <c r="B1141" i="1" s="1"/>
  <c r="N1140" i="1"/>
  <c r="L1140" i="1"/>
  <c r="K1140" i="1"/>
  <c r="J1140" i="1"/>
  <c r="I1140" i="1"/>
  <c r="C1140" i="1"/>
  <c r="A1140" i="1"/>
  <c r="B1140" i="1" s="1"/>
  <c r="N1139" i="1"/>
  <c r="L1139" i="1"/>
  <c r="K1139" i="1"/>
  <c r="J1139" i="1"/>
  <c r="I1139" i="1"/>
  <c r="C1139" i="1"/>
  <c r="A1139" i="1"/>
  <c r="B1139" i="1" s="1"/>
  <c r="N1138" i="1"/>
  <c r="L1138" i="1"/>
  <c r="K1138" i="1"/>
  <c r="J1138" i="1"/>
  <c r="I1138" i="1"/>
  <c r="C1138" i="1"/>
  <c r="A1138" i="1"/>
  <c r="B1138" i="1" s="1"/>
  <c r="N1137" i="1"/>
  <c r="L1137" i="1"/>
  <c r="K1137" i="1"/>
  <c r="J1137" i="1"/>
  <c r="I1137" i="1"/>
  <c r="C1137" i="1"/>
  <c r="A1137" i="1"/>
  <c r="B1137" i="1" s="1"/>
  <c r="N1136" i="1"/>
  <c r="L1136" i="1"/>
  <c r="K1136" i="1"/>
  <c r="J1136" i="1"/>
  <c r="I1136" i="1"/>
  <c r="C1136" i="1"/>
  <c r="A1136" i="1"/>
  <c r="B1136" i="1" s="1"/>
  <c r="N1135" i="1"/>
  <c r="L1135" i="1"/>
  <c r="K1135" i="1"/>
  <c r="J1135" i="1"/>
  <c r="I1135" i="1"/>
  <c r="C1135" i="1"/>
  <c r="A1135" i="1"/>
  <c r="B1135" i="1" s="1"/>
  <c r="N1134" i="1"/>
  <c r="L1134" i="1"/>
  <c r="K1134" i="1"/>
  <c r="J1134" i="1"/>
  <c r="I1134" i="1"/>
  <c r="C1134" i="1"/>
  <c r="A1134" i="1"/>
  <c r="B1134" i="1" s="1"/>
  <c r="N1133" i="1"/>
  <c r="L1133" i="1"/>
  <c r="K1133" i="1"/>
  <c r="J1133" i="1"/>
  <c r="I1133" i="1"/>
  <c r="C1133" i="1"/>
  <c r="A1133" i="1"/>
  <c r="B1133" i="1" s="1"/>
  <c r="N1132" i="1"/>
  <c r="L1132" i="1"/>
  <c r="K1132" i="1"/>
  <c r="J1132" i="1"/>
  <c r="I1132" i="1"/>
  <c r="C1132" i="1"/>
  <c r="A1132" i="1"/>
  <c r="B1132" i="1" s="1"/>
  <c r="N1131" i="1"/>
  <c r="L1131" i="1"/>
  <c r="K1131" i="1"/>
  <c r="J1131" i="1"/>
  <c r="I1131" i="1"/>
  <c r="C1131" i="1"/>
  <c r="A1131" i="1"/>
  <c r="B1131" i="1" s="1"/>
  <c r="N1130" i="1"/>
  <c r="L1130" i="1"/>
  <c r="K1130" i="1"/>
  <c r="J1130" i="1"/>
  <c r="I1130" i="1"/>
  <c r="C1130" i="1"/>
  <c r="A1130" i="1"/>
  <c r="B1130" i="1" s="1"/>
  <c r="N1129" i="1"/>
  <c r="L1129" i="1"/>
  <c r="K1129" i="1"/>
  <c r="J1129" i="1"/>
  <c r="I1129" i="1"/>
  <c r="C1129" i="1"/>
  <c r="A1129" i="1"/>
  <c r="B1129" i="1" s="1"/>
  <c r="N1128" i="1"/>
  <c r="L1128" i="1"/>
  <c r="K1128" i="1"/>
  <c r="J1128" i="1"/>
  <c r="I1128" i="1"/>
  <c r="C1128" i="1"/>
  <c r="A1128" i="1"/>
  <c r="B1128" i="1" s="1"/>
  <c r="N1127" i="1"/>
  <c r="L1127" i="1"/>
  <c r="K1127" i="1"/>
  <c r="J1127" i="1"/>
  <c r="I1127" i="1"/>
  <c r="C1127" i="1"/>
  <c r="A1127" i="1"/>
  <c r="B1127" i="1" s="1"/>
  <c r="N1126" i="1"/>
  <c r="L1126" i="1"/>
  <c r="K1126" i="1"/>
  <c r="J1126" i="1"/>
  <c r="I1126" i="1"/>
  <c r="C1126" i="1"/>
  <c r="A1126" i="1"/>
  <c r="B1126" i="1" s="1"/>
  <c r="N1125" i="1"/>
  <c r="L1125" i="1"/>
  <c r="K1125" i="1"/>
  <c r="J1125" i="1"/>
  <c r="I1125" i="1"/>
  <c r="C1125" i="1"/>
  <c r="A1125" i="1"/>
  <c r="B1125" i="1" s="1"/>
  <c r="N1124" i="1"/>
  <c r="L1124" i="1"/>
  <c r="K1124" i="1"/>
  <c r="J1124" i="1"/>
  <c r="I1124" i="1"/>
  <c r="C1124" i="1"/>
  <c r="A1124" i="1"/>
  <c r="B1124" i="1" s="1"/>
  <c r="N1123" i="1"/>
  <c r="L1123" i="1"/>
  <c r="K1123" i="1"/>
  <c r="J1123" i="1"/>
  <c r="I1123" i="1"/>
  <c r="C1123" i="1"/>
  <c r="A1123" i="1"/>
  <c r="B1123" i="1" s="1"/>
  <c r="N1122" i="1"/>
  <c r="L1122" i="1"/>
  <c r="K1122" i="1"/>
  <c r="J1122" i="1"/>
  <c r="I1122" i="1"/>
  <c r="C1122" i="1"/>
  <c r="A1122" i="1"/>
  <c r="B1122" i="1" s="1"/>
  <c r="N1121" i="1"/>
  <c r="L1121" i="1"/>
  <c r="K1121" i="1"/>
  <c r="J1121" i="1"/>
  <c r="I1121" i="1"/>
  <c r="C1121" i="1"/>
  <c r="A1121" i="1"/>
  <c r="B1121" i="1" s="1"/>
  <c r="N1120" i="1"/>
  <c r="L1120" i="1"/>
  <c r="K1120" i="1"/>
  <c r="J1120" i="1"/>
  <c r="I1120" i="1"/>
  <c r="C1120" i="1"/>
  <c r="A1120" i="1"/>
  <c r="B1120" i="1" s="1"/>
  <c r="N1119" i="1"/>
  <c r="L1119" i="1"/>
  <c r="K1119" i="1"/>
  <c r="J1119" i="1"/>
  <c r="I1119" i="1"/>
  <c r="C1119" i="1"/>
  <c r="A1119" i="1"/>
  <c r="B1119" i="1" s="1"/>
  <c r="N1118" i="1"/>
  <c r="L1118" i="1"/>
  <c r="K1118" i="1"/>
  <c r="J1118" i="1"/>
  <c r="I1118" i="1"/>
  <c r="C1118" i="1"/>
  <c r="A1118" i="1"/>
  <c r="B1118" i="1" s="1"/>
  <c r="N1117" i="1"/>
  <c r="L1117" i="1"/>
  <c r="K1117" i="1"/>
  <c r="J1117" i="1"/>
  <c r="I1117" i="1"/>
  <c r="C1117" i="1"/>
  <c r="A1117" i="1"/>
  <c r="B1117" i="1" s="1"/>
  <c r="N1116" i="1"/>
  <c r="L1116" i="1"/>
  <c r="K1116" i="1"/>
  <c r="J1116" i="1"/>
  <c r="I1116" i="1"/>
  <c r="C1116" i="1"/>
  <c r="A1116" i="1"/>
  <c r="B1116" i="1" s="1"/>
  <c r="N1115" i="1"/>
  <c r="L1115" i="1"/>
  <c r="K1115" i="1"/>
  <c r="J1115" i="1"/>
  <c r="I1115" i="1"/>
  <c r="C1115" i="1"/>
  <c r="A1115" i="1"/>
  <c r="B1115" i="1" s="1"/>
  <c r="N1114" i="1"/>
  <c r="L1114" i="1"/>
  <c r="K1114" i="1"/>
  <c r="J1114" i="1"/>
  <c r="I1114" i="1"/>
  <c r="C1114" i="1"/>
  <c r="A1114" i="1"/>
  <c r="B1114" i="1" s="1"/>
  <c r="N1113" i="1"/>
  <c r="L1113" i="1"/>
  <c r="K1113" i="1"/>
  <c r="J1113" i="1"/>
  <c r="I1113" i="1"/>
  <c r="C1113" i="1"/>
  <c r="A1113" i="1"/>
  <c r="B1113" i="1" s="1"/>
  <c r="N1112" i="1"/>
  <c r="L1112" i="1"/>
  <c r="K1112" i="1"/>
  <c r="J1112" i="1"/>
  <c r="I1112" i="1"/>
  <c r="C1112" i="1"/>
  <c r="A1112" i="1"/>
  <c r="B1112" i="1" s="1"/>
  <c r="N1111" i="1"/>
  <c r="L1111" i="1"/>
  <c r="K1111" i="1"/>
  <c r="J1111" i="1"/>
  <c r="I1111" i="1"/>
  <c r="C1111" i="1"/>
  <c r="A1111" i="1"/>
  <c r="B1111" i="1" s="1"/>
  <c r="N1110" i="1"/>
  <c r="L1110" i="1"/>
  <c r="K1110" i="1"/>
  <c r="J1110" i="1"/>
  <c r="I1110" i="1"/>
  <c r="C1110" i="1"/>
  <c r="A1110" i="1"/>
  <c r="B1110" i="1" s="1"/>
  <c r="N1109" i="1"/>
  <c r="L1109" i="1"/>
  <c r="K1109" i="1"/>
  <c r="J1109" i="1"/>
  <c r="I1109" i="1"/>
  <c r="C1109" i="1"/>
  <c r="A1109" i="1"/>
  <c r="B1109" i="1" s="1"/>
  <c r="N1108" i="1"/>
  <c r="L1108" i="1"/>
  <c r="K1108" i="1"/>
  <c r="J1108" i="1"/>
  <c r="I1108" i="1"/>
  <c r="C1108" i="1"/>
  <c r="A1108" i="1"/>
  <c r="B1108" i="1" s="1"/>
  <c r="N1107" i="1"/>
  <c r="L1107" i="1"/>
  <c r="K1107" i="1"/>
  <c r="J1107" i="1"/>
  <c r="I1107" i="1"/>
  <c r="C1107" i="1"/>
  <c r="A1107" i="1"/>
  <c r="B1107" i="1" s="1"/>
  <c r="N1106" i="1"/>
  <c r="L1106" i="1"/>
  <c r="K1106" i="1"/>
  <c r="J1106" i="1"/>
  <c r="I1106" i="1"/>
  <c r="C1106" i="1"/>
  <c r="A1106" i="1"/>
  <c r="B1106" i="1" s="1"/>
  <c r="N1105" i="1"/>
  <c r="L1105" i="1"/>
  <c r="K1105" i="1"/>
  <c r="J1105" i="1"/>
  <c r="I1105" i="1"/>
  <c r="C1105" i="1"/>
  <c r="A1105" i="1"/>
  <c r="B1105" i="1" s="1"/>
  <c r="N1104" i="1"/>
  <c r="L1104" i="1"/>
  <c r="K1104" i="1"/>
  <c r="J1104" i="1"/>
  <c r="I1104" i="1"/>
  <c r="C1104" i="1"/>
  <c r="A1104" i="1"/>
  <c r="B1104" i="1" s="1"/>
  <c r="N1103" i="1"/>
  <c r="L1103" i="1"/>
  <c r="K1103" i="1"/>
  <c r="J1103" i="1"/>
  <c r="I1103" i="1"/>
  <c r="C1103" i="1"/>
  <c r="A1103" i="1"/>
  <c r="B1103" i="1" s="1"/>
  <c r="N1102" i="1"/>
  <c r="L1102" i="1"/>
  <c r="K1102" i="1"/>
  <c r="J1102" i="1"/>
  <c r="I1102" i="1"/>
  <c r="C1102" i="1"/>
  <c r="A1102" i="1"/>
  <c r="B1102" i="1" s="1"/>
  <c r="N1101" i="1"/>
  <c r="L1101" i="1"/>
  <c r="K1101" i="1"/>
  <c r="J1101" i="1"/>
  <c r="I1101" i="1"/>
  <c r="C1101" i="1"/>
  <c r="A1101" i="1"/>
  <c r="B1101" i="1" s="1"/>
  <c r="N1100" i="1"/>
  <c r="L1100" i="1"/>
  <c r="K1100" i="1"/>
  <c r="J1100" i="1"/>
  <c r="I1100" i="1"/>
  <c r="C1100" i="1"/>
  <c r="A1100" i="1"/>
  <c r="B1100" i="1" s="1"/>
  <c r="N1099" i="1"/>
  <c r="L1099" i="1"/>
  <c r="K1099" i="1"/>
  <c r="J1099" i="1"/>
  <c r="I1099" i="1"/>
  <c r="C1099" i="1"/>
  <c r="A1099" i="1"/>
  <c r="B1099" i="1" s="1"/>
  <c r="N1098" i="1"/>
  <c r="L1098" i="1"/>
  <c r="K1098" i="1"/>
  <c r="J1098" i="1"/>
  <c r="I1098" i="1"/>
  <c r="C1098" i="1"/>
  <c r="A1098" i="1"/>
  <c r="B1098" i="1" s="1"/>
  <c r="N1097" i="1"/>
  <c r="L1097" i="1"/>
  <c r="K1097" i="1"/>
  <c r="J1097" i="1"/>
  <c r="I1097" i="1"/>
  <c r="C1097" i="1"/>
  <c r="A1097" i="1"/>
  <c r="B1097" i="1" s="1"/>
  <c r="N1096" i="1"/>
  <c r="L1096" i="1"/>
  <c r="K1096" i="1"/>
  <c r="J1096" i="1"/>
  <c r="I1096" i="1"/>
  <c r="C1096" i="1"/>
  <c r="A1096" i="1"/>
  <c r="B1096" i="1" s="1"/>
  <c r="N1095" i="1"/>
  <c r="L1095" i="1"/>
  <c r="K1095" i="1"/>
  <c r="J1095" i="1"/>
  <c r="I1095" i="1"/>
  <c r="C1095" i="1"/>
  <c r="A1095" i="1"/>
  <c r="B1095" i="1" s="1"/>
  <c r="N1094" i="1"/>
  <c r="L1094" i="1"/>
  <c r="K1094" i="1"/>
  <c r="J1094" i="1"/>
  <c r="I1094" i="1"/>
  <c r="C1094" i="1"/>
  <c r="A1094" i="1"/>
  <c r="B1094" i="1" s="1"/>
  <c r="N1093" i="1"/>
  <c r="L1093" i="1"/>
  <c r="K1093" i="1"/>
  <c r="J1093" i="1"/>
  <c r="I1093" i="1"/>
  <c r="C1093" i="1"/>
  <c r="A1093" i="1"/>
  <c r="B1093" i="1" s="1"/>
  <c r="N1092" i="1"/>
  <c r="L1092" i="1"/>
  <c r="K1092" i="1"/>
  <c r="J1092" i="1"/>
  <c r="I1092" i="1"/>
  <c r="C1092" i="1"/>
  <c r="A1092" i="1"/>
  <c r="B1092" i="1" s="1"/>
  <c r="N1091" i="1"/>
  <c r="L1091" i="1"/>
  <c r="K1091" i="1"/>
  <c r="J1091" i="1"/>
  <c r="I1091" i="1"/>
  <c r="C1091" i="1"/>
  <c r="A1091" i="1"/>
  <c r="B1091" i="1" s="1"/>
  <c r="N1090" i="1"/>
  <c r="L1090" i="1"/>
  <c r="K1090" i="1"/>
  <c r="J1090" i="1"/>
  <c r="I1090" i="1"/>
  <c r="C1090" i="1"/>
  <c r="A1090" i="1"/>
  <c r="B1090" i="1" s="1"/>
  <c r="N1089" i="1"/>
  <c r="L1089" i="1"/>
  <c r="K1089" i="1"/>
  <c r="J1089" i="1"/>
  <c r="I1089" i="1"/>
  <c r="C1089" i="1"/>
  <c r="A1089" i="1"/>
  <c r="B1089" i="1" s="1"/>
  <c r="N1088" i="1"/>
  <c r="L1088" i="1"/>
  <c r="K1088" i="1"/>
  <c r="J1088" i="1"/>
  <c r="I1088" i="1"/>
  <c r="C1088" i="1"/>
  <c r="A1088" i="1"/>
  <c r="B1088" i="1" s="1"/>
  <c r="N1087" i="1"/>
  <c r="L1087" i="1"/>
  <c r="K1087" i="1"/>
  <c r="J1087" i="1"/>
  <c r="I1087" i="1"/>
  <c r="C1087" i="1"/>
  <c r="A1087" i="1"/>
  <c r="B1087" i="1" s="1"/>
  <c r="N1086" i="1"/>
  <c r="L1086" i="1"/>
  <c r="K1086" i="1"/>
  <c r="J1086" i="1"/>
  <c r="I1086" i="1"/>
  <c r="C1086" i="1"/>
  <c r="A1086" i="1"/>
  <c r="B1086" i="1" s="1"/>
  <c r="N1085" i="1"/>
  <c r="L1085" i="1"/>
  <c r="K1085" i="1"/>
  <c r="J1085" i="1"/>
  <c r="I1085" i="1"/>
  <c r="C1085" i="1"/>
  <c r="A1085" i="1"/>
  <c r="B1085" i="1" s="1"/>
  <c r="N1084" i="1"/>
  <c r="L1084" i="1"/>
  <c r="K1084" i="1"/>
  <c r="J1084" i="1"/>
  <c r="I1084" i="1"/>
  <c r="C1084" i="1"/>
  <c r="A1084" i="1"/>
  <c r="B1084" i="1" s="1"/>
  <c r="N1083" i="1"/>
  <c r="L1083" i="1"/>
  <c r="K1083" i="1"/>
  <c r="J1083" i="1"/>
  <c r="I1083" i="1"/>
  <c r="C1083" i="1"/>
  <c r="A1083" i="1"/>
  <c r="B1083" i="1" s="1"/>
  <c r="N1082" i="1"/>
  <c r="L1082" i="1"/>
  <c r="K1082" i="1"/>
  <c r="J1082" i="1"/>
  <c r="I1082" i="1"/>
  <c r="C1082" i="1"/>
  <c r="A1082" i="1"/>
  <c r="B1082" i="1" s="1"/>
  <c r="N1081" i="1"/>
  <c r="L1081" i="1"/>
  <c r="K1081" i="1"/>
  <c r="J1081" i="1"/>
  <c r="I1081" i="1"/>
  <c r="C1081" i="1"/>
  <c r="A1081" i="1"/>
  <c r="B1081" i="1" s="1"/>
  <c r="N1080" i="1"/>
  <c r="L1080" i="1"/>
  <c r="K1080" i="1"/>
  <c r="J1080" i="1"/>
  <c r="I1080" i="1"/>
  <c r="C1080" i="1"/>
  <c r="A1080" i="1"/>
  <c r="B1080" i="1" s="1"/>
  <c r="N1079" i="1"/>
  <c r="L1079" i="1"/>
  <c r="K1079" i="1"/>
  <c r="J1079" i="1"/>
  <c r="I1079" i="1"/>
  <c r="C1079" i="1"/>
  <c r="A1079" i="1"/>
  <c r="B1079" i="1" s="1"/>
  <c r="N1078" i="1"/>
  <c r="L1078" i="1"/>
  <c r="K1078" i="1"/>
  <c r="J1078" i="1"/>
  <c r="I1078" i="1"/>
  <c r="C1078" i="1"/>
  <c r="A1078" i="1"/>
  <c r="B1078" i="1" s="1"/>
  <c r="N1077" i="1"/>
  <c r="L1077" i="1"/>
  <c r="K1077" i="1"/>
  <c r="J1077" i="1"/>
  <c r="I1077" i="1"/>
  <c r="C1077" i="1"/>
  <c r="A1077" i="1"/>
  <c r="B1077" i="1" s="1"/>
  <c r="N1076" i="1"/>
  <c r="L1076" i="1"/>
  <c r="K1076" i="1"/>
  <c r="J1076" i="1"/>
  <c r="I1076" i="1"/>
  <c r="C1076" i="1"/>
  <c r="A1076" i="1"/>
  <c r="B1076" i="1" s="1"/>
  <c r="N1075" i="1"/>
  <c r="L1075" i="1"/>
  <c r="K1075" i="1"/>
  <c r="J1075" i="1"/>
  <c r="I1075" i="1"/>
  <c r="C1075" i="1"/>
  <c r="A1075" i="1"/>
  <c r="B1075" i="1" s="1"/>
  <c r="N1074" i="1"/>
  <c r="L1074" i="1"/>
  <c r="K1074" i="1"/>
  <c r="J1074" i="1"/>
  <c r="I1074" i="1"/>
  <c r="C1074" i="1"/>
  <c r="A1074" i="1"/>
  <c r="B1074" i="1" s="1"/>
  <c r="N1073" i="1"/>
  <c r="L1073" i="1"/>
  <c r="K1073" i="1"/>
  <c r="J1073" i="1"/>
  <c r="I1073" i="1"/>
  <c r="C1073" i="1"/>
  <c r="A1073" i="1"/>
  <c r="B1073" i="1" s="1"/>
  <c r="N1072" i="1"/>
  <c r="L1072" i="1"/>
  <c r="K1072" i="1"/>
  <c r="J1072" i="1"/>
  <c r="I1072" i="1"/>
  <c r="C1072" i="1"/>
  <c r="A1072" i="1"/>
  <c r="B1072" i="1" s="1"/>
  <c r="N1071" i="1"/>
  <c r="L1071" i="1"/>
  <c r="K1071" i="1"/>
  <c r="J1071" i="1"/>
  <c r="I1071" i="1"/>
  <c r="C1071" i="1"/>
  <c r="A1071" i="1"/>
  <c r="B1071" i="1" s="1"/>
  <c r="N1070" i="1"/>
  <c r="L1070" i="1"/>
  <c r="K1070" i="1"/>
  <c r="J1070" i="1"/>
  <c r="I1070" i="1"/>
  <c r="C1070" i="1"/>
  <c r="A1070" i="1"/>
  <c r="B1070" i="1" s="1"/>
  <c r="N1069" i="1"/>
  <c r="L1069" i="1"/>
  <c r="K1069" i="1"/>
  <c r="J1069" i="1"/>
  <c r="I1069" i="1"/>
  <c r="C1069" i="1"/>
  <c r="A1069" i="1"/>
  <c r="B1069" i="1" s="1"/>
  <c r="N1068" i="1"/>
  <c r="L1068" i="1"/>
  <c r="K1068" i="1"/>
  <c r="J1068" i="1"/>
  <c r="I1068" i="1"/>
  <c r="C1068" i="1"/>
  <c r="A1068" i="1"/>
  <c r="B1068" i="1" s="1"/>
  <c r="N1067" i="1"/>
  <c r="L1067" i="1"/>
  <c r="K1067" i="1"/>
  <c r="J1067" i="1"/>
  <c r="I1067" i="1"/>
  <c r="C1067" i="1"/>
  <c r="A1067" i="1"/>
  <c r="B1067" i="1" s="1"/>
  <c r="N1066" i="1"/>
  <c r="L1066" i="1"/>
  <c r="K1066" i="1"/>
  <c r="J1066" i="1"/>
  <c r="I1066" i="1"/>
  <c r="C1066" i="1"/>
  <c r="A1066" i="1"/>
  <c r="B1066" i="1" s="1"/>
  <c r="N1065" i="1"/>
  <c r="L1065" i="1"/>
  <c r="K1065" i="1"/>
  <c r="J1065" i="1"/>
  <c r="I1065" i="1"/>
  <c r="C1065" i="1"/>
  <c r="A1065" i="1"/>
  <c r="B1065" i="1" s="1"/>
  <c r="N1064" i="1"/>
  <c r="L1064" i="1"/>
  <c r="K1064" i="1"/>
  <c r="J1064" i="1"/>
  <c r="I1064" i="1"/>
  <c r="C1064" i="1"/>
  <c r="A1064" i="1"/>
  <c r="B1064" i="1" s="1"/>
  <c r="N1063" i="1"/>
  <c r="L1063" i="1"/>
  <c r="K1063" i="1"/>
  <c r="J1063" i="1"/>
  <c r="I1063" i="1"/>
  <c r="C1063" i="1"/>
  <c r="A1063" i="1"/>
  <c r="B1063" i="1" s="1"/>
  <c r="N1062" i="1"/>
  <c r="L1062" i="1"/>
  <c r="K1062" i="1"/>
  <c r="J1062" i="1"/>
  <c r="I1062" i="1"/>
  <c r="C1062" i="1"/>
  <c r="A1062" i="1"/>
  <c r="B1062" i="1" s="1"/>
  <c r="N1061" i="1"/>
  <c r="L1061" i="1"/>
  <c r="K1061" i="1"/>
  <c r="J1061" i="1"/>
  <c r="I1061" i="1"/>
  <c r="C1061" i="1"/>
  <c r="A1061" i="1"/>
  <c r="B1061" i="1" s="1"/>
  <c r="N1060" i="1"/>
  <c r="L1060" i="1"/>
  <c r="K1060" i="1"/>
  <c r="J1060" i="1"/>
  <c r="I1060" i="1"/>
  <c r="C1060" i="1"/>
  <c r="A1060" i="1"/>
  <c r="B1060" i="1" s="1"/>
  <c r="N1059" i="1"/>
  <c r="L1059" i="1"/>
  <c r="K1059" i="1"/>
  <c r="J1059" i="1"/>
  <c r="I1059" i="1"/>
  <c r="C1059" i="1"/>
  <c r="A1059" i="1"/>
  <c r="B1059" i="1" s="1"/>
  <c r="N1058" i="1"/>
  <c r="L1058" i="1"/>
  <c r="K1058" i="1"/>
  <c r="J1058" i="1"/>
  <c r="I1058" i="1"/>
  <c r="C1058" i="1"/>
  <c r="A1058" i="1"/>
  <c r="B1058" i="1" s="1"/>
  <c r="N1057" i="1"/>
  <c r="L1057" i="1"/>
  <c r="K1057" i="1"/>
  <c r="J1057" i="1"/>
  <c r="I1057" i="1"/>
  <c r="C1057" i="1"/>
  <c r="A1057" i="1"/>
  <c r="B1057" i="1" s="1"/>
  <c r="N1056" i="1"/>
  <c r="L1056" i="1"/>
  <c r="K1056" i="1"/>
  <c r="J1056" i="1"/>
  <c r="I1056" i="1"/>
  <c r="C1056" i="1"/>
  <c r="A1056" i="1"/>
  <c r="B1056" i="1" s="1"/>
  <c r="N1055" i="1"/>
  <c r="L1055" i="1"/>
  <c r="K1055" i="1"/>
  <c r="J1055" i="1"/>
  <c r="I1055" i="1"/>
  <c r="C1055" i="1"/>
  <c r="A1055" i="1"/>
  <c r="B1055" i="1" s="1"/>
  <c r="N1054" i="1"/>
  <c r="L1054" i="1"/>
  <c r="K1054" i="1"/>
  <c r="J1054" i="1"/>
  <c r="I1054" i="1"/>
  <c r="C1054" i="1"/>
  <c r="A1054" i="1"/>
  <c r="B1054" i="1" s="1"/>
  <c r="N1053" i="1"/>
  <c r="L1053" i="1"/>
  <c r="K1053" i="1"/>
  <c r="J1053" i="1"/>
  <c r="I1053" i="1"/>
  <c r="C1053" i="1"/>
  <c r="A1053" i="1"/>
  <c r="B1053" i="1" s="1"/>
  <c r="N1052" i="1"/>
  <c r="L1052" i="1"/>
  <c r="K1052" i="1"/>
  <c r="J1052" i="1"/>
  <c r="I1052" i="1"/>
  <c r="C1052" i="1"/>
  <c r="A1052" i="1"/>
  <c r="B1052" i="1" s="1"/>
  <c r="N1051" i="1"/>
  <c r="L1051" i="1"/>
  <c r="K1051" i="1"/>
  <c r="J1051" i="1"/>
  <c r="I1051" i="1"/>
  <c r="C1051" i="1"/>
  <c r="A1051" i="1"/>
  <c r="B1051" i="1" s="1"/>
  <c r="N1050" i="1"/>
  <c r="L1050" i="1"/>
  <c r="K1050" i="1"/>
  <c r="J1050" i="1"/>
  <c r="I1050" i="1"/>
  <c r="C1050" i="1"/>
  <c r="A1050" i="1"/>
  <c r="B1050" i="1" s="1"/>
  <c r="N1049" i="1"/>
  <c r="L1049" i="1"/>
  <c r="K1049" i="1"/>
  <c r="J1049" i="1"/>
  <c r="I1049" i="1"/>
  <c r="C1049" i="1"/>
  <c r="A1049" i="1"/>
  <c r="B1049" i="1" s="1"/>
  <c r="N1048" i="1"/>
  <c r="L1048" i="1"/>
  <c r="K1048" i="1"/>
  <c r="J1048" i="1"/>
  <c r="I1048" i="1"/>
  <c r="C1048" i="1"/>
  <c r="A1048" i="1"/>
  <c r="B1048" i="1" s="1"/>
  <c r="N1047" i="1"/>
  <c r="L1047" i="1"/>
  <c r="K1047" i="1"/>
  <c r="J1047" i="1"/>
  <c r="I1047" i="1"/>
  <c r="C1047" i="1"/>
  <c r="A1047" i="1"/>
  <c r="B1047" i="1" s="1"/>
  <c r="N1046" i="1"/>
  <c r="L1046" i="1"/>
  <c r="K1046" i="1"/>
  <c r="J1046" i="1"/>
  <c r="I1046" i="1"/>
  <c r="C1046" i="1"/>
  <c r="A1046" i="1"/>
  <c r="B1046" i="1" s="1"/>
  <c r="N1045" i="1"/>
  <c r="L1045" i="1"/>
  <c r="K1045" i="1"/>
  <c r="J1045" i="1"/>
  <c r="I1045" i="1"/>
  <c r="C1045" i="1"/>
  <c r="A1045" i="1"/>
  <c r="B1045" i="1" s="1"/>
  <c r="N1044" i="1"/>
  <c r="L1044" i="1"/>
  <c r="K1044" i="1"/>
  <c r="J1044" i="1"/>
  <c r="I1044" i="1"/>
  <c r="C1044" i="1"/>
  <c r="A1044" i="1"/>
  <c r="B1044" i="1" s="1"/>
  <c r="N1043" i="1"/>
  <c r="L1043" i="1"/>
  <c r="K1043" i="1"/>
  <c r="J1043" i="1"/>
  <c r="I1043" i="1"/>
  <c r="C1043" i="1"/>
  <c r="A1043" i="1"/>
  <c r="B1043" i="1" s="1"/>
  <c r="N1042" i="1"/>
  <c r="L1042" i="1"/>
  <c r="K1042" i="1"/>
  <c r="J1042" i="1"/>
  <c r="I1042" i="1"/>
  <c r="C1042" i="1"/>
  <c r="A1042" i="1"/>
  <c r="B1042" i="1" s="1"/>
  <c r="N1041" i="1"/>
  <c r="L1041" i="1"/>
  <c r="K1041" i="1"/>
  <c r="J1041" i="1"/>
  <c r="I1041" i="1"/>
  <c r="C1041" i="1"/>
  <c r="A1041" i="1"/>
  <c r="B1041" i="1" s="1"/>
  <c r="N1040" i="1"/>
  <c r="L1040" i="1"/>
  <c r="K1040" i="1"/>
  <c r="J1040" i="1"/>
  <c r="I1040" i="1"/>
  <c r="C1040" i="1"/>
  <c r="A1040" i="1"/>
  <c r="B1040" i="1" s="1"/>
  <c r="N1039" i="1"/>
  <c r="L1039" i="1"/>
  <c r="K1039" i="1"/>
  <c r="J1039" i="1"/>
  <c r="I1039" i="1"/>
  <c r="C1039" i="1"/>
  <c r="A1039" i="1"/>
  <c r="B1039" i="1" s="1"/>
  <c r="N1038" i="1"/>
  <c r="L1038" i="1"/>
  <c r="K1038" i="1"/>
  <c r="J1038" i="1"/>
  <c r="I1038" i="1"/>
  <c r="C1038" i="1"/>
  <c r="A1038" i="1"/>
  <c r="B1038" i="1" s="1"/>
  <c r="N1037" i="1"/>
  <c r="L1037" i="1"/>
  <c r="K1037" i="1"/>
  <c r="J1037" i="1"/>
  <c r="I1037" i="1"/>
  <c r="C1037" i="1"/>
  <c r="A1037" i="1"/>
  <c r="B1037" i="1" s="1"/>
  <c r="N1036" i="1"/>
  <c r="L1036" i="1"/>
  <c r="K1036" i="1"/>
  <c r="J1036" i="1"/>
  <c r="I1036" i="1"/>
  <c r="C1036" i="1"/>
  <c r="A1036" i="1"/>
  <c r="B1036" i="1" s="1"/>
  <c r="N1035" i="1"/>
  <c r="L1035" i="1"/>
  <c r="K1035" i="1"/>
  <c r="J1035" i="1"/>
  <c r="I1035" i="1"/>
  <c r="C1035" i="1"/>
  <c r="A1035" i="1"/>
  <c r="B1035" i="1" s="1"/>
  <c r="N1034" i="1"/>
  <c r="L1034" i="1"/>
  <c r="K1034" i="1"/>
  <c r="J1034" i="1"/>
  <c r="I1034" i="1"/>
  <c r="C1034" i="1"/>
  <c r="A1034" i="1"/>
  <c r="B1034" i="1" s="1"/>
  <c r="N1033" i="1"/>
  <c r="L1033" i="1"/>
  <c r="K1033" i="1"/>
  <c r="J1033" i="1"/>
  <c r="I1033" i="1"/>
  <c r="C1033" i="1"/>
  <c r="A1033" i="1"/>
  <c r="B1033" i="1" s="1"/>
  <c r="N1032" i="1"/>
  <c r="L1032" i="1"/>
  <c r="K1032" i="1"/>
  <c r="J1032" i="1"/>
  <c r="I1032" i="1"/>
  <c r="C1032" i="1"/>
  <c r="A1032" i="1"/>
  <c r="B1032" i="1" s="1"/>
  <c r="N1031" i="1"/>
  <c r="L1031" i="1"/>
  <c r="K1031" i="1"/>
  <c r="J1031" i="1"/>
  <c r="I1031" i="1"/>
  <c r="C1031" i="1"/>
  <c r="A1031" i="1"/>
  <c r="B1031" i="1" s="1"/>
  <c r="N1030" i="1"/>
  <c r="L1030" i="1"/>
  <c r="K1030" i="1"/>
  <c r="J1030" i="1"/>
  <c r="I1030" i="1"/>
  <c r="C1030" i="1"/>
  <c r="A1030" i="1"/>
  <c r="B1030" i="1" s="1"/>
  <c r="N1029" i="1"/>
  <c r="L1029" i="1"/>
  <c r="K1029" i="1"/>
  <c r="J1029" i="1"/>
  <c r="I1029" i="1"/>
  <c r="C1029" i="1"/>
  <c r="A1029" i="1"/>
  <c r="B1029" i="1" s="1"/>
  <c r="N1028" i="1"/>
  <c r="L1028" i="1"/>
  <c r="K1028" i="1"/>
  <c r="J1028" i="1"/>
  <c r="I1028" i="1"/>
  <c r="C1028" i="1"/>
  <c r="A1028" i="1"/>
  <c r="B1028" i="1" s="1"/>
  <c r="N1027" i="1"/>
  <c r="L1027" i="1"/>
  <c r="K1027" i="1"/>
  <c r="J1027" i="1"/>
  <c r="I1027" i="1"/>
  <c r="C1027" i="1"/>
  <c r="A1027" i="1"/>
  <c r="B1027" i="1" s="1"/>
  <c r="N1026" i="1"/>
  <c r="L1026" i="1"/>
  <c r="K1026" i="1"/>
  <c r="J1026" i="1"/>
  <c r="I1026" i="1"/>
  <c r="C1026" i="1"/>
  <c r="A1026" i="1"/>
  <c r="B1026" i="1" s="1"/>
  <c r="N1025" i="1"/>
  <c r="L1025" i="1"/>
  <c r="K1025" i="1"/>
  <c r="J1025" i="1"/>
  <c r="I1025" i="1"/>
  <c r="C1025" i="1"/>
  <c r="A1025" i="1"/>
  <c r="B1025" i="1" s="1"/>
  <c r="N1024" i="1"/>
  <c r="L1024" i="1"/>
  <c r="K1024" i="1"/>
  <c r="J1024" i="1"/>
  <c r="I1024" i="1"/>
  <c r="C1024" i="1"/>
  <c r="A1024" i="1"/>
  <c r="B1024" i="1" s="1"/>
  <c r="N1023" i="1"/>
  <c r="L1023" i="1"/>
  <c r="K1023" i="1"/>
  <c r="J1023" i="1"/>
  <c r="I1023" i="1"/>
  <c r="C1023" i="1"/>
  <c r="A1023" i="1"/>
  <c r="B1023" i="1" s="1"/>
  <c r="N1022" i="1"/>
  <c r="L1022" i="1"/>
  <c r="K1022" i="1"/>
  <c r="J1022" i="1"/>
  <c r="I1022" i="1"/>
  <c r="C1022" i="1"/>
  <c r="A1022" i="1"/>
  <c r="B1022" i="1" s="1"/>
  <c r="N1021" i="1"/>
  <c r="L1021" i="1"/>
  <c r="K1021" i="1"/>
  <c r="J1021" i="1"/>
  <c r="I1021" i="1"/>
  <c r="C1021" i="1"/>
  <c r="A1021" i="1"/>
  <c r="B1021" i="1" s="1"/>
  <c r="N1020" i="1"/>
  <c r="L1020" i="1"/>
  <c r="K1020" i="1"/>
  <c r="J1020" i="1"/>
  <c r="I1020" i="1"/>
  <c r="C1020" i="1"/>
  <c r="A1020" i="1"/>
  <c r="B1020" i="1" s="1"/>
  <c r="N1019" i="1"/>
  <c r="L1019" i="1"/>
  <c r="K1019" i="1"/>
  <c r="J1019" i="1"/>
  <c r="I1019" i="1"/>
  <c r="C1019" i="1"/>
  <c r="A1019" i="1"/>
  <c r="B1019" i="1" s="1"/>
  <c r="N1018" i="1"/>
  <c r="L1018" i="1"/>
  <c r="K1018" i="1"/>
  <c r="J1018" i="1"/>
  <c r="I1018" i="1"/>
  <c r="C1018" i="1"/>
  <c r="A1018" i="1"/>
  <c r="B1018" i="1" s="1"/>
  <c r="N1017" i="1"/>
  <c r="L1017" i="1"/>
  <c r="K1017" i="1"/>
  <c r="J1017" i="1"/>
  <c r="I1017" i="1"/>
  <c r="C1017" i="1"/>
  <c r="A1017" i="1"/>
  <c r="B1017" i="1" s="1"/>
  <c r="N1016" i="1"/>
  <c r="L1016" i="1"/>
  <c r="K1016" i="1"/>
  <c r="J1016" i="1"/>
  <c r="I1016" i="1"/>
  <c r="C1016" i="1"/>
  <c r="A1016" i="1"/>
  <c r="B1016" i="1" s="1"/>
  <c r="N1015" i="1"/>
  <c r="L1015" i="1"/>
  <c r="K1015" i="1"/>
  <c r="J1015" i="1"/>
  <c r="I1015" i="1"/>
  <c r="C1015" i="1"/>
  <c r="A1015" i="1"/>
  <c r="B1015" i="1" s="1"/>
  <c r="N1014" i="1"/>
  <c r="L1014" i="1"/>
  <c r="K1014" i="1"/>
  <c r="J1014" i="1"/>
  <c r="I1014" i="1"/>
  <c r="C1014" i="1"/>
  <c r="A1014" i="1"/>
  <c r="B1014" i="1" s="1"/>
  <c r="N1013" i="1"/>
  <c r="L1013" i="1"/>
  <c r="K1013" i="1"/>
  <c r="J1013" i="1"/>
  <c r="I1013" i="1"/>
  <c r="C1013" i="1"/>
  <c r="A1013" i="1"/>
  <c r="B1013" i="1" s="1"/>
  <c r="N1012" i="1"/>
  <c r="L1012" i="1"/>
  <c r="K1012" i="1"/>
  <c r="J1012" i="1"/>
  <c r="I1012" i="1"/>
  <c r="C1012" i="1"/>
  <c r="A1012" i="1"/>
  <c r="B1012" i="1" s="1"/>
  <c r="N1011" i="1"/>
  <c r="L1011" i="1"/>
  <c r="K1011" i="1"/>
  <c r="J1011" i="1"/>
  <c r="I1011" i="1"/>
  <c r="C1011" i="1"/>
  <c r="A1011" i="1"/>
  <c r="B1011" i="1" s="1"/>
  <c r="N1010" i="1"/>
  <c r="L1010" i="1"/>
  <c r="K1010" i="1"/>
  <c r="J1010" i="1"/>
  <c r="I1010" i="1"/>
  <c r="C1010" i="1"/>
  <c r="A1010" i="1"/>
  <c r="B1010" i="1" s="1"/>
  <c r="N1009" i="1"/>
  <c r="L1009" i="1"/>
  <c r="K1009" i="1"/>
  <c r="J1009" i="1"/>
  <c r="I1009" i="1"/>
  <c r="C1009" i="1"/>
  <c r="A1009" i="1"/>
  <c r="B1009" i="1" s="1"/>
  <c r="N1008" i="1"/>
  <c r="L1008" i="1"/>
  <c r="K1008" i="1"/>
  <c r="J1008" i="1"/>
  <c r="I1008" i="1"/>
  <c r="C1008" i="1"/>
  <c r="A1008" i="1"/>
  <c r="B1008" i="1" s="1"/>
  <c r="N1007" i="1"/>
  <c r="L1007" i="1"/>
  <c r="K1007" i="1"/>
  <c r="J1007" i="1"/>
  <c r="I1007" i="1"/>
  <c r="C1007" i="1"/>
  <c r="A1007" i="1"/>
  <c r="B1007" i="1" s="1"/>
  <c r="N1006" i="1"/>
  <c r="L1006" i="1"/>
  <c r="K1006" i="1"/>
  <c r="J1006" i="1"/>
  <c r="I1006" i="1"/>
  <c r="C1006" i="1"/>
  <c r="A1006" i="1"/>
  <c r="B1006" i="1" s="1"/>
  <c r="N1005" i="1"/>
  <c r="L1005" i="1"/>
  <c r="K1005" i="1"/>
  <c r="J1005" i="1"/>
  <c r="I1005" i="1"/>
  <c r="C1005" i="1"/>
  <c r="A1005" i="1"/>
  <c r="B1005" i="1" s="1"/>
  <c r="N1004" i="1"/>
  <c r="L1004" i="1"/>
  <c r="K1004" i="1"/>
  <c r="J1004" i="1"/>
  <c r="I1004" i="1"/>
  <c r="C1004" i="1"/>
  <c r="A1004" i="1"/>
  <c r="B1004" i="1" s="1"/>
  <c r="N1003" i="1"/>
  <c r="L1003" i="1"/>
  <c r="K1003" i="1"/>
  <c r="J1003" i="1"/>
  <c r="I1003" i="1"/>
  <c r="C1003" i="1"/>
  <c r="A1003" i="1"/>
  <c r="B1003" i="1" s="1"/>
  <c r="N1002" i="1"/>
  <c r="L1002" i="1"/>
  <c r="K1002" i="1"/>
  <c r="J1002" i="1"/>
  <c r="I1002" i="1"/>
  <c r="C1002" i="1"/>
  <c r="A1002" i="1"/>
  <c r="B1002" i="1" s="1"/>
  <c r="N1001" i="1"/>
  <c r="L1001" i="1"/>
  <c r="K1001" i="1"/>
  <c r="J1001" i="1"/>
  <c r="I1001" i="1"/>
  <c r="C1001" i="1"/>
  <c r="A1001" i="1"/>
  <c r="B1001" i="1" s="1"/>
  <c r="N1000" i="1"/>
  <c r="L1000" i="1"/>
  <c r="K1000" i="1"/>
  <c r="J1000" i="1"/>
  <c r="I1000" i="1"/>
  <c r="C1000" i="1"/>
  <c r="A1000" i="1"/>
  <c r="B1000" i="1" s="1"/>
  <c r="N999" i="1"/>
  <c r="L999" i="1"/>
  <c r="K999" i="1"/>
  <c r="J999" i="1"/>
  <c r="I999" i="1"/>
  <c r="C999" i="1"/>
  <c r="A999" i="1"/>
  <c r="B999" i="1" s="1"/>
  <c r="N998" i="1"/>
  <c r="L998" i="1"/>
  <c r="K998" i="1"/>
  <c r="J998" i="1"/>
  <c r="I998" i="1"/>
  <c r="C998" i="1"/>
  <c r="A998" i="1"/>
  <c r="B998" i="1" s="1"/>
  <c r="N997" i="1"/>
  <c r="L997" i="1"/>
  <c r="K997" i="1"/>
  <c r="J997" i="1"/>
  <c r="I997" i="1"/>
  <c r="C997" i="1"/>
  <c r="A997" i="1"/>
  <c r="B997" i="1" s="1"/>
  <c r="N996" i="1"/>
  <c r="L996" i="1"/>
  <c r="K996" i="1"/>
  <c r="J996" i="1"/>
  <c r="I996" i="1"/>
  <c r="C996" i="1"/>
  <c r="A996" i="1"/>
  <c r="B996" i="1" s="1"/>
  <c r="N995" i="1"/>
  <c r="L995" i="1"/>
  <c r="K995" i="1"/>
  <c r="J995" i="1"/>
  <c r="I995" i="1"/>
  <c r="C995" i="1"/>
  <c r="A995" i="1"/>
  <c r="B995" i="1" s="1"/>
  <c r="N994" i="1"/>
  <c r="L994" i="1"/>
  <c r="K994" i="1"/>
  <c r="J994" i="1"/>
  <c r="I994" i="1"/>
  <c r="C994" i="1"/>
  <c r="A994" i="1"/>
  <c r="B994" i="1" s="1"/>
  <c r="N993" i="1"/>
  <c r="L993" i="1"/>
  <c r="K993" i="1"/>
  <c r="J993" i="1"/>
  <c r="I993" i="1"/>
  <c r="C993" i="1"/>
  <c r="A993" i="1"/>
  <c r="B993" i="1" s="1"/>
  <c r="N992" i="1"/>
  <c r="L992" i="1"/>
  <c r="K992" i="1"/>
  <c r="J992" i="1"/>
  <c r="I992" i="1"/>
  <c r="C992" i="1"/>
  <c r="A992" i="1"/>
  <c r="B992" i="1" s="1"/>
  <c r="N991" i="1"/>
  <c r="L991" i="1"/>
  <c r="K991" i="1"/>
  <c r="J991" i="1"/>
  <c r="I991" i="1"/>
  <c r="C991" i="1"/>
  <c r="A991" i="1"/>
  <c r="B991" i="1" s="1"/>
  <c r="N990" i="1"/>
  <c r="L990" i="1"/>
  <c r="K990" i="1"/>
  <c r="J990" i="1"/>
  <c r="I990" i="1"/>
  <c r="C990" i="1"/>
  <c r="A990" i="1"/>
  <c r="B990" i="1" s="1"/>
  <c r="N989" i="1"/>
  <c r="L989" i="1"/>
  <c r="K989" i="1"/>
  <c r="J989" i="1"/>
  <c r="I989" i="1"/>
  <c r="C989" i="1"/>
  <c r="A989" i="1"/>
  <c r="B989" i="1" s="1"/>
  <c r="N988" i="1"/>
  <c r="L988" i="1"/>
  <c r="K988" i="1"/>
  <c r="J988" i="1"/>
  <c r="I988" i="1"/>
  <c r="C988" i="1"/>
  <c r="A988" i="1"/>
  <c r="B988" i="1" s="1"/>
  <c r="N987" i="1"/>
  <c r="L987" i="1"/>
  <c r="K987" i="1"/>
  <c r="J987" i="1"/>
  <c r="I987" i="1"/>
  <c r="C987" i="1"/>
  <c r="A987" i="1"/>
  <c r="B987" i="1" s="1"/>
  <c r="N986" i="1"/>
  <c r="L986" i="1"/>
  <c r="K986" i="1"/>
  <c r="J986" i="1"/>
  <c r="I986" i="1"/>
  <c r="C986" i="1"/>
  <c r="A986" i="1"/>
  <c r="B986" i="1" s="1"/>
  <c r="N985" i="1"/>
  <c r="L985" i="1"/>
  <c r="K985" i="1"/>
  <c r="J985" i="1"/>
  <c r="I985" i="1"/>
  <c r="C985" i="1"/>
  <c r="A985" i="1"/>
  <c r="B985" i="1" s="1"/>
  <c r="N984" i="1"/>
  <c r="L984" i="1"/>
  <c r="K984" i="1"/>
  <c r="J984" i="1"/>
  <c r="I984" i="1"/>
  <c r="C984" i="1"/>
  <c r="A984" i="1"/>
  <c r="B984" i="1" s="1"/>
  <c r="N983" i="1"/>
  <c r="L983" i="1"/>
  <c r="K983" i="1"/>
  <c r="J983" i="1"/>
  <c r="I983" i="1"/>
  <c r="C983" i="1"/>
  <c r="A983" i="1"/>
  <c r="B983" i="1" s="1"/>
  <c r="N982" i="1"/>
  <c r="L982" i="1"/>
  <c r="K982" i="1"/>
  <c r="J982" i="1"/>
  <c r="I982" i="1"/>
  <c r="C982" i="1"/>
  <c r="A982" i="1"/>
  <c r="B982" i="1" s="1"/>
  <c r="N981" i="1"/>
  <c r="L981" i="1"/>
  <c r="K981" i="1"/>
  <c r="J981" i="1"/>
  <c r="I981" i="1"/>
  <c r="C981" i="1"/>
  <c r="A981" i="1"/>
  <c r="B981" i="1" s="1"/>
  <c r="N980" i="1"/>
  <c r="L980" i="1"/>
  <c r="K980" i="1"/>
  <c r="J980" i="1"/>
  <c r="I980" i="1"/>
  <c r="C980" i="1"/>
  <c r="A980" i="1"/>
  <c r="B980" i="1" s="1"/>
  <c r="N979" i="1"/>
  <c r="L979" i="1"/>
  <c r="K979" i="1"/>
  <c r="J979" i="1"/>
  <c r="I979" i="1"/>
  <c r="C979" i="1"/>
  <c r="A979" i="1"/>
  <c r="B979" i="1" s="1"/>
  <c r="N978" i="1"/>
  <c r="L978" i="1"/>
  <c r="K978" i="1"/>
  <c r="J978" i="1"/>
  <c r="I978" i="1"/>
  <c r="C978" i="1"/>
  <c r="A978" i="1"/>
  <c r="B978" i="1" s="1"/>
  <c r="N977" i="1"/>
  <c r="L977" i="1"/>
  <c r="K977" i="1"/>
  <c r="J977" i="1"/>
  <c r="I977" i="1"/>
  <c r="C977" i="1"/>
  <c r="A977" i="1"/>
  <c r="B977" i="1" s="1"/>
  <c r="N976" i="1"/>
  <c r="L976" i="1"/>
  <c r="K976" i="1"/>
  <c r="J976" i="1"/>
  <c r="I976" i="1"/>
  <c r="C976" i="1"/>
  <c r="A976" i="1"/>
  <c r="B976" i="1" s="1"/>
  <c r="N975" i="1"/>
  <c r="L975" i="1"/>
  <c r="K975" i="1"/>
  <c r="J975" i="1"/>
  <c r="I975" i="1"/>
  <c r="C975" i="1"/>
  <c r="A975" i="1"/>
  <c r="B975" i="1" s="1"/>
  <c r="N974" i="1"/>
  <c r="L974" i="1"/>
  <c r="K974" i="1"/>
  <c r="J974" i="1"/>
  <c r="I974" i="1"/>
  <c r="C974" i="1"/>
  <c r="A974" i="1"/>
  <c r="B974" i="1" s="1"/>
  <c r="N973" i="1"/>
  <c r="L973" i="1"/>
  <c r="K973" i="1"/>
  <c r="J973" i="1"/>
  <c r="I973" i="1"/>
  <c r="C973" i="1"/>
  <c r="A973" i="1"/>
  <c r="B973" i="1" s="1"/>
  <c r="N972" i="1"/>
  <c r="L972" i="1"/>
  <c r="K972" i="1"/>
  <c r="J972" i="1"/>
  <c r="I972" i="1"/>
  <c r="C972" i="1"/>
  <c r="A972" i="1"/>
  <c r="B972" i="1" s="1"/>
  <c r="N971" i="1"/>
  <c r="L971" i="1"/>
  <c r="K971" i="1"/>
  <c r="J971" i="1"/>
  <c r="I971" i="1"/>
  <c r="C971" i="1"/>
  <c r="A971" i="1"/>
  <c r="B971" i="1" s="1"/>
  <c r="N970" i="1"/>
  <c r="L970" i="1"/>
  <c r="K970" i="1"/>
  <c r="J970" i="1"/>
  <c r="I970" i="1"/>
  <c r="C970" i="1"/>
  <c r="A970" i="1"/>
  <c r="B970" i="1" s="1"/>
  <c r="N969" i="1"/>
  <c r="L969" i="1"/>
  <c r="K969" i="1"/>
  <c r="J969" i="1"/>
  <c r="I969" i="1"/>
  <c r="C969" i="1"/>
  <c r="A969" i="1"/>
  <c r="B969" i="1" s="1"/>
  <c r="N968" i="1"/>
  <c r="L968" i="1"/>
  <c r="K968" i="1"/>
  <c r="J968" i="1"/>
  <c r="I968" i="1"/>
  <c r="C968" i="1"/>
  <c r="A968" i="1"/>
  <c r="B968" i="1" s="1"/>
  <c r="N967" i="1"/>
  <c r="L967" i="1"/>
  <c r="K967" i="1"/>
  <c r="J967" i="1"/>
  <c r="I967" i="1"/>
  <c r="C967" i="1"/>
  <c r="A967" i="1"/>
  <c r="B967" i="1" s="1"/>
  <c r="N966" i="1"/>
  <c r="L966" i="1"/>
  <c r="K966" i="1"/>
  <c r="J966" i="1"/>
  <c r="I966" i="1"/>
  <c r="C966" i="1"/>
  <c r="A966" i="1"/>
  <c r="B966" i="1" s="1"/>
  <c r="N965" i="1"/>
  <c r="L965" i="1"/>
  <c r="K965" i="1"/>
  <c r="J965" i="1"/>
  <c r="I965" i="1"/>
  <c r="C965" i="1"/>
  <c r="A965" i="1"/>
  <c r="B965" i="1" s="1"/>
  <c r="N964" i="1"/>
  <c r="L964" i="1"/>
  <c r="K964" i="1"/>
  <c r="J964" i="1"/>
  <c r="I964" i="1"/>
  <c r="C964" i="1"/>
  <c r="A964" i="1"/>
  <c r="B964" i="1" s="1"/>
  <c r="N963" i="1"/>
  <c r="L963" i="1"/>
  <c r="K963" i="1"/>
  <c r="J963" i="1"/>
  <c r="I963" i="1"/>
  <c r="C963" i="1"/>
  <c r="A963" i="1"/>
  <c r="B963" i="1" s="1"/>
  <c r="N962" i="1"/>
  <c r="L962" i="1"/>
  <c r="K962" i="1"/>
  <c r="J962" i="1"/>
  <c r="I962" i="1"/>
  <c r="C962" i="1"/>
  <c r="A962" i="1"/>
  <c r="B962" i="1" s="1"/>
  <c r="N961" i="1"/>
  <c r="L961" i="1"/>
  <c r="K961" i="1"/>
  <c r="J961" i="1"/>
  <c r="I961" i="1"/>
  <c r="C961" i="1"/>
  <c r="A961" i="1"/>
  <c r="B961" i="1" s="1"/>
  <c r="N960" i="1"/>
  <c r="L960" i="1"/>
  <c r="K960" i="1"/>
  <c r="J960" i="1"/>
  <c r="I960" i="1"/>
  <c r="C960" i="1"/>
  <c r="A960" i="1"/>
  <c r="B960" i="1" s="1"/>
  <c r="N959" i="1"/>
  <c r="L959" i="1"/>
  <c r="K959" i="1"/>
  <c r="J959" i="1"/>
  <c r="I959" i="1"/>
  <c r="C959" i="1"/>
  <c r="A959" i="1"/>
  <c r="B959" i="1" s="1"/>
  <c r="N958" i="1"/>
  <c r="L958" i="1"/>
  <c r="K958" i="1"/>
  <c r="J958" i="1"/>
  <c r="I958" i="1"/>
  <c r="C958" i="1"/>
  <c r="A958" i="1"/>
  <c r="B958" i="1" s="1"/>
  <c r="N957" i="1"/>
  <c r="L957" i="1"/>
  <c r="K957" i="1"/>
  <c r="J957" i="1"/>
  <c r="I957" i="1"/>
  <c r="C957" i="1"/>
  <c r="A957" i="1"/>
  <c r="B957" i="1" s="1"/>
  <c r="N956" i="1"/>
  <c r="L956" i="1"/>
  <c r="K956" i="1"/>
  <c r="J956" i="1"/>
  <c r="I956" i="1"/>
  <c r="C956" i="1"/>
  <c r="A956" i="1"/>
  <c r="B956" i="1" s="1"/>
  <c r="N955" i="1"/>
  <c r="L955" i="1"/>
  <c r="K955" i="1"/>
  <c r="J955" i="1"/>
  <c r="I955" i="1"/>
  <c r="C955" i="1"/>
  <c r="A955" i="1"/>
  <c r="B955" i="1" s="1"/>
  <c r="N954" i="1"/>
  <c r="L954" i="1"/>
  <c r="K954" i="1"/>
  <c r="J954" i="1"/>
  <c r="I954" i="1"/>
  <c r="C954" i="1"/>
  <c r="A954" i="1"/>
  <c r="B954" i="1" s="1"/>
  <c r="N953" i="1"/>
  <c r="L953" i="1"/>
  <c r="K953" i="1"/>
  <c r="J953" i="1"/>
  <c r="I953" i="1"/>
  <c r="C953" i="1"/>
  <c r="A953" i="1"/>
  <c r="B953" i="1" s="1"/>
  <c r="N952" i="1"/>
  <c r="L952" i="1"/>
  <c r="K952" i="1"/>
  <c r="J952" i="1"/>
  <c r="I952" i="1"/>
  <c r="C952" i="1"/>
  <c r="A952" i="1"/>
  <c r="B952" i="1" s="1"/>
  <c r="N951" i="1"/>
  <c r="L951" i="1"/>
  <c r="K951" i="1"/>
  <c r="J951" i="1"/>
  <c r="I951" i="1"/>
  <c r="C951" i="1"/>
  <c r="A951" i="1"/>
  <c r="B951" i="1" s="1"/>
  <c r="N950" i="1"/>
  <c r="L950" i="1"/>
  <c r="K950" i="1"/>
  <c r="J950" i="1"/>
  <c r="I950" i="1"/>
  <c r="C950" i="1"/>
  <c r="A950" i="1"/>
  <c r="B950" i="1" s="1"/>
  <c r="N949" i="1"/>
  <c r="L949" i="1"/>
  <c r="K949" i="1"/>
  <c r="J949" i="1"/>
  <c r="I949" i="1"/>
  <c r="C949" i="1"/>
  <c r="A949" i="1"/>
  <c r="B949" i="1" s="1"/>
  <c r="N948" i="1"/>
  <c r="L948" i="1"/>
  <c r="K948" i="1"/>
  <c r="J948" i="1"/>
  <c r="I948" i="1"/>
  <c r="C948" i="1"/>
  <c r="A948" i="1"/>
  <c r="B948" i="1" s="1"/>
  <c r="N947" i="1"/>
  <c r="L947" i="1"/>
  <c r="K947" i="1"/>
  <c r="J947" i="1"/>
  <c r="I947" i="1"/>
  <c r="C947" i="1"/>
  <c r="A947" i="1"/>
  <c r="B947" i="1" s="1"/>
  <c r="N946" i="1"/>
  <c r="L946" i="1"/>
  <c r="K946" i="1"/>
  <c r="J946" i="1"/>
  <c r="I946" i="1"/>
  <c r="C946" i="1"/>
  <c r="A946" i="1"/>
  <c r="B946" i="1" s="1"/>
  <c r="N945" i="1"/>
  <c r="L945" i="1"/>
  <c r="K945" i="1"/>
  <c r="J945" i="1"/>
  <c r="I945" i="1"/>
  <c r="C945" i="1"/>
  <c r="A945" i="1"/>
  <c r="B945" i="1" s="1"/>
  <c r="N944" i="1"/>
  <c r="L944" i="1"/>
  <c r="K944" i="1"/>
  <c r="J944" i="1"/>
  <c r="I944" i="1"/>
  <c r="C944" i="1"/>
  <c r="A944" i="1"/>
  <c r="B944" i="1" s="1"/>
  <c r="N943" i="1"/>
  <c r="L943" i="1"/>
  <c r="K943" i="1"/>
  <c r="J943" i="1"/>
  <c r="I943" i="1"/>
  <c r="C943" i="1"/>
  <c r="A943" i="1"/>
  <c r="B943" i="1" s="1"/>
  <c r="N942" i="1"/>
  <c r="L942" i="1"/>
  <c r="K942" i="1"/>
  <c r="J942" i="1"/>
  <c r="I942" i="1"/>
  <c r="C942" i="1"/>
  <c r="A942" i="1"/>
  <c r="B942" i="1" s="1"/>
  <c r="N941" i="1"/>
  <c r="L941" i="1"/>
  <c r="K941" i="1"/>
  <c r="J941" i="1"/>
  <c r="I941" i="1"/>
  <c r="C941" i="1"/>
  <c r="A941" i="1"/>
  <c r="B941" i="1" s="1"/>
  <c r="N940" i="1"/>
  <c r="L940" i="1"/>
  <c r="K940" i="1"/>
  <c r="J940" i="1"/>
  <c r="I940" i="1"/>
  <c r="C940" i="1"/>
  <c r="A940" i="1"/>
  <c r="B940" i="1" s="1"/>
  <c r="N939" i="1"/>
  <c r="L939" i="1"/>
  <c r="K939" i="1"/>
  <c r="J939" i="1"/>
  <c r="I939" i="1"/>
  <c r="C939" i="1"/>
  <c r="A939" i="1"/>
  <c r="B939" i="1" s="1"/>
  <c r="N938" i="1"/>
  <c r="L938" i="1"/>
  <c r="K938" i="1"/>
  <c r="J938" i="1"/>
  <c r="I938" i="1"/>
  <c r="C938" i="1"/>
  <c r="A938" i="1"/>
  <c r="B938" i="1" s="1"/>
  <c r="N937" i="1"/>
  <c r="L937" i="1"/>
  <c r="K937" i="1"/>
  <c r="J937" i="1"/>
  <c r="I937" i="1"/>
  <c r="C937" i="1"/>
  <c r="A937" i="1"/>
  <c r="B937" i="1" s="1"/>
  <c r="N936" i="1"/>
  <c r="L936" i="1"/>
  <c r="K936" i="1"/>
  <c r="J936" i="1"/>
  <c r="I936" i="1"/>
  <c r="C936" i="1"/>
  <c r="A936" i="1"/>
  <c r="B936" i="1" s="1"/>
  <c r="N935" i="1"/>
  <c r="L935" i="1"/>
  <c r="K935" i="1"/>
  <c r="J935" i="1"/>
  <c r="I935" i="1"/>
  <c r="C935" i="1"/>
  <c r="A935" i="1"/>
  <c r="B935" i="1" s="1"/>
  <c r="N934" i="1"/>
  <c r="L934" i="1"/>
  <c r="K934" i="1"/>
  <c r="J934" i="1"/>
  <c r="I934" i="1"/>
  <c r="C934" i="1"/>
  <c r="A934" i="1"/>
  <c r="B934" i="1" s="1"/>
  <c r="N933" i="1"/>
  <c r="L933" i="1"/>
  <c r="K933" i="1"/>
  <c r="J933" i="1"/>
  <c r="I933" i="1"/>
  <c r="C933" i="1"/>
  <c r="A933" i="1"/>
  <c r="B933" i="1" s="1"/>
  <c r="N932" i="1"/>
  <c r="L932" i="1"/>
  <c r="K932" i="1"/>
  <c r="J932" i="1"/>
  <c r="I932" i="1"/>
  <c r="C932" i="1"/>
  <c r="A932" i="1"/>
  <c r="B932" i="1" s="1"/>
  <c r="N931" i="1"/>
  <c r="L931" i="1"/>
  <c r="K931" i="1"/>
  <c r="J931" i="1"/>
  <c r="I931" i="1"/>
  <c r="C931" i="1"/>
  <c r="A931" i="1"/>
  <c r="B931" i="1" s="1"/>
  <c r="N930" i="1"/>
  <c r="L930" i="1"/>
  <c r="K930" i="1"/>
  <c r="J930" i="1"/>
  <c r="I930" i="1"/>
  <c r="C930" i="1"/>
  <c r="A930" i="1"/>
  <c r="B930" i="1" s="1"/>
  <c r="N929" i="1"/>
  <c r="L929" i="1"/>
  <c r="K929" i="1"/>
  <c r="J929" i="1"/>
  <c r="I929" i="1"/>
  <c r="C929" i="1"/>
  <c r="A929" i="1"/>
  <c r="B929" i="1" s="1"/>
  <c r="N928" i="1"/>
  <c r="L928" i="1"/>
  <c r="K928" i="1"/>
  <c r="J928" i="1"/>
  <c r="I928" i="1"/>
  <c r="C928" i="1"/>
  <c r="A928" i="1"/>
  <c r="B928" i="1" s="1"/>
  <c r="N927" i="1"/>
  <c r="L927" i="1"/>
  <c r="K927" i="1"/>
  <c r="J927" i="1"/>
  <c r="I927" i="1"/>
  <c r="C927" i="1"/>
  <c r="A927" i="1"/>
  <c r="B927" i="1" s="1"/>
  <c r="N926" i="1"/>
  <c r="L926" i="1"/>
  <c r="K926" i="1"/>
  <c r="J926" i="1"/>
  <c r="I926" i="1"/>
  <c r="C926" i="1"/>
  <c r="A926" i="1"/>
  <c r="B926" i="1" s="1"/>
  <c r="N925" i="1"/>
  <c r="L925" i="1"/>
  <c r="K925" i="1"/>
  <c r="J925" i="1"/>
  <c r="I925" i="1"/>
  <c r="C925" i="1"/>
  <c r="A925" i="1"/>
  <c r="B925" i="1" s="1"/>
  <c r="N924" i="1"/>
  <c r="L924" i="1"/>
  <c r="K924" i="1"/>
  <c r="J924" i="1"/>
  <c r="I924" i="1"/>
  <c r="C924" i="1"/>
  <c r="A924" i="1"/>
  <c r="B924" i="1" s="1"/>
  <c r="N923" i="1"/>
  <c r="L923" i="1"/>
  <c r="K923" i="1"/>
  <c r="J923" i="1"/>
  <c r="I923" i="1"/>
  <c r="C923" i="1"/>
  <c r="A923" i="1"/>
  <c r="B923" i="1" s="1"/>
  <c r="N922" i="1"/>
  <c r="L922" i="1"/>
  <c r="K922" i="1"/>
  <c r="J922" i="1"/>
  <c r="I922" i="1"/>
  <c r="C922" i="1"/>
  <c r="A922" i="1"/>
  <c r="B922" i="1" s="1"/>
  <c r="N921" i="1"/>
  <c r="L921" i="1"/>
  <c r="K921" i="1"/>
  <c r="J921" i="1"/>
  <c r="I921" i="1"/>
  <c r="C921" i="1"/>
  <c r="A921" i="1"/>
  <c r="B921" i="1" s="1"/>
  <c r="N920" i="1"/>
  <c r="L920" i="1"/>
  <c r="K920" i="1"/>
  <c r="J920" i="1"/>
  <c r="I920" i="1"/>
  <c r="C920" i="1"/>
  <c r="A920" i="1"/>
  <c r="B920" i="1" s="1"/>
  <c r="N919" i="1"/>
  <c r="L919" i="1"/>
  <c r="K919" i="1"/>
  <c r="J919" i="1"/>
  <c r="I919" i="1"/>
  <c r="C919" i="1"/>
  <c r="A919" i="1"/>
  <c r="B919" i="1" s="1"/>
  <c r="N918" i="1"/>
  <c r="L918" i="1"/>
  <c r="K918" i="1"/>
  <c r="J918" i="1"/>
  <c r="I918" i="1"/>
  <c r="C918" i="1"/>
  <c r="A918" i="1"/>
  <c r="B918" i="1" s="1"/>
  <c r="N917" i="1"/>
  <c r="L917" i="1"/>
  <c r="K917" i="1"/>
  <c r="J917" i="1"/>
  <c r="I917" i="1"/>
  <c r="C917" i="1"/>
  <c r="A917" i="1"/>
  <c r="B917" i="1" s="1"/>
  <c r="N916" i="1"/>
  <c r="L916" i="1"/>
  <c r="K916" i="1"/>
  <c r="J916" i="1"/>
  <c r="I916" i="1"/>
  <c r="C916" i="1"/>
  <c r="A916" i="1"/>
  <c r="B916" i="1" s="1"/>
  <c r="N915" i="1"/>
  <c r="L915" i="1"/>
  <c r="K915" i="1"/>
  <c r="J915" i="1"/>
  <c r="I915" i="1"/>
  <c r="C915" i="1"/>
  <c r="A915" i="1"/>
  <c r="B915" i="1" s="1"/>
  <c r="N914" i="1"/>
  <c r="L914" i="1"/>
  <c r="K914" i="1"/>
  <c r="J914" i="1"/>
  <c r="I914" i="1"/>
  <c r="C914" i="1"/>
  <c r="A914" i="1"/>
  <c r="B914" i="1" s="1"/>
  <c r="N913" i="1"/>
  <c r="L913" i="1"/>
  <c r="K913" i="1"/>
  <c r="J913" i="1"/>
  <c r="I913" i="1"/>
  <c r="C913" i="1"/>
  <c r="A913" i="1"/>
  <c r="B913" i="1" s="1"/>
  <c r="N912" i="1"/>
  <c r="L912" i="1"/>
  <c r="K912" i="1"/>
  <c r="J912" i="1"/>
  <c r="I912" i="1"/>
  <c r="C912" i="1"/>
  <c r="A912" i="1"/>
  <c r="B912" i="1" s="1"/>
  <c r="N911" i="1"/>
  <c r="L911" i="1"/>
  <c r="K911" i="1"/>
  <c r="J911" i="1"/>
  <c r="I911" i="1"/>
  <c r="C911" i="1"/>
  <c r="A911" i="1"/>
  <c r="B911" i="1" s="1"/>
  <c r="N910" i="1"/>
  <c r="L910" i="1"/>
  <c r="K910" i="1"/>
  <c r="J910" i="1"/>
  <c r="I910" i="1"/>
  <c r="C910" i="1"/>
  <c r="A910" i="1"/>
  <c r="B910" i="1" s="1"/>
  <c r="N909" i="1"/>
  <c r="L909" i="1"/>
  <c r="K909" i="1"/>
  <c r="J909" i="1"/>
  <c r="I909" i="1"/>
  <c r="C909" i="1"/>
  <c r="A909" i="1"/>
  <c r="B909" i="1" s="1"/>
  <c r="N908" i="1"/>
  <c r="L908" i="1"/>
  <c r="K908" i="1"/>
  <c r="J908" i="1"/>
  <c r="I908" i="1"/>
  <c r="C908" i="1"/>
  <c r="A908" i="1"/>
  <c r="B908" i="1" s="1"/>
  <c r="N907" i="1"/>
  <c r="L907" i="1"/>
  <c r="K907" i="1"/>
  <c r="J907" i="1"/>
  <c r="I907" i="1"/>
  <c r="C907" i="1"/>
  <c r="A907" i="1"/>
  <c r="B907" i="1" s="1"/>
  <c r="N906" i="1"/>
  <c r="L906" i="1"/>
  <c r="K906" i="1"/>
  <c r="J906" i="1"/>
  <c r="I906" i="1"/>
  <c r="C906" i="1"/>
  <c r="A906" i="1"/>
  <c r="B906" i="1" s="1"/>
  <c r="N905" i="1"/>
  <c r="L905" i="1"/>
  <c r="K905" i="1"/>
  <c r="J905" i="1"/>
  <c r="I905" i="1"/>
  <c r="C905" i="1"/>
  <c r="A905" i="1"/>
  <c r="B905" i="1" s="1"/>
  <c r="N904" i="1"/>
  <c r="L904" i="1"/>
  <c r="K904" i="1"/>
  <c r="J904" i="1"/>
  <c r="I904" i="1"/>
  <c r="C904" i="1"/>
  <c r="A904" i="1"/>
  <c r="B904" i="1" s="1"/>
  <c r="N903" i="1"/>
  <c r="L903" i="1"/>
  <c r="K903" i="1"/>
  <c r="J903" i="1"/>
  <c r="I903" i="1"/>
  <c r="C903" i="1"/>
  <c r="A903" i="1"/>
  <c r="B903" i="1" s="1"/>
  <c r="N902" i="1"/>
  <c r="L902" i="1"/>
  <c r="K902" i="1"/>
  <c r="J902" i="1"/>
  <c r="I902" i="1"/>
  <c r="C902" i="1"/>
  <c r="A902" i="1"/>
  <c r="B902" i="1" s="1"/>
  <c r="N901" i="1"/>
  <c r="L901" i="1"/>
  <c r="K901" i="1"/>
  <c r="J901" i="1"/>
  <c r="I901" i="1"/>
  <c r="C901" i="1"/>
  <c r="A901" i="1"/>
  <c r="B901" i="1" s="1"/>
  <c r="N900" i="1"/>
  <c r="L900" i="1"/>
  <c r="K900" i="1"/>
  <c r="J900" i="1"/>
  <c r="I900" i="1"/>
  <c r="C900" i="1"/>
  <c r="A900" i="1"/>
  <c r="B900" i="1" s="1"/>
  <c r="N899" i="1"/>
  <c r="L899" i="1"/>
  <c r="K899" i="1"/>
  <c r="J899" i="1"/>
  <c r="I899" i="1"/>
  <c r="C899" i="1"/>
  <c r="A899" i="1"/>
  <c r="B899" i="1" s="1"/>
  <c r="N898" i="1"/>
  <c r="L898" i="1"/>
  <c r="K898" i="1"/>
  <c r="J898" i="1"/>
  <c r="I898" i="1"/>
  <c r="C898" i="1"/>
  <c r="A898" i="1"/>
  <c r="B898" i="1" s="1"/>
  <c r="N897" i="1"/>
  <c r="L897" i="1"/>
  <c r="K897" i="1"/>
  <c r="J897" i="1"/>
  <c r="I897" i="1"/>
  <c r="C897" i="1"/>
  <c r="A897" i="1"/>
  <c r="B897" i="1" s="1"/>
  <c r="N896" i="1"/>
  <c r="L896" i="1"/>
  <c r="K896" i="1"/>
  <c r="J896" i="1"/>
  <c r="I896" i="1"/>
  <c r="C896" i="1"/>
  <c r="A896" i="1"/>
  <c r="B896" i="1" s="1"/>
  <c r="N895" i="1"/>
  <c r="L895" i="1"/>
  <c r="K895" i="1"/>
  <c r="J895" i="1"/>
  <c r="I895" i="1"/>
  <c r="C895" i="1"/>
  <c r="A895" i="1"/>
  <c r="B895" i="1" s="1"/>
  <c r="N894" i="1"/>
  <c r="L894" i="1"/>
  <c r="K894" i="1"/>
  <c r="J894" i="1"/>
  <c r="I894" i="1"/>
  <c r="C894" i="1"/>
  <c r="A894" i="1"/>
  <c r="B894" i="1" s="1"/>
  <c r="N893" i="1"/>
  <c r="L893" i="1"/>
  <c r="K893" i="1"/>
  <c r="J893" i="1"/>
  <c r="I893" i="1"/>
  <c r="C893" i="1"/>
  <c r="A893" i="1"/>
  <c r="B893" i="1" s="1"/>
  <c r="N892" i="1"/>
  <c r="L892" i="1"/>
  <c r="K892" i="1"/>
  <c r="J892" i="1"/>
  <c r="I892" i="1"/>
  <c r="C892" i="1"/>
  <c r="A892" i="1"/>
  <c r="B892" i="1" s="1"/>
  <c r="N891" i="1"/>
  <c r="L891" i="1"/>
  <c r="K891" i="1"/>
  <c r="J891" i="1"/>
  <c r="I891" i="1"/>
  <c r="C891" i="1"/>
  <c r="A891" i="1"/>
  <c r="B891" i="1" s="1"/>
  <c r="N890" i="1"/>
  <c r="L890" i="1"/>
  <c r="K890" i="1"/>
  <c r="J890" i="1"/>
  <c r="I890" i="1"/>
  <c r="C890" i="1"/>
  <c r="A890" i="1"/>
  <c r="B890" i="1" s="1"/>
  <c r="N889" i="1"/>
  <c r="L889" i="1"/>
  <c r="K889" i="1"/>
  <c r="J889" i="1"/>
  <c r="I889" i="1"/>
  <c r="C889" i="1"/>
  <c r="A889" i="1"/>
  <c r="B889" i="1" s="1"/>
  <c r="N888" i="1"/>
  <c r="L888" i="1"/>
  <c r="K888" i="1"/>
  <c r="J888" i="1"/>
  <c r="I888" i="1"/>
  <c r="C888" i="1"/>
  <c r="A888" i="1"/>
  <c r="B888" i="1" s="1"/>
  <c r="N887" i="1"/>
  <c r="L887" i="1"/>
  <c r="K887" i="1"/>
  <c r="J887" i="1"/>
  <c r="I887" i="1"/>
  <c r="C887" i="1"/>
  <c r="A887" i="1"/>
  <c r="B887" i="1" s="1"/>
  <c r="N886" i="1"/>
  <c r="L886" i="1"/>
  <c r="K886" i="1"/>
  <c r="J886" i="1"/>
  <c r="I886" i="1"/>
  <c r="C886" i="1"/>
  <c r="A886" i="1"/>
  <c r="B886" i="1" s="1"/>
  <c r="N885" i="1"/>
  <c r="L885" i="1"/>
  <c r="K885" i="1"/>
  <c r="J885" i="1"/>
  <c r="I885" i="1"/>
  <c r="C885" i="1"/>
  <c r="A885" i="1"/>
  <c r="B885" i="1" s="1"/>
  <c r="N884" i="1"/>
  <c r="L884" i="1"/>
  <c r="K884" i="1"/>
  <c r="J884" i="1"/>
  <c r="I884" i="1"/>
  <c r="C884" i="1"/>
  <c r="A884" i="1"/>
  <c r="B884" i="1" s="1"/>
  <c r="N883" i="1"/>
  <c r="L883" i="1"/>
  <c r="K883" i="1"/>
  <c r="J883" i="1"/>
  <c r="I883" i="1"/>
  <c r="C883" i="1"/>
  <c r="A883" i="1"/>
  <c r="B883" i="1" s="1"/>
  <c r="N882" i="1"/>
  <c r="L882" i="1"/>
  <c r="K882" i="1"/>
  <c r="J882" i="1"/>
  <c r="I882" i="1"/>
  <c r="C882" i="1"/>
  <c r="A882" i="1"/>
  <c r="B882" i="1" s="1"/>
  <c r="N881" i="1"/>
  <c r="L881" i="1"/>
  <c r="K881" i="1"/>
  <c r="J881" i="1"/>
  <c r="I881" i="1"/>
  <c r="C881" i="1"/>
  <c r="A881" i="1"/>
  <c r="B881" i="1" s="1"/>
  <c r="N880" i="1"/>
  <c r="L880" i="1"/>
  <c r="K880" i="1"/>
  <c r="J880" i="1"/>
  <c r="I880" i="1"/>
  <c r="C880" i="1"/>
  <c r="A880" i="1"/>
  <c r="B880" i="1" s="1"/>
  <c r="N879" i="1"/>
  <c r="L879" i="1"/>
  <c r="K879" i="1"/>
  <c r="J879" i="1"/>
  <c r="I879" i="1"/>
  <c r="C879" i="1"/>
  <c r="A879" i="1"/>
  <c r="B879" i="1" s="1"/>
  <c r="N878" i="1"/>
  <c r="L878" i="1"/>
  <c r="K878" i="1"/>
  <c r="J878" i="1"/>
  <c r="I878" i="1"/>
  <c r="C878" i="1"/>
  <c r="A878" i="1"/>
  <c r="B878" i="1" s="1"/>
  <c r="N877" i="1"/>
  <c r="L877" i="1"/>
  <c r="K877" i="1"/>
  <c r="J877" i="1"/>
  <c r="I877" i="1"/>
  <c r="C877" i="1"/>
  <c r="A877" i="1"/>
  <c r="B877" i="1" s="1"/>
  <c r="N876" i="1"/>
  <c r="L876" i="1"/>
  <c r="K876" i="1"/>
  <c r="J876" i="1"/>
  <c r="I876" i="1"/>
  <c r="C876" i="1"/>
  <c r="A876" i="1"/>
  <c r="B876" i="1" s="1"/>
  <c r="N875" i="1"/>
  <c r="L875" i="1"/>
  <c r="K875" i="1"/>
  <c r="J875" i="1"/>
  <c r="I875" i="1"/>
  <c r="C875" i="1"/>
  <c r="A875" i="1"/>
  <c r="B875" i="1" s="1"/>
  <c r="N874" i="1"/>
  <c r="L874" i="1"/>
  <c r="K874" i="1"/>
  <c r="J874" i="1"/>
  <c r="I874" i="1"/>
  <c r="C874" i="1"/>
  <c r="A874" i="1"/>
  <c r="B874" i="1" s="1"/>
  <c r="N873" i="1"/>
  <c r="L873" i="1"/>
  <c r="K873" i="1"/>
  <c r="J873" i="1"/>
  <c r="I873" i="1"/>
  <c r="C873" i="1"/>
  <c r="A873" i="1"/>
  <c r="B873" i="1" s="1"/>
  <c r="N872" i="1"/>
  <c r="L872" i="1"/>
  <c r="K872" i="1"/>
  <c r="J872" i="1"/>
  <c r="I872" i="1"/>
  <c r="C872" i="1"/>
  <c r="A872" i="1"/>
  <c r="B872" i="1" s="1"/>
  <c r="N871" i="1"/>
  <c r="L871" i="1"/>
  <c r="K871" i="1"/>
  <c r="J871" i="1"/>
  <c r="I871" i="1"/>
  <c r="C871" i="1"/>
  <c r="A871" i="1"/>
  <c r="B871" i="1" s="1"/>
  <c r="N870" i="1"/>
  <c r="L870" i="1"/>
  <c r="K870" i="1"/>
  <c r="J870" i="1"/>
  <c r="I870" i="1"/>
  <c r="C870" i="1"/>
  <c r="A870" i="1"/>
  <c r="B870" i="1" s="1"/>
  <c r="N869" i="1"/>
  <c r="L869" i="1"/>
  <c r="K869" i="1"/>
  <c r="J869" i="1"/>
  <c r="I869" i="1"/>
  <c r="C869" i="1"/>
  <c r="A869" i="1"/>
  <c r="B869" i="1" s="1"/>
  <c r="N868" i="1"/>
  <c r="L868" i="1"/>
  <c r="K868" i="1"/>
  <c r="J868" i="1"/>
  <c r="I868" i="1"/>
  <c r="C868" i="1"/>
  <c r="A868" i="1"/>
  <c r="B868" i="1" s="1"/>
  <c r="N867" i="1"/>
  <c r="L867" i="1"/>
  <c r="K867" i="1"/>
  <c r="J867" i="1"/>
  <c r="I867" i="1"/>
  <c r="C867" i="1"/>
  <c r="A867" i="1"/>
  <c r="B867" i="1" s="1"/>
  <c r="N866" i="1"/>
  <c r="L866" i="1"/>
  <c r="K866" i="1"/>
  <c r="J866" i="1"/>
  <c r="I866" i="1"/>
  <c r="C866" i="1"/>
  <c r="A866" i="1"/>
  <c r="B866" i="1" s="1"/>
  <c r="N865" i="1"/>
  <c r="L865" i="1"/>
  <c r="K865" i="1"/>
  <c r="J865" i="1"/>
  <c r="I865" i="1"/>
  <c r="C865" i="1"/>
  <c r="A865" i="1"/>
  <c r="B865" i="1" s="1"/>
  <c r="N864" i="1"/>
  <c r="L864" i="1"/>
  <c r="K864" i="1"/>
  <c r="J864" i="1"/>
  <c r="I864" i="1"/>
  <c r="C864" i="1"/>
  <c r="A864" i="1"/>
  <c r="B864" i="1" s="1"/>
  <c r="N863" i="1"/>
  <c r="L863" i="1"/>
  <c r="K863" i="1"/>
  <c r="J863" i="1"/>
  <c r="I863" i="1"/>
  <c r="C863" i="1"/>
  <c r="A863" i="1"/>
  <c r="B863" i="1" s="1"/>
  <c r="N862" i="1"/>
  <c r="L862" i="1"/>
  <c r="K862" i="1"/>
  <c r="J862" i="1"/>
  <c r="I862" i="1"/>
  <c r="C862" i="1"/>
  <c r="A862" i="1"/>
  <c r="B862" i="1" s="1"/>
  <c r="N861" i="1"/>
  <c r="L861" i="1"/>
  <c r="K861" i="1"/>
  <c r="J861" i="1"/>
  <c r="I861" i="1"/>
  <c r="C861" i="1"/>
  <c r="A861" i="1"/>
  <c r="B861" i="1" s="1"/>
  <c r="N860" i="1"/>
  <c r="L860" i="1"/>
  <c r="K860" i="1"/>
  <c r="J860" i="1"/>
  <c r="I860" i="1"/>
  <c r="C860" i="1"/>
  <c r="A860" i="1"/>
  <c r="B860" i="1" s="1"/>
  <c r="N859" i="1"/>
  <c r="L859" i="1"/>
  <c r="K859" i="1"/>
  <c r="J859" i="1"/>
  <c r="I859" i="1"/>
  <c r="C859" i="1"/>
  <c r="A859" i="1"/>
  <c r="B859" i="1" s="1"/>
  <c r="N858" i="1"/>
  <c r="L858" i="1"/>
  <c r="K858" i="1"/>
  <c r="J858" i="1"/>
  <c r="I858" i="1"/>
  <c r="C858" i="1"/>
  <c r="A858" i="1"/>
  <c r="B858" i="1" s="1"/>
  <c r="N857" i="1"/>
  <c r="L857" i="1"/>
  <c r="K857" i="1"/>
  <c r="J857" i="1"/>
  <c r="I857" i="1"/>
  <c r="C857" i="1"/>
  <c r="A857" i="1"/>
  <c r="B857" i="1" s="1"/>
  <c r="N856" i="1"/>
  <c r="L856" i="1"/>
  <c r="K856" i="1"/>
  <c r="J856" i="1"/>
  <c r="I856" i="1"/>
  <c r="C856" i="1"/>
  <c r="A856" i="1"/>
  <c r="B856" i="1" s="1"/>
  <c r="N855" i="1"/>
  <c r="L855" i="1"/>
  <c r="K855" i="1"/>
  <c r="J855" i="1"/>
  <c r="I855" i="1"/>
  <c r="C855" i="1"/>
  <c r="A855" i="1"/>
  <c r="B855" i="1" s="1"/>
  <c r="N854" i="1"/>
  <c r="L854" i="1"/>
  <c r="K854" i="1"/>
  <c r="J854" i="1"/>
  <c r="I854" i="1"/>
  <c r="C854" i="1"/>
  <c r="A854" i="1"/>
  <c r="B854" i="1" s="1"/>
  <c r="N853" i="1"/>
  <c r="L853" i="1"/>
  <c r="K853" i="1"/>
  <c r="J853" i="1"/>
  <c r="I853" i="1"/>
  <c r="C853" i="1"/>
  <c r="A853" i="1"/>
  <c r="B853" i="1" s="1"/>
  <c r="N852" i="1"/>
  <c r="L852" i="1"/>
  <c r="K852" i="1"/>
  <c r="J852" i="1"/>
  <c r="I852" i="1"/>
  <c r="C852" i="1"/>
  <c r="A852" i="1"/>
  <c r="B852" i="1" s="1"/>
  <c r="N851" i="1"/>
  <c r="L851" i="1"/>
  <c r="K851" i="1"/>
  <c r="J851" i="1"/>
  <c r="I851" i="1"/>
  <c r="C851" i="1"/>
  <c r="A851" i="1"/>
  <c r="B851" i="1" s="1"/>
  <c r="N850" i="1"/>
  <c r="L850" i="1"/>
  <c r="K850" i="1"/>
  <c r="J850" i="1"/>
  <c r="I850" i="1"/>
  <c r="C850" i="1"/>
  <c r="A850" i="1"/>
  <c r="B850" i="1" s="1"/>
  <c r="N849" i="1"/>
  <c r="L849" i="1"/>
  <c r="K849" i="1"/>
  <c r="J849" i="1"/>
  <c r="I849" i="1"/>
  <c r="C849" i="1"/>
  <c r="A849" i="1"/>
  <c r="B849" i="1" s="1"/>
  <c r="N848" i="1"/>
  <c r="L848" i="1"/>
  <c r="K848" i="1"/>
  <c r="J848" i="1"/>
  <c r="I848" i="1"/>
  <c r="C848" i="1"/>
  <c r="A848" i="1"/>
  <c r="B848" i="1" s="1"/>
  <c r="N847" i="1"/>
  <c r="L847" i="1"/>
  <c r="K847" i="1"/>
  <c r="J847" i="1"/>
  <c r="I847" i="1"/>
  <c r="C847" i="1"/>
  <c r="A847" i="1"/>
  <c r="B847" i="1" s="1"/>
  <c r="N846" i="1"/>
  <c r="L846" i="1"/>
  <c r="K846" i="1"/>
  <c r="J846" i="1"/>
  <c r="I846" i="1"/>
  <c r="C846" i="1"/>
  <c r="A846" i="1"/>
  <c r="B846" i="1" s="1"/>
  <c r="N845" i="1"/>
  <c r="L845" i="1"/>
  <c r="K845" i="1"/>
  <c r="J845" i="1"/>
  <c r="I845" i="1"/>
  <c r="C845" i="1"/>
  <c r="A845" i="1"/>
  <c r="B845" i="1" s="1"/>
  <c r="N844" i="1"/>
  <c r="L844" i="1"/>
  <c r="K844" i="1"/>
  <c r="J844" i="1"/>
  <c r="I844" i="1"/>
  <c r="C844" i="1"/>
  <c r="A844" i="1"/>
  <c r="B844" i="1" s="1"/>
  <c r="N843" i="1"/>
  <c r="L843" i="1"/>
  <c r="K843" i="1"/>
  <c r="J843" i="1"/>
  <c r="I843" i="1"/>
  <c r="C843" i="1"/>
  <c r="A843" i="1"/>
  <c r="B843" i="1" s="1"/>
  <c r="N842" i="1"/>
  <c r="L842" i="1"/>
  <c r="K842" i="1"/>
  <c r="J842" i="1"/>
  <c r="I842" i="1"/>
  <c r="C842" i="1"/>
  <c r="A842" i="1"/>
  <c r="B842" i="1" s="1"/>
  <c r="N841" i="1"/>
  <c r="L841" i="1"/>
  <c r="K841" i="1"/>
  <c r="J841" i="1"/>
  <c r="I841" i="1"/>
  <c r="C841" i="1"/>
  <c r="A841" i="1"/>
  <c r="B841" i="1" s="1"/>
  <c r="N840" i="1"/>
  <c r="L840" i="1"/>
  <c r="K840" i="1"/>
  <c r="J840" i="1"/>
  <c r="I840" i="1"/>
  <c r="C840" i="1"/>
  <c r="A840" i="1"/>
  <c r="B840" i="1" s="1"/>
  <c r="N839" i="1"/>
  <c r="L839" i="1"/>
  <c r="K839" i="1"/>
  <c r="J839" i="1"/>
  <c r="I839" i="1"/>
  <c r="C839" i="1"/>
  <c r="A839" i="1"/>
  <c r="B839" i="1" s="1"/>
  <c r="N838" i="1"/>
  <c r="L838" i="1"/>
  <c r="K838" i="1"/>
  <c r="J838" i="1"/>
  <c r="I838" i="1"/>
  <c r="C838" i="1"/>
  <c r="A838" i="1"/>
  <c r="B838" i="1" s="1"/>
  <c r="N837" i="1"/>
  <c r="L837" i="1"/>
  <c r="K837" i="1"/>
  <c r="J837" i="1"/>
  <c r="I837" i="1"/>
  <c r="C837" i="1"/>
  <c r="A837" i="1"/>
  <c r="B837" i="1" s="1"/>
  <c r="N836" i="1"/>
  <c r="L836" i="1"/>
  <c r="K836" i="1"/>
  <c r="J836" i="1"/>
  <c r="I836" i="1"/>
  <c r="C836" i="1"/>
  <c r="A836" i="1"/>
  <c r="B836" i="1" s="1"/>
  <c r="N835" i="1"/>
  <c r="L835" i="1"/>
  <c r="K835" i="1"/>
  <c r="J835" i="1"/>
  <c r="I835" i="1"/>
  <c r="C835" i="1"/>
  <c r="A835" i="1"/>
  <c r="B835" i="1" s="1"/>
  <c r="N834" i="1"/>
  <c r="L834" i="1"/>
  <c r="K834" i="1"/>
  <c r="J834" i="1"/>
  <c r="I834" i="1"/>
  <c r="C834" i="1"/>
  <c r="A834" i="1"/>
  <c r="B834" i="1" s="1"/>
  <c r="N833" i="1"/>
  <c r="L833" i="1"/>
  <c r="K833" i="1"/>
  <c r="J833" i="1"/>
  <c r="I833" i="1"/>
  <c r="C833" i="1"/>
  <c r="A833" i="1"/>
  <c r="B833" i="1" s="1"/>
  <c r="N832" i="1"/>
  <c r="L832" i="1"/>
  <c r="K832" i="1"/>
  <c r="J832" i="1"/>
  <c r="I832" i="1"/>
  <c r="C832" i="1"/>
  <c r="A832" i="1"/>
  <c r="B832" i="1" s="1"/>
  <c r="N831" i="1"/>
  <c r="L831" i="1"/>
  <c r="K831" i="1"/>
  <c r="J831" i="1"/>
  <c r="I831" i="1"/>
  <c r="C831" i="1"/>
  <c r="A831" i="1"/>
  <c r="B831" i="1" s="1"/>
  <c r="N830" i="1"/>
  <c r="L830" i="1"/>
  <c r="K830" i="1"/>
  <c r="J830" i="1"/>
  <c r="I830" i="1"/>
  <c r="C830" i="1"/>
  <c r="A830" i="1"/>
  <c r="B830" i="1" s="1"/>
  <c r="N829" i="1"/>
  <c r="L829" i="1"/>
  <c r="K829" i="1"/>
  <c r="J829" i="1"/>
  <c r="I829" i="1"/>
  <c r="C829" i="1"/>
  <c r="A829" i="1"/>
  <c r="B829" i="1" s="1"/>
  <c r="N828" i="1"/>
  <c r="L828" i="1"/>
  <c r="K828" i="1"/>
  <c r="J828" i="1"/>
  <c r="I828" i="1"/>
  <c r="C828" i="1"/>
  <c r="A828" i="1"/>
  <c r="B828" i="1" s="1"/>
  <c r="N827" i="1"/>
  <c r="L827" i="1"/>
  <c r="K827" i="1"/>
  <c r="J827" i="1"/>
  <c r="I827" i="1"/>
  <c r="C827" i="1"/>
  <c r="A827" i="1"/>
  <c r="B827" i="1" s="1"/>
  <c r="N826" i="1"/>
  <c r="L826" i="1"/>
  <c r="K826" i="1"/>
  <c r="J826" i="1"/>
  <c r="I826" i="1"/>
  <c r="C826" i="1"/>
  <c r="A826" i="1"/>
  <c r="B826" i="1" s="1"/>
  <c r="N825" i="1"/>
  <c r="L825" i="1"/>
  <c r="K825" i="1"/>
  <c r="J825" i="1"/>
  <c r="I825" i="1"/>
  <c r="C825" i="1"/>
  <c r="A825" i="1"/>
  <c r="B825" i="1" s="1"/>
  <c r="N824" i="1"/>
  <c r="L824" i="1"/>
  <c r="K824" i="1"/>
  <c r="J824" i="1"/>
  <c r="I824" i="1"/>
  <c r="C824" i="1"/>
  <c r="A824" i="1"/>
  <c r="B824" i="1" s="1"/>
  <c r="N823" i="1"/>
  <c r="L823" i="1"/>
  <c r="K823" i="1"/>
  <c r="J823" i="1"/>
  <c r="I823" i="1"/>
  <c r="C823" i="1"/>
  <c r="A823" i="1"/>
  <c r="B823" i="1" s="1"/>
  <c r="N822" i="1"/>
  <c r="L822" i="1"/>
  <c r="K822" i="1"/>
  <c r="J822" i="1"/>
  <c r="I822" i="1"/>
  <c r="C822" i="1"/>
  <c r="A822" i="1"/>
  <c r="B822" i="1" s="1"/>
  <c r="N821" i="1"/>
  <c r="L821" i="1"/>
  <c r="K821" i="1"/>
  <c r="J821" i="1"/>
  <c r="I821" i="1"/>
  <c r="C821" i="1"/>
  <c r="A821" i="1"/>
  <c r="B821" i="1" s="1"/>
  <c r="N820" i="1"/>
  <c r="L820" i="1"/>
  <c r="K820" i="1"/>
  <c r="J820" i="1"/>
  <c r="I820" i="1"/>
  <c r="C820" i="1"/>
  <c r="A820" i="1"/>
  <c r="B820" i="1" s="1"/>
  <c r="N819" i="1"/>
  <c r="L819" i="1"/>
  <c r="K819" i="1"/>
  <c r="J819" i="1"/>
  <c r="I819" i="1"/>
  <c r="C819" i="1"/>
  <c r="A819" i="1"/>
  <c r="B819" i="1" s="1"/>
  <c r="N818" i="1"/>
  <c r="L818" i="1"/>
  <c r="K818" i="1"/>
  <c r="J818" i="1"/>
  <c r="I818" i="1"/>
  <c r="C818" i="1"/>
  <c r="A818" i="1"/>
  <c r="B818" i="1" s="1"/>
  <c r="N817" i="1"/>
  <c r="L817" i="1"/>
  <c r="K817" i="1"/>
  <c r="J817" i="1"/>
  <c r="I817" i="1"/>
  <c r="C817" i="1"/>
  <c r="A817" i="1"/>
  <c r="B817" i="1" s="1"/>
  <c r="N816" i="1"/>
  <c r="L816" i="1"/>
  <c r="K816" i="1"/>
  <c r="J816" i="1"/>
  <c r="I816" i="1"/>
  <c r="C816" i="1"/>
  <c r="A816" i="1"/>
  <c r="B816" i="1" s="1"/>
  <c r="N815" i="1"/>
  <c r="L815" i="1"/>
  <c r="K815" i="1"/>
  <c r="J815" i="1"/>
  <c r="I815" i="1"/>
  <c r="C815" i="1"/>
  <c r="A815" i="1"/>
  <c r="B815" i="1" s="1"/>
  <c r="N814" i="1"/>
  <c r="L814" i="1"/>
  <c r="K814" i="1"/>
  <c r="J814" i="1"/>
  <c r="I814" i="1"/>
  <c r="C814" i="1"/>
  <c r="A814" i="1"/>
  <c r="B814" i="1" s="1"/>
  <c r="N813" i="1"/>
  <c r="L813" i="1"/>
  <c r="K813" i="1"/>
  <c r="J813" i="1"/>
  <c r="I813" i="1"/>
  <c r="C813" i="1"/>
  <c r="A813" i="1"/>
  <c r="B813" i="1" s="1"/>
  <c r="N812" i="1"/>
  <c r="L812" i="1"/>
  <c r="K812" i="1"/>
  <c r="J812" i="1"/>
  <c r="I812" i="1"/>
  <c r="C812" i="1"/>
  <c r="A812" i="1"/>
  <c r="B812" i="1" s="1"/>
  <c r="N811" i="1"/>
  <c r="L811" i="1"/>
  <c r="K811" i="1"/>
  <c r="J811" i="1"/>
  <c r="I811" i="1"/>
  <c r="C811" i="1"/>
  <c r="A811" i="1"/>
  <c r="B811" i="1" s="1"/>
  <c r="N810" i="1"/>
  <c r="L810" i="1"/>
  <c r="K810" i="1"/>
  <c r="J810" i="1"/>
  <c r="I810" i="1"/>
  <c r="C810" i="1"/>
  <c r="A810" i="1"/>
  <c r="B810" i="1" s="1"/>
  <c r="N809" i="1"/>
  <c r="L809" i="1"/>
  <c r="K809" i="1"/>
  <c r="J809" i="1"/>
  <c r="I809" i="1"/>
  <c r="C809" i="1"/>
  <c r="A809" i="1"/>
  <c r="B809" i="1" s="1"/>
  <c r="N808" i="1"/>
  <c r="L808" i="1"/>
  <c r="K808" i="1"/>
  <c r="J808" i="1"/>
  <c r="I808" i="1"/>
  <c r="C808" i="1"/>
  <c r="A808" i="1"/>
  <c r="B808" i="1" s="1"/>
  <c r="N807" i="1"/>
  <c r="L807" i="1"/>
  <c r="K807" i="1"/>
  <c r="J807" i="1"/>
  <c r="I807" i="1"/>
  <c r="C807" i="1"/>
  <c r="A807" i="1"/>
  <c r="B807" i="1" s="1"/>
  <c r="N806" i="1"/>
  <c r="L806" i="1"/>
  <c r="K806" i="1"/>
  <c r="J806" i="1"/>
  <c r="I806" i="1"/>
  <c r="C806" i="1"/>
  <c r="A806" i="1"/>
  <c r="B806" i="1" s="1"/>
  <c r="N805" i="1"/>
  <c r="L805" i="1"/>
  <c r="K805" i="1"/>
  <c r="J805" i="1"/>
  <c r="I805" i="1"/>
  <c r="C805" i="1"/>
  <c r="A805" i="1"/>
  <c r="B805" i="1" s="1"/>
  <c r="N804" i="1"/>
  <c r="L804" i="1"/>
  <c r="K804" i="1"/>
  <c r="J804" i="1"/>
  <c r="I804" i="1"/>
  <c r="C804" i="1"/>
  <c r="A804" i="1"/>
  <c r="B804" i="1" s="1"/>
  <c r="N803" i="1"/>
  <c r="L803" i="1"/>
  <c r="K803" i="1"/>
  <c r="J803" i="1"/>
  <c r="I803" i="1"/>
  <c r="C803" i="1"/>
  <c r="A803" i="1"/>
  <c r="B803" i="1" s="1"/>
  <c r="N802" i="1"/>
  <c r="L802" i="1"/>
  <c r="K802" i="1"/>
  <c r="J802" i="1"/>
  <c r="I802" i="1"/>
  <c r="C802" i="1"/>
  <c r="A802" i="1"/>
  <c r="B802" i="1" s="1"/>
  <c r="N801" i="1"/>
  <c r="L801" i="1"/>
  <c r="K801" i="1"/>
  <c r="J801" i="1"/>
  <c r="I801" i="1"/>
  <c r="C801" i="1"/>
  <c r="A801" i="1"/>
  <c r="B801" i="1" s="1"/>
  <c r="N800" i="1"/>
  <c r="L800" i="1"/>
  <c r="K800" i="1"/>
  <c r="J800" i="1"/>
  <c r="I800" i="1"/>
  <c r="C800" i="1"/>
  <c r="A800" i="1"/>
  <c r="B800" i="1" s="1"/>
  <c r="N799" i="1"/>
  <c r="L799" i="1"/>
  <c r="K799" i="1"/>
  <c r="J799" i="1"/>
  <c r="I799" i="1"/>
  <c r="C799" i="1"/>
  <c r="A799" i="1"/>
  <c r="B799" i="1" s="1"/>
  <c r="N798" i="1"/>
  <c r="L798" i="1"/>
  <c r="K798" i="1"/>
  <c r="J798" i="1"/>
  <c r="I798" i="1"/>
  <c r="C798" i="1"/>
  <c r="A798" i="1"/>
  <c r="B798" i="1" s="1"/>
  <c r="N797" i="1"/>
  <c r="L797" i="1"/>
  <c r="K797" i="1"/>
  <c r="J797" i="1"/>
  <c r="I797" i="1"/>
  <c r="C797" i="1"/>
  <c r="A797" i="1"/>
  <c r="B797" i="1" s="1"/>
  <c r="N796" i="1"/>
  <c r="L796" i="1"/>
  <c r="K796" i="1"/>
  <c r="J796" i="1"/>
  <c r="I796" i="1"/>
  <c r="C796" i="1"/>
  <c r="A796" i="1"/>
  <c r="B796" i="1" s="1"/>
  <c r="N795" i="1"/>
  <c r="L795" i="1"/>
  <c r="K795" i="1"/>
  <c r="J795" i="1"/>
  <c r="I795" i="1"/>
  <c r="C795" i="1"/>
  <c r="A795" i="1"/>
  <c r="B795" i="1" s="1"/>
  <c r="N794" i="1"/>
  <c r="L794" i="1"/>
  <c r="K794" i="1"/>
  <c r="J794" i="1"/>
  <c r="I794" i="1"/>
  <c r="C794" i="1"/>
  <c r="A794" i="1"/>
  <c r="B794" i="1" s="1"/>
  <c r="N793" i="1"/>
  <c r="L793" i="1"/>
  <c r="K793" i="1"/>
  <c r="J793" i="1"/>
  <c r="I793" i="1"/>
  <c r="C793" i="1"/>
  <c r="A793" i="1"/>
  <c r="B793" i="1" s="1"/>
  <c r="N792" i="1"/>
  <c r="L792" i="1"/>
  <c r="K792" i="1"/>
  <c r="J792" i="1"/>
  <c r="I792" i="1"/>
  <c r="C792" i="1"/>
  <c r="D792" i="1" s="1"/>
  <c r="A792" i="1"/>
  <c r="B792" i="1" s="1"/>
  <c r="N791" i="1"/>
  <c r="L791" i="1"/>
  <c r="K791" i="1"/>
  <c r="J791" i="1"/>
  <c r="I791" i="1"/>
  <c r="C791" i="1"/>
  <c r="D791" i="1" s="1"/>
  <c r="A791" i="1"/>
  <c r="B791" i="1" s="1"/>
  <c r="N790" i="1"/>
  <c r="L790" i="1"/>
  <c r="K790" i="1"/>
  <c r="J790" i="1"/>
  <c r="I790" i="1"/>
  <c r="C790" i="1"/>
  <c r="D790" i="1" s="1"/>
  <c r="A790" i="1"/>
  <c r="B790" i="1" s="1"/>
  <c r="N789" i="1"/>
  <c r="L789" i="1"/>
  <c r="K789" i="1"/>
  <c r="J789" i="1"/>
  <c r="I789" i="1"/>
  <c r="C789" i="1"/>
  <c r="D789" i="1" s="1"/>
  <c r="A789" i="1"/>
  <c r="B789" i="1" s="1"/>
  <c r="N788" i="1"/>
  <c r="L788" i="1"/>
  <c r="K788" i="1"/>
  <c r="J788" i="1"/>
  <c r="I788" i="1"/>
  <c r="C788" i="1"/>
  <c r="D788" i="1" s="1"/>
  <c r="A788" i="1"/>
  <c r="B788" i="1" s="1"/>
  <c r="N787" i="1"/>
  <c r="L787" i="1"/>
  <c r="K787" i="1"/>
  <c r="J787" i="1"/>
  <c r="I787" i="1"/>
  <c r="C787" i="1"/>
  <c r="D787" i="1" s="1"/>
  <c r="A787" i="1"/>
  <c r="B787" i="1" s="1"/>
  <c r="N786" i="1"/>
  <c r="L786" i="1"/>
  <c r="K786" i="1"/>
  <c r="J786" i="1"/>
  <c r="I786" i="1"/>
  <c r="C786" i="1"/>
  <c r="D786" i="1" s="1"/>
  <c r="A786" i="1"/>
  <c r="B786" i="1" s="1"/>
  <c r="N785" i="1"/>
  <c r="L785" i="1"/>
  <c r="K785" i="1"/>
  <c r="J785" i="1"/>
  <c r="I785" i="1"/>
  <c r="C785" i="1"/>
  <c r="D785" i="1" s="1"/>
  <c r="A785" i="1"/>
  <c r="B785" i="1" s="1"/>
  <c r="N784" i="1"/>
  <c r="L784" i="1"/>
  <c r="K784" i="1"/>
  <c r="J784" i="1"/>
  <c r="I784" i="1"/>
  <c r="C784" i="1"/>
  <c r="D784" i="1" s="1"/>
  <c r="A784" i="1"/>
  <c r="B784" i="1" s="1"/>
  <c r="N783" i="1"/>
  <c r="L783" i="1"/>
  <c r="K783" i="1"/>
  <c r="J783" i="1"/>
  <c r="I783" i="1"/>
  <c r="C783" i="1"/>
  <c r="D783" i="1" s="1"/>
  <c r="A783" i="1"/>
  <c r="B783" i="1" s="1"/>
  <c r="N782" i="1"/>
  <c r="L782" i="1"/>
  <c r="K782" i="1"/>
  <c r="J782" i="1"/>
  <c r="I782" i="1"/>
  <c r="C782" i="1"/>
  <c r="D782" i="1" s="1"/>
  <c r="A782" i="1"/>
  <c r="B782" i="1" s="1"/>
  <c r="N781" i="1"/>
  <c r="L781" i="1"/>
  <c r="K781" i="1"/>
  <c r="J781" i="1"/>
  <c r="I781" i="1"/>
  <c r="C781" i="1"/>
  <c r="D781" i="1" s="1"/>
  <c r="B781" i="1"/>
  <c r="A781" i="1"/>
  <c r="N780" i="1"/>
  <c r="L780" i="1"/>
  <c r="K780" i="1"/>
  <c r="J780" i="1"/>
  <c r="I780" i="1"/>
  <c r="C780" i="1"/>
  <c r="D780" i="1" s="1"/>
  <c r="A780" i="1"/>
  <c r="N779" i="1"/>
  <c r="L779" i="1"/>
  <c r="K779" i="1"/>
  <c r="J779" i="1"/>
  <c r="I779" i="1"/>
  <c r="C779" i="1"/>
  <c r="D779" i="1" s="1"/>
  <c r="A779" i="1"/>
  <c r="N778" i="1"/>
  <c r="L778" i="1"/>
  <c r="K778" i="1"/>
  <c r="J778" i="1"/>
  <c r="I778" i="1"/>
  <c r="C778" i="1"/>
  <c r="D778" i="1" s="1"/>
  <c r="A778" i="1"/>
  <c r="N777" i="1"/>
  <c r="L777" i="1"/>
  <c r="K777" i="1"/>
  <c r="J777" i="1"/>
  <c r="I777" i="1"/>
  <c r="C777" i="1"/>
  <c r="D777" i="1" s="1"/>
  <c r="A777" i="1"/>
  <c r="N776" i="1"/>
  <c r="L776" i="1"/>
  <c r="K776" i="1"/>
  <c r="J776" i="1"/>
  <c r="I776" i="1"/>
  <c r="C776" i="1"/>
  <c r="D776" i="1" s="1"/>
  <c r="A776" i="1"/>
  <c r="B776" i="1" s="1"/>
  <c r="N775" i="1"/>
  <c r="L775" i="1"/>
  <c r="K775" i="1"/>
  <c r="J775" i="1"/>
  <c r="I775" i="1"/>
  <c r="C775" i="1"/>
  <c r="D775" i="1" s="1"/>
  <c r="A775" i="1"/>
  <c r="N774" i="1"/>
  <c r="L774" i="1"/>
  <c r="K774" i="1"/>
  <c r="J774" i="1"/>
  <c r="I774" i="1"/>
  <c r="C774" i="1"/>
  <c r="D774" i="1" s="1"/>
  <c r="A774" i="1"/>
  <c r="N773" i="1"/>
  <c r="L773" i="1"/>
  <c r="K773" i="1"/>
  <c r="J773" i="1"/>
  <c r="I773" i="1"/>
  <c r="C773" i="1"/>
  <c r="D773" i="1" s="1"/>
  <c r="A773" i="1"/>
  <c r="B773" i="1" s="1"/>
  <c r="N772" i="1"/>
  <c r="L772" i="1"/>
  <c r="K772" i="1"/>
  <c r="J772" i="1"/>
  <c r="I772" i="1"/>
  <c r="C772" i="1"/>
  <c r="D772" i="1" s="1"/>
  <c r="A772" i="1"/>
  <c r="N771" i="1"/>
  <c r="L771" i="1"/>
  <c r="K771" i="1"/>
  <c r="J771" i="1"/>
  <c r="I771" i="1"/>
  <c r="C771" i="1"/>
  <c r="D771" i="1" s="1"/>
  <c r="A771" i="1"/>
  <c r="B771" i="1" s="1"/>
  <c r="N770" i="1"/>
  <c r="L770" i="1"/>
  <c r="K770" i="1"/>
  <c r="J770" i="1"/>
  <c r="I770" i="1"/>
  <c r="C770" i="1"/>
  <c r="D770" i="1" s="1"/>
  <c r="A770" i="1"/>
  <c r="N769" i="1"/>
  <c r="L769" i="1"/>
  <c r="K769" i="1"/>
  <c r="J769" i="1"/>
  <c r="I769" i="1"/>
  <c r="C769" i="1"/>
  <c r="D769" i="1" s="1"/>
  <c r="A769" i="1"/>
  <c r="N768" i="1"/>
  <c r="L768" i="1"/>
  <c r="K768" i="1"/>
  <c r="J768" i="1"/>
  <c r="I768" i="1"/>
  <c r="C768" i="1"/>
  <c r="D768" i="1" s="1"/>
  <c r="A768" i="1"/>
  <c r="H768" i="1" s="1"/>
  <c r="N767" i="1"/>
  <c r="L767" i="1"/>
  <c r="K767" i="1"/>
  <c r="J767" i="1"/>
  <c r="I767" i="1"/>
  <c r="C767" i="1"/>
  <c r="D767" i="1" s="1"/>
  <c r="A767" i="1"/>
  <c r="H767" i="1" s="1"/>
  <c r="N766" i="1"/>
  <c r="L766" i="1"/>
  <c r="K766" i="1"/>
  <c r="J766" i="1"/>
  <c r="I766" i="1"/>
  <c r="C766" i="1"/>
  <c r="D766" i="1" s="1"/>
  <c r="A766" i="1"/>
  <c r="H766" i="1" s="1"/>
  <c r="N765" i="1"/>
  <c r="L765" i="1"/>
  <c r="K765" i="1"/>
  <c r="J765" i="1"/>
  <c r="I765" i="1"/>
  <c r="C765" i="1"/>
  <c r="D765" i="1" s="1"/>
  <c r="A765" i="1"/>
  <c r="H765" i="1" s="1"/>
  <c r="N764" i="1"/>
  <c r="L764" i="1"/>
  <c r="K764" i="1"/>
  <c r="J764" i="1"/>
  <c r="I764" i="1"/>
  <c r="C764" i="1"/>
  <c r="D764" i="1" s="1"/>
  <c r="A764" i="1"/>
  <c r="N763" i="1"/>
  <c r="L763" i="1"/>
  <c r="K763" i="1"/>
  <c r="J763" i="1"/>
  <c r="I763" i="1"/>
  <c r="C763" i="1"/>
  <c r="D763" i="1" s="1"/>
  <c r="A763" i="1"/>
  <c r="B763" i="1" s="1"/>
  <c r="N762" i="1"/>
  <c r="L762" i="1"/>
  <c r="K762" i="1"/>
  <c r="J762" i="1"/>
  <c r="I762" i="1"/>
  <c r="C762" i="1"/>
  <c r="D762" i="1" s="1"/>
  <c r="A762" i="1"/>
  <c r="N761" i="1"/>
  <c r="L761" i="1"/>
  <c r="K761" i="1"/>
  <c r="J761" i="1"/>
  <c r="I761" i="1"/>
  <c r="C761" i="1"/>
  <c r="D761" i="1" s="1"/>
  <c r="A761" i="1"/>
  <c r="N760" i="1"/>
  <c r="L760" i="1"/>
  <c r="K760" i="1"/>
  <c r="J760" i="1"/>
  <c r="I760" i="1"/>
  <c r="C760" i="1"/>
  <c r="D760" i="1" s="1"/>
  <c r="A760" i="1"/>
  <c r="N759" i="1"/>
  <c r="L759" i="1"/>
  <c r="K759" i="1"/>
  <c r="J759" i="1"/>
  <c r="I759" i="1"/>
  <c r="C759" i="1"/>
  <c r="D759" i="1" s="1"/>
  <c r="A759" i="1"/>
  <c r="H759" i="1" s="1"/>
  <c r="N758" i="1"/>
  <c r="L758" i="1"/>
  <c r="K758" i="1"/>
  <c r="J758" i="1"/>
  <c r="I758" i="1"/>
  <c r="C758" i="1"/>
  <c r="D758" i="1" s="1"/>
  <c r="A758" i="1"/>
  <c r="H758" i="1" s="1"/>
  <c r="N757" i="1"/>
  <c r="L757" i="1"/>
  <c r="K757" i="1"/>
  <c r="J757" i="1"/>
  <c r="I757" i="1"/>
  <c r="C757" i="1"/>
  <c r="D757" i="1" s="1"/>
  <c r="A757" i="1"/>
  <c r="B757" i="1" s="1"/>
  <c r="N756" i="1"/>
  <c r="L756" i="1"/>
  <c r="K756" i="1"/>
  <c r="J756" i="1"/>
  <c r="I756" i="1"/>
  <c r="C756" i="1"/>
  <c r="D756" i="1" s="1"/>
  <c r="A756" i="1"/>
  <c r="N755" i="1"/>
  <c r="L755" i="1"/>
  <c r="K755" i="1"/>
  <c r="J755" i="1"/>
  <c r="I755" i="1"/>
  <c r="C755" i="1"/>
  <c r="D755" i="1" s="1"/>
  <c r="A755" i="1"/>
  <c r="H755" i="1" s="1"/>
  <c r="N754" i="1"/>
  <c r="L754" i="1"/>
  <c r="K754" i="1"/>
  <c r="J754" i="1"/>
  <c r="I754" i="1"/>
  <c r="C754" i="1"/>
  <c r="D754" i="1" s="1"/>
  <c r="A754" i="1"/>
  <c r="H754" i="1" s="1"/>
  <c r="N753" i="1"/>
  <c r="L753" i="1"/>
  <c r="K753" i="1"/>
  <c r="J753" i="1"/>
  <c r="I753" i="1"/>
  <c r="C753" i="1"/>
  <c r="D753" i="1" s="1"/>
  <c r="A753" i="1"/>
  <c r="H753" i="1" s="1"/>
  <c r="N752" i="1"/>
  <c r="L752" i="1"/>
  <c r="K752" i="1"/>
  <c r="J752" i="1"/>
  <c r="I752" i="1"/>
  <c r="C752" i="1"/>
  <c r="D752" i="1" s="1"/>
  <c r="A752" i="1"/>
  <c r="N751" i="1"/>
  <c r="L751" i="1"/>
  <c r="K751" i="1"/>
  <c r="J751" i="1"/>
  <c r="I751" i="1"/>
  <c r="C751" i="1"/>
  <c r="D751" i="1" s="1"/>
  <c r="A751" i="1"/>
  <c r="B751" i="1" s="1"/>
  <c r="N750" i="1"/>
  <c r="L750" i="1"/>
  <c r="K750" i="1"/>
  <c r="J750" i="1"/>
  <c r="I750" i="1"/>
  <c r="C750" i="1"/>
  <c r="D750" i="1" s="1"/>
  <c r="A750" i="1"/>
  <c r="N749" i="1"/>
  <c r="L749" i="1"/>
  <c r="K749" i="1"/>
  <c r="J749" i="1"/>
  <c r="I749" i="1"/>
  <c r="C749" i="1"/>
  <c r="D749" i="1" s="1"/>
  <c r="A749" i="1"/>
  <c r="B749" i="1" s="1"/>
  <c r="N748" i="1"/>
  <c r="L748" i="1"/>
  <c r="K748" i="1"/>
  <c r="J748" i="1"/>
  <c r="I748" i="1"/>
  <c r="C748" i="1"/>
  <c r="D748" i="1" s="1"/>
  <c r="A748" i="1"/>
  <c r="H748" i="1" s="1"/>
  <c r="N747" i="1"/>
  <c r="L747" i="1"/>
  <c r="K747" i="1"/>
  <c r="J747" i="1"/>
  <c r="I747" i="1"/>
  <c r="C747" i="1"/>
  <c r="D747" i="1" s="1"/>
  <c r="A747" i="1"/>
  <c r="B747" i="1" s="1"/>
  <c r="N746" i="1"/>
  <c r="L746" i="1"/>
  <c r="K746" i="1"/>
  <c r="J746" i="1"/>
  <c r="I746" i="1"/>
  <c r="C746" i="1"/>
  <c r="D746" i="1" s="1"/>
  <c r="A746" i="1"/>
  <c r="H746" i="1" s="1"/>
  <c r="N745" i="1"/>
  <c r="L745" i="1"/>
  <c r="K745" i="1"/>
  <c r="J745" i="1"/>
  <c r="I745" i="1"/>
  <c r="C745" i="1"/>
  <c r="D745" i="1" s="1"/>
  <c r="A745" i="1"/>
  <c r="N744" i="1"/>
  <c r="L744" i="1"/>
  <c r="K744" i="1"/>
  <c r="J744" i="1"/>
  <c r="I744" i="1"/>
  <c r="C744" i="1"/>
  <c r="D744" i="1" s="1"/>
  <c r="A744" i="1"/>
  <c r="N743" i="1"/>
  <c r="L743" i="1"/>
  <c r="K743" i="1"/>
  <c r="J743" i="1"/>
  <c r="I743" i="1"/>
  <c r="D743" i="1"/>
  <c r="C743" i="1"/>
  <c r="A743" i="1"/>
  <c r="H743" i="1" s="1"/>
  <c r="N742" i="1"/>
  <c r="L742" i="1"/>
  <c r="K742" i="1"/>
  <c r="J742" i="1"/>
  <c r="I742" i="1"/>
  <c r="C742" i="1"/>
  <c r="D742" i="1" s="1"/>
  <c r="A742" i="1"/>
  <c r="H742" i="1" s="1"/>
  <c r="N741" i="1"/>
  <c r="L741" i="1"/>
  <c r="K741" i="1"/>
  <c r="J741" i="1"/>
  <c r="I741" i="1"/>
  <c r="C741" i="1"/>
  <c r="D741" i="1" s="1"/>
  <c r="A741" i="1"/>
  <c r="H741" i="1" s="1"/>
  <c r="N740" i="1"/>
  <c r="L740" i="1"/>
  <c r="K740" i="1"/>
  <c r="J740" i="1"/>
  <c r="I740" i="1"/>
  <c r="C740" i="1"/>
  <c r="D740" i="1" s="1"/>
  <c r="A740" i="1"/>
  <c r="N739" i="1"/>
  <c r="L739" i="1"/>
  <c r="K739" i="1"/>
  <c r="J739" i="1"/>
  <c r="I739" i="1"/>
  <c r="C739" i="1"/>
  <c r="D739" i="1" s="1"/>
  <c r="A739" i="1"/>
  <c r="B739" i="1" s="1"/>
  <c r="N738" i="1"/>
  <c r="L738" i="1"/>
  <c r="K738" i="1"/>
  <c r="J738" i="1"/>
  <c r="I738" i="1"/>
  <c r="C738" i="1"/>
  <c r="D738" i="1" s="1"/>
  <c r="A738" i="1"/>
  <c r="N737" i="1"/>
  <c r="L737" i="1"/>
  <c r="K737" i="1"/>
  <c r="J737" i="1"/>
  <c r="I737" i="1"/>
  <c r="C737" i="1"/>
  <c r="D737" i="1" s="1"/>
  <c r="A737" i="1"/>
  <c r="B737" i="1" s="1"/>
  <c r="N736" i="1"/>
  <c r="L736" i="1"/>
  <c r="K736" i="1"/>
  <c r="J736" i="1"/>
  <c r="I736" i="1"/>
  <c r="C736" i="1"/>
  <c r="D736" i="1" s="1"/>
  <c r="A736" i="1"/>
  <c r="N735" i="1"/>
  <c r="L735" i="1"/>
  <c r="K735" i="1"/>
  <c r="J735" i="1"/>
  <c r="I735" i="1"/>
  <c r="C735" i="1"/>
  <c r="D735" i="1" s="1"/>
  <c r="A735" i="1"/>
  <c r="B735" i="1" s="1"/>
  <c r="N734" i="1"/>
  <c r="L734" i="1"/>
  <c r="K734" i="1"/>
  <c r="J734" i="1"/>
  <c r="I734" i="1"/>
  <c r="C734" i="1"/>
  <c r="D734" i="1" s="1"/>
  <c r="A734" i="1"/>
  <c r="N733" i="1"/>
  <c r="L733" i="1"/>
  <c r="K733" i="1"/>
  <c r="J733" i="1"/>
  <c r="I733" i="1"/>
  <c r="C733" i="1"/>
  <c r="D733" i="1" s="1"/>
  <c r="A733" i="1"/>
  <c r="B733" i="1" s="1"/>
  <c r="N732" i="1"/>
  <c r="L732" i="1"/>
  <c r="K732" i="1"/>
  <c r="J732" i="1"/>
  <c r="I732" i="1"/>
  <c r="H732" i="1"/>
  <c r="C732" i="1"/>
  <c r="D732" i="1" s="1"/>
  <c r="A732" i="1"/>
  <c r="B732" i="1" s="1"/>
  <c r="N731" i="1"/>
  <c r="L731" i="1"/>
  <c r="K731" i="1"/>
  <c r="J731" i="1"/>
  <c r="I731" i="1"/>
  <c r="C731" i="1"/>
  <c r="D731" i="1" s="1"/>
  <c r="A731" i="1"/>
  <c r="H731" i="1" s="1"/>
  <c r="N730" i="1"/>
  <c r="L730" i="1"/>
  <c r="K730" i="1"/>
  <c r="J730" i="1"/>
  <c r="I730" i="1"/>
  <c r="C730" i="1"/>
  <c r="D730" i="1" s="1"/>
  <c r="A730" i="1"/>
  <c r="H730" i="1" s="1"/>
  <c r="N729" i="1"/>
  <c r="L729" i="1"/>
  <c r="K729" i="1"/>
  <c r="J729" i="1"/>
  <c r="I729" i="1"/>
  <c r="C729" i="1"/>
  <c r="D729" i="1" s="1"/>
  <c r="A729" i="1"/>
  <c r="H729" i="1" s="1"/>
  <c r="N728" i="1"/>
  <c r="L728" i="1"/>
  <c r="K728" i="1"/>
  <c r="J728" i="1"/>
  <c r="I728" i="1"/>
  <c r="C728" i="1"/>
  <c r="D728" i="1" s="1"/>
  <c r="A728" i="1"/>
  <c r="N727" i="1"/>
  <c r="L727" i="1"/>
  <c r="K727" i="1"/>
  <c r="J727" i="1"/>
  <c r="I727" i="1"/>
  <c r="C727" i="1"/>
  <c r="D727" i="1" s="1"/>
  <c r="A727" i="1"/>
  <c r="B727" i="1" s="1"/>
  <c r="N726" i="1"/>
  <c r="L726" i="1"/>
  <c r="K726" i="1"/>
  <c r="J726" i="1"/>
  <c r="I726" i="1"/>
  <c r="C726" i="1"/>
  <c r="D726" i="1" s="1"/>
  <c r="A726" i="1"/>
  <c r="N725" i="1"/>
  <c r="L725" i="1"/>
  <c r="K725" i="1"/>
  <c r="J725" i="1"/>
  <c r="I725" i="1"/>
  <c r="C725" i="1"/>
  <c r="D725" i="1" s="1"/>
  <c r="A725" i="1"/>
  <c r="N724" i="1"/>
  <c r="L724" i="1"/>
  <c r="K724" i="1"/>
  <c r="J724" i="1"/>
  <c r="I724" i="1"/>
  <c r="C724" i="1"/>
  <c r="D724" i="1" s="1"/>
  <c r="A724" i="1"/>
  <c r="B724" i="1" s="1"/>
  <c r="N723" i="1"/>
  <c r="L723" i="1"/>
  <c r="K723" i="1"/>
  <c r="J723" i="1"/>
  <c r="I723" i="1"/>
  <c r="C723" i="1"/>
  <c r="D723" i="1" s="1"/>
  <c r="A723" i="1"/>
  <c r="N722" i="1"/>
  <c r="L722" i="1"/>
  <c r="K722" i="1"/>
  <c r="J722" i="1"/>
  <c r="I722" i="1"/>
  <c r="C722" i="1"/>
  <c r="D722" i="1" s="1"/>
  <c r="A722" i="1"/>
  <c r="N721" i="1"/>
  <c r="L721" i="1"/>
  <c r="K721" i="1"/>
  <c r="J721" i="1"/>
  <c r="I721" i="1"/>
  <c r="C721" i="1"/>
  <c r="D721" i="1" s="1"/>
  <c r="A721" i="1"/>
  <c r="H721" i="1" s="1"/>
  <c r="N720" i="1"/>
  <c r="L720" i="1"/>
  <c r="K720" i="1"/>
  <c r="J720" i="1"/>
  <c r="I720" i="1"/>
  <c r="C720" i="1"/>
  <c r="D720" i="1" s="1"/>
  <c r="A720" i="1"/>
  <c r="H720" i="1" s="1"/>
  <c r="N719" i="1"/>
  <c r="L719" i="1"/>
  <c r="K719" i="1"/>
  <c r="J719" i="1"/>
  <c r="I719" i="1"/>
  <c r="C719" i="1"/>
  <c r="D719" i="1" s="1"/>
  <c r="A719" i="1"/>
  <c r="H719" i="1" s="1"/>
  <c r="N718" i="1"/>
  <c r="L718" i="1"/>
  <c r="K718" i="1"/>
  <c r="J718" i="1"/>
  <c r="I718" i="1"/>
  <c r="C718" i="1"/>
  <c r="D718" i="1" s="1"/>
  <c r="A718" i="1"/>
  <c r="H718" i="1" s="1"/>
  <c r="N717" i="1"/>
  <c r="L717" i="1"/>
  <c r="K717" i="1"/>
  <c r="J717" i="1"/>
  <c r="I717" i="1"/>
  <c r="C717" i="1"/>
  <c r="D717" i="1" s="1"/>
  <c r="A717" i="1"/>
  <c r="H717" i="1" s="1"/>
  <c r="N716" i="1"/>
  <c r="L716" i="1"/>
  <c r="K716" i="1"/>
  <c r="J716" i="1"/>
  <c r="I716" i="1"/>
  <c r="C716" i="1"/>
  <c r="D716" i="1" s="1"/>
  <c r="A716" i="1"/>
  <c r="N715" i="1"/>
  <c r="L715" i="1"/>
  <c r="K715" i="1"/>
  <c r="J715" i="1"/>
  <c r="I715" i="1"/>
  <c r="C715" i="1"/>
  <c r="D715" i="1" s="1"/>
  <c r="A715" i="1"/>
  <c r="N714" i="1"/>
  <c r="L714" i="1"/>
  <c r="K714" i="1"/>
  <c r="J714" i="1"/>
  <c r="I714" i="1"/>
  <c r="C714" i="1"/>
  <c r="D714" i="1" s="1"/>
  <c r="A714" i="1"/>
  <c r="B714" i="1" s="1"/>
  <c r="N713" i="1"/>
  <c r="L713" i="1"/>
  <c r="K713" i="1"/>
  <c r="J713" i="1"/>
  <c r="I713" i="1"/>
  <c r="C713" i="1"/>
  <c r="D713" i="1" s="1"/>
  <c r="A713" i="1"/>
  <c r="B713" i="1" s="1"/>
  <c r="N712" i="1"/>
  <c r="L712" i="1"/>
  <c r="K712" i="1"/>
  <c r="J712" i="1"/>
  <c r="I712" i="1"/>
  <c r="C712" i="1"/>
  <c r="D712" i="1" s="1"/>
  <c r="A712" i="1"/>
  <c r="H712" i="1" s="1"/>
  <c r="N711" i="1"/>
  <c r="L711" i="1"/>
  <c r="K711" i="1"/>
  <c r="J711" i="1"/>
  <c r="I711" i="1"/>
  <c r="C711" i="1"/>
  <c r="D711" i="1" s="1"/>
  <c r="A711" i="1"/>
  <c r="N710" i="1"/>
  <c r="L710" i="1"/>
  <c r="K710" i="1"/>
  <c r="J710" i="1"/>
  <c r="I710" i="1"/>
  <c r="C710" i="1"/>
  <c r="D710" i="1" s="1"/>
  <c r="A710" i="1"/>
  <c r="H710" i="1" s="1"/>
  <c r="N709" i="1"/>
  <c r="L709" i="1"/>
  <c r="K709" i="1"/>
  <c r="J709" i="1"/>
  <c r="I709" i="1"/>
  <c r="C709" i="1"/>
  <c r="D709" i="1" s="1"/>
  <c r="A709" i="1"/>
  <c r="H709" i="1" s="1"/>
  <c r="N708" i="1"/>
  <c r="L708" i="1"/>
  <c r="K708" i="1"/>
  <c r="J708" i="1"/>
  <c r="I708" i="1"/>
  <c r="C708" i="1"/>
  <c r="D708" i="1" s="1"/>
  <c r="A708" i="1"/>
  <c r="N707" i="1"/>
  <c r="L707" i="1"/>
  <c r="K707" i="1"/>
  <c r="J707" i="1"/>
  <c r="I707" i="1"/>
  <c r="C707" i="1"/>
  <c r="D707" i="1" s="1"/>
  <c r="A707" i="1"/>
  <c r="H707" i="1" s="1"/>
  <c r="N706" i="1"/>
  <c r="L706" i="1"/>
  <c r="K706" i="1"/>
  <c r="J706" i="1"/>
  <c r="I706" i="1"/>
  <c r="C706" i="1"/>
  <c r="D706" i="1" s="1"/>
  <c r="A706" i="1"/>
  <c r="H706" i="1" s="1"/>
  <c r="N705" i="1"/>
  <c r="L705" i="1"/>
  <c r="K705" i="1"/>
  <c r="J705" i="1"/>
  <c r="I705" i="1"/>
  <c r="C705" i="1"/>
  <c r="D705" i="1" s="1"/>
  <c r="A705" i="1"/>
  <c r="H705" i="1" s="1"/>
  <c r="N704" i="1"/>
  <c r="L704" i="1"/>
  <c r="K704" i="1"/>
  <c r="J704" i="1"/>
  <c r="I704" i="1"/>
  <c r="C704" i="1"/>
  <c r="D704" i="1" s="1"/>
  <c r="A704" i="1"/>
  <c r="B704" i="1" s="1"/>
  <c r="N703" i="1"/>
  <c r="L703" i="1"/>
  <c r="K703" i="1"/>
  <c r="J703" i="1"/>
  <c r="I703" i="1"/>
  <c r="C703" i="1"/>
  <c r="D703" i="1" s="1"/>
  <c r="A703" i="1"/>
  <c r="N702" i="1"/>
  <c r="L702" i="1"/>
  <c r="K702" i="1"/>
  <c r="J702" i="1"/>
  <c r="I702" i="1"/>
  <c r="C702" i="1"/>
  <c r="D702" i="1" s="1"/>
  <c r="A702" i="1"/>
  <c r="N701" i="1"/>
  <c r="L701" i="1"/>
  <c r="K701" i="1"/>
  <c r="J701" i="1"/>
  <c r="I701" i="1"/>
  <c r="C701" i="1"/>
  <c r="D701" i="1" s="1"/>
  <c r="A701" i="1"/>
  <c r="H701" i="1" s="1"/>
  <c r="N700" i="1"/>
  <c r="L700" i="1"/>
  <c r="K700" i="1"/>
  <c r="J700" i="1"/>
  <c r="I700" i="1"/>
  <c r="C700" i="1"/>
  <c r="D700" i="1" s="1"/>
  <c r="A700" i="1"/>
  <c r="H700" i="1" s="1"/>
  <c r="N699" i="1"/>
  <c r="L699" i="1"/>
  <c r="K699" i="1"/>
  <c r="J699" i="1"/>
  <c r="I699" i="1"/>
  <c r="C699" i="1"/>
  <c r="D699" i="1" s="1"/>
  <c r="A699" i="1"/>
  <c r="H699" i="1" s="1"/>
  <c r="N698" i="1"/>
  <c r="L698" i="1"/>
  <c r="K698" i="1"/>
  <c r="J698" i="1"/>
  <c r="I698" i="1"/>
  <c r="C698" i="1"/>
  <c r="D698" i="1" s="1"/>
  <c r="A698" i="1"/>
  <c r="B698" i="1" s="1"/>
  <c r="N697" i="1"/>
  <c r="L697" i="1"/>
  <c r="K697" i="1"/>
  <c r="J697" i="1"/>
  <c r="I697" i="1"/>
  <c r="C697" i="1"/>
  <c r="D697" i="1" s="1"/>
  <c r="A697" i="1"/>
  <c r="B697" i="1" s="1"/>
  <c r="N696" i="1"/>
  <c r="L696" i="1"/>
  <c r="K696" i="1"/>
  <c r="J696" i="1"/>
  <c r="I696" i="1"/>
  <c r="C696" i="1"/>
  <c r="D696" i="1" s="1"/>
  <c r="A696" i="1"/>
  <c r="N695" i="1"/>
  <c r="L695" i="1"/>
  <c r="K695" i="1"/>
  <c r="J695" i="1"/>
  <c r="I695" i="1"/>
  <c r="C695" i="1"/>
  <c r="D695" i="1" s="1"/>
  <c r="A695" i="1"/>
  <c r="N694" i="1"/>
  <c r="L694" i="1"/>
  <c r="K694" i="1"/>
  <c r="J694" i="1"/>
  <c r="I694" i="1"/>
  <c r="C694" i="1"/>
  <c r="D694" i="1" s="1"/>
  <c r="A694" i="1"/>
  <c r="H694" i="1" s="1"/>
  <c r="N693" i="1"/>
  <c r="L693" i="1"/>
  <c r="K693" i="1"/>
  <c r="J693" i="1"/>
  <c r="I693" i="1"/>
  <c r="C693" i="1"/>
  <c r="D693" i="1" s="1"/>
  <c r="A693" i="1"/>
  <c r="B693" i="1" s="1"/>
  <c r="N692" i="1"/>
  <c r="L692" i="1"/>
  <c r="K692" i="1"/>
  <c r="J692" i="1"/>
  <c r="I692" i="1"/>
  <c r="C692" i="1"/>
  <c r="D692" i="1" s="1"/>
  <c r="A692" i="1"/>
  <c r="N691" i="1"/>
  <c r="L691" i="1"/>
  <c r="K691" i="1"/>
  <c r="J691" i="1"/>
  <c r="I691" i="1"/>
  <c r="C691" i="1"/>
  <c r="D691" i="1" s="1"/>
  <c r="A691" i="1"/>
  <c r="N690" i="1"/>
  <c r="L690" i="1"/>
  <c r="K690" i="1"/>
  <c r="J690" i="1"/>
  <c r="I690" i="1"/>
  <c r="C690" i="1"/>
  <c r="D690" i="1" s="1"/>
  <c r="A690" i="1"/>
  <c r="H690" i="1" s="1"/>
  <c r="N689" i="1"/>
  <c r="L689" i="1"/>
  <c r="K689" i="1"/>
  <c r="J689" i="1"/>
  <c r="I689" i="1"/>
  <c r="C689" i="1"/>
  <c r="D689" i="1" s="1"/>
  <c r="A689" i="1"/>
  <c r="B689" i="1" s="1"/>
  <c r="N688" i="1"/>
  <c r="L688" i="1"/>
  <c r="K688" i="1"/>
  <c r="J688" i="1"/>
  <c r="I688" i="1"/>
  <c r="C688" i="1"/>
  <c r="D688" i="1" s="1"/>
  <c r="A688" i="1"/>
  <c r="H688" i="1" s="1"/>
  <c r="N687" i="1"/>
  <c r="L687" i="1"/>
  <c r="K687" i="1"/>
  <c r="J687" i="1"/>
  <c r="I687" i="1"/>
  <c r="H687" i="1"/>
  <c r="D687" i="1"/>
  <c r="C687" i="1"/>
  <c r="A687" i="1"/>
  <c r="B687" i="1" s="1"/>
  <c r="N686" i="1"/>
  <c r="L686" i="1"/>
  <c r="K686" i="1"/>
  <c r="J686" i="1"/>
  <c r="I686" i="1"/>
  <c r="C686" i="1"/>
  <c r="D686" i="1" s="1"/>
  <c r="A686" i="1"/>
  <c r="N685" i="1"/>
  <c r="L685" i="1"/>
  <c r="K685" i="1"/>
  <c r="J685" i="1"/>
  <c r="I685" i="1"/>
  <c r="G685" i="1"/>
  <c r="C685" i="1"/>
  <c r="D685" i="1" s="1"/>
  <c r="A685" i="1"/>
  <c r="N684" i="1"/>
  <c r="L684" i="1"/>
  <c r="K684" i="1"/>
  <c r="J684" i="1"/>
  <c r="I684" i="1"/>
  <c r="G684" i="1"/>
  <c r="C684" i="1"/>
  <c r="A684" i="1"/>
  <c r="N683" i="1"/>
  <c r="L683" i="1"/>
  <c r="K683" i="1"/>
  <c r="J683" i="1"/>
  <c r="I683" i="1"/>
  <c r="G683" i="1"/>
  <c r="C683" i="1"/>
  <c r="A683" i="1"/>
  <c r="N682" i="1"/>
  <c r="L682" i="1"/>
  <c r="K682" i="1"/>
  <c r="J682" i="1"/>
  <c r="I682" i="1"/>
  <c r="G682" i="1"/>
  <c r="C682" i="1"/>
  <c r="D682" i="1" s="1"/>
  <c r="A682" i="1"/>
  <c r="N681" i="1"/>
  <c r="L681" i="1"/>
  <c r="K681" i="1"/>
  <c r="J681" i="1"/>
  <c r="I681" i="1"/>
  <c r="G681" i="1"/>
  <c r="C681" i="1"/>
  <c r="A681" i="1"/>
  <c r="N680" i="1"/>
  <c r="L680" i="1"/>
  <c r="K680" i="1"/>
  <c r="J680" i="1"/>
  <c r="I680" i="1"/>
  <c r="G680" i="1"/>
  <c r="C680" i="1"/>
  <c r="A680" i="1"/>
  <c r="N679" i="1"/>
  <c r="L679" i="1"/>
  <c r="K679" i="1"/>
  <c r="J679" i="1"/>
  <c r="I679" i="1"/>
  <c r="G679" i="1"/>
  <c r="C679" i="1"/>
  <c r="E679" i="1" s="1"/>
  <c r="A679" i="1"/>
  <c r="N678" i="1"/>
  <c r="L678" i="1"/>
  <c r="K678" i="1"/>
  <c r="J678" i="1"/>
  <c r="I678" i="1"/>
  <c r="G678" i="1"/>
  <c r="E678" i="1"/>
  <c r="F678" i="1" s="1"/>
  <c r="C678" i="1"/>
  <c r="D678" i="1" s="1"/>
  <c r="A678" i="1"/>
  <c r="N677" i="1"/>
  <c r="L677" i="1"/>
  <c r="K677" i="1"/>
  <c r="J677" i="1"/>
  <c r="I677" i="1"/>
  <c r="G677" i="1"/>
  <c r="C677" i="1"/>
  <c r="D677" i="1" s="1"/>
  <c r="A677" i="1"/>
  <c r="N676" i="1"/>
  <c r="L676" i="1"/>
  <c r="K676" i="1"/>
  <c r="J676" i="1"/>
  <c r="I676" i="1"/>
  <c r="G676" i="1"/>
  <c r="C676" i="1"/>
  <c r="A676" i="1"/>
  <c r="N675" i="1"/>
  <c r="L675" i="1"/>
  <c r="K675" i="1"/>
  <c r="J675" i="1"/>
  <c r="I675" i="1"/>
  <c r="G675" i="1"/>
  <c r="B675" i="1" s="1"/>
  <c r="C675" i="1"/>
  <c r="D675" i="1" s="1"/>
  <c r="A675" i="1"/>
  <c r="N674" i="1"/>
  <c r="L674" i="1"/>
  <c r="K674" i="1"/>
  <c r="J674" i="1"/>
  <c r="I674" i="1"/>
  <c r="G674" i="1"/>
  <c r="C674" i="1"/>
  <c r="A674" i="1"/>
  <c r="B674" i="1" s="1"/>
  <c r="N673" i="1"/>
  <c r="L673" i="1"/>
  <c r="K673" i="1"/>
  <c r="J673" i="1"/>
  <c r="I673" i="1"/>
  <c r="G673" i="1"/>
  <c r="C673" i="1"/>
  <c r="A673" i="1"/>
  <c r="N672" i="1"/>
  <c r="L672" i="1"/>
  <c r="K672" i="1"/>
  <c r="J672" i="1"/>
  <c r="I672" i="1"/>
  <c r="G672" i="1"/>
  <c r="C672" i="1"/>
  <c r="A672" i="1"/>
  <c r="N671" i="1"/>
  <c r="L671" i="1"/>
  <c r="K671" i="1"/>
  <c r="J671" i="1"/>
  <c r="I671" i="1"/>
  <c r="G671" i="1"/>
  <c r="C671" i="1"/>
  <c r="A671" i="1"/>
  <c r="N670" i="1"/>
  <c r="L670" i="1"/>
  <c r="K670" i="1"/>
  <c r="J670" i="1"/>
  <c r="I670" i="1"/>
  <c r="G670" i="1"/>
  <c r="C670" i="1"/>
  <c r="D670" i="1" s="1"/>
  <c r="A670" i="1"/>
  <c r="N669" i="1"/>
  <c r="L669" i="1"/>
  <c r="K669" i="1"/>
  <c r="J669" i="1"/>
  <c r="I669" i="1"/>
  <c r="G669" i="1"/>
  <c r="C669" i="1"/>
  <c r="D669" i="1" s="1"/>
  <c r="A669" i="1"/>
  <c r="H669" i="1" s="1"/>
  <c r="N668" i="1"/>
  <c r="L668" i="1"/>
  <c r="K668" i="1"/>
  <c r="J668" i="1"/>
  <c r="I668" i="1"/>
  <c r="G668" i="1"/>
  <c r="C668" i="1"/>
  <c r="A668" i="1"/>
  <c r="N667" i="1"/>
  <c r="L667" i="1"/>
  <c r="K667" i="1"/>
  <c r="J667" i="1"/>
  <c r="I667" i="1"/>
  <c r="G667" i="1"/>
  <c r="C667" i="1"/>
  <c r="E667" i="1" s="1"/>
  <c r="A667" i="1"/>
  <c r="N666" i="1"/>
  <c r="L666" i="1"/>
  <c r="K666" i="1"/>
  <c r="J666" i="1"/>
  <c r="I666" i="1"/>
  <c r="G666" i="1"/>
  <c r="C666" i="1"/>
  <c r="D666" i="1" s="1"/>
  <c r="A666" i="1"/>
  <c r="N665" i="1"/>
  <c r="L665" i="1"/>
  <c r="K665" i="1"/>
  <c r="J665" i="1"/>
  <c r="I665" i="1"/>
  <c r="G665" i="1"/>
  <c r="C665" i="1"/>
  <c r="E665" i="1" s="1"/>
  <c r="A665" i="1"/>
  <c r="N664" i="1"/>
  <c r="L664" i="1"/>
  <c r="K664" i="1"/>
  <c r="J664" i="1"/>
  <c r="I664" i="1"/>
  <c r="G664" i="1"/>
  <c r="C664" i="1"/>
  <c r="E664" i="1" s="1"/>
  <c r="A664" i="1"/>
  <c r="N663" i="1"/>
  <c r="L663" i="1"/>
  <c r="K663" i="1"/>
  <c r="J663" i="1"/>
  <c r="I663" i="1"/>
  <c r="G663" i="1"/>
  <c r="C663" i="1"/>
  <c r="D663" i="1" s="1"/>
  <c r="A663" i="1"/>
  <c r="N662" i="1"/>
  <c r="L662" i="1"/>
  <c r="K662" i="1"/>
  <c r="J662" i="1"/>
  <c r="I662" i="1"/>
  <c r="G662" i="1"/>
  <c r="C662" i="1"/>
  <c r="A662" i="1"/>
  <c r="N661" i="1"/>
  <c r="L661" i="1"/>
  <c r="K661" i="1"/>
  <c r="J661" i="1"/>
  <c r="I661" i="1"/>
  <c r="G661" i="1"/>
  <c r="C661" i="1"/>
  <c r="D661" i="1" s="1"/>
  <c r="A661" i="1"/>
  <c r="N660" i="1"/>
  <c r="L660" i="1"/>
  <c r="K660" i="1"/>
  <c r="J660" i="1"/>
  <c r="I660" i="1"/>
  <c r="G660" i="1"/>
  <c r="C660" i="1"/>
  <c r="D660" i="1" s="1"/>
  <c r="A660" i="1"/>
  <c r="N659" i="1"/>
  <c r="L659" i="1"/>
  <c r="K659" i="1"/>
  <c r="J659" i="1"/>
  <c r="I659" i="1"/>
  <c r="G659" i="1"/>
  <c r="C659" i="1"/>
  <c r="A659" i="1"/>
  <c r="N658" i="1"/>
  <c r="L658" i="1"/>
  <c r="J658" i="1"/>
  <c r="I658" i="1"/>
  <c r="G658" i="1"/>
  <c r="C658" i="1"/>
  <c r="D658" i="1" s="1"/>
  <c r="A658" i="1"/>
  <c r="N657" i="1"/>
  <c r="L657" i="1"/>
  <c r="J657" i="1"/>
  <c r="I657" i="1"/>
  <c r="G657" i="1"/>
  <c r="C657" i="1"/>
  <c r="D657" i="1" s="1"/>
  <c r="A657" i="1"/>
  <c r="N656" i="1"/>
  <c r="K656" i="1"/>
  <c r="J656" i="1"/>
  <c r="I656" i="1"/>
  <c r="G656" i="1"/>
  <c r="C656" i="1"/>
  <c r="A656" i="1"/>
  <c r="N655" i="1"/>
  <c r="L655" i="1"/>
  <c r="K655" i="1"/>
  <c r="J655" i="1"/>
  <c r="I655" i="1"/>
  <c r="G655" i="1"/>
  <c r="C655" i="1"/>
  <c r="E655" i="1" s="1"/>
  <c r="A655" i="1"/>
  <c r="N654" i="1"/>
  <c r="L654" i="1"/>
  <c r="K654" i="1"/>
  <c r="J654" i="1"/>
  <c r="I654" i="1"/>
  <c r="G654" i="1"/>
  <c r="C654" i="1"/>
  <c r="D654" i="1" s="1"/>
  <c r="A654" i="1"/>
  <c r="N653" i="1"/>
  <c r="L653" i="1"/>
  <c r="K653" i="1"/>
  <c r="J653" i="1"/>
  <c r="I653" i="1"/>
  <c r="G653" i="1"/>
  <c r="C653" i="1"/>
  <c r="E653" i="1" s="1"/>
  <c r="A653" i="1"/>
  <c r="N652" i="1"/>
  <c r="L652" i="1"/>
  <c r="K652" i="1"/>
  <c r="J652" i="1"/>
  <c r="I652" i="1"/>
  <c r="G652" i="1"/>
  <c r="C652" i="1"/>
  <c r="A652" i="1"/>
  <c r="N651" i="1"/>
  <c r="L651" i="1"/>
  <c r="K651" i="1"/>
  <c r="J651" i="1"/>
  <c r="I651" i="1"/>
  <c r="G651" i="1"/>
  <c r="C651" i="1"/>
  <c r="A651" i="1"/>
  <c r="N650" i="1"/>
  <c r="L650" i="1"/>
  <c r="K650" i="1"/>
  <c r="J650" i="1"/>
  <c r="I650" i="1"/>
  <c r="G650" i="1"/>
  <c r="C650" i="1"/>
  <c r="E650" i="1" s="1"/>
  <c r="A650" i="1"/>
  <c r="N649" i="1"/>
  <c r="L649" i="1"/>
  <c r="K649" i="1"/>
  <c r="J649" i="1"/>
  <c r="I649" i="1"/>
  <c r="G649" i="1"/>
  <c r="C649" i="1"/>
  <c r="D649" i="1" s="1"/>
  <c r="A649" i="1"/>
  <c r="N648" i="1"/>
  <c r="L648" i="1"/>
  <c r="K648" i="1"/>
  <c r="J648" i="1"/>
  <c r="I648" i="1"/>
  <c r="G648" i="1"/>
  <c r="C648" i="1"/>
  <c r="E648" i="1" s="1"/>
  <c r="A648" i="1"/>
  <c r="N647" i="1"/>
  <c r="L647" i="1"/>
  <c r="K647" i="1"/>
  <c r="J647" i="1"/>
  <c r="I647" i="1"/>
  <c r="G647" i="1"/>
  <c r="C647" i="1"/>
  <c r="A647" i="1"/>
  <c r="N646" i="1"/>
  <c r="L646" i="1"/>
  <c r="K646" i="1"/>
  <c r="J646" i="1"/>
  <c r="I646" i="1"/>
  <c r="G646" i="1"/>
  <c r="C646" i="1"/>
  <c r="A646" i="1"/>
  <c r="N645" i="1"/>
  <c r="L645" i="1"/>
  <c r="K645" i="1"/>
  <c r="J645" i="1"/>
  <c r="I645" i="1"/>
  <c r="G645" i="1"/>
  <c r="C645" i="1"/>
  <c r="D645" i="1" s="1"/>
  <c r="A645" i="1"/>
  <c r="N644" i="1"/>
  <c r="L644" i="1"/>
  <c r="K644" i="1"/>
  <c r="J644" i="1"/>
  <c r="I644" i="1"/>
  <c r="G644" i="1"/>
  <c r="C644" i="1"/>
  <c r="A644" i="1"/>
  <c r="N643" i="1"/>
  <c r="L643" i="1"/>
  <c r="K643" i="1"/>
  <c r="J643" i="1"/>
  <c r="I643" i="1"/>
  <c r="G643" i="1"/>
  <c r="C643" i="1"/>
  <c r="E643" i="1" s="1"/>
  <c r="A643" i="1"/>
  <c r="N642" i="1"/>
  <c r="L642" i="1"/>
  <c r="K642" i="1"/>
  <c r="J642" i="1"/>
  <c r="I642" i="1"/>
  <c r="G642" i="1"/>
  <c r="C642" i="1"/>
  <c r="A642" i="1"/>
  <c r="N641" i="1"/>
  <c r="L641" i="1"/>
  <c r="K641" i="1"/>
  <c r="J641" i="1"/>
  <c r="I641" i="1"/>
  <c r="G641" i="1"/>
  <c r="C641" i="1"/>
  <c r="E641" i="1" s="1"/>
  <c r="A641" i="1"/>
  <c r="H641" i="1" s="1"/>
  <c r="N640" i="1"/>
  <c r="L640" i="1"/>
  <c r="K640" i="1"/>
  <c r="J640" i="1"/>
  <c r="I640" i="1"/>
  <c r="G640" i="1"/>
  <c r="C640" i="1"/>
  <c r="A640" i="1"/>
  <c r="N639" i="1"/>
  <c r="L639" i="1"/>
  <c r="K639" i="1"/>
  <c r="J639" i="1"/>
  <c r="I639" i="1"/>
  <c r="G639" i="1"/>
  <c r="C639" i="1"/>
  <c r="D639" i="1" s="1"/>
  <c r="A639" i="1"/>
  <c r="N638" i="1"/>
  <c r="L638" i="1"/>
  <c r="K638" i="1"/>
  <c r="J638" i="1"/>
  <c r="I638" i="1"/>
  <c r="G638" i="1"/>
  <c r="C638" i="1"/>
  <c r="E638" i="1" s="1"/>
  <c r="A638" i="1"/>
  <c r="N637" i="1"/>
  <c r="L637" i="1"/>
  <c r="K637" i="1"/>
  <c r="J637" i="1"/>
  <c r="I637" i="1"/>
  <c r="G637" i="1"/>
  <c r="C637" i="1"/>
  <c r="A637" i="1"/>
  <c r="N636" i="1"/>
  <c r="L636" i="1"/>
  <c r="K636" i="1"/>
  <c r="J636" i="1"/>
  <c r="I636" i="1"/>
  <c r="G636" i="1"/>
  <c r="C636" i="1"/>
  <c r="D636" i="1" s="1"/>
  <c r="A636" i="1"/>
  <c r="N635" i="1"/>
  <c r="L635" i="1"/>
  <c r="K635" i="1"/>
  <c r="J635" i="1"/>
  <c r="I635" i="1"/>
  <c r="G635" i="1"/>
  <c r="C635" i="1"/>
  <c r="A635" i="1"/>
  <c r="N634" i="1"/>
  <c r="L634" i="1"/>
  <c r="K634" i="1"/>
  <c r="J634" i="1"/>
  <c r="I634" i="1"/>
  <c r="G634" i="1"/>
  <c r="C634" i="1"/>
  <c r="D634" i="1" s="1"/>
  <c r="A634" i="1"/>
  <c r="H634" i="1" s="1"/>
  <c r="N633" i="1"/>
  <c r="L633" i="1"/>
  <c r="K633" i="1"/>
  <c r="J633" i="1"/>
  <c r="I633" i="1"/>
  <c r="G633" i="1"/>
  <c r="C633" i="1"/>
  <c r="D633" i="1" s="1"/>
  <c r="A633" i="1"/>
  <c r="N632" i="1"/>
  <c r="L632" i="1"/>
  <c r="K632" i="1"/>
  <c r="J632" i="1"/>
  <c r="I632" i="1"/>
  <c r="G632" i="1"/>
  <c r="C632" i="1"/>
  <c r="D632" i="1" s="1"/>
  <c r="A632" i="1"/>
  <c r="N631" i="1"/>
  <c r="L631" i="1"/>
  <c r="K631" i="1"/>
  <c r="J631" i="1"/>
  <c r="I631" i="1"/>
  <c r="G631" i="1"/>
  <c r="C631" i="1"/>
  <c r="E631" i="1" s="1"/>
  <c r="A631" i="1"/>
  <c r="N630" i="1"/>
  <c r="L630" i="1"/>
  <c r="K630" i="1"/>
  <c r="J630" i="1"/>
  <c r="I630" i="1"/>
  <c r="G630" i="1"/>
  <c r="C630" i="1"/>
  <c r="D630" i="1" s="1"/>
  <c r="A630" i="1"/>
  <c r="N629" i="1"/>
  <c r="L629" i="1"/>
  <c r="K629" i="1"/>
  <c r="J629" i="1"/>
  <c r="I629" i="1"/>
  <c r="G629" i="1"/>
  <c r="C629" i="1"/>
  <c r="A629" i="1"/>
  <c r="N628" i="1"/>
  <c r="L628" i="1"/>
  <c r="K628" i="1"/>
  <c r="J628" i="1"/>
  <c r="I628" i="1"/>
  <c r="G628" i="1"/>
  <c r="C628" i="1"/>
  <c r="E628" i="1" s="1"/>
  <c r="A628" i="1"/>
  <c r="N627" i="1"/>
  <c r="L627" i="1"/>
  <c r="K627" i="1"/>
  <c r="J627" i="1"/>
  <c r="I627" i="1"/>
  <c r="G627" i="1"/>
  <c r="C627" i="1"/>
  <c r="D627" i="1" s="1"/>
  <c r="A627" i="1"/>
  <c r="N626" i="1"/>
  <c r="L626" i="1"/>
  <c r="K626" i="1"/>
  <c r="J626" i="1"/>
  <c r="I626" i="1"/>
  <c r="G626" i="1"/>
  <c r="C626" i="1"/>
  <c r="E626" i="1" s="1"/>
  <c r="A626" i="1"/>
  <c r="N625" i="1"/>
  <c r="L625" i="1"/>
  <c r="K625" i="1"/>
  <c r="J625" i="1"/>
  <c r="I625" i="1"/>
  <c r="G625" i="1"/>
  <c r="C625" i="1"/>
  <c r="D625" i="1" s="1"/>
  <c r="A625" i="1"/>
  <c r="N624" i="1"/>
  <c r="L624" i="1"/>
  <c r="K624" i="1"/>
  <c r="J624" i="1"/>
  <c r="I624" i="1"/>
  <c r="G624" i="1"/>
  <c r="C624" i="1"/>
  <c r="E624" i="1" s="1"/>
  <c r="A624" i="1"/>
  <c r="H624" i="1" s="1"/>
  <c r="N623" i="1"/>
  <c r="L623" i="1"/>
  <c r="K623" i="1"/>
  <c r="J623" i="1"/>
  <c r="I623" i="1"/>
  <c r="G623" i="1"/>
  <c r="C623" i="1"/>
  <c r="A623" i="1"/>
  <c r="N622" i="1"/>
  <c r="L622" i="1"/>
  <c r="K622" i="1"/>
  <c r="J622" i="1"/>
  <c r="I622" i="1"/>
  <c r="G622" i="1"/>
  <c r="C622" i="1"/>
  <c r="A622" i="1"/>
  <c r="N621" i="1"/>
  <c r="L621" i="1"/>
  <c r="K621" i="1"/>
  <c r="J621" i="1"/>
  <c r="I621" i="1"/>
  <c r="G621" i="1"/>
  <c r="C621" i="1"/>
  <c r="A621" i="1"/>
  <c r="N620" i="1"/>
  <c r="L620" i="1"/>
  <c r="K620" i="1"/>
  <c r="J620" i="1"/>
  <c r="I620" i="1"/>
  <c r="G620" i="1"/>
  <c r="C620" i="1"/>
  <c r="A620" i="1"/>
  <c r="N619" i="1"/>
  <c r="L619" i="1"/>
  <c r="K619" i="1"/>
  <c r="J619" i="1"/>
  <c r="I619" i="1"/>
  <c r="G619" i="1"/>
  <c r="C619" i="1"/>
  <c r="A619" i="1"/>
  <c r="N618" i="1"/>
  <c r="L618" i="1"/>
  <c r="K618" i="1"/>
  <c r="J618" i="1"/>
  <c r="I618" i="1"/>
  <c r="G618" i="1"/>
  <c r="C618" i="1"/>
  <c r="D618" i="1" s="1"/>
  <c r="A618" i="1"/>
  <c r="N617" i="1"/>
  <c r="L617" i="1"/>
  <c r="K617" i="1"/>
  <c r="J617" i="1"/>
  <c r="I617" i="1"/>
  <c r="G617" i="1"/>
  <c r="E617" i="1"/>
  <c r="D617" i="1"/>
  <c r="C617" i="1"/>
  <c r="A617" i="1"/>
  <c r="N616" i="1"/>
  <c r="L616" i="1"/>
  <c r="K616" i="1"/>
  <c r="J616" i="1"/>
  <c r="I616" i="1"/>
  <c r="G616" i="1"/>
  <c r="C616" i="1"/>
  <c r="E616" i="1" s="1"/>
  <c r="A616" i="1"/>
  <c r="N615" i="1"/>
  <c r="L615" i="1"/>
  <c r="K615" i="1"/>
  <c r="J615" i="1"/>
  <c r="I615" i="1"/>
  <c r="G615" i="1"/>
  <c r="C615" i="1"/>
  <c r="D615" i="1" s="1"/>
  <c r="A615" i="1"/>
  <c r="N614" i="1"/>
  <c r="L614" i="1"/>
  <c r="K614" i="1"/>
  <c r="J614" i="1"/>
  <c r="I614" i="1"/>
  <c r="G614" i="1"/>
  <c r="C614" i="1"/>
  <c r="A614" i="1"/>
  <c r="N613" i="1"/>
  <c r="L613" i="1"/>
  <c r="K613" i="1"/>
  <c r="J613" i="1"/>
  <c r="I613" i="1"/>
  <c r="G613" i="1"/>
  <c r="C613" i="1"/>
  <c r="D613" i="1" s="1"/>
  <c r="A613" i="1"/>
  <c r="N612" i="1"/>
  <c r="L612" i="1"/>
  <c r="K612" i="1"/>
  <c r="J612" i="1"/>
  <c r="I612" i="1"/>
  <c r="G612" i="1"/>
  <c r="C612" i="1"/>
  <c r="D612" i="1" s="1"/>
  <c r="A612" i="1"/>
  <c r="N611" i="1"/>
  <c r="L611" i="1"/>
  <c r="K611" i="1"/>
  <c r="J611" i="1"/>
  <c r="I611" i="1"/>
  <c r="G611" i="1"/>
  <c r="C611" i="1"/>
  <c r="E611" i="1" s="1"/>
  <c r="A611" i="1"/>
  <c r="N610" i="1"/>
  <c r="L610" i="1"/>
  <c r="K610" i="1"/>
  <c r="J610" i="1"/>
  <c r="I610" i="1"/>
  <c r="G610" i="1"/>
  <c r="C610" i="1"/>
  <c r="D610" i="1" s="1"/>
  <c r="A610" i="1"/>
  <c r="N609" i="1"/>
  <c r="L609" i="1"/>
  <c r="K609" i="1"/>
  <c r="J609" i="1"/>
  <c r="I609" i="1"/>
  <c r="G609" i="1"/>
  <c r="C609" i="1"/>
  <c r="E609" i="1" s="1"/>
  <c r="A609" i="1"/>
  <c r="N608" i="1"/>
  <c r="L608" i="1"/>
  <c r="K608" i="1"/>
  <c r="J608" i="1"/>
  <c r="I608" i="1"/>
  <c r="G608" i="1"/>
  <c r="C608" i="1"/>
  <c r="A608" i="1"/>
  <c r="N607" i="1"/>
  <c r="L607" i="1"/>
  <c r="K607" i="1"/>
  <c r="J607" i="1"/>
  <c r="I607" i="1"/>
  <c r="G607" i="1"/>
  <c r="C607" i="1"/>
  <c r="E607" i="1" s="1"/>
  <c r="A607" i="1"/>
  <c r="N606" i="1"/>
  <c r="L606" i="1"/>
  <c r="K606" i="1"/>
  <c r="J606" i="1"/>
  <c r="I606" i="1"/>
  <c r="G606" i="1"/>
  <c r="C606" i="1"/>
  <c r="D606" i="1" s="1"/>
  <c r="A606" i="1"/>
  <c r="N605" i="1"/>
  <c r="L605" i="1"/>
  <c r="K605" i="1"/>
  <c r="J605" i="1"/>
  <c r="I605" i="1"/>
  <c r="G605" i="1"/>
  <c r="C605" i="1"/>
  <c r="E605" i="1" s="1"/>
  <c r="A605" i="1"/>
  <c r="N604" i="1"/>
  <c r="L604" i="1"/>
  <c r="K604" i="1"/>
  <c r="J604" i="1"/>
  <c r="I604" i="1"/>
  <c r="G604" i="1"/>
  <c r="C604" i="1"/>
  <c r="E604" i="1" s="1"/>
  <c r="A604" i="1"/>
  <c r="H604" i="1" s="1"/>
  <c r="N603" i="1"/>
  <c r="L603" i="1"/>
  <c r="K603" i="1"/>
  <c r="J603" i="1"/>
  <c r="I603" i="1"/>
  <c r="G603" i="1"/>
  <c r="C603" i="1"/>
  <c r="D603" i="1" s="1"/>
  <c r="A603" i="1"/>
  <c r="N602" i="1"/>
  <c r="L602" i="1"/>
  <c r="K602" i="1"/>
  <c r="J602" i="1"/>
  <c r="I602" i="1"/>
  <c r="G602" i="1"/>
  <c r="C602" i="1"/>
  <c r="E602" i="1" s="1"/>
  <c r="A602" i="1"/>
  <c r="N601" i="1"/>
  <c r="L601" i="1"/>
  <c r="K601" i="1"/>
  <c r="J601" i="1"/>
  <c r="I601" i="1"/>
  <c r="G601" i="1"/>
  <c r="C601" i="1"/>
  <c r="A601" i="1"/>
  <c r="N600" i="1"/>
  <c r="L600" i="1"/>
  <c r="K600" i="1"/>
  <c r="J600" i="1"/>
  <c r="I600" i="1"/>
  <c r="G600" i="1"/>
  <c r="C600" i="1"/>
  <c r="A600" i="1"/>
  <c r="N599" i="1"/>
  <c r="L599" i="1"/>
  <c r="K599" i="1"/>
  <c r="J599" i="1"/>
  <c r="I599" i="1"/>
  <c r="G599" i="1"/>
  <c r="C599" i="1"/>
  <c r="E599" i="1" s="1"/>
  <c r="A599" i="1"/>
  <c r="N598" i="1"/>
  <c r="L598" i="1"/>
  <c r="K598" i="1"/>
  <c r="J598" i="1"/>
  <c r="I598" i="1"/>
  <c r="G598" i="1"/>
  <c r="C598" i="1"/>
  <c r="A598" i="1"/>
  <c r="N597" i="1"/>
  <c r="L597" i="1"/>
  <c r="K597" i="1"/>
  <c r="J597" i="1"/>
  <c r="I597" i="1"/>
  <c r="G597" i="1"/>
  <c r="C597" i="1"/>
  <c r="D597" i="1" s="1"/>
  <c r="A597" i="1"/>
  <c r="N596" i="1"/>
  <c r="L596" i="1"/>
  <c r="K596" i="1"/>
  <c r="J596" i="1"/>
  <c r="I596" i="1"/>
  <c r="G596" i="1"/>
  <c r="C596" i="1"/>
  <c r="D596" i="1" s="1"/>
  <c r="A596" i="1"/>
  <c r="N595" i="1"/>
  <c r="L595" i="1"/>
  <c r="K595" i="1"/>
  <c r="J595" i="1"/>
  <c r="I595" i="1"/>
  <c r="G595" i="1"/>
  <c r="C595" i="1"/>
  <c r="A595" i="1"/>
  <c r="H595" i="1" s="1"/>
  <c r="N594" i="1"/>
  <c r="L594" i="1"/>
  <c r="K594" i="1"/>
  <c r="J594" i="1"/>
  <c r="I594" i="1"/>
  <c r="G594" i="1"/>
  <c r="C594" i="1"/>
  <c r="A594" i="1"/>
  <c r="N593" i="1"/>
  <c r="L593" i="1"/>
  <c r="K593" i="1"/>
  <c r="J593" i="1"/>
  <c r="I593" i="1"/>
  <c r="G593" i="1"/>
  <c r="C593" i="1"/>
  <c r="A593" i="1"/>
  <c r="N592" i="1"/>
  <c r="L592" i="1"/>
  <c r="K592" i="1"/>
  <c r="J592" i="1"/>
  <c r="I592" i="1"/>
  <c r="G592" i="1"/>
  <c r="C592" i="1"/>
  <c r="E592" i="1" s="1"/>
  <c r="A592" i="1"/>
  <c r="N591" i="1"/>
  <c r="L591" i="1"/>
  <c r="K591" i="1"/>
  <c r="J591" i="1"/>
  <c r="I591" i="1"/>
  <c r="G591" i="1"/>
  <c r="C591" i="1"/>
  <c r="D591" i="1" s="1"/>
  <c r="A591" i="1"/>
  <c r="N590" i="1"/>
  <c r="L590" i="1"/>
  <c r="K590" i="1"/>
  <c r="J590" i="1"/>
  <c r="I590" i="1"/>
  <c r="G590" i="1"/>
  <c r="C590" i="1"/>
  <c r="A590" i="1"/>
  <c r="N589" i="1"/>
  <c r="L589" i="1"/>
  <c r="K589" i="1"/>
  <c r="J589" i="1"/>
  <c r="I589" i="1"/>
  <c r="G589" i="1"/>
  <c r="C589" i="1"/>
  <c r="D589" i="1" s="1"/>
  <c r="A589" i="1"/>
  <c r="N588" i="1"/>
  <c r="L588" i="1"/>
  <c r="K588" i="1"/>
  <c r="J588" i="1"/>
  <c r="I588" i="1"/>
  <c r="G588" i="1"/>
  <c r="C588" i="1"/>
  <c r="E588" i="1" s="1"/>
  <c r="A588" i="1"/>
  <c r="H588" i="1" s="1"/>
  <c r="N587" i="1"/>
  <c r="L587" i="1"/>
  <c r="K587" i="1"/>
  <c r="J587" i="1"/>
  <c r="I587" i="1"/>
  <c r="G587" i="1"/>
  <c r="C587" i="1"/>
  <c r="A587" i="1"/>
  <c r="N586" i="1"/>
  <c r="L586" i="1"/>
  <c r="K586" i="1"/>
  <c r="J586" i="1"/>
  <c r="I586" i="1"/>
  <c r="G586" i="1"/>
  <c r="C586" i="1"/>
  <c r="D586" i="1" s="1"/>
  <c r="A586" i="1"/>
  <c r="B586" i="1" s="1"/>
  <c r="N585" i="1"/>
  <c r="L585" i="1"/>
  <c r="K585" i="1"/>
  <c r="J585" i="1"/>
  <c r="I585" i="1"/>
  <c r="G585" i="1"/>
  <c r="C585" i="1"/>
  <c r="E585" i="1" s="1"/>
  <c r="A585" i="1"/>
  <c r="N584" i="1"/>
  <c r="L584" i="1"/>
  <c r="K584" i="1"/>
  <c r="J584" i="1"/>
  <c r="I584" i="1"/>
  <c r="G584" i="1"/>
  <c r="C584" i="1"/>
  <c r="E584" i="1" s="1"/>
  <c r="A584" i="1"/>
  <c r="N583" i="1"/>
  <c r="L583" i="1"/>
  <c r="K583" i="1"/>
  <c r="J583" i="1"/>
  <c r="I583" i="1"/>
  <c r="G583" i="1"/>
  <c r="C583" i="1"/>
  <c r="A583" i="1"/>
  <c r="H583" i="1" s="1"/>
  <c r="N582" i="1"/>
  <c r="L582" i="1"/>
  <c r="K582" i="1"/>
  <c r="J582" i="1"/>
  <c r="I582" i="1"/>
  <c r="G582" i="1"/>
  <c r="C582" i="1"/>
  <c r="E582" i="1" s="1"/>
  <c r="A582" i="1"/>
  <c r="N581" i="1"/>
  <c r="L581" i="1"/>
  <c r="K581" i="1"/>
  <c r="J581" i="1"/>
  <c r="I581" i="1"/>
  <c r="G581" i="1"/>
  <c r="C581" i="1"/>
  <c r="A581" i="1"/>
  <c r="N580" i="1"/>
  <c r="L580" i="1"/>
  <c r="K580" i="1"/>
  <c r="J580" i="1"/>
  <c r="I580" i="1"/>
  <c r="G580" i="1"/>
  <c r="C580" i="1"/>
  <c r="E580" i="1" s="1"/>
  <c r="A580" i="1"/>
  <c r="N579" i="1"/>
  <c r="L579" i="1"/>
  <c r="K579" i="1"/>
  <c r="J579" i="1"/>
  <c r="I579" i="1"/>
  <c r="G579" i="1"/>
  <c r="C579" i="1"/>
  <c r="D579" i="1" s="1"/>
  <c r="A579" i="1"/>
  <c r="N578" i="1"/>
  <c r="L578" i="1"/>
  <c r="K578" i="1"/>
  <c r="J578" i="1"/>
  <c r="I578" i="1"/>
  <c r="G578" i="1"/>
  <c r="C578" i="1"/>
  <c r="A578" i="1"/>
  <c r="N577" i="1"/>
  <c r="L577" i="1"/>
  <c r="K577" i="1"/>
  <c r="J577" i="1"/>
  <c r="I577" i="1"/>
  <c r="G577" i="1"/>
  <c r="C577" i="1"/>
  <c r="D577" i="1" s="1"/>
  <c r="A577" i="1"/>
  <c r="N576" i="1"/>
  <c r="L576" i="1"/>
  <c r="K576" i="1"/>
  <c r="J576" i="1"/>
  <c r="I576" i="1"/>
  <c r="G576" i="1"/>
  <c r="C576" i="1"/>
  <c r="E576" i="1" s="1"/>
  <c r="A576" i="1"/>
  <c r="H576" i="1" s="1"/>
  <c r="N575" i="1"/>
  <c r="L575" i="1"/>
  <c r="K575" i="1"/>
  <c r="J575" i="1"/>
  <c r="I575" i="1"/>
  <c r="G575" i="1"/>
  <c r="C575" i="1"/>
  <c r="A575" i="1"/>
  <c r="N574" i="1"/>
  <c r="L574" i="1"/>
  <c r="K574" i="1"/>
  <c r="J574" i="1"/>
  <c r="I574" i="1"/>
  <c r="G574" i="1"/>
  <c r="C574" i="1"/>
  <c r="D574" i="1" s="1"/>
  <c r="A574" i="1"/>
  <c r="N573" i="1"/>
  <c r="L573" i="1"/>
  <c r="K573" i="1"/>
  <c r="J573" i="1"/>
  <c r="I573" i="1"/>
  <c r="G573" i="1"/>
  <c r="D573" i="1"/>
  <c r="C573" i="1"/>
  <c r="E573" i="1" s="1"/>
  <c r="A573" i="1"/>
  <c r="N572" i="1"/>
  <c r="L572" i="1"/>
  <c r="K572" i="1"/>
  <c r="J572" i="1"/>
  <c r="I572" i="1"/>
  <c r="G572" i="1"/>
  <c r="C572" i="1"/>
  <c r="A572" i="1"/>
  <c r="N571" i="1"/>
  <c r="L571" i="1"/>
  <c r="K571" i="1"/>
  <c r="J571" i="1"/>
  <c r="I571" i="1"/>
  <c r="G571" i="1"/>
  <c r="C571" i="1"/>
  <c r="E571" i="1" s="1"/>
  <c r="A571" i="1"/>
  <c r="N570" i="1"/>
  <c r="L570" i="1"/>
  <c r="K570" i="1"/>
  <c r="J570" i="1"/>
  <c r="I570" i="1"/>
  <c r="G570" i="1"/>
  <c r="C570" i="1"/>
  <c r="A570" i="1"/>
  <c r="N569" i="1"/>
  <c r="L569" i="1"/>
  <c r="K569" i="1"/>
  <c r="J569" i="1"/>
  <c r="I569" i="1"/>
  <c r="H569" i="1"/>
  <c r="G569" i="1"/>
  <c r="C569" i="1"/>
  <c r="A569" i="1"/>
  <c r="N568" i="1"/>
  <c r="L568" i="1"/>
  <c r="K568" i="1"/>
  <c r="J568" i="1"/>
  <c r="I568" i="1"/>
  <c r="G568" i="1"/>
  <c r="C568" i="1"/>
  <c r="E568" i="1" s="1"/>
  <c r="A568" i="1"/>
  <c r="N567" i="1"/>
  <c r="L567" i="1"/>
  <c r="K567" i="1"/>
  <c r="J567" i="1"/>
  <c r="I567" i="1"/>
  <c r="G567" i="1"/>
  <c r="C567" i="1"/>
  <c r="A567" i="1"/>
  <c r="N566" i="1"/>
  <c r="L566" i="1"/>
  <c r="K566" i="1"/>
  <c r="J566" i="1"/>
  <c r="I566" i="1"/>
  <c r="G566" i="1"/>
  <c r="C566" i="1"/>
  <c r="D566" i="1" s="1"/>
  <c r="A566" i="1"/>
  <c r="N565" i="1"/>
  <c r="L565" i="1"/>
  <c r="K565" i="1"/>
  <c r="J565" i="1"/>
  <c r="I565" i="1"/>
  <c r="G565" i="1"/>
  <c r="C565" i="1"/>
  <c r="A565" i="1"/>
  <c r="N564" i="1"/>
  <c r="L564" i="1"/>
  <c r="K564" i="1"/>
  <c r="J564" i="1"/>
  <c r="I564" i="1"/>
  <c r="G564" i="1"/>
  <c r="H564" i="1" s="1"/>
  <c r="C564" i="1"/>
  <c r="A564" i="1"/>
  <c r="N563" i="1"/>
  <c r="L563" i="1"/>
  <c r="K563" i="1"/>
  <c r="J563" i="1"/>
  <c r="I563" i="1"/>
  <c r="G563" i="1"/>
  <c r="C563" i="1"/>
  <c r="A563" i="1"/>
  <c r="N562" i="1"/>
  <c r="L562" i="1"/>
  <c r="K562" i="1"/>
  <c r="J562" i="1"/>
  <c r="I562" i="1"/>
  <c r="G562" i="1"/>
  <c r="C562" i="1"/>
  <c r="D562" i="1" s="1"/>
  <c r="A562" i="1"/>
  <c r="N561" i="1"/>
  <c r="L561" i="1"/>
  <c r="K561" i="1"/>
  <c r="J561" i="1"/>
  <c r="I561" i="1"/>
  <c r="G561" i="1"/>
  <c r="C561" i="1"/>
  <c r="D561" i="1" s="1"/>
  <c r="A561" i="1"/>
  <c r="N560" i="1"/>
  <c r="L560" i="1"/>
  <c r="K560" i="1"/>
  <c r="J560" i="1"/>
  <c r="I560" i="1"/>
  <c r="G560" i="1"/>
  <c r="C560" i="1"/>
  <c r="E560" i="1" s="1"/>
  <c r="A560" i="1"/>
  <c r="N559" i="1"/>
  <c r="L559" i="1"/>
  <c r="K559" i="1"/>
  <c r="J559" i="1"/>
  <c r="I559" i="1"/>
  <c r="G559" i="1"/>
  <c r="C559" i="1"/>
  <c r="A559" i="1"/>
  <c r="N558" i="1"/>
  <c r="L558" i="1"/>
  <c r="K558" i="1"/>
  <c r="J558" i="1"/>
  <c r="I558" i="1"/>
  <c r="G558" i="1"/>
  <c r="C558" i="1"/>
  <c r="A558" i="1"/>
  <c r="N557" i="1"/>
  <c r="L557" i="1"/>
  <c r="K557" i="1"/>
  <c r="J557" i="1"/>
  <c r="I557" i="1"/>
  <c r="G557" i="1"/>
  <c r="C557" i="1"/>
  <c r="D557" i="1" s="1"/>
  <c r="A557" i="1"/>
  <c r="N556" i="1"/>
  <c r="L556" i="1"/>
  <c r="K556" i="1"/>
  <c r="J556" i="1"/>
  <c r="I556" i="1"/>
  <c r="G556" i="1"/>
  <c r="C556" i="1"/>
  <c r="A556" i="1"/>
  <c r="N555" i="1"/>
  <c r="L555" i="1"/>
  <c r="K555" i="1"/>
  <c r="J555" i="1"/>
  <c r="I555" i="1"/>
  <c r="G555" i="1"/>
  <c r="C555" i="1"/>
  <c r="A555" i="1"/>
  <c r="N554" i="1"/>
  <c r="L554" i="1"/>
  <c r="K554" i="1"/>
  <c r="J554" i="1"/>
  <c r="I554" i="1"/>
  <c r="G554" i="1"/>
  <c r="C554" i="1"/>
  <c r="A554" i="1"/>
  <c r="N553" i="1"/>
  <c r="L553" i="1"/>
  <c r="K553" i="1"/>
  <c r="J553" i="1"/>
  <c r="I553" i="1"/>
  <c r="G553" i="1"/>
  <c r="C553" i="1"/>
  <c r="A553" i="1"/>
  <c r="N552" i="1"/>
  <c r="L552" i="1"/>
  <c r="K552" i="1"/>
  <c r="J552" i="1"/>
  <c r="I552" i="1"/>
  <c r="G552" i="1"/>
  <c r="C552" i="1"/>
  <c r="A552" i="1"/>
  <c r="N551" i="1"/>
  <c r="L551" i="1"/>
  <c r="K551" i="1"/>
  <c r="J551" i="1"/>
  <c r="I551" i="1"/>
  <c r="G551" i="1"/>
  <c r="C551" i="1"/>
  <c r="D551" i="1" s="1"/>
  <c r="A551" i="1"/>
  <c r="N550" i="1"/>
  <c r="L550" i="1"/>
  <c r="K550" i="1"/>
  <c r="J550" i="1"/>
  <c r="I550" i="1"/>
  <c r="G550" i="1"/>
  <c r="C550" i="1"/>
  <c r="A550" i="1"/>
  <c r="N549" i="1"/>
  <c r="L549" i="1"/>
  <c r="K549" i="1"/>
  <c r="J549" i="1"/>
  <c r="I549" i="1"/>
  <c r="G549" i="1"/>
  <c r="C549" i="1"/>
  <c r="D549" i="1" s="1"/>
  <c r="A549" i="1"/>
  <c r="N548" i="1"/>
  <c r="L548" i="1"/>
  <c r="K548" i="1"/>
  <c r="J548" i="1"/>
  <c r="I548" i="1"/>
  <c r="G548" i="1"/>
  <c r="C548" i="1"/>
  <c r="A548" i="1"/>
  <c r="N547" i="1"/>
  <c r="L547" i="1"/>
  <c r="K547" i="1"/>
  <c r="J547" i="1"/>
  <c r="I547" i="1"/>
  <c r="G547" i="1"/>
  <c r="C547" i="1"/>
  <c r="A547" i="1"/>
  <c r="N546" i="1"/>
  <c r="L546" i="1"/>
  <c r="K546" i="1"/>
  <c r="J546" i="1"/>
  <c r="I546" i="1"/>
  <c r="G546" i="1"/>
  <c r="C546" i="1"/>
  <c r="A546" i="1"/>
  <c r="N545" i="1"/>
  <c r="L545" i="1"/>
  <c r="K545" i="1"/>
  <c r="J545" i="1"/>
  <c r="I545" i="1"/>
  <c r="G545" i="1"/>
  <c r="C545" i="1"/>
  <c r="A545" i="1"/>
  <c r="N544" i="1"/>
  <c r="L544" i="1"/>
  <c r="K544" i="1"/>
  <c r="J544" i="1"/>
  <c r="I544" i="1"/>
  <c r="G544" i="1"/>
  <c r="C544" i="1"/>
  <c r="A544" i="1"/>
  <c r="N543" i="1"/>
  <c r="L543" i="1"/>
  <c r="K543" i="1"/>
  <c r="J543" i="1"/>
  <c r="I543" i="1"/>
  <c r="G543" i="1"/>
  <c r="C543" i="1"/>
  <c r="E543" i="1" s="1"/>
  <c r="A543" i="1"/>
  <c r="N542" i="1"/>
  <c r="L542" i="1"/>
  <c r="K542" i="1"/>
  <c r="J542" i="1"/>
  <c r="I542" i="1"/>
  <c r="G542" i="1"/>
  <c r="C542" i="1"/>
  <c r="E542" i="1" s="1"/>
  <c r="A542" i="1"/>
  <c r="N541" i="1"/>
  <c r="L541" i="1"/>
  <c r="K541" i="1"/>
  <c r="J541" i="1"/>
  <c r="I541" i="1"/>
  <c r="G541" i="1"/>
  <c r="C541" i="1"/>
  <c r="A541" i="1"/>
  <c r="N540" i="1"/>
  <c r="L540" i="1"/>
  <c r="K540" i="1"/>
  <c r="J540" i="1"/>
  <c r="I540" i="1"/>
  <c r="G540" i="1"/>
  <c r="C540" i="1"/>
  <c r="D540" i="1" s="1"/>
  <c r="A540" i="1"/>
  <c r="N539" i="1"/>
  <c r="L539" i="1"/>
  <c r="K539" i="1"/>
  <c r="J539" i="1"/>
  <c r="I539" i="1"/>
  <c r="G539" i="1"/>
  <c r="C539" i="1"/>
  <c r="A539" i="1"/>
  <c r="N538" i="1"/>
  <c r="L538" i="1"/>
  <c r="K538" i="1"/>
  <c r="J538" i="1"/>
  <c r="I538" i="1"/>
  <c r="G538" i="1"/>
  <c r="C538" i="1"/>
  <c r="A538" i="1"/>
  <c r="N537" i="1"/>
  <c r="L537" i="1"/>
  <c r="K537" i="1"/>
  <c r="J537" i="1"/>
  <c r="I537" i="1"/>
  <c r="G537" i="1"/>
  <c r="C537" i="1"/>
  <c r="D537" i="1" s="1"/>
  <c r="A537" i="1"/>
  <c r="H537" i="1" s="1"/>
  <c r="N536" i="1"/>
  <c r="L536" i="1"/>
  <c r="K536" i="1"/>
  <c r="J536" i="1"/>
  <c r="I536" i="1"/>
  <c r="G536" i="1"/>
  <c r="C536" i="1"/>
  <c r="A536" i="1"/>
  <c r="N535" i="1"/>
  <c r="L535" i="1"/>
  <c r="K535" i="1"/>
  <c r="J535" i="1"/>
  <c r="I535" i="1"/>
  <c r="G535" i="1"/>
  <c r="C535" i="1"/>
  <c r="A535" i="1"/>
  <c r="B535" i="1" s="1"/>
  <c r="N534" i="1"/>
  <c r="L534" i="1"/>
  <c r="K534" i="1"/>
  <c r="J534" i="1"/>
  <c r="I534" i="1"/>
  <c r="G534" i="1"/>
  <c r="C534" i="1"/>
  <c r="E534" i="1" s="1"/>
  <c r="A534" i="1"/>
  <c r="N533" i="1"/>
  <c r="L533" i="1"/>
  <c r="K533" i="1"/>
  <c r="J533" i="1"/>
  <c r="I533" i="1"/>
  <c r="G533" i="1"/>
  <c r="C533" i="1"/>
  <c r="A533" i="1"/>
  <c r="N532" i="1"/>
  <c r="L532" i="1"/>
  <c r="K532" i="1"/>
  <c r="J532" i="1"/>
  <c r="I532" i="1"/>
  <c r="G532" i="1"/>
  <c r="C532" i="1"/>
  <c r="E532" i="1" s="1"/>
  <c r="A532" i="1"/>
  <c r="H532" i="1" s="1"/>
  <c r="N531" i="1"/>
  <c r="L531" i="1"/>
  <c r="K531" i="1"/>
  <c r="J531" i="1"/>
  <c r="I531" i="1"/>
  <c r="G531" i="1"/>
  <c r="C531" i="1"/>
  <c r="E531" i="1" s="1"/>
  <c r="A531" i="1"/>
  <c r="N530" i="1"/>
  <c r="L530" i="1"/>
  <c r="K530" i="1"/>
  <c r="J530" i="1"/>
  <c r="I530" i="1"/>
  <c r="G530" i="1"/>
  <c r="C530" i="1"/>
  <c r="A530" i="1"/>
  <c r="N529" i="1"/>
  <c r="L529" i="1"/>
  <c r="K529" i="1"/>
  <c r="J529" i="1"/>
  <c r="I529" i="1"/>
  <c r="G529" i="1"/>
  <c r="C529" i="1"/>
  <c r="A529" i="1"/>
  <c r="N528" i="1"/>
  <c r="L528" i="1"/>
  <c r="K528" i="1"/>
  <c r="J528" i="1"/>
  <c r="I528" i="1"/>
  <c r="G528" i="1"/>
  <c r="C528" i="1"/>
  <c r="A528" i="1"/>
  <c r="N527" i="1"/>
  <c r="L527" i="1"/>
  <c r="K527" i="1"/>
  <c r="J527" i="1"/>
  <c r="I527" i="1"/>
  <c r="G527" i="1"/>
  <c r="C527" i="1"/>
  <c r="A527" i="1"/>
  <c r="H527" i="1" s="1"/>
  <c r="N526" i="1"/>
  <c r="L526" i="1"/>
  <c r="K526" i="1"/>
  <c r="J526" i="1"/>
  <c r="I526" i="1"/>
  <c r="G526" i="1"/>
  <c r="C526" i="1"/>
  <c r="A526" i="1"/>
  <c r="N525" i="1"/>
  <c r="L525" i="1"/>
  <c r="K525" i="1"/>
  <c r="J525" i="1"/>
  <c r="I525" i="1"/>
  <c r="G525" i="1"/>
  <c r="C525" i="1"/>
  <c r="A525" i="1"/>
  <c r="N524" i="1"/>
  <c r="L524" i="1"/>
  <c r="K524" i="1"/>
  <c r="J524" i="1"/>
  <c r="I524" i="1"/>
  <c r="G524" i="1"/>
  <c r="C524" i="1"/>
  <c r="E524" i="1" s="1"/>
  <c r="A524" i="1"/>
  <c r="N523" i="1"/>
  <c r="L523" i="1"/>
  <c r="K523" i="1"/>
  <c r="J523" i="1"/>
  <c r="I523" i="1"/>
  <c r="G523" i="1"/>
  <c r="C523" i="1"/>
  <c r="D523" i="1" s="1"/>
  <c r="A523" i="1"/>
  <c r="N522" i="1"/>
  <c r="L522" i="1"/>
  <c r="K522" i="1"/>
  <c r="J522" i="1"/>
  <c r="I522" i="1"/>
  <c r="G522" i="1"/>
  <c r="C522" i="1"/>
  <c r="A522" i="1"/>
  <c r="N521" i="1"/>
  <c r="L521" i="1"/>
  <c r="K521" i="1"/>
  <c r="J521" i="1"/>
  <c r="I521" i="1"/>
  <c r="G521" i="1"/>
  <c r="C521" i="1"/>
  <c r="E521" i="1" s="1"/>
  <c r="A521" i="1"/>
  <c r="N520" i="1"/>
  <c r="L520" i="1"/>
  <c r="K520" i="1"/>
  <c r="J520" i="1"/>
  <c r="I520" i="1"/>
  <c r="G520" i="1"/>
  <c r="C520" i="1"/>
  <c r="A520" i="1"/>
  <c r="N519" i="1"/>
  <c r="L519" i="1"/>
  <c r="K519" i="1"/>
  <c r="J519" i="1"/>
  <c r="I519" i="1"/>
  <c r="G519" i="1"/>
  <c r="C519" i="1"/>
  <c r="A519" i="1"/>
  <c r="N518" i="1"/>
  <c r="L518" i="1"/>
  <c r="K518" i="1"/>
  <c r="J518" i="1"/>
  <c r="I518" i="1"/>
  <c r="G518" i="1"/>
  <c r="C518" i="1"/>
  <c r="A518" i="1"/>
  <c r="H518" i="1" s="1"/>
  <c r="N517" i="1"/>
  <c r="L517" i="1"/>
  <c r="K517" i="1"/>
  <c r="J517" i="1"/>
  <c r="I517" i="1"/>
  <c r="G517" i="1"/>
  <c r="C517" i="1"/>
  <c r="A517" i="1"/>
  <c r="N516" i="1"/>
  <c r="L516" i="1"/>
  <c r="K516" i="1"/>
  <c r="J516" i="1"/>
  <c r="I516" i="1"/>
  <c r="G516" i="1"/>
  <c r="C516" i="1"/>
  <c r="A516" i="1"/>
  <c r="N515" i="1"/>
  <c r="L515" i="1"/>
  <c r="K515" i="1"/>
  <c r="J515" i="1"/>
  <c r="I515" i="1"/>
  <c r="G515" i="1"/>
  <c r="C515" i="1"/>
  <c r="A515" i="1"/>
  <c r="N514" i="1"/>
  <c r="L514" i="1"/>
  <c r="K514" i="1"/>
  <c r="J514" i="1"/>
  <c r="I514" i="1"/>
  <c r="G514" i="1"/>
  <c r="C514" i="1"/>
  <c r="E514" i="1" s="1"/>
  <c r="A514" i="1"/>
  <c r="N513" i="1"/>
  <c r="L513" i="1"/>
  <c r="K513" i="1"/>
  <c r="J513" i="1"/>
  <c r="I513" i="1"/>
  <c r="G513" i="1"/>
  <c r="H513" i="1" s="1"/>
  <c r="C513" i="1"/>
  <c r="A513" i="1"/>
  <c r="N512" i="1"/>
  <c r="L512" i="1"/>
  <c r="K512" i="1"/>
  <c r="J512" i="1"/>
  <c r="I512" i="1"/>
  <c r="G512" i="1"/>
  <c r="D512" i="1"/>
  <c r="C512" i="1"/>
  <c r="E512" i="1" s="1"/>
  <c r="A512" i="1"/>
  <c r="N511" i="1"/>
  <c r="L511" i="1"/>
  <c r="K511" i="1"/>
  <c r="J511" i="1"/>
  <c r="I511" i="1"/>
  <c r="G511" i="1"/>
  <c r="C511" i="1"/>
  <c r="D511" i="1" s="1"/>
  <c r="A511" i="1"/>
  <c r="N510" i="1"/>
  <c r="L510" i="1"/>
  <c r="K510" i="1"/>
  <c r="J510" i="1"/>
  <c r="I510" i="1"/>
  <c r="G510" i="1"/>
  <c r="C510" i="1"/>
  <c r="E510" i="1" s="1"/>
  <c r="A510" i="1"/>
  <c r="N509" i="1"/>
  <c r="L509" i="1"/>
  <c r="K509" i="1"/>
  <c r="J509" i="1"/>
  <c r="I509" i="1"/>
  <c r="G509" i="1"/>
  <c r="C509" i="1"/>
  <c r="A509" i="1"/>
  <c r="N508" i="1"/>
  <c r="L508" i="1"/>
  <c r="K508" i="1"/>
  <c r="J508" i="1"/>
  <c r="I508" i="1"/>
  <c r="G508" i="1"/>
  <c r="C508" i="1"/>
  <c r="A508" i="1"/>
  <c r="N507" i="1"/>
  <c r="L507" i="1"/>
  <c r="K507" i="1"/>
  <c r="J507" i="1"/>
  <c r="I507" i="1"/>
  <c r="G507" i="1"/>
  <c r="C507" i="1"/>
  <c r="E507" i="1" s="1"/>
  <c r="A507" i="1"/>
  <c r="N506" i="1"/>
  <c r="L506" i="1"/>
  <c r="K506" i="1"/>
  <c r="J506" i="1"/>
  <c r="I506" i="1"/>
  <c r="G506" i="1"/>
  <c r="C506" i="1"/>
  <c r="A506" i="1"/>
  <c r="N505" i="1"/>
  <c r="L505" i="1"/>
  <c r="K505" i="1"/>
  <c r="J505" i="1"/>
  <c r="I505" i="1"/>
  <c r="G505" i="1"/>
  <c r="C505" i="1"/>
  <c r="A505" i="1"/>
  <c r="N504" i="1"/>
  <c r="L504" i="1"/>
  <c r="K504" i="1"/>
  <c r="J504" i="1"/>
  <c r="I504" i="1"/>
  <c r="G504" i="1"/>
  <c r="C504" i="1"/>
  <c r="A504" i="1"/>
  <c r="N503" i="1"/>
  <c r="L503" i="1"/>
  <c r="K503" i="1"/>
  <c r="J503" i="1"/>
  <c r="I503" i="1"/>
  <c r="G503" i="1"/>
  <c r="C503" i="1"/>
  <c r="E503" i="1" s="1"/>
  <c r="A503" i="1"/>
  <c r="N502" i="1"/>
  <c r="L502" i="1"/>
  <c r="K502" i="1"/>
  <c r="J502" i="1"/>
  <c r="I502" i="1"/>
  <c r="G502" i="1"/>
  <c r="C502" i="1"/>
  <c r="A502" i="1"/>
  <c r="N501" i="1"/>
  <c r="L501" i="1"/>
  <c r="K501" i="1"/>
  <c r="J501" i="1"/>
  <c r="I501" i="1"/>
  <c r="G501" i="1"/>
  <c r="C501" i="1"/>
  <c r="D501" i="1" s="1"/>
  <c r="A501" i="1"/>
  <c r="N500" i="1"/>
  <c r="L500" i="1"/>
  <c r="K500" i="1"/>
  <c r="J500" i="1"/>
  <c r="I500" i="1"/>
  <c r="G500" i="1"/>
  <c r="C500" i="1"/>
  <c r="E500" i="1" s="1"/>
  <c r="A500" i="1"/>
  <c r="N499" i="1"/>
  <c r="L499" i="1"/>
  <c r="K499" i="1"/>
  <c r="J499" i="1"/>
  <c r="I499" i="1"/>
  <c r="G499" i="1"/>
  <c r="C499" i="1"/>
  <c r="D499" i="1" s="1"/>
  <c r="A499" i="1"/>
  <c r="N498" i="1"/>
  <c r="L498" i="1"/>
  <c r="K498" i="1"/>
  <c r="J498" i="1"/>
  <c r="I498" i="1"/>
  <c r="G498" i="1"/>
  <c r="C498" i="1"/>
  <c r="D498" i="1" s="1"/>
  <c r="A498" i="1"/>
  <c r="N497" i="1"/>
  <c r="L497" i="1"/>
  <c r="K497" i="1"/>
  <c r="J497" i="1"/>
  <c r="I497" i="1"/>
  <c r="G497" i="1"/>
  <c r="C497" i="1"/>
  <c r="A497" i="1"/>
  <c r="N496" i="1"/>
  <c r="L496" i="1"/>
  <c r="K496" i="1"/>
  <c r="J496" i="1"/>
  <c r="I496" i="1"/>
  <c r="G496" i="1"/>
  <c r="C496" i="1"/>
  <c r="A496" i="1"/>
  <c r="N495" i="1"/>
  <c r="L495" i="1"/>
  <c r="K495" i="1"/>
  <c r="J495" i="1"/>
  <c r="I495" i="1"/>
  <c r="G495" i="1"/>
  <c r="C495" i="1"/>
  <c r="E495" i="1" s="1"/>
  <c r="A495" i="1"/>
  <c r="N494" i="1"/>
  <c r="L494" i="1"/>
  <c r="K494" i="1"/>
  <c r="J494" i="1"/>
  <c r="I494" i="1"/>
  <c r="G494" i="1"/>
  <c r="C494" i="1"/>
  <c r="E494" i="1" s="1"/>
  <c r="A494" i="1"/>
  <c r="N493" i="1"/>
  <c r="L493" i="1"/>
  <c r="K493" i="1"/>
  <c r="J493" i="1"/>
  <c r="I493" i="1"/>
  <c r="G493" i="1"/>
  <c r="C493" i="1"/>
  <c r="A493" i="1"/>
  <c r="N492" i="1"/>
  <c r="L492" i="1"/>
  <c r="K492" i="1"/>
  <c r="J492" i="1"/>
  <c r="I492" i="1"/>
  <c r="G492" i="1"/>
  <c r="C492" i="1"/>
  <c r="D492" i="1" s="1"/>
  <c r="A492" i="1"/>
  <c r="N491" i="1"/>
  <c r="L491" i="1"/>
  <c r="K491" i="1"/>
  <c r="J491" i="1"/>
  <c r="I491" i="1"/>
  <c r="G491" i="1"/>
  <c r="C491" i="1"/>
  <c r="A491" i="1"/>
  <c r="N490" i="1"/>
  <c r="L490" i="1"/>
  <c r="K490" i="1"/>
  <c r="J490" i="1"/>
  <c r="I490" i="1"/>
  <c r="G490" i="1"/>
  <c r="C490" i="1"/>
  <c r="A490" i="1"/>
  <c r="N489" i="1"/>
  <c r="L489" i="1"/>
  <c r="K489" i="1"/>
  <c r="J489" i="1"/>
  <c r="I489" i="1"/>
  <c r="G489" i="1"/>
  <c r="C489" i="1"/>
  <c r="A489" i="1"/>
  <c r="N488" i="1"/>
  <c r="L488" i="1"/>
  <c r="K488" i="1"/>
  <c r="J488" i="1"/>
  <c r="I488" i="1"/>
  <c r="G488" i="1"/>
  <c r="C488" i="1"/>
  <c r="A488" i="1"/>
  <c r="B488" i="1" s="1"/>
  <c r="N487" i="1"/>
  <c r="L487" i="1"/>
  <c r="K487" i="1"/>
  <c r="J487" i="1"/>
  <c r="I487" i="1"/>
  <c r="G487" i="1"/>
  <c r="C487" i="1"/>
  <c r="A487" i="1"/>
  <c r="N486" i="1"/>
  <c r="L486" i="1"/>
  <c r="K486" i="1"/>
  <c r="J486" i="1"/>
  <c r="I486" i="1"/>
  <c r="G486" i="1"/>
  <c r="C486" i="1"/>
  <c r="A486" i="1"/>
  <c r="N485" i="1"/>
  <c r="L485" i="1"/>
  <c r="K485" i="1"/>
  <c r="J485" i="1"/>
  <c r="I485" i="1"/>
  <c r="G485" i="1"/>
  <c r="C485" i="1"/>
  <c r="A485" i="1"/>
  <c r="N484" i="1"/>
  <c r="L484" i="1"/>
  <c r="K484" i="1"/>
  <c r="J484" i="1"/>
  <c r="I484" i="1"/>
  <c r="G484" i="1"/>
  <c r="C484" i="1"/>
  <c r="A484" i="1"/>
  <c r="N483" i="1"/>
  <c r="L483" i="1"/>
  <c r="K483" i="1"/>
  <c r="J483" i="1"/>
  <c r="I483" i="1"/>
  <c r="G483" i="1"/>
  <c r="C483" i="1"/>
  <c r="E483" i="1" s="1"/>
  <c r="A483" i="1"/>
  <c r="N482" i="1"/>
  <c r="L482" i="1"/>
  <c r="K482" i="1"/>
  <c r="J482" i="1"/>
  <c r="I482" i="1"/>
  <c r="G482" i="1"/>
  <c r="C482" i="1"/>
  <c r="A482" i="1"/>
  <c r="N481" i="1"/>
  <c r="L481" i="1"/>
  <c r="K481" i="1"/>
  <c r="J481" i="1"/>
  <c r="I481" i="1"/>
  <c r="G481" i="1"/>
  <c r="C481" i="1"/>
  <c r="A481" i="1"/>
  <c r="N480" i="1"/>
  <c r="L480" i="1"/>
  <c r="K480" i="1"/>
  <c r="J480" i="1"/>
  <c r="I480" i="1"/>
  <c r="G480" i="1"/>
  <c r="C480" i="1"/>
  <c r="D480" i="1" s="1"/>
  <c r="A480" i="1"/>
  <c r="N479" i="1"/>
  <c r="L479" i="1"/>
  <c r="K479" i="1"/>
  <c r="J479" i="1"/>
  <c r="I479" i="1"/>
  <c r="G479" i="1"/>
  <c r="C479" i="1"/>
  <c r="E479" i="1" s="1"/>
  <c r="A479" i="1"/>
  <c r="B479" i="1" s="1"/>
  <c r="N478" i="1"/>
  <c r="L478" i="1"/>
  <c r="K478" i="1"/>
  <c r="J478" i="1"/>
  <c r="I478" i="1"/>
  <c r="G478" i="1"/>
  <c r="C478" i="1"/>
  <c r="E478" i="1" s="1"/>
  <c r="A478" i="1"/>
  <c r="N477" i="1"/>
  <c r="L477" i="1"/>
  <c r="K477" i="1"/>
  <c r="J477" i="1"/>
  <c r="I477" i="1"/>
  <c r="G477" i="1"/>
  <c r="B477" i="1" s="1"/>
  <c r="C477" i="1"/>
  <c r="A477" i="1"/>
  <c r="N476" i="1"/>
  <c r="L476" i="1"/>
  <c r="K476" i="1"/>
  <c r="J476" i="1"/>
  <c r="I476" i="1"/>
  <c r="G476" i="1"/>
  <c r="D476" i="1"/>
  <c r="F476" i="1" s="1"/>
  <c r="C476" i="1"/>
  <c r="E476" i="1" s="1"/>
  <c r="A476" i="1"/>
  <c r="N475" i="1"/>
  <c r="L475" i="1"/>
  <c r="K475" i="1"/>
  <c r="J475" i="1"/>
  <c r="I475" i="1"/>
  <c r="G475" i="1"/>
  <c r="C475" i="1"/>
  <c r="D475" i="1" s="1"/>
  <c r="A475" i="1"/>
  <c r="N474" i="1"/>
  <c r="L474" i="1"/>
  <c r="K474" i="1"/>
  <c r="J474" i="1"/>
  <c r="I474" i="1"/>
  <c r="G474" i="1"/>
  <c r="C474" i="1"/>
  <c r="E474" i="1" s="1"/>
  <c r="A474" i="1"/>
  <c r="N473" i="1"/>
  <c r="L473" i="1"/>
  <c r="K473" i="1"/>
  <c r="J473" i="1"/>
  <c r="I473" i="1"/>
  <c r="G473" i="1"/>
  <c r="C473" i="1"/>
  <c r="A473" i="1"/>
  <c r="N472" i="1"/>
  <c r="L472" i="1"/>
  <c r="K472" i="1"/>
  <c r="J472" i="1"/>
  <c r="I472" i="1"/>
  <c r="G472" i="1"/>
  <c r="C472" i="1"/>
  <c r="A472" i="1"/>
  <c r="N471" i="1"/>
  <c r="L471" i="1"/>
  <c r="K471" i="1"/>
  <c r="J471" i="1"/>
  <c r="I471" i="1"/>
  <c r="G471" i="1"/>
  <c r="C471" i="1"/>
  <c r="D471" i="1" s="1"/>
  <c r="A471" i="1"/>
  <c r="N470" i="1"/>
  <c r="L470" i="1"/>
  <c r="K470" i="1"/>
  <c r="J470" i="1"/>
  <c r="I470" i="1"/>
  <c r="G470" i="1"/>
  <c r="C470" i="1"/>
  <c r="D470" i="1" s="1"/>
  <c r="A470" i="1"/>
  <c r="B470" i="1" s="1"/>
  <c r="N469" i="1"/>
  <c r="L469" i="1"/>
  <c r="K469" i="1"/>
  <c r="J469" i="1"/>
  <c r="I469" i="1"/>
  <c r="G469" i="1"/>
  <c r="C469" i="1"/>
  <c r="E469" i="1" s="1"/>
  <c r="A469" i="1"/>
  <c r="N468" i="1"/>
  <c r="L468" i="1"/>
  <c r="K468" i="1"/>
  <c r="J468" i="1"/>
  <c r="I468" i="1"/>
  <c r="G468" i="1"/>
  <c r="C468" i="1"/>
  <c r="A468" i="1"/>
  <c r="N467" i="1"/>
  <c r="L467" i="1"/>
  <c r="K467" i="1"/>
  <c r="J467" i="1"/>
  <c r="I467" i="1"/>
  <c r="G467" i="1"/>
  <c r="C467" i="1"/>
  <c r="E467" i="1" s="1"/>
  <c r="A467" i="1"/>
  <c r="N466" i="1"/>
  <c r="L466" i="1"/>
  <c r="K466" i="1"/>
  <c r="J466" i="1"/>
  <c r="I466" i="1"/>
  <c r="G466" i="1"/>
  <c r="C466" i="1"/>
  <c r="E466" i="1" s="1"/>
  <c r="A466" i="1"/>
  <c r="N465" i="1"/>
  <c r="L465" i="1"/>
  <c r="K465" i="1"/>
  <c r="J465" i="1"/>
  <c r="I465" i="1"/>
  <c r="G465" i="1"/>
  <c r="C465" i="1"/>
  <c r="A465" i="1"/>
  <c r="N464" i="1"/>
  <c r="L464" i="1"/>
  <c r="K464" i="1"/>
  <c r="J464" i="1"/>
  <c r="I464" i="1"/>
  <c r="G464" i="1"/>
  <c r="C464" i="1"/>
  <c r="A464" i="1"/>
  <c r="N463" i="1"/>
  <c r="L463" i="1"/>
  <c r="K463" i="1"/>
  <c r="J463" i="1"/>
  <c r="I463" i="1"/>
  <c r="G463" i="1"/>
  <c r="C463" i="1"/>
  <c r="D463" i="1" s="1"/>
  <c r="A463" i="1"/>
  <c r="N462" i="1"/>
  <c r="L462" i="1"/>
  <c r="K462" i="1"/>
  <c r="J462" i="1"/>
  <c r="I462" i="1"/>
  <c r="G462" i="1"/>
  <c r="C462" i="1"/>
  <c r="E462" i="1" s="1"/>
  <c r="A462" i="1"/>
  <c r="N461" i="1"/>
  <c r="L461" i="1"/>
  <c r="K461" i="1"/>
  <c r="J461" i="1"/>
  <c r="I461" i="1"/>
  <c r="G461" i="1"/>
  <c r="C461" i="1"/>
  <c r="A461" i="1"/>
  <c r="N460" i="1"/>
  <c r="L460" i="1"/>
  <c r="K460" i="1"/>
  <c r="J460" i="1"/>
  <c r="I460" i="1"/>
  <c r="G460" i="1"/>
  <c r="C460" i="1"/>
  <c r="A460" i="1"/>
  <c r="N459" i="1"/>
  <c r="L459" i="1"/>
  <c r="K459" i="1"/>
  <c r="J459" i="1"/>
  <c r="I459" i="1"/>
  <c r="G459" i="1"/>
  <c r="C459" i="1"/>
  <c r="D459" i="1" s="1"/>
  <c r="A459" i="1"/>
  <c r="N458" i="1"/>
  <c r="J458" i="1"/>
  <c r="I458" i="1"/>
  <c r="G458" i="1"/>
  <c r="C458" i="1"/>
  <c r="A458" i="1"/>
  <c r="N457" i="1"/>
  <c r="L457" i="1"/>
  <c r="K457" i="1"/>
  <c r="J457" i="1"/>
  <c r="I457" i="1"/>
  <c r="G457" i="1"/>
  <c r="C457" i="1"/>
  <c r="A457" i="1"/>
  <c r="N456" i="1"/>
  <c r="L456" i="1"/>
  <c r="K456" i="1"/>
  <c r="J456" i="1"/>
  <c r="I456" i="1"/>
  <c r="G456" i="1"/>
  <c r="C456" i="1"/>
  <c r="D456" i="1" s="1"/>
  <c r="A456" i="1"/>
  <c r="N455" i="1"/>
  <c r="L455" i="1"/>
  <c r="K455" i="1"/>
  <c r="J455" i="1"/>
  <c r="I455" i="1"/>
  <c r="G455" i="1"/>
  <c r="C455" i="1"/>
  <c r="E455" i="1" s="1"/>
  <c r="A455" i="1"/>
  <c r="N454" i="1"/>
  <c r="L454" i="1"/>
  <c r="K454" i="1"/>
  <c r="J454" i="1"/>
  <c r="I454" i="1"/>
  <c r="G454" i="1"/>
  <c r="C454" i="1"/>
  <c r="A454" i="1"/>
  <c r="N453" i="1"/>
  <c r="L453" i="1"/>
  <c r="K453" i="1"/>
  <c r="J453" i="1"/>
  <c r="I453" i="1"/>
  <c r="G453" i="1"/>
  <c r="C453" i="1"/>
  <c r="A453" i="1"/>
  <c r="B453" i="1" s="1"/>
  <c r="N452" i="1"/>
  <c r="L452" i="1"/>
  <c r="K452" i="1"/>
  <c r="J452" i="1"/>
  <c r="I452" i="1"/>
  <c r="G452" i="1"/>
  <c r="C452" i="1"/>
  <c r="E452" i="1" s="1"/>
  <c r="A452" i="1"/>
  <c r="N451" i="1"/>
  <c r="L451" i="1"/>
  <c r="K451" i="1"/>
  <c r="J451" i="1"/>
  <c r="I451" i="1"/>
  <c r="G451" i="1"/>
  <c r="C451" i="1"/>
  <c r="A451" i="1"/>
  <c r="N450" i="1"/>
  <c r="L450" i="1"/>
  <c r="K450" i="1"/>
  <c r="J450" i="1"/>
  <c r="I450" i="1"/>
  <c r="G450" i="1"/>
  <c r="C450" i="1"/>
  <c r="A450" i="1"/>
  <c r="H450" i="1" s="1"/>
  <c r="N449" i="1"/>
  <c r="L449" i="1"/>
  <c r="K449" i="1"/>
  <c r="J449" i="1"/>
  <c r="I449" i="1"/>
  <c r="G449" i="1"/>
  <c r="C449" i="1"/>
  <c r="A449" i="1"/>
  <c r="N448" i="1"/>
  <c r="L448" i="1"/>
  <c r="K448" i="1"/>
  <c r="J448" i="1"/>
  <c r="I448" i="1"/>
  <c r="G448" i="1"/>
  <c r="C448" i="1"/>
  <c r="D448" i="1" s="1"/>
  <c r="A448" i="1"/>
  <c r="N447" i="1"/>
  <c r="L447" i="1"/>
  <c r="K447" i="1"/>
  <c r="J447" i="1"/>
  <c r="I447" i="1"/>
  <c r="G447" i="1"/>
  <c r="C447" i="1"/>
  <c r="A447" i="1"/>
  <c r="N446" i="1"/>
  <c r="L446" i="1"/>
  <c r="K446" i="1"/>
  <c r="J446" i="1"/>
  <c r="I446" i="1"/>
  <c r="G446" i="1"/>
  <c r="C446" i="1"/>
  <c r="D446" i="1" s="1"/>
  <c r="A446" i="1"/>
  <c r="N445" i="1"/>
  <c r="L445" i="1"/>
  <c r="K445" i="1"/>
  <c r="J445" i="1"/>
  <c r="I445" i="1"/>
  <c r="G445" i="1"/>
  <c r="C445" i="1"/>
  <c r="E445" i="1" s="1"/>
  <c r="A445" i="1"/>
  <c r="N444" i="1"/>
  <c r="L444" i="1"/>
  <c r="K444" i="1"/>
  <c r="J444" i="1"/>
  <c r="I444" i="1"/>
  <c r="G444" i="1"/>
  <c r="C444" i="1"/>
  <c r="D444" i="1" s="1"/>
  <c r="A444" i="1"/>
  <c r="N443" i="1"/>
  <c r="L443" i="1"/>
  <c r="K443" i="1"/>
  <c r="J443" i="1"/>
  <c r="I443" i="1"/>
  <c r="G443" i="1"/>
  <c r="C443" i="1"/>
  <c r="D443" i="1" s="1"/>
  <c r="A443" i="1"/>
  <c r="H443" i="1" s="1"/>
  <c r="N442" i="1"/>
  <c r="L442" i="1"/>
  <c r="K442" i="1"/>
  <c r="J442" i="1"/>
  <c r="I442" i="1"/>
  <c r="G442" i="1"/>
  <c r="C442" i="1"/>
  <c r="A442" i="1"/>
  <c r="N441" i="1"/>
  <c r="L441" i="1"/>
  <c r="K441" i="1"/>
  <c r="J441" i="1"/>
  <c r="I441" i="1"/>
  <c r="G441" i="1"/>
  <c r="C441" i="1"/>
  <c r="E441" i="1" s="1"/>
  <c r="A441" i="1"/>
  <c r="N440" i="1"/>
  <c r="L440" i="1"/>
  <c r="K440" i="1"/>
  <c r="J440" i="1"/>
  <c r="I440" i="1"/>
  <c r="G440" i="1"/>
  <c r="C440" i="1"/>
  <c r="A440" i="1"/>
  <c r="N439" i="1"/>
  <c r="L439" i="1"/>
  <c r="K439" i="1"/>
  <c r="J439" i="1"/>
  <c r="I439" i="1"/>
  <c r="G439" i="1"/>
  <c r="C439" i="1"/>
  <c r="A439" i="1"/>
  <c r="N438" i="1"/>
  <c r="L438" i="1"/>
  <c r="K438" i="1"/>
  <c r="J438" i="1"/>
  <c r="I438" i="1"/>
  <c r="G438" i="1"/>
  <c r="C438" i="1"/>
  <c r="A438" i="1"/>
  <c r="N437" i="1"/>
  <c r="L437" i="1"/>
  <c r="K437" i="1"/>
  <c r="J437" i="1"/>
  <c r="I437" i="1"/>
  <c r="G437" i="1"/>
  <c r="C437" i="1"/>
  <c r="A437" i="1"/>
  <c r="N436" i="1"/>
  <c r="L436" i="1"/>
  <c r="K436" i="1"/>
  <c r="J436" i="1"/>
  <c r="I436" i="1"/>
  <c r="G436" i="1"/>
  <c r="C436" i="1"/>
  <c r="D436" i="1" s="1"/>
  <c r="A436" i="1"/>
  <c r="N435" i="1"/>
  <c r="L435" i="1"/>
  <c r="K435" i="1"/>
  <c r="J435" i="1"/>
  <c r="I435" i="1"/>
  <c r="G435" i="1"/>
  <c r="C435" i="1"/>
  <c r="A435" i="1"/>
  <c r="N434" i="1"/>
  <c r="L434" i="1"/>
  <c r="K434" i="1"/>
  <c r="J434" i="1"/>
  <c r="I434" i="1"/>
  <c r="G434" i="1"/>
  <c r="C434" i="1"/>
  <c r="D434" i="1" s="1"/>
  <c r="A434" i="1"/>
  <c r="N433" i="1"/>
  <c r="L433" i="1"/>
  <c r="K433" i="1"/>
  <c r="J433" i="1"/>
  <c r="I433" i="1"/>
  <c r="G433" i="1"/>
  <c r="C433" i="1"/>
  <c r="A433" i="1"/>
  <c r="N432" i="1"/>
  <c r="L432" i="1"/>
  <c r="K432" i="1"/>
  <c r="J432" i="1"/>
  <c r="I432" i="1"/>
  <c r="G432" i="1"/>
  <c r="C432" i="1"/>
  <c r="E432" i="1" s="1"/>
  <c r="A432" i="1"/>
  <c r="B432" i="1" s="1"/>
  <c r="N431" i="1"/>
  <c r="L431" i="1"/>
  <c r="K431" i="1"/>
  <c r="J431" i="1"/>
  <c r="I431" i="1"/>
  <c r="G431" i="1"/>
  <c r="C431" i="1"/>
  <c r="E431" i="1" s="1"/>
  <c r="A431" i="1"/>
  <c r="N430" i="1"/>
  <c r="L430" i="1"/>
  <c r="K430" i="1"/>
  <c r="J430" i="1"/>
  <c r="I430" i="1"/>
  <c r="G430" i="1"/>
  <c r="C430" i="1"/>
  <c r="A430" i="1"/>
  <c r="H430" i="1" s="1"/>
  <c r="N429" i="1"/>
  <c r="L429" i="1"/>
  <c r="K429" i="1"/>
  <c r="J429" i="1"/>
  <c r="I429" i="1"/>
  <c r="G429" i="1"/>
  <c r="C429" i="1"/>
  <c r="A429" i="1"/>
  <c r="N428" i="1"/>
  <c r="L428" i="1"/>
  <c r="K428" i="1"/>
  <c r="J428" i="1"/>
  <c r="I428" i="1"/>
  <c r="G428" i="1"/>
  <c r="C428" i="1"/>
  <c r="E428" i="1" s="1"/>
  <c r="A428" i="1"/>
  <c r="N427" i="1"/>
  <c r="L427" i="1"/>
  <c r="K427" i="1"/>
  <c r="J427" i="1"/>
  <c r="I427" i="1"/>
  <c r="G427" i="1"/>
  <c r="C427" i="1"/>
  <c r="D427" i="1" s="1"/>
  <c r="A427" i="1"/>
  <c r="N426" i="1"/>
  <c r="L426" i="1"/>
  <c r="K426" i="1"/>
  <c r="J426" i="1"/>
  <c r="I426" i="1"/>
  <c r="G426" i="1"/>
  <c r="C426" i="1"/>
  <c r="E426" i="1" s="1"/>
  <c r="A426" i="1"/>
  <c r="N425" i="1"/>
  <c r="L425" i="1"/>
  <c r="K425" i="1"/>
  <c r="J425" i="1"/>
  <c r="I425" i="1"/>
  <c r="G425" i="1"/>
  <c r="C425" i="1"/>
  <c r="E425" i="1" s="1"/>
  <c r="A425" i="1"/>
  <c r="N424" i="1"/>
  <c r="L424" i="1"/>
  <c r="K424" i="1"/>
  <c r="J424" i="1"/>
  <c r="I424" i="1"/>
  <c r="G424" i="1"/>
  <c r="C424" i="1"/>
  <c r="E424" i="1" s="1"/>
  <c r="A424" i="1"/>
  <c r="N423" i="1"/>
  <c r="L423" i="1"/>
  <c r="K423" i="1"/>
  <c r="J423" i="1"/>
  <c r="I423" i="1"/>
  <c r="G423" i="1"/>
  <c r="C423" i="1"/>
  <c r="D423" i="1" s="1"/>
  <c r="A423" i="1"/>
  <c r="N422" i="1"/>
  <c r="L422" i="1"/>
  <c r="K422" i="1"/>
  <c r="J422" i="1"/>
  <c r="I422" i="1"/>
  <c r="G422" i="1"/>
  <c r="C422" i="1"/>
  <c r="A422" i="1"/>
  <c r="N421" i="1"/>
  <c r="L421" i="1"/>
  <c r="K421" i="1"/>
  <c r="J421" i="1"/>
  <c r="I421" i="1"/>
  <c r="G421" i="1"/>
  <c r="C421" i="1"/>
  <c r="E421" i="1" s="1"/>
  <c r="A421" i="1"/>
  <c r="N420" i="1"/>
  <c r="L420" i="1"/>
  <c r="K420" i="1"/>
  <c r="J420" i="1"/>
  <c r="I420" i="1"/>
  <c r="G420" i="1"/>
  <c r="C420" i="1"/>
  <c r="E420" i="1" s="1"/>
  <c r="A420" i="1"/>
  <c r="N419" i="1"/>
  <c r="L419" i="1"/>
  <c r="K419" i="1"/>
  <c r="J419" i="1"/>
  <c r="I419" i="1"/>
  <c r="G419" i="1"/>
  <c r="C419" i="1"/>
  <c r="A419" i="1"/>
  <c r="N418" i="1"/>
  <c r="L418" i="1"/>
  <c r="K418" i="1"/>
  <c r="J418" i="1"/>
  <c r="I418" i="1"/>
  <c r="G418" i="1"/>
  <c r="C418" i="1"/>
  <c r="D418" i="1" s="1"/>
  <c r="A418" i="1"/>
  <c r="N417" i="1"/>
  <c r="L417" i="1"/>
  <c r="K417" i="1"/>
  <c r="J417" i="1"/>
  <c r="I417" i="1"/>
  <c r="G417" i="1"/>
  <c r="C417" i="1"/>
  <c r="A417" i="1"/>
  <c r="N416" i="1"/>
  <c r="L416" i="1"/>
  <c r="K416" i="1"/>
  <c r="J416" i="1"/>
  <c r="I416" i="1"/>
  <c r="G416" i="1"/>
  <c r="C416" i="1"/>
  <c r="E416" i="1" s="1"/>
  <c r="A416" i="1"/>
  <c r="B416" i="1" s="1"/>
  <c r="N415" i="1"/>
  <c r="L415" i="1"/>
  <c r="K415" i="1"/>
  <c r="J415" i="1"/>
  <c r="I415" i="1"/>
  <c r="G415" i="1"/>
  <c r="C415" i="1"/>
  <c r="D415" i="1" s="1"/>
  <c r="A415" i="1"/>
  <c r="N414" i="1"/>
  <c r="L414" i="1"/>
  <c r="K414" i="1"/>
  <c r="J414" i="1"/>
  <c r="I414" i="1"/>
  <c r="G414" i="1"/>
  <c r="C414" i="1"/>
  <c r="A414" i="1"/>
  <c r="N413" i="1"/>
  <c r="L413" i="1"/>
  <c r="K413" i="1"/>
  <c r="J413" i="1"/>
  <c r="I413" i="1"/>
  <c r="G413" i="1"/>
  <c r="C413" i="1"/>
  <c r="D413" i="1" s="1"/>
  <c r="A413" i="1"/>
  <c r="N412" i="1"/>
  <c r="L412" i="1"/>
  <c r="K412" i="1"/>
  <c r="J412" i="1"/>
  <c r="I412" i="1"/>
  <c r="G412" i="1"/>
  <c r="C412" i="1"/>
  <c r="D412" i="1" s="1"/>
  <c r="A412" i="1"/>
  <c r="N411" i="1"/>
  <c r="L411" i="1"/>
  <c r="K411" i="1"/>
  <c r="J411" i="1"/>
  <c r="I411" i="1"/>
  <c r="G411" i="1"/>
  <c r="C411" i="1"/>
  <c r="D411" i="1" s="1"/>
  <c r="A411" i="1"/>
  <c r="N410" i="1"/>
  <c r="L410" i="1"/>
  <c r="K410" i="1"/>
  <c r="J410" i="1"/>
  <c r="I410" i="1"/>
  <c r="G410" i="1"/>
  <c r="C410" i="1"/>
  <c r="A410" i="1"/>
  <c r="N409" i="1"/>
  <c r="L409" i="1"/>
  <c r="K409" i="1"/>
  <c r="J409" i="1"/>
  <c r="I409" i="1"/>
  <c r="G409" i="1"/>
  <c r="C409" i="1"/>
  <c r="E409" i="1" s="1"/>
  <c r="A409" i="1"/>
  <c r="N408" i="1"/>
  <c r="L408" i="1"/>
  <c r="K408" i="1"/>
  <c r="J408" i="1"/>
  <c r="I408" i="1"/>
  <c r="G408" i="1"/>
  <c r="C408" i="1"/>
  <c r="A408" i="1"/>
  <c r="N407" i="1"/>
  <c r="L407" i="1"/>
  <c r="K407" i="1"/>
  <c r="J407" i="1"/>
  <c r="I407" i="1"/>
  <c r="G407" i="1"/>
  <c r="C407" i="1"/>
  <c r="A407" i="1"/>
  <c r="N406" i="1"/>
  <c r="L406" i="1"/>
  <c r="K406" i="1"/>
  <c r="J406" i="1"/>
  <c r="I406" i="1"/>
  <c r="G406" i="1"/>
  <c r="C406" i="1"/>
  <c r="E406" i="1" s="1"/>
  <c r="A406" i="1"/>
  <c r="N405" i="1"/>
  <c r="L405" i="1"/>
  <c r="K405" i="1"/>
  <c r="J405" i="1"/>
  <c r="I405" i="1"/>
  <c r="G405" i="1"/>
  <c r="C405" i="1"/>
  <c r="D405" i="1" s="1"/>
  <c r="A405" i="1"/>
  <c r="N404" i="1"/>
  <c r="L404" i="1"/>
  <c r="K404" i="1"/>
  <c r="J404" i="1"/>
  <c r="I404" i="1"/>
  <c r="G404" i="1"/>
  <c r="C404" i="1"/>
  <c r="E404" i="1" s="1"/>
  <c r="A404" i="1"/>
  <c r="N403" i="1"/>
  <c r="L403" i="1"/>
  <c r="K403" i="1"/>
  <c r="J403" i="1"/>
  <c r="I403" i="1"/>
  <c r="G403" i="1"/>
  <c r="C403" i="1"/>
  <c r="A403" i="1"/>
  <c r="N402" i="1"/>
  <c r="L402" i="1"/>
  <c r="K402" i="1"/>
  <c r="J402" i="1"/>
  <c r="I402" i="1"/>
  <c r="G402" i="1"/>
  <c r="C402" i="1"/>
  <c r="A402" i="1"/>
  <c r="N401" i="1"/>
  <c r="L401" i="1"/>
  <c r="K401" i="1"/>
  <c r="J401" i="1"/>
  <c r="I401" i="1"/>
  <c r="G401" i="1"/>
  <c r="C401" i="1"/>
  <c r="D401" i="1" s="1"/>
  <c r="A401" i="1"/>
  <c r="N400" i="1"/>
  <c r="L400" i="1"/>
  <c r="K400" i="1"/>
  <c r="J400" i="1"/>
  <c r="I400" i="1"/>
  <c r="G400" i="1"/>
  <c r="C400" i="1"/>
  <c r="D400" i="1" s="1"/>
  <c r="A400" i="1"/>
  <c r="N399" i="1"/>
  <c r="L399" i="1"/>
  <c r="K399" i="1"/>
  <c r="J399" i="1"/>
  <c r="I399" i="1"/>
  <c r="G399" i="1"/>
  <c r="C399" i="1"/>
  <c r="E399" i="1" s="1"/>
  <c r="A399" i="1"/>
  <c r="N398" i="1"/>
  <c r="L398" i="1"/>
  <c r="K398" i="1"/>
  <c r="J398" i="1"/>
  <c r="I398" i="1"/>
  <c r="G398" i="1"/>
  <c r="C398" i="1"/>
  <c r="A398" i="1"/>
  <c r="N397" i="1"/>
  <c r="L397" i="1"/>
  <c r="K397" i="1"/>
  <c r="J397" i="1"/>
  <c r="I397" i="1"/>
  <c r="G397" i="1"/>
  <c r="C397" i="1"/>
  <c r="E397" i="1" s="1"/>
  <c r="A397" i="1"/>
  <c r="N396" i="1"/>
  <c r="L396" i="1"/>
  <c r="K396" i="1"/>
  <c r="J396" i="1"/>
  <c r="I396" i="1"/>
  <c r="G396" i="1"/>
  <c r="C396" i="1"/>
  <c r="E396" i="1" s="1"/>
  <c r="A396" i="1"/>
  <c r="N395" i="1"/>
  <c r="L395" i="1"/>
  <c r="K395" i="1"/>
  <c r="J395" i="1"/>
  <c r="I395" i="1"/>
  <c r="G395" i="1"/>
  <c r="C395" i="1"/>
  <c r="A395" i="1"/>
  <c r="N394" i="1"/>
  <c r="L394" i="1"/>
  <c r="K394" i="1"/>
  <c r="J394" i="1"/>
  <c r="I394" i="1"/>
  <c r="G394" i="1"/>
  <c r="C394" i="1"/>
  <c r="E394" i="1" s="1"/>
  <c r="A394" i="1"/>
  <c r="N393" i="1"/>
  <c r="L393" i="1"/>
  <c r="K393" i="1"/>
  <c r="J393" i="1"/>
  <c r="I393" i="1"/>
  <c r="G393" i="1"/>
  <c r="C393" i="1"/>
  <c r="A393" i="1"/>
  <c r="N392" i="1"/>
  <c r="L392" i="1"/>
  <c r="K392" i="1"/>
  <c r="J392" i="1"/>
  <c r="I392" i="1"/>
  <c r="G392" i="1"/>
  <c r="C392" i="1"/>
  <c r="E392" i="1" s="1"/>
  <c r="A392" i="1"/>
  <c r="N391" i="1"/>
  <c r="L391" i="1"/>
  <c r="K391" i="1"/>
  <c r="J391" i="1"/>
  <c r="I391" i="1"/>
  <c r="G391" i="1"/>
  <c r="C391" i="1"/>
  <c r="A391" i="1"/>
  <c r="N390" i="1"/>
  <c r="L390" i="1"/>
  <c r="K390" i="1"/>
  <c r="J390" i="1"/>
  <c r="I390" i="1"/>
  <c r="G390" i="1"/>
  <c r="C390" i="1"/>
  <c r="E390" i="1" s="1"/>
  <c r="A390" i="1"/>
  <c r="N389" i="1"/>
  <c r="L389" i="1"/>
  <c r="K389" i="1"/>
  <c r="J389" i="1"/>
  <c r="I389" i="1"/>
  <c r="G389" i="1"/>
  <c r="C389" i="1"/>
  <c r="D389" i="1" s="1"/>
  <c r="A389" i="1"/>
  <c r="N388" i="1"/>
  <c r="L388" i="1"/>
  <c r="K388" i="1"/>
  <c r="J388" i="1"/>
  <c r="I388" i="1"/>
  <c r="G388" i="1"/>
  <c r="C388" i="1"/>
  <c r="E388" i="1" s="1"/>
  <c r="A388" i="1"/>
  <c r="N387" i="1"/>
  <c r="L387" i="1"/>
  <c r="K387" i="1"/>
  <c r="J387" i="1"/>
  <c r="I387" i="1"/>
  <c r="G387" i="1"/>
  <c r="C387" i="1"/>
  <c r="A387" i="1"/>
  <c r="B387" i="1" s="1"/>
  <c r="N386" i="1"/>
  <c r="L386" i="1"/>
  <c r="K386" i="1"/>
  <c r="J386" i="1"/>
  <c r="I386" i="1"/>
  <c r="G386" i="1"/>
  <c r="C386" i="1"/>
  <c r="A386" i="1"/>
  <c r="N385" i="1"/>
  <c r="L385" i="1"/>
  <c r="K385" i="1"/>
  <c r="J385" i="1"/>
  <c r="I385" i="1"/>
  <c r="G385" i="1"/>
  <c r="C385" i="1"/>
  <c r="A385" i="1"/>
  <c r="N384" i="1"/>
  <c r="L384" i="1"/>
  <c r="K384" i="1"/>
  <c r="J384" i="1"/>
  <c r="I384" i="1"/>
  <c r="G384" i="1"/>
  <c r="C384" i="1"/>
  <c r="E384" i="1" s="1"/>
  <c r="A384" i="1"/>
  <c r="N383" i="1"/>
  <c r="L383" i="1"/>
  <c r="K383" i="1"/>
  <c r="J383" i="1"/>
  <c r="I383" i="1"/>
  <c r="G383" i="1"/>
  <c r="C383" i="1"/>
  <c r="A383" i="1"/>
  <c r="N382" i="1"/>
  <c r="L382" i="1"/>
  <c r="K382" i="1"/>
  <c r="J382" i="1"/>
  <c r="I382" i="1"/>
  <c r="G382" i="1"/>
  <c r="C382" i="1"/>
  <c r="E382" i="1" s="1"/>
  <c r="A382" i="1"/>
  <c r="N381" i="1"/>
  <c r="L381" i="1"/>
  <c r="K381" i="1"/>
  <c r="J381" i="1"/>
  <c r="I381" i="1"/>
  <c r="G381" i="1"/>
  <c r="C381" i="1"/>
  <c r="D381" i="1" s="1"/>
  <c r="A381" i="1"/>
  <c r="N380" i="1"/>
  <c r="L380" i="1"/>
  <c r="K380" i="1"/>
  <c r="J380" i="1"/>
  <c r="I380" i="1"/>
  <c r="G380" i="1"/>
  <c r="C380" i="1"/>
  <c r="E380" i="1" s="1"/>
  <c r="A380" i="1"/>
  <c r="N379" i="1"/>
  <c r="L379" i="1"/>
  <c r="K379" i="1"/>
  <c r="J379" i="1"/>
  <c r="I379" i="1"/>
  <c r="G379" i="1"/>
  <c r="C379" i="1"/>
  <c r="D379" i="1" s="1"/>
  <c r="A379" i="1"/>
  <c r="N378" i="1"/>
  <c r="L378" i="1"/>
  <c r="K378" i="1"/>
  <c r="J378" i="1"/>
  <c r="I378" i="1"/>
  <c r="G378" i="1"/>
  <c r="C378" i="1"/>
  <c r="E378" i="1" s="1"/>
  <c r="A378" i="1"/>
  <c r="N377" i="1"/>
  <c r="L377" i="1"/>
  <c r="K377" i="1"/>
  <c r="J377" i="1"/>
  <c r="I377" i="1"/>
  <c r="G377" i="1"/>
  <c r="C377" i="1"/>
  <c r="A377" i="1"/>
  <c r="N376" i="1"/>
  <c r="L376" i="1"/>
  <c r="K376" i="1"/>
  <c r="J376" i="1"/>
  <c r="I376" i="1"/>
  <c r="G376" i="1"/>
  <c r="C376" i="1"/>
  <c r="A376" i="1"/>
  <c r="N375" i="1"/>
  <c r="L375" i="1"/>
  <c r="K375" i="1"/>
  <c r="J375" i="1"/>
  <c r="I375" i="1"/>
  <c r="G375" i="1"/>
  <c r="C375" i="1"/>
  <c r="D375" i="1" s="1"/>
  <c r="A375" i="1"/>
  <c r="N374" i="1"/>
  <c r="L374" i="1"/>
  <c r="K374" i="1"/>
  <c r="J374" i="1"/>
  <c r="I374" i="1"/>
  <c r="G374" i="1"/>
  <c r="C374" i="1"/>
  <c r="E374" i="1" s="1"/>
  <c r="A374" i="1"/>
  <c r="H374" i="1" s="1"/>
  <c r="N373" i="1"/>
  <c r="L373" i="1"/>
  <c r="K373" i="1"/>
  <c r="J373" i="1"/>
  <c r="I373" i="1"/>
  <c r="G373" i="1"/>
  <c r="C373" i="1"/>
  <c r="E373" i="1" s="1"/>
  <c r="A373" i="1"/>
  <c r="N372" i="1"/>
  <c r="L372" i="1"/>
  <c r="K372" i="1"/>
  <c r="J372" i="1"/>
  <c r="I372" i="1"/>
  <c r="G372" i="1"/>
  <c r="C372" i="1"/>
  <c r="A372" i="1"/>
  <c r="N371" i="1"/>
  <c r="L371" i="1"/>
  <c r="K371" i="1"/>
  <c r="J371" i="1"/>
  <c r="I371" i="1"/>
  <c r="G371" i="1"/>
  <c r="C371" i="1"/>
  <c r="E371" i="1" s="1"/>
  <c r="A371" i="1"/>
  <c r="N370" i="1"/>
  <c r="L370" i="1"/>
  <c r="K370" i="1"/>
  <c r="J370" i="1"/>
  <c r="I370" i="1"/>
  <c r="G370" i="1"/>
  <c r="C370" i="1"/>
  <c r="A370" i="1"/>
  <c r="N369" i="1"/>
  <c r="L369" i="1"/>
  <c r="K369" i="1"/>
  <c r="J369" i="1"/>
  <c r="I369" i="1"/>
  <c r="G369" i="1"/>
  <c r="C369" i="1"/>
  <c r="E369" i="1" s="1"/>
  <c r="A369" i="1"/>
  <c r="N368" i="1"/>
  <c r="L368" i="1"/>
  <c r="K368" i="1"/>
  <c r="J368" i="1"/>
  <c r="I368" i="1"/>
  <c r="G368" i="1"/>
  <c r="C368" i="1"/>
  <c r="D368" i="1" s="1"/>
  <c r="A368" i="1"/>
  <c r="N367" i="1"/>
  <c r="L367" i="1"/>
  <c r="K367" i="1"/>
  <c r="J367" i="1"/>
  <c r="I367" i="1"/>
  <c r="G367" i="1"/>
  <c r="C367" i="1"/>
  <c r="D367" i="1" s="1"/>
  <c r="A367" i="1"/>
  <c r="N366" i="1"/>
  <c r="L366" i="1"/>
  <c r="K366" i="1"/>
  <c r="J366" i="1"/>
  <c r="I366" i="1"/>
  <c r="G366" i="1"/>
  <c r="C366" i="1"/>
  <c r="A366" i="1"/>
  <c r="N365" i="1"/>
  <c r="L365" i="1"/>
  <c r="K365" i="1"/>
  <c r="J365" i="1"/>
  <c r="I365" i="1"/>
  <c r="G365" i="1"/>
  <c r="C365" i="1"/>
  <c r="E365" i="1" s="1"/>
  <c r="A365" i="1"/>
  <c r="N364" i="1"/>
  <c r="L364" i="1"/>
  <c r="K364" i="1"/>
  <c r="J364" i="1"/>
  <c r="I364" i="1"/>
  <c r="G364" i="1"/>
  <c r="C364" i="1"/>
  <c r="A364" i="1"/>
  <c r="N363" i="1"/>
  <c r="L363" i="1"/>
  <c r="K363" i="1"/>
  <c r="J363" i="1"/>
  <c r="I363" i="1"/>
  <c r="G363" i="1"/>
  <c r="C363" i="1"/>
  <c r="A363" i="1"/>
  <c r="N362" i="1"/>
  <c r="L362" i="1"/>
  <c r="K362" i="1"/>
  <c r="J362" i="1"/>
  <c r="I362" i="1"/>
  <c r="G362" i="1"/>
  <c r="C362" i="1"/>
  <c r="A362" i="1"/>
  <c r="N361" i="1"/>
  <c r="L361" i="1"/>
  <c r="K361" i="1"/>
  <c r="J361" i="1"/>
  <c r="I361" i="1"/>
  <c r="G361" i="1"/>
  <c r="C361" i="1"/>
  <c r="D361" i="1" s="1"/>
  <c r="A361" i="1"/>
  <c r="N360" i="1"/>
  <c r="L360" i="1"/>
  <c r="K360" i="1"/>
  <c r="J360" i="1"/>
  <c r="I360" i="1"/>
  <c r="G360" i="1"/>
  <c r="C360" i="1"/>
  <c r="D360" i="1" s="1"/>
  <c r="A360" i="1"/>
  <c r="N359" i="1"/>
  <c r="L359" i="1"/>
  <c r="K359" i="1"/>
  <c r="J359" i="1"/>
  <c r="I359" i="1"/>
  <c r="G359" i="1"/>
  <c r="C359" i="1"/>
  <c r="A359" i="1"/>
  <c r="N358" i="1"/>
  <c r="L358" i="1"/>
  <c r="K358" i="1"/>
  <c r="J358" i="1"/>
  <c r="I358" i="1"/>
  <c r="G358" i="1"/>
  <c r="C358" i="1"/>
  <c r="A358" i="1"/>
  <c r="N357" i="1"/>
  <c r="L357" i="1"/>
  <c r="K357" i="1"/>
  <c r="J357" i="1"/>
  <c r="I357" i="1"/>
  <c r="G357" i="1"/>
  <c r="C357" i="1"/>
  <c r="E357" i="1" s="1"/>
  <c r="A357" i="1"/>
  <c r="N356" i="1"/>
  <c r="L356" i="1"/>
  <c r="K356" i="1"/>
  <c r="J356" i="1"/>
  <c r="I356" i="1"/>
  <c r="G356" i="1"/>
  <c r="C356" i="1"/>
  <c r="A356" i="1"/>
  <c r="N355" i="1"/>
  <c r="L355" i="1"/>
  <c r="K355" i="1"/>
  <c r="J355" i="1"/>
  <c r="I355" i="1"/>
  <c r="G355" i="1"/>
  <c r="C355" i="1"/>
  <c r="D355" i="1" s="1"/>
  <c r="A355" i="1"/>
  <c r="N354" i="1"/>
  <c r="L354" i="1"/>
  <c r="K354" i="1"/>
  <c r="J354" i="1"/>
  <c r="I354" i="1"/>
  <c r="G354" i="1"/>
  <c r="D354" i="1"/>
  <c r="C354" i="1"/>
  <c r="E354" i="1" s="1"/>
  <c r="A354" i="1"/>
  <c r="N353" i="1"/>
  <c r="L353" i="1"/>
  <c r="K353" i="1"/>
  <c r="J353" i="1"/>
  <c r="I353" i="1"/>
  <c r="G353" i="1"/>
  <c r="C353" i="1"/>
  <c r="E353" i="1" s="1"/>
  <c r="A353" i="1"/>
  <c r="N352" i="1"/>
  <c r="L352" i="1"/>
  <c r="K352" i="1"/>
  <c r="J352" i="1"/>
  <c r="I352" i="1"/>
  <c r="G352" i="1"/>
  <c r="C352" i="1"/>
  <c r="E352" i="1" s="1"/>
  <c r="A352" i="1"/>
  <c r="N351" i="1"/>
  <c r="L351" i="1"/>
  <c r="K351" i="1"/>
  <c r="J351" i="1"/>
  <c r="I351" i="1"/>
  <c r="G351" i="1"/>
  <c r="C351" i="1"/>
  <c r="A351" i="1"/>
  <c r="N350" i="1"/>
  <c r="L350" i="1"/>
  <c r="K350" i="1"/>
  <c r="J350" i="1"/>
  <c r="I350" i="1"/>
  <c r="G350" i="1"/>
  <c r="C350" i="1"/>
  <c r="A350" i="1"/>
  <c r="N349" i="1"/>
  <c r="L349" i="1"/>
  <c r="K349" i="1"/>
  <c r="J349" i="1"/>
  <c r="I349" i="1"/>
  <c r="G349" i="1"/>
  <c r="C349" i="1"/>
  <c r="A349" i="1"/>
  <c r="N348" i="1"/>
  <c r="L348" i="1"/>
  <c r="K348" i="1"/>
  <c r="J348" i="1"/>
  <c r="I348" i="1"/>
  <c r="G348" i="1"/>
  <c r="C348" i="1"/>
  <c r="D348" i="1" s="1"/>
  <c r="A348" i="1"/>
  <c r="N347" i="1"/>
  <c r="L347" i="1"/>
  <c r="K347" i="1"/>
  <c r="J347" i="1"/>
  <c r="I347" i="1"/>
  <c r="G347" i="1"/>
  <c r="B347" i="1" s="1"/>
  <c r="C347" i="1"/>
  <c r="D347" i="1" s="1"/>
  <c r="A347" i="1"/>
  <c r="N346" i="1"/>
  <c r="L346" i="1"/>
  <c r="K346" i="1"/>
  <c r="J346" i="1"/>
  <c r="I346" i="1"/>
  <c r="G346" i="1"/>
  <c r="C346" i="1"/>
  <c r="A346" i="1"/>
  <c r="N345" i="1"/>
  <c r="L345" i="1"/>
  <c r="K345" i="1"/>
  <c r="J345" i="1"/>
  <c r="I345" i="1"/>
  <c r="G345" i="1"/>
  <c r="C345" i="1"/>
  <c r="E345" i="1" s="1"/>
  <c r="A345" i="1"/>
  <c r="N344" i="1"/>
  <c r="L344" i="1"/>
  <c r="K344" i="1"/>
  <c r="J344" i="1"/>
  <c r="I344" i="1"/>
  <c r="G344" i="1"/>
  <c r="C344" i="1"/>
  <c r="E344" i="1" s="1"/>
  <c r="A344" i="1"/>
  <c r="N343" i="1"/>
  <c r="L343" i="1"/>
  <c r="K343" i="1"/>
  <c r="J343" i="1"/>
  <c r="I343" i="1"/>
  <c r="G343" i="1"/>
  <c r="C343" i="1"/>
  <c r="A343" i="1"/>
  <c r="N342" i="1"/>
  <c r="L342" i="1"/>
  <c r="K342" i="1"/>
  <c r="J342" i="1"/>
  <c r="I342" i="1"/>
  <c r="G342" i="1"/>
  <c r="C342" i="1"/>
  <c r="E342" i="1" s="1"/>
  <c r="A342" i="1"/>
  <c r="N341" i="1"/>
  <c r="L341" i="1"/>
  <c r="K341" i="1"/>
  <c r="J341" i="1"/>
  <c r="I341" i="1"/>
  <c r="G341" i="1"/>
  <c r="C341" i="1"/>
  <c r="E341" i="1" s="1"/>
  <c r="A341" i="1"/>
  <c r="H341" i="1" s="1"/>
  <c r="N340" i="1"/>
  <c r="L340" i="1"/>
  <c r="K340" i="1"/>
  <c r="J340" i="1"/>
  <c r="I340" i="1"/>
  <c r="G340" i="1"/>
  <c r="C340" i="1"/>
  <c r="A340" i="1"/>
  <c r="N339" i="1"/>
  <c r="L339" i="1"/>
  <c r="K339" i="1"/>
  <c r="J339" i="1"/>
  <c r="I339" i="1"/>
  <c r="G339" i="1"/>
  <c r="C339" i="1"/>
  <c r="A339" i="1"/>
  <c r="N338" i="1"/>
  <c r="L338" i="1"/>
  <c r="K338" i="1"/>
  <c r="J338" i="1"/>
  <c r="I338" i="1"/>
  <c r="G338" i="1"/>
  <c r="C338" i="1"/>
  <c r="A338" i="1"/>
  <c r="N337" i="1"/>
  <c r="L337" i="1"/>
  <c r="K337" i="1"/>
  <c r="J337" i="1"/>
  <c r="I337" i="1"/>
  <c r="G337" i="1"/>
  <c r="C337" i="1"/>
  <c r="A337" i="1"/>
  <c r="N336" i="1"/>
  <c r="L336" i="1"/>
  <c r="K336" i="1"/>
  <c r="J336" i="1"/>
  <c r="I336" i="1"/>
  <c r="G336" i="1"/>
  <c r="C336" i="1"/>
  <c r="E336" i="1" s="1"/>
  <c r="A336" i="1"/>
  <c r="N335" i="1"/>
  <c r="L335" i="1"/>
  <c r="K335" i="1"/>
  <c r="J335" i="1"/>
  <c r="I335" i="1"/>
  <c r="G335" i="1"/>
  <c r="C335" i="1"/>
  <c r="D335" i="1" s="1"/>
  <c r="A335" i="1"/>
  <c r="N334" i="1"/>
  <c r="L334" i="1"/>
  <c r="K334" i="1"/>
  <c r="J334" i="1"/>
  <c r="I334" i="1"/>
  <c r="G334" i="1"/>
  <c r="C334" i="1"/>
  <c r="A334" i="1"/>
  <c r="N333" i="1"/>
  <c r="L333" i="1"/>
  <c r="K333" i="1"/>
  <c r="J333" i="1"/>
  <c r="I333" i="1"/>
  <c r="G333" i="1"/>
  <c r="C333" i="1"/>
  <c r="D333" i="1" s="1"/>
  <c r="A333" i="1"/>
  <c r="N332" i="1"/>
  <c r="L332" i="1"/>
  <c r="K332" i="1"/>
  <c r="J332" i="1"/>
  <c r="I332" i="1"/>
  <c r="G332" i="1"/>
  <c r="C332" i="1"/>
  <c r="E332" i="1" s="1"/>
  <c r="A332" i="1"/>
  <c r="N331" i="1"/>
  <c r="L331" i="1"/>
  <c r="K331" i="1"/>
  <c r="J331" i="1"/>
  <c r="I331" i="1"/>
  <c r="G331" i="1"/>
  <c r="C331" i="1"/>
  <c r="A331" i="1"/>
  <c r="N330" i="1"/>
  <c r="L330" i="1"/>
  <c r="K330" i="1"/>
  <c r="J330" i="1"/>
  <c r="I330" i="1"/>
  <c r="G330" i="1"/>
  <c r="C330" i="1"/>
  <c r="D330" i="1" s="1"/>
  <c r="A330" i="1"/>
  <c r="N329" i="1"/>
  <c r="L329" i="1"/>
  <c r="K329" i="1"/>
  <c r="J329" i="1"/>
  <c r="I329" i="1"/>
  <c r="G329" i="1"/>
  <c r="C329" i="1"/>
  <c r="E329" i="1" s="1"/>
  <c r="A329" i="1"/>
  <c r="N328" i="1"/>
  <c r="L328" i="1"/>
  <c r="K328" i="1"/>
  <c r="J328" i="1"/>
  <c r="I328" i="1"/>
  <c r="G328" i="1"/>
  <c r="C328" i="1"/>
  <c r="E328" i="1" s="1"/>
  <c r="A328" i="1"/>
  <c r="H328" i="1" s="1"/>
  <c r="N327" i="1"/>
  <c r="L327" i="1"/>
  <c r="K327" i="1"/>
  <c r="J327" i="1"/>
  <c r="I327" i="1"/>
  <c r="G327" i="1"/>
  <c r="C327" i="1"/>
  <c r="E327" i="1" s="1"/>
  <c r="A327" i="1"/>
  <c r="N326" i="1"/>
  <c r="L326" i="1"/>
  <c r="K326" i="1"/>
  <c r="J326" i="1"/>
  <c r="I326" i="1"/>
  <c r="G326" i="1"/>
  <c r="C326" i="1"/>
  <c r="A326" i="1"/>
  <c r="N325" i="1"/>
  <c r="L325" i="1"/>
  <c r="K325" i="1"/>
  <c r="J325" i="1"/>
  <c r="I325" i="1"/>
  <c r="G325" i="1"/>
  <c r="C325" i="1"/>
  <c r="D325" i="1" s="1"/>
  <c r="A325" i="1"/>
  <c r="H325" i="1" s="1"/>
  <c r="N324" i="1"/>
  <c r="L324" i="1"/>
  <c r="K324" i="1"/>
  <c r="J324" i="1"/>
  <c r="I324" i="1"/>
  <c r="G324" i="1"/>
  <c r="C324" i="1"/>
  <c r="E324" i="1" s="1"/>
  <c r="A324" i="1"/>
  <c r="N323" i="1"/>
  <c r="L323" i="1"/>
  <c r="K323" i="1"/>
  <c r="J323" i="1"/>
  <c r="I323" i="1"/>
  <c r="G323" i="1"/>
  <c r="C323" i="1"/>
  <c r="E323" i="1" s="1"/>
  <c r="A323" i="1"/>
  <c r="N322" i="1"/>
  <c r="L322" i="1"/>
  <c r="K322" i="1"/>
  <c r="J322" i="1"/>
  <c r="I322" i="1"/>
  <c r="G322" i="1"/>
  <c r="C322" i="1"/>
  <c r="A322" i="1"/>
  <c r="N321" i="1"/>
  <c r="L321" i="1"/>
  <c r="K321" i="1"/>
  <c r="J321" i="1"/>
  <c r="I321" i="1"/>
  <c r="G321" i="1"/>
  <c r="C321" i="1"/>
  <c r="E321" i="1" s="1"/>
  <c r="A321" i="1"/>
  <c r="B321" i="1" s="1"/>
  <c r="N320" i="1"/>
  <c r="L320" i="1"/>
  <c r="K320" i="1"/>
  <c r="J320" i="1"/>
  <c r="I320" i="1"/>
  <c r="G320" i="1"/>
  <c r="C320" i="1"/>
  <c r="E320" i="1" s="1"/>
  <c r="A320" i="1"/>
  <c r="N319" i="1"/>
  <c r="L319" i="1"/>
  <c r="K319" i="1"/>
  <c r="J319" i="1"/>
  <c r="I319" i="1"/>
  <c r="G319" i="1"/>
  <c r="C319" i="1"/>
  <c r="A319" i="1"/>
  <c r="N318" i="1"/>
  <c r="L318" i="1"/>
  <c r="K318" i="1"/>
  <c r="J318" i="1"/>
  <c r="I318" i="1"/>
  <c r="G318" i="1"/>
  <c r="C318" i="1"/>
  <c r="A318" i="1"/>
  <c r="N317" i="1"/>
  <c r="L317" i="1"/>
  <c r="K317" i="1"/>
  <c r="J317" i="1"/>
  <c r="I317" i="1"/>
  <c r="G317" i="1"/>
  <c r="C317" i="1"/>
  <c r="A317" i="1"/>
  <c r="N316" i="1"/>
  <c r="L316" i="1"/>
  <c r="K316" i="1"/>
  <c r="J316" i="1"/>
  <c r="I316" i="1"/>
  <c r="G316" i="1"/>
  <c r="C316" i="1"/>
  <c r="E316" i="1" s="1"/>
  <c r="A316" i="1"/>
  <c r="N315" i="1"/>
  <c r="L315" i="1"/>
  <c r="K315" i="1"/>
  <c r="J315" i="1"/>
  <c r="I315" i="1"/>
  <c r="G315" i="1"/>
  <c r="C315" i="1"/>
  <c r="A315" i="1"/>
  <c r="N314" i="1"/>
  <c r="L314" i="1"/>
  <c r="K314" i="1"/>
  <c r="J314" i="1"/>
  <c r="I314" i="1"/>
  <c r="G314" i="1"/>
  <c r="C314" i="1"/>
  <c r="A314" i="1"/>
  <c r="N313" i="1"/>
  <c r="L313" i="1"/>
  <c r="K313" i="1"/>
  <c r="J313" i="1"/>
  <c r="I313" i="1"/>
  <c r="G313" i="1"/>
  <c r="C313" i="1"/>
  <c r="D313" i="1" s="1"/>
  <c r="A313" i="1"/>
  <c r="N312" i="1"/>
  <c r="L312" i="1"/>
  <c r="K312" i="1"/>
  <c r="J312" i="1"/>
  <c r="I312" i="1"/>
  <c r="G312" i="1"/>
  <c r="C312" i="1"/>
  <c r="E312" i="1" s="1"/>
  <c r="A312" i="1"/>
  <c r="N311" i="1"/>
  <c r="L311" i="1"/>
  <c r="K311" i="1"/>
  <c r="J311" i="1"/>
  <c r="I311" i="1"/>
  <c r="G311" i="1"/>
  <c r="C311" i="1"/>
  <c r="A311" i="1"/>
  <c r="N310" i="1"/>
  <c r="L310" i="1"/>
  <c r="K310" i="1"/>
  <c r="J310" i="1"/>
  <c r="I310" i="1"/>
  <c r="G310" i="1"/>
  <c r="C310" i="1"/>
  <c r="A310" i="1"/>
  <c r="N309" i="1"/>
  <c r="L309" i="1"/>
  <c r="K309" i="1"/>
  <c r="J309" i="1"/>
  <c r="I309" i="1"/>
  <c r="G309" i="1"/>
  <c r="C309" i="1"/>
  <c r="A309" i="1"/>
  <c r="N308" i="1"/>
  <c r="L308" i="1"/>
  <c r="K308" i="1"/>
  <c r="J308" i="1"/>
  <c r="I308" i="1"/>
  <c r="G308" i="1"/>
  <c r="C308" i="1"/>
  <c r="A308" i="1"/>
  <c r="N307" i="1"/>
  <c r="L307" i="1"/>
  <c r="K307" i="1"/>
  <c r="J307" i="1"/>
  <c r="I307" i="1"/>
  <c r="G307" i="1"/>
  <c r="C307" i="1"/>
  <c r="E307" i="1" s="1"/>
  <c r="A307" i="1"/>
  <c r="B307" i="1" s="1"/>
  <c r="N306" i="1"/>
  <c r="L306" i="1"/>
  <c r="K306" i="1"/>
  <c r="J306" i="1"/>
  <c r="I306" i="1"/>
  <c r="G306" i="1"/>
  <c r="C306" i="1"/>
  <c r="A306" i="1"/>
  <c r="N305" i="1"/>
  <c r="L305" i="1"/>
  <c r="K305" i="1"/>
  <c r="J305" i="1"/>
  <c r="I305" i="1"/>
  <c r="G305" i="1"/>
  <c r="C305" i="1"/>
  <c r="D305" i="1" s="1"/>
  <c r="A305" i="1"/>
  <c r="N304" i="1"/>
  <c r="L304" i="1"/>
  <c r="K304" i="1"/>
  <c r="J304" i="1"/>
  <c r="I304" i="1"/>
  <c r="G304" i="1"/>
  <c r="C304" i="1"/>
  <c r="E304" i="1" s="1"/>
  <c r="A304" i="1"/>
  <c r="N303" i="1"/>
  <c r="L303" i="1"/>
  <c r="K303" i="1"/>
  <c r="J303" i="1"/>
  <c r="I303" i="1"/>
  <c r="G303" i="1"/>
  <c r="C303" i="1"/>
  <c r="A303" i="1"/>
  <c r="N302" i="1"/>
  <c r="L302" i="1"/>
  <c r="K302" i="1"/>
  <c r="J302" i="1"/>
  <c r="I302" i="1"/>
  <c r="G302" i="1"/>
  <c r="C302" i="1"/>
  <c r="E302" i="1" s="1"/>
  <c r="A302" i="1"/>
  <c r="N301" i="1"/>
  <c r="L301" i="1"/>
  <c r="K301" i="1"/>
  <c r="J301" i="1"/>
  <c r="I301" i="1"/>
  <c r="G301" i="1"/>
  <c r="C301" i="1"/>
  <c r="E301" i="1" s="1"/>
  <c r="A301" i="1"/>
  <c r="N300" i="1"/>
  <c r="L300" i="1"/>
  <c r="K300" i="1"/>
  <c r="J300" i="1"/>
  <c r="I300" i="1"/>
  <c r="G300" i="1"/>
  <c r="C300" i="1"/>
  <c r="E300" i="1" s="1"/>
  <c r="A300" i="1"/>
  <c r="N299" i="1"/>
  <c r="L299" i="1"/>
  <c r="K299" i="1"/>
  <c r="J299" i="1"/>
  <c r="I299" i="1"/>
  <c r="G299" i="1"/>
  <c r="C299" i="1"/>
  <c r="B299" i="1"/>
  <c r="A299" i="1"/>
  <c r="N298" i="1"/>
  <c r="L298" i="1"/>
  <c r="K298" i="1"/>
  <c r="J298" i="1"/>
  <c r="I298" i="1"/>
  <c r="G298" i="1"/>
  <c r="E298" i="1"/>
  <c r="C298" i="1"/>
  <c r="D298" i="1" s="1"/>
  <c r="A298" i="1"/>
  <c r="N297" i="1"/>
  <c r="L297" i="1"/>
  <c r="K297" i="1"/>
  <c r="J297" i="1"/>
  <c r="I297" i="1"/>
  <c r="G297" i="1"/>
  <c r="H297" i="1" s="1"/>
  <c r="C297" i="1"/>
  <c r="E297" i="1" s="1"/>
  <c r="A297" i="1"/>
  <c r="N296" i="1"/>
  <c r="L296" i="1"/>
  <c r="K296" i="1"/>
  <c r="J296" i="1"/>
  <c r="I296" i="1"/>
  <c r="G296" i="1"/>
  <c r="C296" i="1"/>
  <c r="E296" i="1" s="1"/>
  <c r="A296" i="1"/>
  <c r="N295" i="1"/>
  <c r="L295" i="1"/>
  <c r="K295" i="1"/>
  <c r="J295" i="1"/>
  <c r="I295" i="1"/>
  <c r="G295" i="1"/>
  <c r="C295" i="1"/>
  <c r="A295" i="1"/>
  <c r="N294" i="1"/>
  <c r="L294" i="1"/>
  <c r="K294" i="1"/>
  <c r="J294" i="1"/>
  <c r="I294" i="1"/>
  <c r="G294" i="1"/>
  <c r="C294" i="1"/>
  <c r="D294" i="1" s="1"/>
  <c r="A294" i="1"/>
  <c r="N293" i="1"/>
  <c r="L293" i="1"/>
  <c r="K293" i="1"/>
  <c r="J293" i="1"/>
  <c r="I293" i="1"/>
  <c r="G293" i="1"/>
  <c r="C293" i="1"/>
  <c r="A293" i="1"/>
  <c r="N292" i="1"/>
  <c r="L292" i="1"/>
  <c r="K292" i="1"/>
  <c r="J292" i="1"/>
  <c r="I292" i="1"/>
  <c r="G292" i="1"/>
  <c r="C292" i="1"/>
  <c r="A292" i="1"/>
  <c r="N291" i="1"/>
  <c r="L291" i="1"/>
  <c r="K291" i="1"/>
  <c r="J291" i="1"/>
  <c r="I291" i="1"/>
  <c r="G291" i="1"/>
  <c r="C291" i="1"/>
  <c r="D291" i="1" s="1"/>
  <c r="A291" i="1"/>
  <c r="N290" i="1"/>
  <c r="L290" i="1"/>
  <c r="K290" i="1"/>
  <c r="J290" i="1"/>
  <c r="I290" i="1"/>
  <c r="G290" i="1"/>
  <c r="C290" i="1"/>
  <c r="A290" i="1"/>
  <c r="N289" i="1"/>
  <c r="L289" i="1"/>
  <c r="K289" i="1"/>
  <c r="J289" i="1"/>
  <c r="I289" i="1"/>
  <c r="G289" i="1"/>
  <c r="C289" i="1"/>
  <c r="E289" i="1" s="1"/>
  <c r="A289" i="1"/>
  <c r="N288" i="1"/>
  <c r="L288" i="1"/>
  <c r="K288" i="1"/>
  <c r="J288" i="1"/>
  <c r="I288" i="1"/>
  <c r="G288" i="1"/>
  <c r="C288" i="1"/>
  <c r="D288" i="1" s="1"/>
  <c r="A288" i="1"/>
  <c r="N287" i="1"/>
  <c r="L287" i="1"/>
  <c r="K287" i="1"/>
  <c r="J287" i="1"/>
  <c r="I287" i="1"/>
  <c r="G287" i="1"/>
  <c r="C287" i="1"/>
  <c r="A287" i="1"/>
  <c r="N286" i="1"/>
  <c r="L286" i="1"/>
  <c r="K286" i="1"/>
  <c r="J286" i="1"/>
  <c r="I286" i="1"/>
  <c r="G286" i="1"/>
  <c r="C286" i="1"/>
  <c r="A286" i="1"/>
  <c r="N285" i="1"/>
  <c r="L285" i="1"/>
  <c r="K285" i="1"/>
  <c r="J285" i="1"/>
  <c r="I285" i="1"/>
  <c r="G285" i="1"/>
  <c r="C285" i="1"/>
  <c r="E285" i="1" s="1"/>
  <c r="A285" i="1"/>
  <c r="B285" i="1" s="1"/>
  <c r="N284" i="1"/>
  <c r="L284" i="1"/>
  <c r="K284" i="1"/>
  <c r="J284" i="1"/>
  <c r="I284" i="1"/>
  <c r="G284" i="1"/>
  <c r="C284" i="1"/>
  <c r="A284" i="1"/>
  <c r="N283" i="1"/>
  <c r="L283" i="1"/>
  <c r="K283" i="1"/>
  <c r="J283" i="1"/>
  <c r="I283" i="1"/>
  <c r="G283" i="1"/>
  <c r="C283" i="1"/>
  <c r="E283" i="1" s="1"/>
  <c r="A283" i="1"/>
  <c r="N282" i="1"/>
  <c r="L282" i="1"/>
  <c r="K282" i="1"/>
  <c r="J282" i="1"/>
  <c r="I282" i="1"/>
  <c r="G282" i="1"/>
  <c r="C282" i="1"/>
  <c r="D282" i="1" s="1"/>
  <c r="A282" i="1"/>
  <c r="N281" i="1"/>
  <c r="L281" i="1"/>
  <c r="K281" i="1"/>
  <c r="J281" i="1"/>
  <c r="I281" i="1"/>
  <c r="G281" i="1"/>
  <c r="C281" i="1"/>
  <c r="E281" i="1" s="1"/>
  <c r="A281" i="1"/>
  <c r="N280" i="1"/>
  <c r="L280" i="1"/>
  <c r="K280" i="1"/>
  <c r="J280" i="1"/>
  <c r="I280" i="1"/>
  <c r="G280" i="1"/>
  <c r="C280" i="1"/>
  <c r="A280" i="1"/>
  <c r="N279" i="1"/>
  <c r="L279" i="1"/>
  <c r="K279" i="1"/>
  <c r="J279" i="1"/>
  <c r="I279" i="1"/>
  <c r="G279" i="1"/>
  <c r="C279" i="1"/>
  <c r="A279" i="1"/>
  <c r="N278" i="1"/>
  <c r="L278" i="1"/>
  <c r="K278" i="1"/>
  <c r="J278" i="1"/>
  <c r="I278" i="1"/>
  <c r="G278" i="1"/>
  <c r="C278" i="1"/>
  <c r="E278" i="1" s="1"/>
  <c r="A278" i="1"/>
  <c r="N277" i="1"/>
  <c r="L277" i="1"/>
  <c r="K277" i="1"/>
  <c r="J277" i="1"/>
  <c r="I277" i="1"/>
  <c r="G277" i="1"/>
  <c r="C277" i="1"/>
  <c r="A277" i="1"/>
  <c r="B277" i="1" s="1"/>
  <c r="N276" i="1"/>
  <c r="L276" i="1"/>
  <c r="K276" i="1"/>
  <c r="J276" i="1"/>
  <c r="I276" i="1"/>
  <c r="G276" i="1"/>
  <c r="C276" i="1"/>
  <c r="A276" i="1"/>
  <c r="N275" i="1"/>
  <c r="L275" i="1"/>
  <c r="K275" i="1"/>
  <c r="J275" i="1"/>
  <c r="I275" i="1"/>
  <c r="G275" i="1"/>
  <c r="C275" i="1"/>
  <c r="E275" i="1" s="1"/>
  <c r="A275" i="1"/>
  <c r="N274" i="1"/>
  <c r="L274" i="1"/>
  <c r="K274" i="1"/>
  <c r="J274" i="1"/>
  <c r="I274" i="1"/>
  <c r="G274" i="1"/>
  <c r="C274" i="1"/>
  <c r="D274" i="1" s="1"/>
  <c r="A274" i="1"/>
  <c r="N273" i="1"/>
  <c r="L273" i="1"/>
  <c r="K273" i="1"/>
  <c r="J273" i="1"/>
  <c r="I273" i="1"/>
  <c r="G273" i="1"/>
  <c r="C273" i="1"/>
  <c r="A273" i="1"/>
  <c r="H273" i="1" s="1"/>
  <c r="N272" i="1"/>
  <c r="L272" i="1"/>
  <c r="K272" i="1"/>
  <c r="J272" i="1"/>
  <c r="I272" i="1"/>
  <c r="G272" i="1"/>
  <c r="C272" i="1"/>
  <c r="E272" i="1" s="1"/>
  <c r="A272" i="1"/>
  <c r="N271" i="1"/>
  <c r="L271" i="1"/>
  <c r="K271" i="1"/>
  <c r="J271" i="1"/>
  <c r="I271" i="1"/>
  <c r="G271" i="1"/>
  <c r="C271" i="1"/>
  <c r="E271" i="1" s="1"/>
  <c r="A271" i="1"/>
  <c r="N270" i="1"/>
  <c r="L270" i="1"/>
  <c r="K270" i="1"/>
  <c r="J270" i="1"/>
  <c r="I270" i="1"/>
  <c r="G270" i="1"/>
  <c r="C270" i="1"/>
  <c r="A270" i="1"/>
  <c r="N269" i="1"/>
  <c r="L269" i="1"/>
  <c r="K269" i="1"/>
  <c r="J269" i="1"/>
  <c r="I269" i="1"/>
  <c r="G269" i="1"/>
  <c r="C269" i="1"/>
  <c r="A269" i="1"/>
  <c r="N268" i="1"/>
  <c r="L268" i="1"/>
  <c r="K268" i="1"/>
  <c r="J268" i="1"/>
  <c r="I268" i="1"/>
  <c r="G268" i="1"/>
  <c r="C268" i="1"/>
  <c r="A268" i="1"/>
  <c r="N267" i="1"/>
  <c r="L267" i="1"/>
  <c r="K267" i="1"/>
  <c r="J267" i="1"/>
  <c r="I267" i="1"/>
  <c r="G267" i="1"/>
  <c r="C267" i="1"/>
  <c r="A267" i="1"/>
  <c r="N266" i="1"/>
  <c r="L266" i="1"/>
  <c r="K266" i="1"/>
  <c r="J266" i="1"/>
  <c r="I266" i="1"/>
  <c r="G266" i="1"/>
  <c r="C266" i="1"/>
  <c r="A266" i="1"/>
  <c r="N265" i="1"/>
  <c r="L265" i="1"/>
  <c r="K265" i="1"/>
  <c r="J265" i="1"/>
  <c r="I265" i="1"/>
  <c r="G265" i="1"/>
  <c r="C265" i="1"/>
  <c r="A265" i="1"/>
  <c r="N264" i="1"/>
  <c r="L264" i="1"/>
  <c r="K264" i="1"/>
  <c r="J264" i="1"/>
  <c r="I264" i="1"/>
  <c r="G264" i="1"/>
  <c r="C264" i="1"/>
  <c r="A264" i="1"/>
  <c r="N263" i="1"/>
  <c r="L263" i="1"/>
  <c r="K263" i="1"/>
  <c r="J263" i="1"/>
  <c r="I263" i="1"/>
  <c r="G263" i="1"/>
  <c r="C263" i="1"/>
  <c r="A263" i="1"/>
  <c r="N262" i="1"/>
  <c r="L262" i="1"/>
  <c r="K262" i="1"/>
  <c r="J262" i="1"/>
  <c r="I262" i="1"/>
  <c r="G262" i="1"/>
  <c r="C262" i="1"/>
  <c r="A262" i="1"/>
  <c r="N261" i="1"/>
  <c r="L261" i="1"/>
  <c r="K261" i="1"/>
  <c r="J261" i="1"/>
  <c r="I261" i="1"/>
  <c r="G261" i="1"/>
  <c r="C261" i="1"/>
  <c r="A261" i="1"/>
  <c r="B261" i="1" s="1"/>
  <c r="N260" i="1"/>
  <c r="L260" i="1"/>
  <c r="K260" i="1"/>
  <c r="J260" i="1"/>
  <c r="I260" i="1"/>
  <c r="G260" i="1"/>
  <c r="C260" i="1"/>
  <c r="A260" i="1"/>
  <c r="N259" i="1"/>
  <c r="L259" i="1"/>
  <c r="K259" i="1"/>
  <c r="J259" i="1"/>
  <c r="I259" i="1"/>
  <c r="G259" i="1"/>
  <c r="C259" i="1"/>
  <c r="E259" i="1" s="1"/>
  <c r="A259" i="1"/>
  <c r="N258" i="1"/>
  <c r="L258" i="1"/>
  <c r="K258" i="1"/>
  <c r="J258" i="1"/>
  <c r="I258" i="1"/>
  <c r="G258" i="1"/>
  <c r="C258" i="1"/>
  <c r="A258" i="1"/>
  <c r="H258" i="1" s="1"/>
  <c r="N257" i="1"/>
  <c r="L257" i="1"/>
  <c r="K257" i="1"/>
  <c r="J257" i="1"/>
  <c r="I257" i="1"/>
  <c r="G257" i="1"/>
  <c r="C257" i="1"/>
  <c r="D257" i="1" s="1"/>
  <c r="A257" i="1"/>
  <c r="N256" i="1"/>
  <c r="L256" i="1"/>
  <c r="K256" i="1"/>
  <c r="J256" i="1"/>
  <c r="I256" i="1"/>
  <c r="G256" i="1"/>
  <c r="H256" i="1" s="1"/>
  <c r="C256" i="1"/>
  <c r="E256" i="1" s="1"/>
  <c r="A256" i="1"/>
  <c r="N255" i="1"/>
  <c r="L255" i="1"/>
  <c r="K255" i="1"/>
  <c r="J255" i="1"/>
  <c r="I255" i="1"/>
  <c r="G255" i="1"/>
  <c r="C255" i="1"/>
  <c r="E255" i="1" s="1"/>
  <c r="A255" i="1"/>
  <c r="N254" i="1"/>
  <c r="L254" i="1"/>
  <c r="K254" i="1"/>
  <c r="J254" i="1"/>
  <c r="I254" i="1"/>
  <c r="G254" i="1"/>
  <c r="C254" i="1"/>
  <c r="A254" i="1"/>
  <c r="N253" i="1"/>
  <c r="L253" i="1"/>
  <c r="K253" i="1"/>
  <c r="J253" i="1"/>
  <c r="I253" i="1"/>
  <c r="G253" i="1"/>
  <c r="H253" i="1" s="1"/>
  <c r="D253" i="1"/>
  <c r="C253" i="1"/>
  <c r="E253" i="1" s="1"/>
  <c r="A253" i="1"/>
  <c r="N252" i="1"/>
  <c r="L252" i="1"/>
  <c r="K252" i="1"/>
  <c r="J252" i="1"/>
  <c r="I252" i="1"/>
  <c r="G252" i="1"/>
  <c r="C252" i="1"/>
  <c r="A252" i="1"/>
  <c r="N251" i="1"/>
  <c r="L251" i="1"/>
  <c r="K251" i="1"/>
  <c r="J251" i="1"/>
  <c r="I251" i="1"/>
  <c r="G251" i="1"/>
  <c r="C251" i="1"/>
  <c r="E251" i="1" s="1"/>
  <c r="A251" i="1"/>
  <c r="N250" i="1"/>
  <c r="L250" i="1"/>
  <c r="K250" i="1"/>
  <c r="J250" i="1"/>
  <c r="I250" i="1"/>
  <c r="G250" i="1"/>
  <c r="C250" i="1"/>
  <c r="A250" i="1"/>
  <c r="N249" i="1"/>
  <c r="L249" i="1"/>
  <c r="K249" i="1"/>
  <c r="J249" i="1"/>
  <c r="I249" i="1"/>
  <c r="G249" i="1"/>
  <c r="C249" i="1"/>
  <c r="E249" i="1" s="1"/>
  <c r="A249" i="1"/>
  <c r="N248" i="1"/>
  <c r="L248" i="1"/>
  <c r="K248" i="1"/>
  <c r="J248" i="1"/>
  <c r="I248" i="1"/>
  <c r="G248" i="1"/>
  <c r="C248" i="1"/>
  <c r="E248" i="1" s="1"/>
  <c r="A248" i="1"/>
  <c r="N247" i="1"/>
  <c r="L247" i="1"/>
  <c r="K247" i="1"/>
  <c r="J247" i="1"/>
  <c r="I247" i="1"/>
  <c r="G247" i="1"/>
  <c r="C247" i="1"/>
  <c r="A247" i="1"/>
  <c r="N246" i="1"/>
  <c r="L246" i="1"/>
  <c r="K246" i="1"/>
  <c r="J246" i="1"/>
  <c r="I246" i="1"/>
  <c r="G246" i="1"/>
  <c r="C246" i="1"/>
  <c r="D246" i="1" s="1"/>
  <c r="A246" i="1"/>
  <c r="N245" i="1"/>
  <c r="L245" i="1"/>
  <c r="K245" i="1"/>
  <c r="J245" i="1"/>
  <c r="I245" i="1"/>
  <c r="G245" i="1"/>
  <c r="C245" i="1"/>
  <c r="D245" i="1" s="1"/>
  <c r="A245" i="1"/>
  <c r="N244" i="1"/>
  <c r="L244" i="1"/>
  <c r="K244" i="1"/>
  <c r="J244" i="1"/>
  <c r="I244" i="1"/>
  <c r="G244" i="1"/>
  <c r="C244" i="1"/>
  <c r="A244" i="1"/>
  <c r="N243" i="1"/>
  <c r="L243" i="1"/>
  <c r="K243" i="1"/>
  <c r="J243" i="1"/>
  <c r="I243" i="1"/>
  <c r="G243" i="1"/>
  <c r="C243" i="1"/>
  <c r="A243" i="1"/>
  <c r="N242" i="1"/>
  <c r="L242" i="1"/>
  <c r="K242" i="1"/>
  <c r="J242" i="1"/>
  <c r="I242" i="1"/>
  <c r="G242" i="1"/>
  <c r="C242" i="1"/>
  <c r="E242" i="1" s="1"/>
  <c r="A242" i="1"/>
  <c r="N241" i="1"/>
  <c r="L241" i="1"/>
  <c r="K241" i="1"/>
  <c r="J241" i="1"/>
  <c r="I241" i="1"/>
  <c r="G241" i="1"/>
  <c r="C241" i="1"/>
  <c r="E241" i="1" s="1"/>
  <c r="A241" i="1"/>
  <c r="N240" i="1"/>
  <c r="L240" i="1"/>
  <c r="K240" i="1"/>
  <c r="J240" i="1"/>
  <c r="I240" i="1"/>
  <c r="G240" i="1"/>
  <c r="C240" i="1"/>
  <c r="E240" i="1" s="1"/>
  <c r="A240" i="1"/>
  <c r="N239" i="1"/>
  <c r="L239" i="1"/>
  <c r="K239" i="1"/>
  <c r="J239" i="1"/>
  <c r="I239" i="1"/>
  <c r="G239" i="1"/>
  <c r="C239" i="1"/>
  <c r="A239" i="1"/>
  <c r="B239" i="1" s="1"/>
  <c r="N238" i="1"/>
  <c r="L238" i="1"/>
  <c r="K238" i="1"/>
  <c r="J238" i="1"/>
  <c r="I238" i="1"/>
  <c r="G238" i="1"/>
  <c r="C238" i="1"/>
  <c r="A238" i="1"/>
  <c r="N237" i="1"/>
  <c r="L237" i="1"/>
  <c r="K237" i="1"/>
  <c r="J237" i="1"/>
  <c r="I237" i="1"/>
  <c r="G237" i="1"/>
  <c r="C237" i="1"/>
  <c r="E237" i="1" s="1"/>
  <c r="A237" i="1"/>
  <c r="N236" i="1"/>
  <c r="L236" i="1"/>
  <c r="K236" i="1"/>
  <c r="J236" i="1"/>
  <c r="I236" i="1"/>
  <c r="G236" i="1"/>
  <c r="C236" i="1"/>
  <c r="A236" i="1"/>
  <c r="B236" i="1" s="1"/>
  <c r="N235" i="1"/>
  <c r="L235" i="1"/>
  <c r="K235" i="1"/>
  <c r="J235" i="1"/>
  <c r="I235" i="1"/>
  <c r="G235" i="1"/>
  <c r="C235" i="1"/>
  <c r="E235" i="1" s="1"/>
  <c r="A235" i="1"/>
  <c r="H235" i="1" s="1"/>
  <c r="N234" i="1"/>
  <c r="L234" i="1"/>
  <c r="K234" i="1"/>
  <c r="J234" i="1"/>
  <c r="I234" i="1"/>
  <c r="G234" i="1"/>
  <c r="C234" i="1"/>
  <c r="D234" i="1" s="1"/>
  <c r="A234" i="1"/>
  <c r="N233" i="1"/>
  <c r="L233" i="1"/>
  <c r="K233" i="1"/>
  <c r="J233" i="1"/>
  <c r="I233" i="1"/>
  <c r="G233" i="1"/>
  <c r="C233" i="1"/>
  <c r="D233" i="1" s="1"/>
  <c r="A233" i="1"/>
  <c r="N232" i="1"/>
  <c r="L232" i="1"/>
  <c r="K232" i="1"/>
  <c r="J232" i="1"/>
  <c r="I232" i="1"/>
  <c r="G232" i="1"/>
  <c r="C232" i="1"/>
  <c r="A232" i="1"/>
  <c r="N231" i="1"/>
  <c r="L231" i="1"/>
  <c r="K231" i="1"/>
  <c r="J231" i="1"/>
  <c r="I231" i="1"/>
  <c r="G231" i="1"/>
  <c r="C231" i="1"/>
  <c r="E231" i="1" s="1"/>
  <c r="A231" i="1"/>
  <c r="N230" i="1"/>
  <c r="L230" i="1"/>
  <c r="K230" i="1"/>
  <c r="J230" i="1"/>
  <c r="I230" i="1"/>
  <c r="G230" i="1"/>
  <c r="C230" i="1"/>
  <c r="D230" i="1" s="1"/>
  <c r="A230" i="1"/>
  <c r="N229" i="1"/>
  <c r="L229" i="1"/>
  <c r="K229" i="1"/>
  <c r="J229" i="1"/>
  <c r="I229" i="1"/>
  <c r="G229" i="1"/>
  <c r="C229" i="1"/>
  <c r="A229" i="1"/>
  <c r="N228" i="1"/>
  <c r="L228" i="1"/>
  <c r="K228" i="1"/>
  <c r="J228" i="1"/>
  <c r="I228" i="1"/>
  <c r="G228" i="1"/>
  <c r="C228" i="1"/>
  <c r="E228" i="1" s="1"/>
  <c r="A228" i="1"/>
  <c r="H228" i="1" s="1"/>
  <c r="N227" i="1"/>
  <c r="L227" i="1"/>
  <c r="K227" i="1"/>
  <c r="J227" i="1"/>
  <c r="I227" i="1"/>
  <c r="G227" i="1"/>
  <c r="C227" i="1"/>
  <c r="E227" i="1" s="1"/>
  <c r="A227" i="1"/>
  <c r="N226" i="1"/>
  <c r="L226" i="1"/>
  <c r="K226" i="1"/>
  <c r="J226" i="1"/>
  <c r="I226" i="1"/>
  <c r="G226" i="1"/>
  <c r="C226" i="1"/>
  <c r="D226" i="1" s="1"/>
  <c r="A226" i="1"/>
  <c r="N225" i="1"/>
  <c r="L225" i="1"/>
  <c r="K225" i="1"/>
  <c r="J225" i="1"/>
  <c r="I225" i="1"/>
  <c r="G225" i="1"/>
  <c r="C225" i="1"/>
  <c r="A225" i="1"/>
  <c r="N224" i="1"/>
  <c r="L224" i="1"/>
  <c r="K224" i="1"/>
  <c r="J224" i="1"/>
  <c r="I224" i="1"/>
  <c r="G224" i="1"/>
  <c r="C224" i="1"/>
  <c r="E224" i="1" s="1"/>
  <c r="A224" i="1"/>
  <c r="N223" i="1"/>
  <c r="L223" i="1"/>
  <c r="K223" i="1"/>
  <c r="J223" i="1"/>
  <c r="I223" i="1"/>
  <c r="G223" i="1"/>
  <c r="C223" i="1"/>
  <c r="E223" i="1" s="1"/>
  <c r="A223" i="1"/>
  <c r="N222" i="1"/>
  <c r="L222" i="1"/>
  <c r="K222" i="1"/>
  <c r="J222" i="1"/>
  <c r="I222" i="1"/>
  <c r="G222" i="1"/>
  <c r="C222" i="1"/>
  <c r="A222" i="1"/>
  <c r="N221" i="1"/>
  <c r="L221" i="1"/>
  <c r="K221" i="1"/>
  <c r="J221" i="1"/>
  <c r="I221" i="1"/>
  <c r="G221" i="1"/>
  <c r="C221" i="1"/>
  <c r="E221" i="1" s="1"/>
  <c r="A221" i="1"/>
  <c r="N220" i="1"/>
  <c r="L220" i="1"/>
  <c r="K220" i="1"/>
  <c r="J220" i="1"/>
  <c r="I220" i="1"/>
  <c r="G220" i="1"/>
  <c r="C220" i="1"/>
  <c r="A220" i="1"/>
  <c r="N219" i="1"/>
  <c r="L219" i="1"/>
  <c r="K219" i="1"/>
  <c r="J219" i="1"/>
  <c r="I219" i="1"/>
  <c r="G219" i="1"/>
  <c r="C219" i="1"/>
  <c r="E219" i="1" s="1"/>
  <c r="A219" i="1"/>
  <c r="N218" i="1"/>
  <c r="L218" i="1"/>
  <c r="K218" i="1"/>
  <c r="J218" i="1"/>
  <c r="I218" i="1"/>
  <c r="G218" i="1"/>
  <c r="C218" i="1"/>
  <c r="E218" i="1" s="1"/>
  <c r="A218" i="1"/>
  <c r="N217" i="1"/>
  <c r="L217" i="1"/>
  <c r="K217" i="1"/>
  <c r="J217" i="1"/>
  <c r="I217" i="1"/>
  <c r="G217" i="1"/>
  <c r="C217" i="1"/>
  <c r="A217" i="1"/>
  <c r="N216" i="1"/>
  <c r="L216" i="1"/>
  <c r="K216" i="1"/>
  <c r="J216" i="1"/>
  <c r="I216" i="1"/>
  <c r="G216" i="1"/>
  <c r="C216" i="1"/>
  <c r="D216" i="1" s="1"/>
  <c r="A216" i="1"/>
  <c r="N215" i="1"/>
  <c r="L215" i="1"/>
  <c r="K215" i="1"/>
  <c r="J215" i="1"/>
  <c r="I215" i="1"/>
  <c r="G215" i="1"/>
  <c r="C215" i="1"/>
  <c r="A215" i="1"/>
  <c r="N214" i="1"/>
  <c r="L214" i="1"/>
  <c r="K214" i="1"/>
  <c r="J214" i="1"/>
  <c r="I214" i="1"/>
  <c r="G214" i="1"/>
  <c r="C214" i="1"/>
  <c r="A214" i="1"/>
  <c r="N213" i="1"/>
  <c r="L213" i="1"/>
  <c r="K213" i="1"/>
  <c r="J213" i="1"/>
  <c r="I213" i="1"/>
  <c r="G213" i="1"/>
  <c r="E213" i="1"/>
  <c r="F213" i="1" s="1"/>
  <c r="C213" i="1"/>
  <c r="D213" i="1" s="1"/>
  <c r="A213" i="1"/>
  <c r="N212" i="1"/>
  <c r="L212" i="1"/>
  <c r="K212" i="1"/>
  <c r="J212" i="1"/>
  <c r="I212" i="1"/>
  <c r="G212" i="1"/>
  <c r="C212" i="1"/>
  <c r="A212" i="1"/>
  <c r="N211" i="1"/>
  <c r="L211" i="1"/>
  <c r="K211" i="1"/>
  <c r="J211" i="1"/>
  <c r="I211" i="1"/>
  <c r="G211" i="1"/>
  <c r="C211" i="1"/>
  <c r="E211" i="1" s="1"/>
  <c r="A211" i="1"/>
  <c r="N210" i="1"/>
  <c r="L210" i="1"/>
  <c r="K210" i="1"/>
  <c r="J210" i="1"/>
  <c r="I210" i="1"/>
  <c r="G210" i="1"/>
  <c r="E210" i="1"/>
  <c r="C210" i="1"/>
  <c r="A210" i="1"/>
  <c r="N209" i="1"/>
  <c r="L209" i="1"/>
  <c r="K209" i="1"/>
  <c r="J209" i="1"/>
  <c r="I209" i="1"/>
  <c r="G209" i="1"/>
  <c r="C209" i="1"/>
  <c r="D209" i="1" s="1"/>
  <c r="A209" i="1"/>
  <c r="N208" i="1"/>
  <c r="L208" i="1"/>
  <c r="K208" i="1"/>
  <c r="J208" i="1"/>
  <c r="I208" i="1"/>
  <c r="G208" i="1"/>
  <c r="C208" i="1"/>
  <c r="E208" i="1" s="1"/>
  <c r="A208" i="1"/>
  <c r="N207" i="1"/>
  <c r="L207" i="1"/>
  <c r="K207" i="1"/>
  <c r="J207" i="1"/>
  <c r="I207" i="1"/>
  <c r="G207" i="1"/>
  <c r="C207" i="1"/>
  <c r="A207" i="1"/>
  <c r="N206" i="1"/>
  <c r="L206" i="1"/>
  <c r="K206" i="1"/>
  <c r="J206" i="1"/>
  <c r="I206" i="1"/>
  <c r="G206" i="1"/>
  <c r="C206" i="1"/>
  <c r="A206" i="1"/>
  <c r="N205" i="1"/>
  <c r="L205" i="1"/>
  <c r="K205" i="1"/>
  <c r="J205" i="1"/>
  <c r="I205" i="1"/>
  <c r="G205" i="1"/>
  <c r="C205" i="1"/>
  <c r="E205" i="1" s="1"/>
  <c r="A205" i="1"/>
  <c r="N204" i="1"/>
  <c r="L204" i="1"/>
  <c r="K204" i="1"/>
  <c r="J204" i="1"/>
  <c r="I204" i="1"/>
  <c r="G204" i="1"/>
  <c r="C204" i="1"/>
  <c r="E204" i="1" s="1"/>
  <c r="A204" i="1"/>
  <c r="N203" i="1"/>
  <c r="L203" i="1"/>
  <c r="K203" i="1"/>
  <c r="J203" i="1"/>
  <c r="I203" i="1"/>
  <c r="G203" i="1"/>
  <c r="C203" i="1"/>
  <c r="E203" i="1" s="1"/>
  <c r="A203" i="1"/>
  <c r="N202" i="1"/>
  <c r="L202" i="1"/>
  <c r="K202" i="1"/>
  <c r="J202" i="1"/>
  <c r="I202" i="1"/>
  <c r="G202" i="1"/>
  <c r="C202" i="1"/>
  <c r="D202" i="1" s="1"/>
  <c r="A202" i="1"/>
  <c r="N201" i="1"/>
  <c r="L201" i="1"/>
  <c r="K201" i="1"/>
  <c r="J201" i="1"/>
  <c r="I201" i="1"/>
  <c r="G201" i="1"/>
  <c r="C201" i="1"/>
  <c r="E201" i="1" s="1"/>
  <c r="A201" i="1"/>
  <c r="N200" i="1"/>
  <c r="L200" i="1"/>
  <c r="K200" i="1"/>
  <c r="J200" i="1"/>
  <c r="I200" i="1"/>
  <c r="G200" i="1"/>
  <c r="C200" i="1"/>
  <c r="E200" i="1" s="1"/>
  <c r="A200" i="1"/>
  <c r="N199" i="1"/>
  <c r="L199" i="1"/>
  <c r="K199" i="1"/>
  <c r="J199" i="1"/>
  <c r="I199" i="1"/>
  <c r="G199" i="1"/>
  <c r="C199" i="1"/>
  <c r="A199" i="1"/>
  <c r="N198" i="1"/>
  <c r="L198" i="1"/>
  <c r="K198" i="1"/>
  <c r="J198" i="1"/>
  <c r="I198" i="1"/>
  <c r="G198" i="1"/>
  <c r="C198" i="1"/>
  <c r="D198" i="1" s="1"/>
  <c r="A198" i="1"/>
  <c r="N197" i="1"/>
  <c r="L197" i="1"/>
  <c r="K197" i="1"/>
  <c r="J197" i="1"/>
  <c r="I197" i="1"/>
  <c r="G197" i="1"/>
  <c r="C197" i="1"/>
  <c r="D197" i="1" s="1"/>
  <c r="A197" i="1"/>
  <c r="N196" i="1"/>
  <c r="L196" i="1"/>
  <c r="K196" i="1"/>
  <c r="J196" i="1"/>
  <c r="I196" i="1"/>
  <c r="G196" i="1"/>
  <c r="C196" i="1"/>
  <c r="A196" i="1"/>
  <c r="N195" i="1"/>
  <c r="L195" i="1"/>
  <c r="K195" i="1"/>
  <c r="J195" i="1"/>
  <c r="I195" i="1"/>
  <c r="G195" i="1"/>
  <c r="C195" i="1"/>
  <c r="A195" i="1"/>
  <c r="H195" i="1" s="1"/>
  <c r="N194" i="1"/>
  <c r="L194" i="1"/>
  <c r="K194" i="1"/>
  <c r="J194" i="1"/>
  <c r="I194" i="1"/>
  <c r="G194" i="1"/>
  <c r="C194" i="1"/>
  <c r="E194" i="1" s="1"/>
  <c r="A194" i="1"/>
  <c r="N193" i="1"/>
  <c r="L193" i="1"/>
  <c r="K193" i="1"/>
  <c r="J193" i="1"/>
  <c r="I193" i="1"/>
  <c r="G193" i="1"/>
  <c r="C193" i="1"/>
  <c r="D193" i="1" s="1"/>
  <c r="A193" i="1"/>
  <c r="N192" i="1"/>
  <c r="L192" i="1"/>
  <c r="K192" i="1"/>
  <c r="J192" i="1"/>
  <c r="I192" i="1"/>
  <c r="G192" i="1"/>
  <c r="C192" i="1"/>
  <c r="A192" i="1"/>
  <c r="H192" i="1" s="1"/>
  <c r="N191" i="1"/>
  <c r="L191" i="1"/>
  <c r="K191" i="1"/>
  <c r="J191" i="1"/>
  <c r="I191" i="1"/>
  <c r="G191" i="1"/>
  <c r="C191" i="1"/>
  <c r="A191" i="1"/>
  <c r="N190" i="1"/>
  <c r="L190" i="1"/>
  <c r="K190" i="1"/>
  <c r="J190" i="1"/>
  <c r="I190" i="1"/>
  <c r="G190" i="1"/>
  <c r="C190" i="1"/>
  <c r="E190" i="1" s="1"/>
  <c r="A190" i="1"/>
  <c r="N189" i="1"/>
  <c r="L189" i="1"/>
  <c r="K189" i="1"/>
  <c r="J189" i="1"/>
  <c r="I189" i="1"/>
  <c r="G189" i="1"/>
  <c r="C189" i="1"/>
  <c r="E189" i="1" s="1"/>
  <c r="A189" i="1"/>
  <c r="N188" i="1"/>
  <c r="L188" i="1"/>
  <c r="K188" i="1"/>
  <c r="J188" i="1"/>
  <c r="I188" i="1"/>
  <c r="G188" i="1"/>
  <c r="C188" i="1"/>
  <c r="A188" i="1"/>
  <c r="B188" i="1" s="1"/>
  <c r="N187" i="1"/>
  <c r="L187" i="1"/>
  <c r="K187" i="1"/>
  <c r="J187" i="1"/>
  <c r="I187" i="1"/>
  <c r="G187" i="1"/>
  <c r="C187" i="1"/>
  <c r="E187" i="1" s="1"/>
  <c r="A187" i="1"/>
  <c r="N186" i="1"/>
  <c r="L186" i="1"/>
  <c r="K186" i="1"/>
  <c r="J186" i="1"/>
  <c r="I186" i="1"/>
  <c r="G186" i="1"/>
  <c r="C186" i="1"/>
  <c r="D186" i="1" s="1"/>
  <c r="A186" i="1"/>
  <c r="N185" i="1"/>
  <c r="L185" i="1"/>
  <c r="K185" i="1"/>
  <c r="J185" i="1"/>
  <c r="I185" i="1"/>
  <c r="G185" i="1"/>
  <c r="C185" i="1"/>
  <c r="D185" i="1" s="1"/>
  <c r="A185" i="1"/>
  <c r="N184" i="1"/>
  <c r="L184" i="1"/>
  <c r="K184" i="1"/>
  <c r="J184" i="1"/>
  <c r="I184" i="1"/>
  <c r="G184" i="1"/>
  <c r="C184" i="1"/>
  <c r="E184" i="1" s="1"/>
  <c r="A184" i="1"/>
  <c r="N183" i="1"/>
  <c r="L183" i="1"/>
  <c r="K183" i="1"/>
  <c r="J183" i="1"/>
  <c r="I183" i="1"/>
  <c r="G183" i="1"/>
  <c r="C183" i="1"/>
  <c r="A183" i="1"/>
  <c r="N182" i="1"/>
  <c r="L182" i="1"/>
  <c r="K182" i="1"/>
  <c r="J182" i="1"/>
  <c r="I182" i="1"/>
  <c r="G182" i="1"/>
  <c r="C182" i="1"/>
  <c r="A182" i="1"/>
  <c r="N181" i="1"/>
  <c r="L181" i="1"/>
  <c r="K181" i="1"/>
  <c r="J181" i="1"/>
  <c r="I181" i="1"/>
  <c r="G181" i="1"/>
  <c r="C181" i="1"/>
  <c r="A181" i="1"/>
  <c r="N180" i="1"/>
  <c r="L180" i="1"/>
  <c r="K180" i="1"/>
  <c r="J180" i="1"/>
  <c r="I180" i="1"/>
  <c r="G180" i="1"/>
  <c r="C180" i="1"/>
  <c r="A180" i="1"/>
  <c r="N179" i="1"/>
  <c r="L179" i="1"/>
  <c r="K179" i="1"/>
  <c r="J179" i="1"/>
  <c r="I179" i="1"/>
  <c r="G179" i="1"/>
  <c r="C179" i="1"/>
  <c r="A179" i="1"/>
  <c r="N178" i="1"/>
  <c r="L178" i="1"/>
  <c r="K178" i="1"/>
  <c r="J178" i="1"/>
  <c r="I178" i="1"/>
  <c r="G178" i="1"/>
  <c r="C178" i="1"/>
  <c r="D178" i="1" s="1"/>
  <c r="A178" i="1"/>
  <c r="N177" i="1"/>
  <c r="L177" i="1"/>
  <c r="K177" i="1"/>
  <c r="J177" i="1"/>
  <c r="I177" i="1"/>
  <c r="G177" i="1"/>
  <c r="C177" i="1"/>
  <c r="A177" i="1"/>
  <c r="B177" i="1" s="1"/>
  <c r="N176" i="1"/>
  <c r="L176" i="1"/>
  <c r="K176" i="1"/>
  <c r="J176" i="1"/>
  <c r="I176" i="1"/>
  <c r="G176" i="1"/>
  <c r="C176" i="1"/>
  <c r="E176" i="1" s="1"/>
  <c r="A176" i="1"/>
  <c r="N175" i="1"/>
  <c r="L175" i="1"/>
  <c r="K175" i="1"/>
  <c r="J175" i="1"/>
  <c r="I175" i="1"/>
  <c r="G175" i="1"/>
  <c r="C175" i="1"/>
  <c r="E175" i="1" s="1"/>
  <c r="A175" i="1"/>
  <c r="N174" i="1"/>
  <c r="L174" i="1"/>
  <c r="K174" i="1"/>
  <c r="J174" i="1"/>
  <c r="I174" i="1"/>
  <c r="G174" i="1"/>
  <c r="C174" i="1"/>
  <c r="A174" i="1"/>
  <c r="N173" i="1"/>
  <c r="L173" i="1"/>
  <c r="K173" i="1"/>
  <c r="J173" i="1"/>
  <c r="I173" i="1"/>
  <c r="G173" i="1"/>
  <c r="C173" i="1"/>
  <c r="E173" i="1" s="1"/>
  <c r="A173" i="1"/>
  <c r="N172" i="1"/>
  <c r="L172" i="1"/>
  <c r="K172" i="1"/>
  <c r="J172" i="1"/>
  <c r="I172" i="1"/>
  <c r="G172" i="1"/>
  <c r="C172" i="1"/>
  <c r="E172" i="1" s="1"/>
  <c r="A172" i="1"/>
  <c r="N171" i="1"/>
  <c r="L171" i="1"/>
  <c r="K171" i="1"/>
  <c r="J171" i="1"/>
  <c r="I171" i="1"/>
  <c r="G171" i="1"/>
  <c r="C171" i="1"/>
  <c r="A171" i="1"/>
  <c r="N170" i="1"/>
  <c r="L170" i="1"/>
  <c r="K170" i="1"/>
  <c r="J170" i="1"/>
  <c r="I170" i="1"/>
  <c r="G170" i="1"/>
  <c r="C170" i="1"/>
  <c r="E170" i="1" s="1"/>
  <c r="A170" i="1"/>
  <c r="N169" i="1"/>
  <c r="L169" i="1"/>
  <c r="K169" i="1"/>
  <c r="J169" i="1"/>
  <c r="I169" i="1"/>
  <c r="G169" i="1"/>
  <c r="C169" i="1"/>
  <c r="D169" i="1" s="1"/>
  <c r="A169" i="1"/>
  <c r="N168" i="1"/>
  <c r="L168" i="1"/>
  <c r="K168" i="1"/>
  <c r="J168" i="1"/>
  <c r="I168" i="1"/>
  <c r="G168" i="1"/>
  <c r="C168" i="1"/>
  <c r="E168" i="1" s="1"/>
  <c r="A168" i="1"/>
  <c r="H168" i="1" s="1"/>
  <c r="N167" i="1"/>
  <c r="L167" i="1"/>
  <c r="K167" i="1"/>
  <c r="J167" i="1"/>
  <c r="I167" i="1"/>
  <c r="G167" i="1"/>
  <c r="C167" i="1"/>
  <c r="D167" i="1" s="1"/>
  <c r="A167" i="1"/>
  <c r="N166" i="1"/>
  <c r="L166" i="1"/>
  <c r="K166" i="1"/>
  <c r="J166" i="1"/>
  <c r="I166" i="1"/>
  <c r="G166" i="1"/>
  <c r="C166" i="1"/>
  <c r="A166" i="1"/>
  <c r="N165" i="1"/>
  <c r="L165" i="1"/>
  <c r="K165" i="1"/>
  <c r="J165" i="1"/>
  <c r="I165" i="1"/>
  <c r="G165" i="1"/>
  <c r="C165" i="1"/>
  <c r="E165" i="1" s="1"/>
  <c r="A165" i="1"/>
  <c r="N164" i="1"/>
  <c r="L164" i="1"/>
  <c r="K164" i="1"/>
  <c r="J164" i="1"/>
  <c r="I164" i="1"/>
  <c r="G164" i="1"/>
  <c r="C164" i="1"/>
  <c r="A164" i="1"/>
  <c r="N163" i="1"/>
  <c r="L163" i="1"/>
  <c r="K163" i="1"/>
  <c r="J163" i="1"/>
  <c r="I163" i="1"/>
  <c r="G163" i="1"/>
  <c r="C163" i="1"/>
  <c r="E163" i="1" s="1"/>
  <c r="A163" i="1"/>
  <c r="N162" i="1"/>
  <c r="L162" i="1"/>
  <c r="K162" i="1"/>
  <c r="J162" i="1"/>
  <c r="I162" i="1"/>
  <c r="G162" i="1"/>
  <c r="C162" i="1"/>
  <c r="A162" i="1"/>
  <c r="N161" i="1"/>
  <c r="L161" i="1"/>
  <c r="K161" i="1"/>
  <c r="J161" i="1"/>
  <c r="I161" i="1"/>
  <c r="G161" i="1"/>
  <c r="C161" i="1"/>
  <c r="E161" i="1" s="1"/>
  <c r="A161" i="1"/>
  <c r="B161" i="1" s="1"/>
  <c r="N160" i="1"/>
  <c r="L160" i="1"/>
  <c r="K160" i="1"/>
  <c r="J160" i="1"/>
  <c r="I160" i="1"/>
  <c r="G160" i="1"/>
  <c r="C160" i="1"/>
  <c r="E160" i="1" s="1"/>
  <c r="A160" i="1"/>
  <c r="N159" i="1"/>
  <c r="L159" i="1"/>
  <c r="K159" i="1"/>
  <c r="J159" i="1"/>
  <c r="I159" i="1"/>
  <c r="G159" i="1"/>
  <c r="C159" i="1"/>
  <c r="A159" i="1"/>
  <c r="N158" i="1"/>
  <c r="L158" i="1"/>
  <c r="K158" i="1"/>
  <c r="J158" i="1"/>
  <c r="I158" i="1"/>
  <c r="G158" i="1"/>
  <c r="C158" i="1"/>
  <c r="A158" i="1"/>
  <c r="N157" i="1"/>
  <c r="L157" i="1"/>
  <c r="K157" i="1"/>
  <c r="J157" i="1"/>
  <c r="I157" i="1"/>
  <c r="G157" i="1"/>
  <c r="C157" i="1"/>
  <c r="A157" i="1"/>
  <c r="N156" i="1"/>
  <c r="L156" i="1"/>
  <c r="K156" i="1"/>
  <c r="J156" i="1"/>
  <c r="I156" i="1"/>
  <c r="G156" i="1"/>
  <c r="C156" i="1"/>
  <c r="D156" i="1" s="1"/>
  <c r="A156" i="1"/>
  <c r="N155" i="1"/>
  <c r="L155" i="1"/>
  <c r="K155" i="1"/>
  <c r="J155" i="1"/>
  <c r="I155" i="1"/>
  <c r="G155" i="1"/>
  <c r="C155" i="1"/>
  <c r="E155" i="1" s="1"/>
  <c r="A155" i="1"/>
  <c r="N154" i="1"/>
  <c r="L154" i="1"/>
  <c r="K154" i="1"/>
  <c r="J154" i="1"/>
  <c r="I154" i="1"/>
  <c r="G154" i="1"/>
  <c r="C154" i="1"/>
  <c r="D154" i="1" s="1"/>
  <c r="A154" i="1"/>
  <c r="N153" i="1"/>
  <c r="L153" i="1"/>
  <c r="K153" i="1"/>
  <c r="J153" i="1"/>
  <c r="I153" i="1"/>
  <c r="G153" i="1"/>
  <c r="C153" i="1"/>
  <c r="A153" i="1"/>
  <c r="N152" i="1"/>
  <c r="L152" i="1"/>
  <c r="K152" i="1"/>
  <c r="J152" i="1"/>
  <c r="I152" i="1"/>
  <c r="G152" i="1"/>
  <c r="C152" i="1"/>
  <c r="D152" i="1" s="1"/>
  <c r="A152" i="1"/>
  <c r="B152" i="1" s="1"/>
  <c r="N151" i="1"/>
  <c r="L151" i="1"/>
  <c r="K151" i="1"/>
  <c r="J151" i="1"/>
  <c r="I151" i="1"/>
  <c r="G151" i="1"/>
  <c r="C151" i="1"/>
  <c r="E151" i="1" s="1"/>
  <c r="A151" i="1"/>
  <c r="N150" i="1"/>
  <c r="L150" i="1"/>
  <c r="K150" i="1"/>
  <c r="J150" i="1"/>
  <c r="I150" i="1"/>
  <c r="G150" i="1"/>
  <c r="C150" i="1"/>
  <c r="D150" i="1" s="1"/>
  <c r="A150" i="1"/>
  <c r="N149" i="1"/>
  <c r="L149" i="1"/>
  <c r="K149" i="1"/>
  <c r="J149" i="1"/>
  <c r="I149" i="1"/>
  <c r="G149" i="1"/>
  <c r="C149" i="1"/>
  <c r="D149" i="1" s="1"/>
  <c r="A149" i="1"/>
  <c r="N148" i="1"/>
  <c r="L148" i="1"/>
  <c r="K148" i="1"/>
  <c r="J148" i="1"/>
  <c r="I148" i="1"/>
  <c r="G148" i="1"/>
  <c r="C148" i="1"/>
  <c r="D148" i="1" s="1"/>
  <c r="A148" i="1"/>
  <c r="N147" i="1"/>
  <c r="L147" i="1"/>
  <c r="K147" i="1"/>
  <c r="J147" i="1"/>
  <c r="I147" i="1"/>
  <c r="G147" i="1"/>
  <c r="C147" i="1"/>
  <c r="D147" i="1" s="1"/>
  <c r="A147" i="1"/>
  <c r="N146" i="1"/>
  <c r="L146" i="1"/>
  <c r="K146" i="1"/>
  <c r="J146" i="1"/>
  <c r="I146" i="1"/>
  <c r="G146" i="1"/>
  <c r="C146" i="1"/>
  <c r="A146" i="1"/>
  <c r="N145" i="1"/>
  <c r="L145" i="1"/>
  <c r="K145" i="1"/>
  <c r="J145" i="1"/>
  <c r="I145" i="1"/>
  <c r="G145" i="1"/>
  <c r="C145" i="1"/>
  <c r="E145" i="1" s="1"/>
  <c r="A145" i="1"/>
  <c r="N144" i="1"/>
  <c r="L144" i="1"/>
  <c r="K144" i="1"/>
  <c r="J144" i="1"/>
  <c r="I144" i="1"/>
  <c r="G144" i="1"/>
  <c r="C144" i="1"/>
  <c r="A144" i="1"/>
  <c r="N143" i="1"/>
  <c r="L143" i="1"/>
  <c r="K143" i="1"/>
  <c r="J143" i="1"/>
  <c r="I143" i="1"/>
  <c r="G143" i="1"/>
  <c r="C143" i="1"/>
  <c r="E143" i="1" s="1"/>
  <c r="A143" i="1"/>
  <c r="N142" i="1"/>
  <c r="L142" i="1"/>
  <c r="K142" i="1"/>
  <c r="J142" i="1"/>
  <c r="I142" i="1"/>
  <c r="G142" i="1"/>
  <c r="C142" i="1"/>
  <c r="E142" i="1" s="1"/>
  <c r="A142" i="1"/>
  <c r="B142" i="1" s="1"/>
  <c r="N141" i="1"/>
  <c r="L141" i="1"/>
  <c r="K141" i="1"/>
  <c r="J141" i="1"/>
  <c r="I141" i="1"/>
  <c r="G141" i="1"/>
  <c r="C141" i="1"/>
  <c r="A141" i="1"/>
  <c r="N140" i="1"/>
  <c r="L140" i="1"/>
  <c r="K140" i="1"/>
  <c r="J140" i="1"/>
  <c r="I140" i="1"/>
  <c r="G140" i="1"/>
  <c r="C140" i="1"/>
  <c r="E140" i="1" s="1"/>
  <c r="A140" i="1"/>
  <c r="N139" i="1"/>
  <c r="L139" i="1"/>
  <c r="K139" i="1"/>
  <c r="J139" i="1"/>
  <c r="I139" i="1"/>
  <c r="G139" i="1"/>
  <c r="C139" i="1"/>
  <c r="E139" i="1" s="1"/>
  <c r="A139" i="1"/>
  <c r="N138" i="1"/>
  <c r="L138" i="1"/>
  <c r="K138" i="1"/>
  <c r="J138" i="1"/>
  <c r="I138" i="1"/>
  <c r="G138" i="1"/>
  <c r="C138" i="1"/>
  <c r="A138" i="1"/>
  <c r="N137" i="1"/>
  <c r="L137" i="1"/>
  <c r="K137" i="1"/>
  <c r="J137" i="1"/>
  <c r="I137" i="1"/>
  <c r="G137" i="1"/>
  <c r="C137" i="1"/>
  <c r="D137" i="1" s="1"/>
  <c r="A137" i="1"/>
  <c r="N136" i="1"/>
  <c r="L136" i="1"/>
  <c r="K136" i="1"/>
  <c r="J136" i="1"/>
  <c r="I136" i="1"/>
  <c r="G136" i="1"/>
  <c r="C136" i="1"/>
  <c r="E136" i="1" s="1"/>
  <c r="A136" i="1"/>
  <c r="N135" i="1"/>
  <c r="L135" i="1"/>
  <c r="K135" i="1"/>
  <c r="J135" i="1"/>
  <c r="I135" i="1"/>
  <c r="G135" i="1"/>
  <c r="C135" i="1"/>
  <c r="E135" i="1" s="1"/>
  <c r="A135" i="1"/>
  <c r="N134" i="1"/>
  <c r="L134" i="1"/>
  <c r="K134" i="1"/>
  <c r="J134" i="1"/>
  <c r="I134" i="1"/>
  <c r="G134" i="1"/>
  <c r="C134" i="1"/>
  <c r="D134" i="1" s="1"/>
  <c r="A134" i="1"/>
  <c r="N133" i="1"/>
  <c r="L133" i="1"/>
  <c r="K133" i="1"/>
  <c r="J133" i="1"/>
  <c r="I133" i="1"/>
  <c r="G133" i="1"/>
  <c r="C133" i="1"/>
  <c r="D133" i="1" s="1"/>
  <c r="A133" i="1"/>
  <c r="N132" i="1"/>
  <c r="L132" i="1"/>
  <c r="K132" i="1"/>
  <c r="J132" i="1"/>
  <c r="I132" i="1"/>
  <c r="G132" i="1"/>
  <c r="C132" i="1"/>
  <c r="D132" i="1" s="1"/>
  <c r="A132" i="1"/>
  <c r="N131" i="1"/>
  <c r="L131" i="1"/>
  <c r="K131" i="1"/>
  <c r="J131" i="1"/>
  <c r="I131" i="1"/>
  <c r="G131" i="1"/>
  <c r="C131" i="1"/>
  <c r="D131" i="1" s="1"/>
  <c r="A131" i="1"/>
  <c r="N130" i="1"/>
  <c r="L130" i="1"/>
  <c r="K130" i="1"/>
  <c r="J130" i="1"/>
  <c r="I130" i="1"/>
  <c r="G130" i="1"/>
  <c r="C130" i="1"/>
  <c r="E130" i="1" s="1"/>
  <c r="A130" i="1"/>
  <c r="N129" i="1"/>
  <c r="L129" i="1"/>
  <c r="K129" i="1"/>
  <c r="J129" i="1"/>
  <c r="I129" i="1"/>
  <c r="G129" i="1"/>
  <c r="C129" i="1"/>
  <c r="E129" i="1" s="1"/>
  <c r="A129" i="1"/>
  <c r="N128" i="1"/>
  <c r="L128" i="1"/>
  <c r="K128" i="1"/>
  <c r="J128" i="1"/>
  <c r="I128" i="1"/>
  <c r="G128" i="1"/>
  <c r="C128" i="1"/>
  <c r="D128" i="1" s="1"/>
  <c r="A128" i="1"/>
  <c r="N127" i="1"/>
  <c r="L127" i="1"/>
  <c r="K127" i="1"/>
  <c r="J127" i="1"/>
  <c r="I127" i="1"/>
  <c r="G127" i="1"/>
  <c r="D127" i="1"/>
  <c r="C127" i="1"/>
  <c r="E127" i="1" s="1"/>
  <c r="A127" i="1"/>
  <c r="N126" i="1"/>
  <c r="L126" i="1"/>
  <c r="K126" i="1"/>
  <c r="J126" i="1"/>
  <c r="I126" i="1"/>
  <c r="G126" i="1"/>
  <c r="C126" i="1"/>
  <c r="D126" i="1" s="1"/>
  <c r="A126" i="1"/>
  <c r="N125" i="1"/>
  <c r="L125" i="1"/>
  <c r="K125" i="1"/>
  <c r="J125" i="1"/>
  <c r="I125" i="1"/>
  <c r="G125" i="1"/>
  <c r="C125" i="1"/>
  <c r="D125" i="1" s="1"/>
  <c r="A125" i="1"/>
  <c r="N124" i="1"/>
  <c r="L124" i="1"/>
  <c r="K124" i="1"/>
  <c r="J124" i="1"/>
  <c r="I124" i="1"/>
  <c r="G124" i="1"/>
  <c r="H124" i="1" s="1"/>
  <c r="C124" i="1"/>
  <c r="E124" i="1" s="1"/>
  <c r="A124" i="1"/>
  <c r="N123" i="1"/>
  <c r="L123" i="1"/>
  <c r="K123" i="1"/>
  <c r="J123" i="1"/>
  <c r="I123" i="1"/>
  <c r="G123" i="1"/>
  <c r="C123" i="1"/>
  <c r="E123" i="1" s="1"/>
  <c r="A123" i="1"/>
  <c r="N122" i="1"/>
  <c r="L122" i="1"/>
  <c r="K122" i="1"/>
  <c r="J122" i="1"/>
  <c r="I122" i="1"/>
  <c r="G122" i="1"/>
  <c r="C122" i="1"/>
  <c r="D122" i="1" s="1"/>
  <c r="A122" i="1"/>
  <c r="N121" i="1"/>
  <c r="L121" i="1"/>
  <c r="K121" i="1"/>
  <c r="J121" i="1"/>
  <c r="I121" i="1"/>
  <c r="G121" i="1"/>
  <c r="C121" i="1"/>
  <c r="E121" i="1" s="1"/>
  <c r="A121" i="1"/>
  <c r="N120" i="1"/>
  <c r="L120" i="1"/>
  <c r="K120" i="1"/>
  <c r="J120" i="1"/>
  <c r="I120" i="1"/>
  <c r="G120" i="1"/>
  <c r="B120" i="1" s="1"/>
  <c r="E120" i="1"/>
  <c r="C120" i="1"/>
  <c r="D120" i="1" s="1"/>
  <c r="A120" i="1"/>
  <c r="N119" i="1"/>
  <c r="L119" i="1"/>
  <c r="K119" i="1"/>
  <c r="J119" i="1"/>
  <c r="I119" i="1"/>
  <c r="G119" i="1"/>
  <c r="C119" i="1"/>
  <c r="E119" i="1" s="1"/>
  <c r="A119" i="1"/>
  <c r="N118" i="1"/>
  <c r="L118" i="1"/>
  <c r="K118" i="1"/>
  <c r="J118" i="1"/>
  <c r="I118" i="1"/>
  <c r="G118" i="1"/>
  <c r="C118" i="1"/>
  <c r="E118" i="1" s="1"/>
  <c r="A118" i="1"/>
  <c r="N117" i="1"/>
  <c r="L117" i="1"/>
  <c r="K117" i="1"/>
  <c r="J117" i="1"/>
  <c r="I117" i="1"/>
  <c r="G117" i="1"/>
  <c r="C117" i="1"/>
  <c r="E117" i="1" s="1"/>
  <c r="A117" i="1"/>
  <c r="N116" i="1"/>
  <c r="L116" i="1"/>
  <c r="K116" i="1"/>
  <c r="J116" i="1"/>
  <c r="I116" i="1"/>
  <c r="G116" i="1"/>
  <c r="C116" i="1"/>
  <c r="E116" i="1" s="1"/>
  <c r="A116" i="1"/>
  <c r="N115" i="1"/>
  <c r="L115" i="1"/>
  <c r="K115" i="1"/>
  <c r="J115" i="1"/>
  <c r="I115" i="1"/>
  <c r="G115" i="1"/>
  <c r="C115" i="1"/>
  <c r="E115" i="1" s="1"/>
  <c r="A115" i="1"/>
  <c r="N114" i="1"/>
  <c r="L114" i="1"/>
  <c r="K114" i="1"/>
  <c r="J114" i="1"/>
  <c r="I114" i="1"/>
  <c r="G114" i="1"/>
  <c r="C114" i="1"/>
  <c r="D114" i="1" s="1"/>
  <c r="A114" i="1"/>
  <c r="N113" i="1"/>
  <c r="L113" i="1"/>
  <c r="K113" i="1"/>
  <c r="J113" i="1"/>
  <c r="I113" i="1"/>
  <c r="G113" i="1"/>
  <c r="C113" i="1"/>
  <c r="E113" i="1" s="1"/>
  <c r="A113" i="1"/>
  <c r="H113" i="1" s="1"/>
  <c r="N112" i="1"/>
  <c r="L112" i="1"/>
  <c r="K112" i="1"/>
  <c r="J112" i="1"/>
  <c r="I112" i="1"/>
  <c r="G112" i="1"/>
  <c r="C112" i="1"/>
  <c r="A112" i="1"/>
  <c r="N111" i="1"/>
  <c r="L111" i="1"/>
  <c r="K111" i="1"/>
  <c r="J111" i="1"/>
  <c r="I111" i="1"/>
  <c r="G111" i="1"/>
  <c r="C111" i="1"/>
  <c r="E111" i="1" s="1"/>
  <c r="A111" i="1"/>
  <c r="N110" i="1"/>
  <c r="L110" i="1"/>
  <c r="K110" i="1"/>
  <c r="J110" i="1"/>
  <c r="I110" i="1"/>
  <c r="G110" i="1"/>
  <c r="C110" i="1"/>
  <c r="D110" i="1" s="1"/>
  <c r="A110" i="1"/>
  <c r="N109" i="1"/>
  <c r="L109" i="1"/>
  <c r="K109" i="1"/>
  <c r="J109" i="1"/>
  <c r="I109" i="1"/>
  <c r="G109" i="1"/>
  <c r="C109" i="1"/>
  <c r="E109" i="1" s="1"/>
  <c r="A109" i="1"/>
  <c r="N108" i="1"/>
  <c r="L108" i="1"/>
  <c r="K108" i="1"/>
  <c r="J108" i="1"/>
  <c r="I108" i="1"/>
  <c r="G108" i="1"/>
  <c r="C108" i="1"/>
  <c r="E108" i="1" s="1"/>
  <c r="A108" i="1"/>
  <c r="N107" i="1"/>
  <c r="L107" i="1"/>
  <c r="K107" i="1"/>
  <c r="J107" i="1"/>
  <c r="I107" i="1"/>
  <c r="G107" i="1"/>
  <c r="C107" i="1"/>
  <c r="E107" i="1" s="1"/>
  <c r="A107" i="1"/>
  <c r="N106" i="1"/>
  <c r="L106" i="1"/>
  <c r="K106" i="1"/>
  <c r="J106" i="1"/>
  <c r="I106" i="1"/>
  <c r="G106" i="1"/>
  <c r="C106" i="1"/>
  <c r="E106" i="1" s="1"/>
  <c r="A106" i="1"/>
  <c r="H106" i="1" s="1"/>
  <c r="N105" i="1"/>
  <c r="L105" i="1"/>
  <c r="K105" i="1"/>
  <c r="J105" i="1"/>
  <c r="I105" i="1"/>
  <c r="G105" i="1"/>
  <c r="C105" i="1"/>
  <c r="D105" i="1" s="1"/>
  <c r="A105" i="1"/>
  <c r="N104" i="1"/>
  <c r="L104" i="1"/>
  <c r="K104" i="1"/>
  <c r="J104" i="1"/>
  <c r="I104" i="1"/>
  <c r="G104" i="1"/>
  <c r="C104" i="1"/>
  <c r="E104" i="1" s="1"/>
  <c r="A104" i="1"/>
  <c r="N103" i="1"/>
  <c r="L103" i="1"/>
  <c r="K103" i="1"/>
  <c r="J103" i="1"/>
  <c r="I103" i="1"/>
  <c r="G103" i="1"/>
  <c r="C103" i="1"/>
  <c r="E103" i="1" s="1"/>
  <c r="A103" i="1"/>
  <c r="N102" i="1"/>
  <c r="L102" i="1"/>
  <c r="K102" i="1"/>
  <c r="J102" i="1"/>
  <c r="I102" i="1"/>
  <c r="G102" i="1"/>
  <c r="C102" i="1"/>
  <c r="D102" i="1" s="1"/>
  <c r="A102" i="1"/>
  <c r="N101" i="1"/>
  <c r="L101" i="1"/>
  <c r="K101" i="1"/>
  <c r="J101" i="1"/>
  <c r="I101" i="1"/>
  <c r="G101" i="1"/>
  <c r="C101" i="1"/>
  <c r="D101" i="1" s="1"/>
  <c r="A101" i="1"/>
  <c r="N100" i="1"/>
  <c r="L100" i="1"/>
  <c r="K100" i="1"/>
  <c r="J100" i="1"/>
  <c r="I100" i="1"/>
  <c r="G100" i="1"/>
  <c r="C100" i="1"/>
  <c r="E100" i="1" s="1"/>
  <c r="A100" i="1"/>
  <c r="N99" i="1"/>
  <c r="L99" i="1"/>
  <c r="K99" i="1"/>
  <c r="J99" i="1"/>
  <c r="I99" i="1"/>
  <c r="G99" i="1"/>
  <c r="C99" i="1"/>
  <c r="A99" i="1"/>
  <c r="N98" i="1"/>
  <c r="L98" i="1"/>
  <c r="K98" i="1"/>
  <c r="J98" i="1"/>
  <c r="I98" i="1"/>
  <c r="G98" i="1"/>
  <c r="C98" i="1"/>
  <c r="D98" i="1" s="1"/>
  <c r="A98" i="1"/>
  <c r="N97" i="1"/>
  <c r="L97" i="1"/>
  <c r="K97" i="1"/>
  <c r="J97" i="1"/>
  <c r="I97" i="1"/>
  <c r="G97" i="1"/>
  <c r="C97" i="1"/>
  <c r="E97" i="1" s="1"/>
  <c r="A97" i="1"/>
  <c r="N96" i="1"/>
  <c r="L96" i="1"/>
  <c r="K96" i="1"/>
  <c r="J96" i="1"/>
  <c r="I96" i="1"/>
  <c r="G96" i="1"/>
  <c r="C96" i="1"/>
  <c r="E96" i="1" s="1"/>
  <c r="A96" i="1"/>
  <c r="N95" i="1"/>
  <c r="L95" i="1"/>
  <c r="K95" i="1"/>
  <c r="J95" i="1"/>
  <c r="I95" i="1"/>
  <c r="G95" i="1"/>
  <c r="C95" i="1"/>
  <c r="E95" i="1" s="1"/>
  <c r="A95" i="1"/>
  <c r="N94" i="1"/>
  <c r="L94" i="1"/>
  <c r="K94" i="1"/>
  <c r="J94" i="1"/>
  <c r="I94" i="1"/>
  <c r="G94" i="1"/>
  <c r="C94" i="1"/>
  <c r="E94" i="1" s="1"/>
  <c r="A94" i="1"/>
  <c r="H94" i="1" s="1"/>
  <c r="N93" i="1"/>
  <c r="L93" i="1"/>
  <c r="K93" i="1"/>
  <c r="J93" i="1"/>
  <c r="I93" i="1"/>
  <c r="G93" i="1"/>
  <c r="C93" i="1"/>
  <c r="E93" i="1" s="1"/>
  <c r="A93" i="1"/>
  <c r="H93" i="1" s="1"/>
  <c r="N92" i="1"/>
  <c r="L92" i="1"/>
  <c r="K92" i="1"/>
  <c r="J92" i="1"/>
  <c r="I92" i="1"/>
  <c r="G92" i="1"/>
  <c r="C92" i="1"/>
  <c r="E92" i="1" s="1"/>
  <c r="A92" i="1"/>
  <c r="N91" i="1"/>
  <c r="L91" i="1"/>
  <c r="K91" i="1"/>
  <c r="J91" i="1"/>
  <c r="I91" i="1"/>
  <c r="G91" i="1"/>
  <c r="C91" i="1"/>
  <c r="D91" i="1" s="1"/>
  <c r="A91" i="1"/>
  <c r="N90" i="1"/>
  <c r="L90" i="1"/>
  <c r="K90" i="1"/>
  <c r="J90" i="1"/>
  <c r="I90" i="1"/>
  <c r="G90" i="1"/>
  <c r="C90" i="1"/>
  <c r="E90" i="1" s="1"/>
  <c r="A90" i="1"/>
  <c r="N89" i="1"/>
  <c r="L89" i="1"/>
  <c r="K89" i="1"/>
  <c r="J89" i="1"/>
  <c r="I89" i="1"/>
  <c r="G89" i="1"/>
  <c r="C89" i="1"/>
  <c r="A89" i="1"/>
  <c r="N88" i="1"/>
  <c r="L88" i="1"/>
  <c r="K88" i="1"/>
  <c r="J88" i="1"/>
  <c r="I88" i="1"/>
  <c r="G88" i="1"/>
  <c r="C88" i="1"/>
  <c r="E88" i="1" s="1"/>
  <c r="A88" i="1"/>
  <c r="B88" i="1" s="1"/>
  <c r="N87" i="1"/>
  <c r="L87" i="1"/>
  <c r="K87" i="1"/>
  <c r="J87" i="1"/>
  <c r="I87" i="1"/>
  <c r="G87" i="1"/>
  <c r="C87" i="1"/>
  <c r="E87" i="1" s="1"/>
  <c r="A87" i="1"/>
  <c r="N86" i="1"/>
  <c r="L86" i="1"/>
  <c r="K86" i="1"/>
  <c r="J86" i="1"/>
  <c r="I86" i="1"/>
  <c r="G86" i="1"/>
  <c r="C86" i="1"/>
  <c r="A86" i="1"/>
  <c r="N85" i="1"/>
  <c r="L85" i="1"/>
  <c r="K85" i="1"/>
  <c r="J85" i="1"/>
  <c r="I85" i="1"/>
  <c r="G85" i="1"/>
  <c r="C85" i="1"/>
  <c r="E85" i="1" s="1"/>
  <c r="A85" i="1"/>
  <c r="N84" i="1"/>
  <c r="L84" i="1"/>
  <c r="K84" i="1"/>
  <c r="J84" i="1"/>
  <c r="I84" i="1"/>
  <c r="G84" i="1"/>
  <c r="C84" i="1"/>
  <c r="E84" i="1" s="1"/>
  <c r="A84" i="1"/>
  <c r="N83" i="1"/>
  <c r="L83" i="1"/>
  <c r="K83" i="1"/>
  <c r="J83" i="1"/>
  <c r="I83" i="1"/>
  <c r="G83" i="1"/>
  <c r="C83" i="1"/>
  <c r="E83" i="1" s="1"/>
  <c r="A83" i="1"/>
  <c r="N82" i="1"/>
  <c r="L82" i="1"/>
  <c r="K82" i="1"/>
  <c r="J82" i="1"/>
  <c r="I82" i="1"/>
  <c r="G82" i="1"/>
  <c r="C82" i="1"/>
  <c r="D82" i="1" s="1"/>
  <c r="A82" i="1"/>
  <c r="N81" i="1"/>
  <c r="L81" i="1"/>
  <c r="K81" i="1"/>
  <c r="J81" i="1"/>
  <c r="I81" i="1"/>
  <c r="G81" i="1"/>
  <c r="C81" i="1"/>
  <c r="E81" i="1" s="1"/>
  <c r="A81" i="1"/>
  <c r="N80" i="1"/>
  <c r="L80" i="1"/>
  <c r="K80" i="1"/>
  <c r="J80" i="1"/>
  <c r="I80" i="1"/>
  <c r="G80" i="1"/>
  <c r="C80" i="1"/>
  <c r="E80" i="1" s="1"/>
  <c r="A80" i="1"/>
  <c r="N79" i="1"/>
  <c r="L79" i="1"/>
  <c r="K79" i="1"/>
  <c r="J79" i="1"/>
  <c r="I79" i="1"/>
  <c r="G79" i="1"/>
  <c r="C79" i="1"/>
  <c r="D79" i="1" s="1"/>
  <c r="A79" i="1"/>
  <c r="N78" i="1"/>
  <c r="L78" i="1"/>
  <c r="K78" i="1"/>
  <c r="J78" i="1"/>
  <c r="I78" i="1"/>
  <c r="G78" i="1"/>
  <c r="C78" i="1"/>
  <c r="D78" i="1" s="1"/>
  <c r="A78" i="1"/>
  <c r="N77" i="1"/>
  <c r="L77" i="1"/>
  <c r="K77" i="1"/>
  <c r="J77" i="1"/>
  <c r="I77" i="1"/>
  <c r="G77" i="1"/>
  <c r="C77" i="1"/>
  <c r="E77" i="1" s="1"/>
  <c r="A77" i="1"/>
  <c r="N76" i="1"/>
  <c r="L76" i="1"/>
  <c r="K76" i="1"/>
  <c r="J76" i="1"/>
  <c r="I76" i="1"/>
  <c r="G76" i="1"/>
  <c r="C76" i="1"/>
  <c r="E76" i="1" s="1"/>
  <c r="A76" i="1"/>
  <c r="N75" i="1"/>
  <c r="L75" i="1"/>
  <c r="K75" i="1"/>
  <c r="J75" i="1"/>
  <c r="I75" i="1"/>
  <c r="G75" i="1"/>
  <c r="C75" i="1"/>
  <c r="A75" i="1"/>
  <c r="N74" i="1"/>
  <c r="L74" i="1"/>
  <c r="K74" i="1"/>
  <c r="J74" i="1"/>
  <c r="I74" i="1"/>
  <c r="G74" i="1"/>
  <c r="C74" i="1"/>
  <c r="D74" i="1" s="1"/>
  <c r="A74" i="1"/>
  <c r="B74" i="1" s="1"/>
  <c r="N73" i="1"/>
  <c r="L73" i="1"/>
  <c r="K73" i="1"/>
  <c r="J73" i="1"/>
  <c r="I73" i="1"/>
  <c r="G73" i="1"/>
  <c r="C73" i="1"/>
  <c r="E73" i="1" s="1"/>
  <c r="A73" i="1"/>
  <c r="N72" i="1"/>
  <c r="L72" i="1"/>
  <c r="K72" i="1"/>
  <c r="J72" i="1"/>
  <c r="I72" i="1"/>
  <c r="G72" i="1"/>
  <c r="C72" i="1"/>
  <c r="E72" i="1" s="1"/>
  <c r="A72" i="1"/>
  <c r="N71" i="1"/>
  <c r="L71" i="1"/>
  <c r="K71" i="1"/>
  <c r="J71" i="1"/>
  <c r="I71" i="1"/>
  <c r="G71" i="1"/>
  <c r="C71" i="1"/>
  <c r="E71" i="1" s="1"/>
  <c r="A71" i="1"/>
  <c r="N70" i="1"/>
  <c r="L70" i="1"/>
  <c r="K70" i="1"/>
  <c r="J70" i="1"/>
  <c r="I70" i="1"/>
  <c r="G70" i="1"/>
  <c r="C70" i="1"/>
  <c r="E70" i="1" s="1"/>
  <c r="A70" i="1"/>
  <c r="N69" i="1"/>
  <c r="L69" i="1"/>
  <c r="K69" i="1"/>
  <c r="J69" i="1"/>
  <c r="I69" i="1"/>
  <c r="G69" i="1"/>
  <c r="C69" i="1"/>
  <c r="E69" i="1" s="1"/>
  <c r="A69" i="1"/>
  <c r="N68" i="1"/>
  <c r="L68" i="1"/>
  <c r="K68" i="1"/>
  <c r="J68" i="1"/>
  <c r="I68" i="1"/>
  <c r="G68" i="1"/>
  <c r="C68" i="1"/>
  <c r="E68" i="1" s="1"/>
  <c r="A68" i="1"/>
  <c r="N67" i="1"/>
  <c r="L67" i="1"/>
  <c r="K67" i="1"/>
  <c r="J67" i="1"/>
  <c r="I67" i="1"/>
  <c r="G67" i="1"/>
  <c r="C67" i="1"/>
  <c r="D67" i="1" s="1"/>
  <c r="A67" i="1"/>
  <c r="N66" i="1"/>
  <c r="L66" i="1"/>
  <c r="K66" i="1"/>
  <c r="J66" i="1"/>
  <c r="I66" i="1"/>
  <c r="G66" i="1"/>
  <c r="H66" i="1" s="1"/>
  <c r="C66" i="1"/>
  <c r="D66" i="1" s="1"/>
  <c r="A66" i="1"/>
  <c r="N65" i="1"/>
  <c r="L65" i="1"/>
  <c r="K65" i="1"/>
  <c r="J65" i="1"/>
  <c r="I65" i="1"/>
  <c r="G65" i="1"/>
  <c r="C65" i="1"/>
  <c r="E65" i="1" s="1"/>
  <c r="A65" i="1"/>
  <c r="N64" i="1"/>
  <c r="L64" i="1"/>
  <c r="K64" i="1"/>
  <c r="J64" i="1"/>
  <c r="I64" i="1"/>
  <c r="G64" i="1"/>
  <c r="C64" i="1"/>
  <c r="D64" i="1" s="1"/>
  <c r="A64" i="1"/>
  <c r="N63" i="1"/>
  <c r="L63" i="1"/>
  <c r="K63" i="1"/>
  <c r="J63" i="1"/>
  <c r="I63" i="1"/>
  <c r="G63" i="1"/>
  <c r="C63" i="1"/>
  <c r="A63" i="1"/>
  <c r="N62" i="1"/>
  <c r="L62" i="1"/>
  <c r="K62" i="1"/>
  <c r="J62" i="1"/>
  <c r="I62" i="1"/>
  <c r="G62" i="1"/>
  <c r="C62" i="1"/>
  <c r="E62" i="1" s="1"/>
  <c r="A62" i="1"/>
  <c r="N61" i="1"/>
  <c r="L61" i="1"/>
  <c r="K61" i="1"/>
  <c r="J61" i="1"/>
  <c r="I61" i="1"/>
  <c r="G61" i="1"/>
  <c r="C61" i="1"/>
  <c r="E61" i="1" s="1"/>
  <c r="A61" i="1"/>
  <c r="N60" i="1"/>
  <c r="L60" i="1"/>
  <c r="K60" i="1"/>
  <c r="J60" i="1"/>
  <c r="I60" i="1"/>
  <c r="G60" i="1"/>
  <c r="C60" i="1"/>
  <c r="E60" i="1" s="1"/>
  <c r="A60" i="1"/>
  <c r="N59" i="1"/>
  <c r="L59" i="1"/>
  <c r="K59" i="1"/>
  <c r="J59" i="1"/>
  <c r="I59" i="1"/>
  <c r="G59" i="1"/>
  <c r="C59" i="1"/>
  <c r="E59" i="1" s="1"/>
  <c r="A59" i="1"/>
  <c r="N58" i="1"/>
  <c r="L58" i="1"/>
  <c r="K58" i="1"/>
  <c r="J58" i="1"/>
  <c r="I58" i="1"/>
  <c r="G58" i="1"/>
  <c r="C58" i="1"/>
  <c r="D58" i="1" s="1"/>
  <c r="A58" i="1"/>
  <c r="N57" i="1"/>
  <c r="L57" i="1"/>
  <c r="K57" i="1"/>
  <c r="J57" i="1"/>
  <c r="I57" i="1"/>
  <c r="G57" i="1"/>
  <c r="C57" i="1"/>
  <c r="A57" i="1"/>
  <c r="N56" i="1"/>
  <c r="L56" i="1"/>
  <c r="K56" i="1"/>
  <c r="J56" i="1"/>
  <c r="I56" i="1"/>
  <c r="G56" i="1"/>
  <c r="C56" i="1"/>
  <c r="E56" i="1" s="1"/>
  <c r="A56" i="1"/>
  <c r="N55" i="1"/>
  <c r="L55" i="1"/>
  <c r="K55" i="1"/>
  <c r="J55" i="1"/>
  <c r="I55" i="1"/>
  <c r="G55" i="1"/>
  <c r="H55" i="1" s="1"/>
  <c r="C55" i="1"/>
  <c r="D55" i="1" s="1"/>
  <c r="A55" i="1"/>
  <c r="N54" i="1"/>
  <c r="L54" i="1"/>
  <c r="K54" i="1"/>
  <c r="J54" i="1"/>
  <c r="I54" i="1"/>
  <c r="G54" i="1"/>
  <c r="C54" i="1"/>
  <c r="E54" i="1" s="1"/>
  <c r="A54" i="1"/>
  <c r="N53" i="1"/>
  <c r="L53" i="1"/>
  <c r="K53" i="1"/>
  <c r="J53" i="1"/>
  <c r="I53" i="1"/>
  <c r="G53" i="1"/>
  <c r="C53" i="1"/>
  <c r="A53" i="1"/>
  <c r="N52" i="1"/>
  <c r="L52" i="1"/>
  <c r="K52" i="1"/>
  <c r="J52" i="1"/>
  <c r="I52" i="1"/>
  <c r="G52" i="1"/>
  <c r="C52" i="1"/>
  <c r="E52" i="1" s="1"/>
  <c r="A52" i="1"/>
  <c r="N51" i="1"/>
  <c r="L51" i="1"/>
  <c r="K51" i="1"/>
  <c r="J51" i="1"/>
  <c r="I51" i="1"/>
  <c r="G51" i="1"/>
  <c r="C51" i="1"/>
  <c r="E51" i="1" s="1"/>
  <c r="A51" i="1"/>
  <c r="N50" i="1"/>
  <c r="L50" i="1"/>
  <c r="K50" i="1"/>
  <c r="J50" i="1"/>
  <c r="I50" i="1"/>
  <c r="G50" i="1"/>
  <c r="C50" i="1"/>
  <c r="D50" i="1" s="1"/>
  <c r="A50" i="1"/>
  <c r="N49" i="1"/>
  <c r="L49" i="1"/>
  <c r="K49" i="1"/>
  <c r="J49" i="1"/>
  <c r="I49" i="1"/>
  <c r="G49" i="1"/>
  <c r="C49" i="1"/>
  <c r="E49" i="1" s="1"/>
  <c r="A49" i="1"/>
  <c r="N48" i="1"/>
  <c r="L48" i="1"/>
  <c r="K48" i="1"/>
  <c r="J48" i="1"/>
  <c r="I48" i="1"/>
  <c r="G48" i="1"/>
  <c r="B48" i="1" s="1"/>
  <c r="C48" i="1"/>
  <c r="A48" i="1"/>
  <c r="N47" i="1"/>
  <c r="L47" i="1"/>
  <c r="K47" i="1"/>
  <c r="J47" i="1"/>
  <c r="I47" i="1"/>
  <c r="G47" i="1"/>
  <c r="C47" i="1"/>
  <c r="E47" i="1" s="1"/>
  <c r="A47" i="1"/>
  <c r="N46" i="1"/>
  <c r="L46" i="1"/>
  <c r="K46" i="1"/>
  <c r="J46" i="1"/>
  <c r="I46" i="1"/>
  <c r="G46" i="1"/>
  <c r="H46" i="1" s="1"/>
  <c r="C46" i="1"/>
  <c r="D46" i="1" s="1"/>
  <c r="A46" i="1"/>
  <c r="N45" i="1"/>
  <c r="L45" i="1"/>
  <c r="K45" i="1"/>
  <c r="J45" i="1"/>
  <c r="I45" i="1"/>
  <c r="G45" i="1"/>
  <c r="C45" i="1"/>
  <c r="E45" i="1" s="1"/>
  <c r="A45" i="1"/>
  <c r="N44" i="1"/>
  <c r="L44" i="1"/>
  <c r="K44" i="1"/>
  <c r="J44" i="1"/>
  <c r="I44" i="1"/>
  <c r="G44" i="1"/>
  <c r="H44" i="1" s="1"/>
  <c r="C44" i="1"/>
  <c r="E44" i="1" s="1"/>
  <c r="A44" i="1"/>
  <c r="N43" i="1"/>
  <c r="L43" i="1"/>
  <c r="K43" i="1"/>
  <c r="J43" i="1"/>
  <c r="I43" i="1"/>
  <c r="G43" i="1"/>
  <c r="B43" i="1" s="1"/>
  <c r="C43" i="1"/>
  <c r="A43" i="1"/>
  <c r="N42" i="1"/>
  <c r="L42" i="1"/>
  <c r="K42" i="1"/>
  <c r="J42" i="1"/>
  <c r="I42" i="1"/>
  <c r="G42" i="1"/>
  <c r="C42" i="1"/>
  <c r="E42" i="1" s="1"/>
  <c r="A42" i="1"/>
  <c r="N41" i="1"/>
  <c r="L41" i="1"/>
  <c r="K41" i="1"/>
  <c r="J41" i="1"/>
  <c r="I41" i="1"/>
  <c r="G41" i="1"/>
  <c r="C41" i="1"/>
  <c r="A41" i="1"/>
  <c r="N40" i="1"/>
  <c r="L40" i="1"/>
  <c r="K40" i="1"/>
  <c r="J40" i="1"/>
  <c r="I40" i="1"/>
  <c r="G40" i="1"/>
  <c r="C40" i="1"/>
  <c r="A40" i="1"/>
  <c r="N39" i="1"/>
  <c r="L39" i="1"/>
  <c r="K39" i="1"/>
  <c r="J39" i="1"/>
  <c r="I39" i="1"/>
  <c r="G39" i="1"/>
  <c r="C39" i="1"/>
  <c r="E39" i="1" s="1"/>
  <c r="A39" i="1"/>
  <c r="N38" i="1"/>
  <c r="L38" i="1"/>
  <c r="K38" i="1"/>
  <c r="J38" i="1"/>
  <c r="I38" i="1"/>
  <c r="G38" i="1"/>
  <c r="C38" i="1"/>
  <c r="E38" i="1" s="1"/>
  <c r="A38" i="1"/>
  <c r="N37" i="1"/>
  <c r="L37" i="1"/>
  <c r="K37" i="1"/>
  <c r="J37" i="1"/>
  <c r="I37" i="1"/>
  <c r="G37" i="1"/>
  <c r="C37" i="1"/>
  <c r="E37" i="1" s="1"/>
  <c r="A37" i="1"/>
  <c r="N36" i="1"/>
  <c r="L36" i="1"/>
  <c r="K36" i="1"/>
  <c r="J36" i="1"/>
  <c r="I36" i="1"/>
  <c r="G36" i="1"/>
  <c r="C36" i="1"/>
  <c r="E36" i="1" s="1"/>
  <c r="A36" i="1"/>
  <c r="N35" i="1"/>
  <c r="L35" i="1"/>
  <c r="K35" i="1"/>
  <c r="J35" i="1"/>
  <c r="I35" i="1"/>
  <c r="G35" i="1"/>
  <c r="C35" i="1"/>
  <c r="E35" i="1" s="1"/>
  <c r="A35" i="1"/>
  <c r="N34" i="1"/>
  <c r="L34" i="1"/>
  <c r="K34" i="1"/>
  <c r="J34" i="1"/>
  <c r="I34" i="1"/>
  <c r="G34" i="1"/>
  <c r="C34" i="1"/>
  <c r="D34" i="1" s="1"/>
  <c r="A34" i="1"/>
  <c r="N33" i="1"/>
  <c r="L33" i="1"/>
  <c r="K33" i="1"/>
  <c r="J33" i="1"/>
  <c r="I33" i="1"/>
  <c r="G33" i="1"/>
  <c r="C33" i="1"/>
  <c r="A33" i="1"/>
  <c r="N32" i="1"/>
  <c r="L32" i="1"/>
  <c r="K32" i="1"/>
  <c r="J32" i="1"/>
  <c r="I32" i="1"/>
  <c r="G32" i="1"/>
  <c r="H32" i="1" s="1"/>
  <c r="C32" i="1"/>
  <c r="E32" i="1" s="1"/>
  <c r="A32" i="1"/>
  <c r="N31" i="1"/>
  <c r="L31" i="1"/>
  <c r="K31" i="1"/>
  <c r="J31" i="1"/>
  <c r="I31" i="1"/>
  <c r="G31" i="1"/>
  <c r="C31" i="1"/>
  <c r="D31" i="1" s="1"/>
  <c r="A31" i="1"/>
  <c r="N30" i="1"/>
  <c r="L30" i="1"/>
  <c r="K30" i="1"/>
  <c r="J30" i="1"/>
  <c r="I30" i="1"/>
  <c r="G30" i="1"/>
  <c r="C30" i="1"/>
  <c r="E30" i="1" s="1"/>
  <c r="A30" i="1"/>
  <c r="N29" i="1"/>
  <c r="L29" i="1"/>
  <c r="K29" i="1"/>
  <c r="J29" i="1"/>
  <c r="I29" i="1"/>
  <c r="G29" i="1"/>
  <c r="C29" i="1"/>
  <c r="A29" i="1"/>
  <c r="N28" i="1"/>
  <c r="L28" i="1"/>
  <c r="K28" i="1"/>
  <c r="J28" i="1"/>
  <c r="I28" i="1"/>
  <c r="G28" i="1"/>
  <c r="C28" i="1"/>
  <c r="E28" i="1" s="1"/>
  <c r="A28" i="1"/>
  <c r="N27" i="1"/>
  <c r="L27" i="1"/>
  <c r="K27" i="1"/>
  <c r="J27" i="1"/>
  <c r="I27" i="1"/>
  <c r="G27" i="1"/>
  <c r="C27" i="1"/>
  <c r="E27" i="1" s="1"/>
  <c r="A27" i="1"/>
  <c r="N26" i="1"/>
  <c r="L26" i="1"/>
  <c r="K26" i="1"/>
  <c r="J26" i="1"/>
  <c r="I26" i="1"/>
  <c r="G26" i="1"/>
  <c r="C26" i="1"/>
  <c r="D26" i="1" s="1"/>
  <c r="A26" i="1"/>
  <c r="N25" i="1"/>
  <c r="L25" i="1"/>
  <c r="K25" i="1"/>
  <c r="J25" i="1"/>
  <c r="I25" i="1"/>
  <c r="G25" i="1"/>
  <c r="C25" i="1"/>
  <c r="E25" i="1" s="1"/>
  <c r="A25" i="1"/>
  <c r="N24" i="1"/>
  <c r="L24" i="1"/>
  <c r="K24" i="1"/>
  <c r="J24" i="1"/>
  <c r="I24" i="1"/>
  <c r="G24" i="1"/>
  <c r="C24" i="1"/>
  <c r="D24" i="1" s="1"/>
  <c r="A24" i="1"/>
  <c r="N23" i="1"/>
  <c r="L23" i="1"/>
  <c r="K23" i="1"/>
  <c r="J23" i="1"/>
  <c r="I23" i="1"/>
  <c r="G23" i="1"/>
  <c r="C23" i="1"/>
  <c r="E23" i="1" s="1"/>
  <c r="A23" i="1"/>
  <c r="B23" i="1" s="1"/>
  <c r="N22" i="1"/>
  <c r="L22" i="1"/>
  <c r="K22" i="1"/>
  <c r="J22" i="1"/>
  <c r="I22" i="1"/>
  <c r="G22" i="1"/>
  <c r="C22" i="1"/>
  <c r="E22" i="1" s="1"/>
  <c r="A22" i="1"/>
  <c r="H22" i="1" s="1"/>
  <c r="N21" i="1"/>
  <c r="L21" i="1"/>
  <c r="K21" i="1"/>
  <c r="J21" i="1"/>
  <c r="I21" i="1"/>
  <c r="G21" i="1"/>
  <c r="C21" i="1"/>
  <c r="E21" i="1" s="1"/>
  <c r="A21" i="1"/>
  <c r="N20" i="1"/>
  <c r="L20" i="1"/>
  <c r="K20" i="1"/>
  <c r="J20" i="1"/>
  <c r="I20" i="1"/>
  <c r="G20" i="1"/>
  <c r="C20" i="1"/>
  <c r="E20" i="1" s="1"/>
  <c r="A20" i="1"/>
  <c r="B20" i="1" s="1"/>
  <c r="N19" i="1"/>
  <c r="L19" i="1"/>
  <c r="K19" i="1"/>
  <c r="J19" i="1"/>
  <c r="I19" i="1"/>
  <c r="G19" i="1"/>
  <c r="C19" i="1"/>
  <c r="A19" i="1"/>
  <c r="N18" i="1"/>
  <c r="L18" i="1"/>
  <c r="K18" i="1"/>
  <c r="J18" i="1"/>
  <c r="I18" i="1"/>
  <c r="G18" i="1"/>
  <c r="C18" i="1"/>
  <c r="E18" i="1" s="1"/>
  <c r="A18" i="1"/>
  <c r="B18" i="1" s="1"/>
  <c r="N17" i="1"/>
  <c r="L17" i="1"/>
  <c r="K17" i="1"/>
  <c r="J17" i="1"/>
  <c r="I17" i="1"/>
  <c r="G17" i="1"/>
  <c r="C17" i="1"/>
  <c r="A17" i="1"/>
  <c r="H17" i="1" s="1"/>
  <c r="N16" i="1"/>
  <c r="L16" i="1"/>
  <c r="K16" i="1"/>
  <c r="J16" i="1"/>
  <c r="I16" i="1"/>
  <c r="G16" i="1"/>
  <c r="C16" i="1"/>
  <c r="E16" i="1" s="1"/>
  <c r="A16" i="1"/>
  <c r="N15" i="1"/>
  <c r="L15" i="1"/>
  <c r="K15" i="1"/>
  <c r="J15" i="1"/>
  <c r="I15" i="1"/>
  <c r="G15" i="1"/>
  <c r="C15" i="1"/>
  <c r="E15" i="1" s="1"/>
  <c r="A15" i="1"/>
  <c r="N14" i="1"/>
  <c r="L14" i="1"/>
  <c r="K14" i="1"/>
  <c r="J14" i="1"/>
  <c r="I14" i="1"/>
  <c r="G14" i="1"/>
  <c r="C14" i="1"/>
  <c r="E14" i="1" s="1"/>
  <c r="A14" i="1"/>
  <c r="N13" i="1"/>
  <c r="L13" i="1"/>
  <c r="K13" i="1"/>
  <c r="J13" i="1"/>
  <c r="I13" i="1"/>
  <c r="G13" i="1"/>
  <c r="C13" i="1"/>
  <c r="E13" i="1" s="1"/>
  <c r="A13" i="1"/>
  <c r="N12" i="1"/>
  <c r="L12" i="1"/>
  <c r="K12" i="1"/>
  <c r="J12" i="1"/>
  <c r="I12" i="1"/>
  <c r="G12" i="1"/>
  <c r="C12" i="1"/>
  <c r="E12" i="1" s="1"/>
  <c r="A12" i="1"/>
  <c r="N11" i="1"/>
  <c r="L11" i="1"/>
  <c r="K11" i="1"/>
  <c r="J11" i="1"/>
  <c r="I11" i="1"/>
  <c r="G11" i="1"/>
  <c r="C11" i="1"/>
  <c r="A11" i="1"/>
  <c r="N10" i="1"/>
  <c r="L10" i="1"/>
  <c r="K10" i="1"/>
  <c r="J10" i="1"/>
  <c r="I10" i="1"/>
  <c r="G10" i="1"/>
  <c r="C10" i="1"/>
  <c r="D10" i="1" s="1"/>
  <c r="A10" i="1"/>
  <c r="N9" i="1"/>
  <c r="L9" i="1"/>
  <c r="K9" i="1"/>
  <c r="J9" i="1"/>
  <c r="I9" i="1"/>
  <c r="G9" i="1"/>
  <c r="C9" i="1"/>
  <c r="E9" i="1" s="1"/>
  <c r="A9" i="1"/>
  <c r="N8" i="1"/>
  <c r="L8" i="1"/>
  <c r="K8" i="1"/>
  <c r="J8" i="1"/>
  <c r="I8" i="1"/>
  <c r="G8" i="1"/>
  <c r="C8" i="1"/>
  <c r="E8" i="1" s="1"/>
  <c r="A8" i="1"/>
  <c r="N7" i="1"/>
  <c r="L7" i="1"/>
  <c r="K7" i="1"/>
  <c r="J7" i="1"/>
  <c r="I7" i="1"/>
  <c r="G7" i="1"/>
  <c r="C7" i="1"/>
  <c r="D7" i="1" s="1"/>
  <c r="A7" i="1"/>
  <c r="N6" i="1"/>
  <c r="L6" i="1"/>
  <c r="K6" i="1"/>
  <c r="J6" i="1"/>
  <c r="I6" i="1"/>
  <c r="G6" i="1"/>
  <c r="C6" i="1"/>
  <c r="A6" i="1"/>
  <c r="N5" i="1"/>
  <c r="L5" i="1"/>
  <c r="K5" i="1"/>
  <c r="J5" i="1"/>
  <c r="I5" i="1"/>
  <c r="G5" i="1"/>
  <c r="C5" i="1"/>
  <c r="A5" i="1"/>
  <c r="N4" i="1"/>
  <c r="L4" i="1"/>
  <c r="K4" i="1"/>
  <c r="J4" i="1"/>
  <c r="I4" i="1"/>
  <c r="G4" i="1"/>
  <c r="C4" i="1"/>
  <c r="E4" i="1" s="1"/>
  <c r="A4" i="1"/>
  <c r="N3" i="1"/>
  <c r="L3" i="1"/>
  <c r="K3" i="1"/>
  <c r="J3" i="1"/>
  <c r="I3" i="1"/>
  <c r="G3" i="1"/>
  <c r="D3" i="1"/>
  <c r="F3" i="1" s="1"/>
  <c r="C3" i="1"/>
  <c r="E3" i="1" s="1"/>
  <c r="A3" i="1"/>
  <c r="N2" i="1"/>
  <c r="L2" i="1"/>
  <c r="K2" i="1"/>
  <c r="J2" i="1"/>
  <c r="I2" i="1"/>
  <c r="G2" i="1"/>
  <c r="C2" i="1"/>
  <c r="D2" i="1" s="1"/>
  <c r="A2" i="1"/>
  <c r="D6" i="1" l="1"/>
  <c r="E6" i="1"/>
  <c r="E629" i="1"/>
  <c r="D629" i="1"/>
  <c r="E257" i="1"/>
  <c r="E277" i="1"/>
  <c r="D277" i="1"/>
  <c r="D478" i="1"/>
  <c r="F478" i="1" s="1"/>
  <c r="E360" i="1"/>
  <c r="F360" i="1" s="1"/>
  <c r="E146" i="1"/>
  <c r="D146" i="1"/>
  <c r="D514" i="1"/>
  <c r="F514" i="1" s="1"/>
  <c r="B760" i="1"/>
  <c r="H760" i="1"/>
  <c r="D73" i="1"/>
  <c r="D487" i="1"/>
  <c r="E487" i="1"/>
  <c r="B720" i="1"/>
  <c r="E216" i="1"/>
  <c r="D576" i="1"/>
  <c r="D365" i="1"/>
  <c r="E153" i="1"/>
  <c r="D153" i="1"/>
  <c r="B346" i="1"/>
  <c r="E527" i="1"/>
  <c r="D527" i="1"/>
  <c r="F527" i="1" s="1"/>
  <c r="B28" i="1"/>
  <c r="D300" i="1"/>
  <c r="F300" i="1" s="1"/>
  <c r="B2640" i="1"/>
  <c r="B216" i="1"/>
  <c r="H367" i="1"/>
  <c r="B385" i="1"/>
  <c r="B391" i="1"/>
  <c r="B86" i="1"/>
  <c r="B155" i="1"/>
  <c r="D224" i="1"/>
  <c r="H279" i="1"/>
  <c r="D281" i="1"/>
  <c r="E330" i="1"/>
  <c r="F330" i="1" s="1"/>
  <c r="D500" i="1"/>
  <c r="F500" i="1" s="1"/>
  <c r="H529" i="1"/>
  <c r="E537" i="1"/>
  <c r="B576" i="1"/>
  <c r="B631" i="1"/>
  <c r="H633" i="1"/>
  <c r="B758" i="1"/>
  <c r="D23" i="1"/>
  <c r="F23" i="1" s="1"/>
  <c r="D104" i="1"/>
  <c r="F104" i="1" s="1"/>
  <c r="D161" i="1"/>
  <c r="F161" i="1" s="1"/>
  <c r="H332" i="1"/>
  <c r="B334" i="1"/>
  <c r="D336" i="1"/>
  <c r="E427" i="1"/>
  <c r="F427" i="1" s="1"/>
  <c r="B590" i="1"/>
  <c r="E645" i="1"/>
  <c r="B707" i="1"/>
  <c r="B31" i="1"/>
  <c r="H104" i="1"/>
  <c r="E114" i="1"/>
  <c r="F114" i="1" s="1"/>
  <c r="D445" i="1"/>
  <c r="F445" i="1" s="1"/>
  <c r="E551" i="1"/>
  <c r="B600" i="1"/>
  <c r="B651" i="1"/>
  <c r="B667" i="1"/>
  <c r="E669" i="1"/>
  <c r="F669" i="1" s="1"/>
  <c r="H747" i="1"/>
  <c r="H25" i="1"/>
  <c r="H67" i="1"/>
  <c r="H118" i="1"/>
  <c r="H211" i="1"/>
  <c r="E291" i="1"/>
  <c r="B358" i="1"/>
  <c r="E471" i="1"/>
  <c r="H555" i="1"/>
  <c r="E561" i="1"/>
  <c r="H573" i="1"/>
  <c r="H610" i="1"/>
  <c r="D616" i="1"/>
  <c r="F616" i="1" s="1"/>
  <c r="B679" i="1"/>
  <c r="B2541" i="1"/>
  <c r="H128" i="1"/>
  <c r="B2508" i="1"/>
  <c r="B2512" i="1"/>
  <c r="H362" i="1"/>
  <c r="D223" i="1"/>
  <c r="B303" i="1"/>
  <c r="E305" i="1"/>
  <c r="F305" i="1" s="1"/>
  <c r="B376" i="1"/>
  <c r="B386" i="1"/>
  <c r="E400" i="1"/>
  <c r="F400" i="1" s="1"/>
  <c r="B489" i="1"/>
  <c r="B16" i="1"/>
  <c r="E156" i="1"/>
  <c r="F156" i="1" s="1"/>
  <c r="H305" i="1"/>
  <c r="B408" i="1"/>
  <c r="H414" i="1"/>
  <c r="B422" i="1"/>
  <c r="D426" i="1"/>
  <c r="F426" i="1" s="1"/>
  <c r="B630" i="1"/>
  <c r="D638" i="1"/>
  <c r="F638" i="1" s="1"/>
  <c r="H156" i="1"/>
  <c r="E233" i="1"/>
  <c r="D503" i="1"/>
  <c r="B593" i="1"/>
  <c r="D599" i="1"/>
  <c r="F599" i="1" s="1"/>
  <c r="H757" i="1"/>
  <c r="E24" i="1"/>
  <c r="B111" i="1"/>
  <c r="E178" i="1"/>
  <c r="B233" i="1"/>
  <c r="D345" i="1"/>
  <c r="F345" i="1" s="1"/>
  <c r="D609" i="1"/>
  <c r="F609" i="1" s="1"/>
  <c r="H617" i="1"/>
  <c r="H735" i="1"/>
  <c r="B72" i="1"/>
  <c r="H194" i="1"/>
  <c r="D200" i="1"/>
  <c r="B237" i="1"/>
  <c r="B257" i="1"/>
  <c r="H503" i="1"/>
  <c r="D507" i="1"/>
  <c r="F507" i="1" s="1"/>
  <c r="H554" i="1"/>
  <c r="B2530" i="1"/>
  <c r="B2544" i="1"/>
  <c r="B2550" i="1"/>
  <c r="B2552" i="1"/>
  <c r="B2556" i="1"/>
  <c r="B2558" i="1"/>
  <c r="B2562" i="1"/>
  <c r="B2568" i="1"/>
  <c r="B2604" i="1"/>
  <c r="B2622" i="1"/>
  <c r="B2628" i="1"/>
  <c r="E149" i="1"/>
  <c r="H216" i="1"/>
  <c r="D585" i="1"/>
  <c r="D602" i="1"/>
  <c r="E632" i="1"/>
  <c r="F632" i="1" s="1"/>
  <c r="B699" i="1"/>
  <c r="H65" i="1"/>
  <c r="B119" i="1"/>
  <c r="H159" i="1"/>
  <c r="B183" i="1"/>
  <c r="D205" i="1"/>
  <c r="F205" i="1" s="1"/>
  <c r="D270" i="1"/>
  <c r="E270" i="1"/>
  <c r="F270" i="1" s="1"/>
  <c r="H322" i="1"/>
  <c r="H345" i="1"/>
  <c r="H385" i="1"/>
  <c r="H400" i="1"/>
  <c r="E413" i="1"/>
  <c r="F413" i="1" s="1"/>
  <c r="E448" i="1"/>
  <c r="H454" i="1"/>
  <c r="H578" i="1"/>
  <c r="H581" i="1"/>
  <c r="B619" i="1"/>
  <c r="B638" i="1"/>
  <c r="H714" i="1"/>
  <c r="H724" i="1"/>
  <c r="D59" i="1"/>
  <c r="F59" i="1" s="1"/>
  <c r="B231" i="1"/>
  <c r="E290" i="1"/>
  <c r="D290" i="1"/>
  <c r="D568" i="1"/>
  <c r="B595" i="1"/>
  <c r="H5" i="1"/>
  <c r="B24" i="1"/>
  <c r="D28" i="1"/>
  <c r="F28" i="1" s="1"/>
  <c r="H8" i="1"/>
  <c r="H11" i="1"/>
  <c r="H14" i="1"/>
  <c r="H71" i="1"/>
  <c r="E78" i="1"/>
  <c r="F78" i="1" s="1"/>
  <c r="D100" i="1"/>
  <c r="H142" i="1"/>
  <c r="B145" i="1"/>
  <c r="H162" i="1"/>
  <c r="B225" i="1"/>
  <c r="D231" i="1"/>
  <c r="E245" i="1"/>
  <c r="F245" i="1" s="1"/>
  <c r="D296" i="1"/>
  <c r="D329" i="1"/>
  <c r="E381" i="1"/>
  <c r="F381" i="1" s="1"/>
  <c r="B403" i="1"/>
  <c r="B406" i="1"/>
  <c r="E444" i="1"/>
  <c r="F444" i="1" s="1"/>
  <c r="B447" i="1"/>
  <c r="H460" i="1"/>
  <c r="B588" i="1"/>
  <c r="D667" i="1"/>
  <c r="H673" i="1"/>
  <c r="B696" i="1"/>
  <c r="H696" i="1"/>
  <c r="B711" i="1"/>
  <c r="H711" i="1"/>
  <c r="D385" i="1"/>
  <c r="E385" i="1"/>
  <c r="F385" i="1" s="1"/>
  <c r="D531" i="1"/>
  <c r="B4" i="1"/>
  <c r="H204" i="1"/>
  <c r="H210" i="1"/>
  <c r="H354" i="1"/>
  <c r="H428" i="1"/>
  <c r="D479" i="1"/>
  <c r="F479" i="1" s="1"/>
  <c r="D495" i="1"/>
  <c r="E557" i="1"/>
  <c r="F557" i="1" s="1"/>
  <c r="D570" i="1"/>
  <c r="E570" i="1"/>
  <c r="F570" i="1" s="1"/>
  <c r="D624" i="1"/>
  <c r="F624" i="1" s="1"/>
  <c r="E660" i="1"/>
  <c r="F660" i="1" s="1"/>
  <c r="D312" i="1"/>
  <c r="E325" i="1"/>
  <c r="F325" i="1" s="1"/>
  <c r="E355" i="1"/>
  <c r="D469" i="1"/>
  <c r="H13" i="1"/>
  <c r="B51" i="1"/>
  <c r="H197" i="1"/>
  <c r="B200" i="1"/>
  <c r="B223" i="1"/>
  <c r="D237" i="1"/>
  <c r="F237" i="1" s="1"/>
  <c r="B275" i="1"/>
  <c r="H281" i="1"/>
  <c r="D285" i="1"/>
  <c r="F285" i="1" s="1"/>
  <c r="D324" i="1"/>
  <c r="F324" i="1" s="1"/>
  <c r="D344" i="1"/>
  <c r="F344" i="1" s="1"/>
  <c r="E348" i="1"/>
  <c r="F348" i="1" s="1"/>
  <c r="H358" i="1"/>
  <c r="D390" i="1"/>
  <c r="F390" i="1" s="1"/>
  <c r="E418" i="1"/>
  <c r="F418" i="1" s="1"/>
  <c r="B468" i="1"/>
  <c r="B583" i="1"/>
  <c r="E597" i="1"/>
  <c r="D607" i="1"/>
  <c r="F607" i="1" s="1"/>
  <c r="E634" i="1"/>
  <c r="F634" i="1" s="1"/>
  <c r="D650" i="1"/>
  <c r="B666" i="1"/>
  <c r="H693" i="1"/>
  <c r="B746" i="1"/>
  <c r="H749" i="1"/>
  <c r="E141" i="1"/>
  <c r="D141" i="1"/>
  <c r="E657" i="1"/>
  <c r="H89" i="1"/>
  <c r="E147" i="1"/>
  <c r="B154" i="1"/>
  <c r="B203" i="1"/>
  <c r="F233" i="1"/>
  <c r="B314" i="1"/>
  <c r="B361" i="1"/>
  <c r="H370" i="1"/>
  <c r="H373" i="1"/>
  <c r="B393" i="1"/>
  <c r="H424" i="1"/>
  <c r="H453" i="1"/>
  <c r="E459" i="1"/>
  <c r="F459" i="1" s="1"/>
  <c r="E465" i="1"/>
  <c r="F465" i="1" s="1"/>
  <c r="D465" i="1"/>
  <c r="H637" i="1"/>
  <c r="E672" i="1"/>
  <c r="D672" i="1"/>
  <c r="H69" i="1"/>
  <c r="B327" i="1"/>
  <c r="H360" i="1"/>
  <c r="E442" i="1"/>
  <c r="D442" i="1"/>
  <c r="B504" i="1"/>
  <c r="B507" i="1"/>
  <c r="H520" i="1"/>
  <c r="B559" i="1"/>
  <c r="B603" i="1"/>
  <c r="H29" i="1"/>
  <c r="B32" i="1"/>
  <c r="E66" i="1"/>
  <c r="F66" i="1" s="1"/>
  <c r="H79" i="1"/>
  <c r="H101" i="1"/>
  <c r="D124" i="1"/>
  <c r="F124" i="1" s="1"/>
  <c r="H233" i="1"/>
  <c r="F291" i="1"/>
  <c r="H304" i="1"/>
  <c r="D323" i="1"/>
  <c r="H353" i="1"/>
  <c r="D373" i="1"/>
  <c r="F373" i="1" s="1"/>
  <c r="D414" i="1"/>
  <c r="E414" i="1"/>
  <c r="F414" i="1" s="1"/>
  <c r="B520" i="1"/>
  <c r="E540" i="1"/>
  <c r="F540" i="1" s="1"/>
  <c r="B582" i="1"/>
  <c r="E633" i="1"/>
  <c r="F633" i="1" s="1"/>
  <c r="E662" i="1"/>
  <c r="F662" i="1" s="1"/>
  <c r="D662" i="1"/>
  <c r="E675" i="1"/>
  <c r="F675" i="1" s="1"/>
  <c r="E238" i="1"/>
  <c r="D238" i="1"/>
  <c r="D135" i="1"/>
  <c r="F135" i="1" s="1"/>
  <c r="B9" i="1"/>
  <c r="H15" i="1"/>
  <c r="H50" i="1"/>
  <c r="H82" i="1"/>
  <c r="H85" i="1"/>
  <c r="H130" i="1"/>
  <c r="B212" i="1"/>
  <c r="H229" i="1"/>
  <c r="F277" i="1"/>
  <c r="E395" i="1"/>
  <c r="D395" i="1"/>
  <c r="F395" i="1" s="1"/>
  <c r="B2496" i="1"/>
  <c r="B2521" i="1"/>
  <c r="B2590" i="1"/>
  <c r="B2492" i="1"/>
  <c r="B2629" i="1"/>
  <c r="B2675" i="1"/>
  <c r="H591" i="1"/>
  <c r="H605" i="1"/>
  <c r="B612" i="1"/>
  <c r="H682" i="1"/>
  <c r="B33" i="1"/>
  <c r="B64" i="1"/>
  <c r="B102" i="1"/>
  <c r="B138" i="1"/>
  <c r="H227" i="1"/>
  <c r="H296" i="1"/>
  <c r="H426" i="1"/>
  <c r="H433" i="1"/>
  <c r="H475" i="1"/>
  <c r="B541" i="1"/>
  <c r="H580" i="1"/>
  <c r="E625" i="1"/>
  <c r="F625" i="1" s="1"/>
  <c r="D655" i="1"/>
  <c r="B668" i="1"/>
  <c r="B768" i="1"/>
  <c r="B2580" i="1"/>
  <c r="B2656" i="1"/>
  <c r="B2494" i="1"/>
  <c r="B2516" i="1"/>
  <c r="B2652" i="1"/>
  <c r="B2658" i="1"/>
  <c r="B2664" i="1"/>
  <c r="B218" i="1"/>
  <c r="H218" i="1"/>
  <c r="E247" i="1"/>
  <c r="D247" i="1"/>
  <c r="E195" i="1"/>
  <c r="D195" i="1"/>
  <c r="H262" i="1"/>
  <c r="E450" i="1"/>
  <c r="D450" i="1"/>
  <c r="E550" i="1"/>
  <c r="F550" i="1" s="1"/>
  <c r="D550" i="1"/>
  <c r="H607" i="1"/>
  <c r="B40" i="1"/>
  <c r="B46" i="1"/>
  <c r="B75" i="1"/>
  <c r="H86" i="1"/>
  <c r="H90" i="1"/>
  <c r="H110" i="1"/>
  <c r="B141" i="1"/>
  <c r="H149" i="1"/>
  <c r="B159" i="1"/>
  <c r="E169" i="1"/>
  <c r="F169" i="1" s="1"/>
  <c r="E185" i="1"/>
  <c r="F185" i="1" s="1"/>
  <c r="D222" i="1"/>
  <c r="E222" i="1"/>
  <c r="B229" i="1"/>
  <c r="D255" i="1"/>
  <c r="E262" i="1"/>
  <c r="F262" i="1" s="1"/>
  <c r="D262" i="1"/>
  <c r="E389" i="1"/>
  <c r="F389" i="1" s="1"/>
  <c r="D396" i="1"/>
  <c r="F396" i="1" s="1"/>
  <c r="H413" i="1"/>
  <c r="E436" i="1"/>
  <c r="F436" i="1" s="1"/>
  <c r="D439" i="1"/>
  <c r="E439" i="1"/>
  <c r="D466" i="1"/>
  <c r="H477" i="1"/>
  <c r="B518" i="1"/>
  <c r="E546" i="1"/>
  <c r="D546" i="1"/>
  <c r="D560" i="1"/>
  <c r="B581" i="1"/>
  <c r="D600" i="1"/>
  <c r="B607" i="1"/>
  <c r="B632" i="1"/>
  <c r="B682" i="1"/>
  <c r="B700" i="1"/>
  <c r="H713" i="1"/>
  <c r="B744" i="1"/>
  <c r="H744" i="1"/>
  <c r="B100" i="1"/>
  <c r="H123" i="1"/>
  <c r="B378" i="1"/>
  <c r="E419" i="1"/>
  <c r="D419" i="1"/>
  <c r="B496" i="1"/>
  <c r="B503" i="1"/>
  <c r="E518" i="1"/>
  <c r="F518" i="1" s="1"/>
  <c r="D518" i="1"/>
  <c r="B539" i="1"/>
  <c r="H539" i="1"/>
  <c r="B556" i="1"/>
  <c r="F585" i="1"/>
  <c r="E600" i="1"/>
  <c r="B618" i="1"/>
  <c r="D621" i="1"/>
  <c r="E621" i="1"/>
  <c r="H689" i="1"/>
  <c r="H697" i="1"/>
  <c r="H771" i="1"/>
  <c r="E489" i="1"/>
  <c r="F489" i="1" s="1"/>
  <c r="D489" i="1"/>
  <c r="B7" i="1"/>
  <c r="H20" i="1"/>
  <c r="B50" i="1"/>
  <c r="D51" i="1"/>
  <c r="F51" i="1" s="1"/>
  <c r="E64" i="1"/>
  <c r="F64" i="1" s="1"/>
  <c r="H74" i="1"/>
  <c r="B82" i="1"/>
  <c r="B106" i="1"/>
  <c r="E137" i="1"/>
  <c r="F137" i="1" s="1"/>
  <c r="E144" i="1"/>
  <c r="D144" i="1"/>
  <c r="E286" i="1"/>
  <c r="D286" i="1"/>
  <c r="D297" i="1"/>
  <c r="D301" i="1"/>
  <c r="B312" i="1"/>
  <c r="E318" i="1"/>
  <c r="D318" i="1"/>
  <c r="F336" i="1"/>
  <c r="E375" i="1"/>
  <c r="F375" i="1" s="1"/>
  <c r="H409" i="1"/>
  <c r="E412" i="1"/>
  <c r="F412" i="1" s="1"/>
  <c r="H419" i="1"/>
  <c r="D429" i="1"/>
  <c r="E429" i="1"/>
  <c r="F429" i="1" s="1"/>
  <c r="D462" i="1"/>
  <c r="F462" i="1" s="1"/>
  <c r="H472" i="1"/>
  <c r="B472" i="1"/>
  <c r="D646" i="1"/>
  <c r="E646" i="1"/>
  <c r="F650" i="1"/>
  <c r="B691" i="1"/>
  <c r="H691" i="1"/>
  <c r="B22" i="1"/>
  <c r="H26" i="1"/>
  <c r="H39" i="1"/>
  <c r="B49" i="1"/>
  <c r="H63" i="1"/>
  <c r="H77" i="1"/>
  <c r="B81" i="1"/>
  <c r="D109" i="1"/>
  <c r="F109" i="1" s="1"/>
  <c r="E133" i="1"/>
  <c r="F133" i="1" s="1"/>
  <c r="H136" i="1"/>
  <c r="H158" i="1"/>
  <c r="E197" i="1"/>
  <c r="F197" i="1" s="1"/>
  <c r="B207" i="1"/>
  <c r="H214" i="1"/>
  <c r="E274" i="1"/>
  <c r="F274" i="1" s="1"/>
  <c r="E282" i="1"/>
  <c r="F282" i="1" s="1"/>
  <c r="D342" i="1"/>
  <c r="F342" i="1" s="1"/>
  <c r="D346" i="1"/>
  <c r="E346" i="1"/>
  <c r="B353" i="1"/>
  <c r="B357" i="1"/>
  <c r="E361" i="1"/>
  <c r="H411" i="1"/>
  <c r="B411" i="1"/>
  <c r="H448" i="1"/>
  <c r="D468" i="1"/>
  <c r="E468" i="1"/>
  <c r="B482" i="1"/>
  <c r="H482" i="1"/>
  <c r="H496" i="1"/>
  <c r="F503" i="1"/>
  <c r="D510" i="1"/>
  <c r="F510" i="1" s="1"/>
  <c r="D521" i="1"/>
  <c r="F521" i="1" s="1"/>
  <c r="D588" i="1"/>
  <c r="F588" i="1" s="1"/>
  <c r="D642" i="1"/>
  <c r="E642" i="1"/>
  <c r="D653" i="1"/>
  <c r="F653" i="1" s="1"/>
  <c r="B660" i="1"/>
  <c r="E685" i="1"/>
  <c r="F685" i="1" s="1"/>
  <c r="B688" i="1"/>
  <c r="H2" i="1"/>
  <c r="B53" i="1"/>
  <c r="H56" i="1"/>
  <c r="B59" i="1"/>
  <c r="D60" i="1"/>
  <c r="F60" i="1" s="1"/>
  <c r="E74" i="1"/>
  <c r="F74" i="1" s="1"/>
  <c r="H122" i="1"/>
  <c r="E171" i="1"/>
  <c r="D171" i="1"/>
  <c r="H190" i="1"/>
  <c r="H225" i="1"/>
  <c r="H236" i="1"/>
  <c r="B240" i="1"/>
  <c r="D243" i="1"/>
  <c r="E243" i="1"/>
  <c r="H282" i="1"/>
  <c r="H377" i="1"/>
  <c r="B513" i="1"/>
  <c r="H670" i="1"/>
  <c r="H685" i="1"/>
  <c r="H33" i="1"/>
  <c r="H207" i="1"/>
  <c r="B270" i="1"/>
  <c r="D594" i="1"/>
  <c r="E594" i="1"/>
  <c r="E677" i="1"/>
  <c r="F677" i="1" s="1"/>
  <c r="H684" i="1"/>
  <c r="B756" i="1"/>
  <c r="H756" i="1"/>
  <c r="H200" i="1"/>
  <c r="E303" i="1"/>
  <c r="D303" i="1"/>
  <c r="E558" i="1"/>
  <c r="D558" i="1"/>
  <c r="H575" i="1"/>
  <c r="B672" i="1"/>
  <c r="H672" i="1"/>
  <c r="E181" i="1"/>
  <c r="D181" i="1"/>
  <c r="F181" i="1" s="1"/>
  <c r="H21" i="1"/>
  <c r="B35" i="1"/>
  <c r="H38" i="1"/>
  <c r="H41" i="1"/>
  <c r="B44" i="1"/>
  <c r="D48" i="1"/>
  <c r="H62" i="1"/>
  <c r="H76" i="1"/>
  <c r="D80" i="1"/>
  <c r="F80" i="1" s="1"/>
  <c r="H88" i="1"/>
  <c r="H91" i="1"/>
  <c r="D142" i="1"/>
  <c r="F142" i="1" s="1"/>
  <c r="H150" i="1"/>
  <c r="B176" i="1"/>
  <c r="H196" i="1"/>
  <c r="E199" i="1"/>
  <c r="F199" i="1" s="1"/>
  <c r="D199" i="1"/>
  <c r="D249" i="1"/>
  <c r="F249" i="1" s="1"/>
  <c r="E295" i="1"/>
  <c r="D295" i="1"/>
  <c r="B331" i="1"/>
  <c r="D352" i="1"/>
  <c r="B443" i="1"/>
  <c r="E447" i="1"/>
  <c r="D447" i="1"/>
  <c r="H451" i="1"/>
  <c r="D474" i="1"/>
  <c r="F474" i="1" s="1"/>
  <c r="B484" i="1"/>
  <c r="H484" i="1"/>
  <c r="D491" i="1"/>
  <c r="E491" i="1"/>
  <c r="H547" i="1"/>
  <c r="E630" i="1"/>
  <c r="F630" i="1" s="1"/>
  <c r="B748" i="1"/>
  <c r="E48" i="1"/>
  <c r="F48" i="1" s="1"/>
  <c r="E157" i="1"/>
  <c r="D157" i="1"/>
  <c r="E276" i="1"/>
  <c r="D276" i="1"/>
  <c r="H309" i="1"/>
  <c r="D533" i="1"/>
  <c r="E533" i="1"/>
  <c r="E554" i="1"/>
  <c r="D554" i="1"/>
  <c r="B564" i="1"/>
  <c r="H769" i="1"/>
  <c r="B769" i="1"/>
  <c r="B2630" i="1"/>
  <c r="H87" i="1"/>
  <c r="F97" i="1"/>
  <c r="B8" i="1"/>
  <c r="D47" i="1"/>
  <c r="F47" i="1" s="1"/>
  <c r="B80" i="1"/>
  <c r="D97" i="1"/>
  <c r="E128" i="1"/>
  <c r="B156" i="1"/>
  <c r="H169" i="1"/>
  <c r="D176" i="1"/>
  <c r="F176" i="1" s="1"/>
  <c r="B192" i="1"/>
  <c r="B255" i="1"/>
  <c r="D272" i="1"/>
  <c r="D316" i="1"/>
  <c r="E334" i="1"/>
  <c r="F334" i="1" s="1"/>
  <c r="D334" i="1"/>
  <c r="H389" i="1"/>
  <c r="H447" i="1"/>
  <c r="F561" i="1"/>
  <c r="F597" i="1"/>
  <c r="D626" i="1"/>
  <c r="F626" i="1" s="1"/>
  <c r="B721" i="1"/>
  <c r="B2600" i="1"/>
  <c r="B2634" i="1"/>
  <c r="B2644" i="1"/>
  <c r="B2584" i="1"/>
  <c r="B104" i="1"/>
  <c r="B118" i="1"/>
  <c r="H133" i="1"/>
  <c r="B148" i="1"/>
  <c r="B174" i="1"/>
  <c r="H184" i="1"/>
  <c r="H221" i="1"/>
  <c r="B272" i="1"/>
  <c r="H277" i="1"/>
  <c r="H292" i="1"/>
  <c r="H311" i="1"/>
  <c r="H457" i="1"/>
  <c r="H501" i="1"/>
  <c r="B523" i="1"/>
  <c r="D598" i="1"/>
  <c r="E598" i="1"/>
  <c r="F617" i="1"/>
  <c r="H631" i="1"/>
  <c r="B648" i="1"/>
  <c r="E684" i="1"/>
  <c r="D684" i="1"/>
  <c r="B2532" i="1"/>
  <c r="B2593" i="1"/>
  <c r="B195" i="1"/>
  <c r="H238" i="1"/>
  <c r="E398" i="1"/>
  <c r="F398" i="1" s="1"/>
  <c r="D398" i="1"/>
  <c r="H429" i="1"/>
  <c r="B460" i="1"/>
  <c r="H535" i="1"/>
  <c r="H566" i="1"/>
  <c r="B566" i="1"/>
  <c r="F602" i="1"/>
  <c r="D651" i="1"/>
  <c r="E651" i="1"/>
  <c r="D160" i="1"/>
  <c r="H171" i="1"/>
  <c r="H188" i="1"/>
  <c r="D221" i="1"/>
  <c r="F221" i="1" s="1"/>
  <c r="D242" i="1"/>
  <c r="F242" i="1" s="1"/>
  <c r="H246" i="1"/>
  <c r="H283" i="1"/>
  <c r="D307" i="1"/>
  <c r="F307" i="1" s="1"/>
  <c r="B317" i="1"/>
  <c r="D321" i="1"/>
  <c r="F321" i="1" s="1"/>
  <c r="E333" i="1"/>
  <c r="F333" i="1" s="1"/>
  <c r="E340" i="1"/>
  <c r="D340" i="1"/>
  <c r="F340" i="1" s="1"/>
  <c r="B344" i="1"/>
  <c r="D421" i="1"/>
  <c r="F421" i="1" s="1"/>
  <c r="D432" i="1"/>
  <c r="F432" i="1" s="1"/>
  <c r="E463" i="1"/>
  <c r="F463" i="1" s="1"/>
  <c r="D467" i="1"/>
  <c r="E480" i="1"/>
  <c r="F480" i="1" s="1"/>
  <c r="D534" i="1"/>
  <c r="F534" i="1" s="1"/>
  <c r="B552" i="1"/>
  <c r="B573" i="1"/>
  <c r="D582" i="1"/>
  <c r="F582" i="1" s="1"/>
  <c r="E636" i="1"/>
  <c r="H646" i="1"/>
  <c r="B650" i="1"/>
  <c r="H658" i="1"/>
  <c r="F672" i="1"/>
  <c r="E676" i="1"/>
  <c r="D676" i="1"/>
  <c r="H733" i="1"/>
  <c r="B774" i="1"/>
  <c r="H774" i="1"/>
  <c r="B2528" i="1"/>
  <c r="B2540" i="1"/>
  <c r="H114" i="1"/>
  <c r="E125" i="1"/>
  <c r="F125" i="1" s="1"/>
  <c r="B128" i="1"/>
  <c r="D155" i="1"/>
  <c r="F155" i="1" s="1"/>
  <c r="H160" i="1"/>
  <c r="H177" i="1"/>
  <c r="E198" i="1"/>
  <c r="F198" i="1" s="1"/>
  <c r="E202" i="1"/>
  <c r="F202" i="1" s="1"/>
  <c r="H249" i="1"/>
  <c r="D310" i="1"/>
  <c r="E310" i="1"/>
  <c r="F310" i="1" s="1"/>
  <c r="D369" i="1"/>
  <c r="H410" i="1"/>
  <c r="H417" i="1"/>
  <c r="E475" i="1"/>
  <c r="F475" i="1" s="1"/>
  <c r="D483" i="1"/>
  <c r="F483" i="1" s="1"/>
  <c r="E490" i="1"/>
  <c r="D490" i="1"/>
  <c r="H523" i="1"/>
  <c r="B537" i="1"/>
  <c r="E566" i="1"/>
  <c r="F566" i="1" s="1"/>
  <c r="F573" i="1"/>
  <c r="D605" i="1"/>
  <c r="F605" i="1" s="1"/>
  <c r="H619" i="1"/>
  <c r="D631" i="1"/>
  <c r="B646" i="1"/>
  <c r="E661" i="1"/>
  <c r="F661" i="1" s="1"/>
  <c r="H679" i="1"/>
  <c r="B2486" i="1"/>
  <c r="B2555" i="1"/>
  <c r="B2608" i="1"/>
  <c r="B762" i="1"/>
  <c r="H762" i="1"/>
  <c r="B2520" i="1"/>
  <c r="B2576" i="1"/>
  <c r="B289" i="1"/>
  <c r="F329" i="1"/>
  <c r="H337" i="1"/>
  <c r="B396" i="1"/>
  <c r="H402" i="1"/>
  <c r="H458" i="1"/>
  <c r="B499" i="1"/>
  <c r="B532" i="1"/>
  <c r="B542" i="1"/>
  <c r="H556" i="1"/>
  <c r="H586" i="1"/>
  <c r="B610" i="1"/>
  <c r="B759" i="1"/>
  <c r="B2533" i="1"/>
  <c r="B2536" i="1"/>
  <c r="B2566" i="1"/>
  <c r="B2588" i="1"/>
  <c r="B2616" i="1"/>
  <c r="H470" i="1"/>
  <c r="H479" i="1"/>
  <c r="H489" i="1"/>
  <c r="H655" i="1"/>
  <c r="B2554" i="1"/>
  <c r="B2557" i="1"/>
  <c r="B2605" i="1"/>
  <c r="B2627" i="1"/>
  <c r="B2665" i="1"/>
  <c r="B2613" i="1"/>
  <c r="B2572" i="1"/>
  <c r="B2626" i="1"/>
  <c r="B2673" i="1"/>
  <c r="D15" i="1"/>
  <c r="F15" i="1" s="1"/>
  <c r="D87" i="1"/>
  <c r="F87" i="1" s="1"/>
  <c r="B95" i="1"/>
  <c r="E102" i="1"/>
  <c r="F102" i="1" s="1"/>
  <c r="D111" i="1"/>
  <c r="F111" i="1" s="1"/>
  <c r="D113" i="1"/>
  <c r="F113" i="1" s="1"/>
  <c r="F120" i="1"/>
  <c r="H127" i="1"/>
  <c r="B135" i="1"/>
  <c r="B137" i="1"/>
  <c r="H146" i="1"/>
  <c r="B146" i="1"/>
  <c r="D180" i="1"/>
  <c r="E180" i="1"/>
  <c r="F180" i="1" s="1"/>
  <c r="D189" i="1"/>
  <c r="F189" i="1" s="1"/>
  <c r="D219" i="1"/>
  <c r="F219" i="1" s="1"/>
  <c r="B242" i="1"/>
  <c r="H242" i="1"/>
  <c r="E261" i="1"/>
  <c r="D261" i="1"/>
  <c r="D366" i="1"/>
  <c r="E366" i="1"/>
  <c r="H376" i="1"/>
  <c r="E415" i="1"/>
  <c r="F415" i="1" s="1"/>
  <c r="D438" i="1"/>
  <c r="E438" i="1"/>
  <c r="B465" i="1"/>
  <c r="H465" i="1"/>
  <c r="B510" i="1"/>
  <c r="B512" i="1"/>
  <c r="D552" i="1"/>
  <c r="E552" i="1"/>
  <c r="E614" i="1"/>
  <c r="D614" i="1"/>
  <c r="B2" i="1"/>
  <c r="D11" i="1"/>
  <c r="B55" i="1"/>
  <c r="B63" i="1"/>
  <c r="D70" i="1"/>
  <c r="F70" i="1" s="1"/>
  <c r="H7" i="1"/>
  <c r="E11" i="1"/>
  <c r="B26" i="1"/>
  <c r="D35" i="1"/>
  <c r="F35" i="1" s="1"/>
  <c r="H37" i="1"/>
  <c r="D39" i="1"/>
  <c r="F39" i="1" s="1"/>
  <c r="H45" i="1"/>
  <c r="B47" i="1"/>
  <c r="B57" i="1"/>
  <c r="H61" i="1"/>
  <c r="H70" i="1"/>
  <c r="D72" i="1"/>
  <c r="F72" i="1" s="1"/>
  <c r="E82" i="1"/>
  <c r="F82" i="1" s="1"/>
  <c r="D84" i="1"/>
  <c r="B97" i="1"/>
  <c r="H115" i="1"/>
  <c r="D117" i="1"/>
  <c r="F117" i="1" s="1"/>
  <c r="B127" i="1"/>
  <c r="D130" i="1"/>
  <c r="F130" i="1" s="1"/>
  <c r="F146" i="1"/>
  <c r="B158" i="1"/>
  <c r="D165" i="1"/>
  <c r="F165" i="1" s="1"/>
  <c r="F178" i="1"/>
  <c r="D184" i="1"/>
  <c r="F184" i="1" s="1"/>
  <c r="E193" i="1"/>
  <c r="F193" i="1" s="1"/>
  <c r="B205" i="1"/>
  <c r="H240" i="1"/>
  <c r="E293" i="1"/>
  <c r="D293" i="1"/>
  <c r="F297" i="1"/>
  <c r="H301" i="1"/>
  <c r="B301" i="1"/>
  <c r="H323" i="1"/>
  <c r="E393" i="1"/>
  <c r="D393" i="1"/>
  <c r="B544" i="1"/>
  <c r="H544" i="1"/>
  <c r="B634" i="1"/>
  <c r="B636" i="1"/>
  <c r="H636" i="1"/>
  <c r="H677" i="1"/>
  <c r="B677" i="1"/>
  <c r="B709" i="1"/>
  <c r="H9" i="1"/>
  <c r="B19" i="1"/>
  <c r="H31" i="1"/>
  <c r="H53" i="1"/>
  <c r="B109" i="1"/>
  <c r="H174" i="1"/>
  <c r="B193" i="1"/>
  <c r="B209" i="1"/>
  <c r="H209" i="1"/>
  <c r="H212" i="1"/>
  <c r="E214" i="1"/>
  <c r="D214" i="1"/>
  <c r="H324" i="1"/>
  <c r="B356" i="1"/>
  <c r="H401" i="1"/>
  <c r="H508" i="1"/>
  <c r="B508" i="1"/>
  <c r="D516" i="1"/>
  <c r="E516" i="1"/>
  <c r="B531" i="1"/>
  <c r="E538" i="1"/>
  <c r="D538" i="1"/>
  <c r="H579" i="1"/>
  <c r="B2578" i="1"/>
  <c r="B2610" i="1"/>
  <c r="B2624" i="1"/>
  <c r="F24" i="1"/>
  <c r="B382" i="1"/>
  <c r="H382" i="1"/>
  <c r="B395" i="1"/>
  <c r="E407" i="1"/>
  <c r="D407" i="1"/>
  <c r="H663" i="1"/>
  <c r="B663" i="1"/>
  <c r="F160" i="1"/>
  <c r="E266" i="1"/>
  <c r="E356" i="1"/>
  <c r="D356" i="1"/>
  <c r="E502" i="1"/>
  <c r="D502" i="1"/>
  <c r="D681" i="1"/>
  <c r="E681" i="1"/>
  <c r="D4" i="1"/>
  <c r="F4" i="1" s="1"/>
  <c r="B25" i="1"/>
  <c r="B52" i="1"/>
  <c r="H57" i="1"/>
  <c r="D69" i="1"/>
  <c r="F69" i="1" s="1"/>
  <c r="B79" i="1"/>
  <c r="D86" i="1"/>
  <c r="B90" i="1"/>
  <c r="E101" i="1"/>
  <c r="F101" i="1" s="1"/>
  <c r="H103" i="1"/>
  <c r="D106" i="1"/>
  <c r="F106" i="1" s="1"/>
  <c r="H117" i="1"/>
  <c r="B150" i="1"/>
  <c r="H154" i="1"/>
  <c r="H161" i="1"/>
  <c r="B168" i="1"/>
  <c r="D173" i="1"/>
  <c r="F173" i="1" s="1"/>
  <c r="B201" i="1"/>
  <c r="H201" i="1"/>
  <c r="E207" i="1"/>
  <c r="D207" i="1"/>
  <c r="E209" i="1"/>
  <c r="D218" i="1"/>
  <c r="F218" i="1" s="1"/>
  <c r="E229" i="1"/>
  <c r="D229" i="1"/>
  <c r="B246" i="1"/>
  <c r="H264" i="1"/>
  <c r="D266" i="1"/>
  <c r="H288" i="1"/>
  <c r="B288" i="1"/>
  <c r="B290" i="1"/>
  <c r="H290" i="1"/>
  <c r="H315" i="1"/>
  <c r="E317" i="1"/>
  <c r="D317" i="1"/>
  <c r="B333" i="1"/>
  <c r="H356" i="1"/>
  <c r="E377" i="1"/>
  <c r="D377" i="1"/>
  <c r="D397" i="1"/>
  <c r="F397" i="1" s="1"/>
  <c r="E410" i="1"/>
  <c r="D410" i="1"/>
  <c r="B464" i="1"/>
  <c r="B571" i="1"/>
  <c r="H571" i="1"/>
  <c r="H615" i="1"/>
  <c r="B615" i="1"/>
  <c r="E666" i="1"/>
  <c r="F666" i="1" s="1"/>
  <c r="B186" i="1"/>
  <c r="D254" i="1"/>
  <c r="E254" i="1"/>
  <c r="H286" i="1"/>
  <c r="B286" i="1"/>
  <c r="E309" i="1"/>
  <c r="E315" i="1"/>
  <c r="D315" i="1"/>
  <c r="F315" i="1" s="1"/>
  <c r="H329" i="1"/>
  <c r="B329" i="1"/>
  <c r="B418" i="1"/>
  <c r="H418" i="1"/>
  <c r="E449" i="1"/>
  <c r="D449" i="1"/>
  <c r="E460" i="1"/>
  <c r="E464" i="1"/>
  <c r="D464" i="1"/>
  <c r="E496" i="1"/>
  <c r="D496" i="1"/>
  <c r="D545" i="1"/>
  <c r="E545" i="1"/>
  <c r="E593" i="1"/>
  <c r="D593" i="1"/>
  <c r="E652" i="1"/>
  <c r="D652" i="1"/>
  <c r="B745" i="1"/>
  <c r="H745" i="1"/>
  <c r="E86" i="1"/>
  <c r="F86" i="1" s="1"/>
  <c r="F6" i="1"/>
  <c r="D18" i="1"/>
  <c r="F18" i="1" s="1"/>
  <c r="D90" i="1"/>
  <c r="F90" i="1" s="1"/>
  <c r="D94" i="1"/>
  <c r="F94" i="1" s="1"/>
  <c r="B123" i="1"/>
  <c r="E134" i="1"/>
  <c r="F134" i="1" s="1"/>
  <c r="B140" i="1"/>
  <c r="E150" i="1"/>
  <c r="F150" i="1" s="1"/>
  <c r="D168" i="1"/>
  <c r="F168" i="1" s="1"/>
  <c r="E183" i="1"/>
  <c r="D183" i="1"/>
  <c r="H185" i="1"/>
  <c r="B190" i="1"/>
  <c r="H205" i="1"/>
  <c r="B213" i="1"/>
  <c r="D250" i="1"/>
  <c r="E250" i="1"/>
  <c r="B284" i="1"/>
  <c r="H284" i="1"/>
  <c r="B296" i="1"/>
  <c r="D309" i="1"/>
  <c r="B313" i="1"/>
  <c r="H317" i="1"/>
  <c r="B335" i="1"/>
  <c r="H335" i="1"/>
  <c r="D337" i="1"/>
  <c r="H347" i="1"/>
  <c r="D371" i="1"/>
  <c r="F371" i="1" s="1"/>
  <c r="H381" i="1"/>
  <c r="H392" i="1"/>
  <c r="B392" i="1"/>
  <c r="D451" i="1"/>
  <c r="E451" i="1"/>
  <c r="D460" i="1"/>
  <c r="D504" i="1"/>
  <c r="E504" i="1"/>
  <c r="H736" i="1"/>
  <c r="B736" i="1"/>
  <c r="E401" i="1"/>
  <c r="F401" i="1" s="1"/>
  <c r="B410" i="1"/>
  <c r="E668" i="1"/>
  <c r="D668" i="1"/>
  <c r="H35" i="1"/>
  <c r="B42" i="1"/>
  <c r="H3" i="1"/>
  <c r="H4" i="1"/>
  <c r="D25" i="1"/>
  <c r="F25" i="1" s="1"/>
  <c r="D30" i="1"/>
  <c r="F30" i="1" s="1"/>
  <c r="B3" i="1"/>
  <c r="H16" i="1"/>
  <c r="H27" i="1"/>
  <c r="H28" i="1"/>
  <c r="D42" i="1"/>
  <c r="F42" i="1" s="1"/>
  <c r="D49" i="1"/>
  <c r="F49" i="1" s="1"/>
  <c r="D54" i="1"/>
  <c r="F54" i="1" s="1"/>
  <c r="B56" i="1"/>
  <c r="B73" i="1"/>
  <c r="H78" i="1"/>
  <c r="H81" i="1"/>
  <c r="B85" i="1"/>
  <c r="H112" i="1"/>
  <c r="B114" i="1"/>
  <c r="D121" i="1"/>
  <c r="F121" i="1" s="1"/>
  <c r="E126" i="1"/>
  <c r="F126" i="1" s="1"/>
  <c r="D129" i="1"/>
  <c r="F129" i="1" s="1"/>
  <c r="H131" i="1"/>
  <c r="D143" i="1"/>
  <c r="E154" i="1"/>
  <c r="F154" i="1" s="1"/>
  <c r="B170" i="1"/>
  <c r="B185" i="1"/>
  <c r="D194" i="1"/>
  <c r="F194" i="1" s="1"/>
  <c r="H215" i="1"/>
  <c r="B215" i="1"/>
  <c r="H222" i="1"/>
  <c r="B222" i="1"/>
  <c r="E269" i="1"/>
  <c r="D269" i="1"/>
  <c r="E273" i="1"/>
  <c r="D273" i="1"/>
  <c r="B281" i="1"/>
  <c r="E294" i="1"/>
  <c r="F294" i="1" s="1"/>
  <c r="E337" i="1"/>
  <c r="B349" i="1"/>
  <c r="H349" i="1"/>
  <c r="D394" i="1"/>
  <c r="B400" i="1"/>
  <c r="H406" i="1"/>
  <c r="E484" i="1"/>
  <c r="E486" i="1"/>
  <c r="D486" i="1"/>
  <c r="D535" i="1"/>
  <c r="E535" i="1"/>
  <c r="E539" i="1"/>
  <c r="D539" i="1"/>
  <c r="D543" i="1"/>
  <c r="F543" i="1" s="1"/>
  <c r="B580" i="1"/>
  <c r="H643" i="1"/>
  <c r="B643" i="1"/>
  <c r="D674" i="1"/>
  <c r="E674" i="1"/>
  <c r="B2524" i="1"/>
  <c r="B2542" i="1"/>
  <c r="H176" i="1"/>
  <c r="B234" i="1"/>
  <c r="H234" i="1"/>
  <c r="H135" i="1"/>
  <c r="E225" i="1"/>
  <c r="D225" i="1"/>
  <c r="E280" i="1"/>
  <c r="D280" i="1"/>
  <c r="E299" i="1"/>
  <c r="H352" i="1"/>
  <c r="D424" i="1"/>
  <c r="F424" i="1" s="1"/>
  <c r="D52" i="1"/>
  <c r="F52" i="1" s="1"/>
  <c r="B76" i="1"/>
  <c r="B27" i="1"/>
  <c r="H40" i="1"/>
  <c r="H51" i="1"/>
  <c r="H52" i="1"/>
  <c r="D76" i="1"/>
  <c r="D96" i="1"/>
  <c r="F96" i="1" s="1"/>
  <c r="H98" i="1"/>
  <c r="E105" i="1"/>
  <c r="F105" i="1" s="1"/>
  <c r="B116" i="1"/>
  <c r="H120" i="1"/>
  <c r="B129" i="1"/>
  <c r="B131" i="1"/>
  <c r="B133" i="1"/>
  <c r="B134" i="1"/>
  <c r="D140" i="1"/>
  <c r="F140" i="1" s="1"/>
  <c r="B164" i="1"/>
  <c r="H175" i="1"/>
  <c r="E177" i="1"/>
  <c r="D177" i="1"/>
  <c r="B179" i="1"/>
  <c r="H183" i="1"/>
  <c r="D215" i="1"/>
  <c r="E215" i="1"/>
  <c r="H269" i="1"/>
  <c r="D271" i="1"/>
  <c r="F271" i="1" s="1"/>
  <c r="B322" i="1"/>
  <c r="E349" i="1"/>
  <c r="D349" i="1"/>
  <c r="H355" i="1"/>
  <c r="B355" i="1"/>
  <c r="F361" i="1"/>
  <c r="B398" i="1"/>
  <c r="B402" i="1"/>
  <c r="D484" i="1"/>
  <c r="D509" i="1"/>
  <c r="E509" i="1"/>
  <c r="E511" i="1"/>
  <c r="F511" i="1" s="1"/>
  <c r="B578" i="1"/>
  <c r="E589" i="1"/>
  <c r="F589" i="1" s="1"/>
  <c r="H597" i="1"/>
  <c r="B597" i="1"/>
  <c r="D601" i="1"/>
  <c r="E601" i="1"/>
  <c r="H639" i="1"/>
  <c r="B639" i="1"/>
  <c r="D641" i="1"/>
  <c r="H662" i="1"/>
  <c r="H723" i="1"/>
  <c r="B723" i="1"/>
  <c r="B5" i="1"/>
  <c r="H126" i="1"/>
  <c r="D239" i="1"/>
  <c r="E239" i="1"/>
  <c r="D267" i="1"/>
  <c r="E267" i="1"/>
  <c r="B279" i="1"/>
  <c r="E402" i="1"/>
  <c r="D402" i="1"/>
  <c r="H421" i="1"/>
  <c r="B421" i="1"/>
  <c r="E433" i="1"/>
  <c r="D433" i="1"/>
  <c r="B550" i="1"/>
  <c r="E578" i="1"/>
  <c r="D578" i="1"/>
  <c r="H686" i="1"/>
  <c r="B686" i="1"/>
  <c r="B703" i="1"/>
  <c r="H703" i="1"/>
  <c r="B11" i="1"/>
  <c r="D27" i="1"/>
  <c r="F27" i="1" s="1"/>
  <c r="B29" i="1"/>
  <c r="H49" i="1"/>
  <c r="D68" i="1"/>
  <c r="F68" i="1" s="1"/>
  <c r="F73" i="1"/>
  <c r="B96" i="1"/>
  <c r="E98" i="1"/>
  <c r="F98" i="1" s="1"/>
  <c r="H105" i="1"/>
  <c r="E131" i="1"/>
  <c r="F131" i="1" s="1"/>
  <c r="H140" i="1"/>
  <c r="F147" i="1"/>
  <c r="D172" i="1"/>
  <c r="F172" i="1" s="1"/>
  <c r="D174" i="1"/>
  <c r="E174" i="1"/>
  <c r="D187" i="1"/>
  <c r="F187" i="1" s="1"/>
  <c r="E226" i="1"/>
  <c r="F226" i="1" s="1"/>
  <c r="E232" i="1"/>
  <c r="D232" i="1"/>
  <c r="H247" i="1"/>
  <c r="F253" i="1"/>
  <c r="H257" i="1"/>
  <c r="E279" i="1"/>
  <c r="D279" i="1"/>
  <c r="B283" i="1"/>
  <c r="H312" i="1"/>
  <c r="E386" i="1"/>
  <c r="D386" i="1"/>
  <c r="D431" i="1"/>
  <c r="F431" i="1" s="1"/>
  <c r="B526" i="1"/>
  <c r="H526" i="1"/>
  <c r="E564" i="1"/>
  <c r="F564" i="1" s="1"/>
  <c r="D564" i="1"/>
  <c r="D622" i="1"/>
  <c r="E622" i="1"/>
  <c r="H626" i="1"/>
  <c r="B655" i="1"/>
  <c r="B2660" i="1"/>
  <c r="B224" i="1"/>
  <c r="H244" i="1"/>
  <c r="B251" i="1"/>
  <c r="B258" i="1"/>
  <c r="H294" i="1"/>
  <c r="H300" i="1"/>
  <c r="B332" i="1"/>
  <c r="H384" i="1"/>
  <c r="B384" i="1"/>
  <c r="H399" i="1"/>
  <c r="H439" i="1"/>
  <c r="B445" i="1"/>
  <c r="F448" i="1"/>
  <c r="F467" i="1"/>
  <c r="B492" i="1"/>
  <c r="D583" i="1"/>
  <c r="E583" i="1"/>
  <c r="D608" i="1"/>
  <c r="E608" i="1"/>
  <c r="F645" i="1"/>
  <c r="B738" i="1"/>
  <c r="H738" i="1"/>
  <c r="D190" i="1"/>
  <c r="F190" i="1" s="1"/>
  <c r="D211" i="1"/>
  <c r="F211" i="1" s="1"/>
  <c r="B217" i="1"/>
  <c r="F231" i="1"/>
  <c r="E234" i="1"/>
  <c r="F234" i="1" s="1"/>
  <c r="E246" i="1"/>
  <c r="F246" i="1" s="1"/>
  <c r="F255" i="1"/>
  <c r="B260" i="1"/>
  <c r="B264" i="1"/>
  <c r="B266" i="1"/>
  <c r="D289" i="1"/>
  <c r="F289" i="1" s="1"/>
  <c r="B294" i="1"/>
  <c r="D320" i="1"/>
  <c r="F320" i="1" s="1"/>
  <c r="B341" i="1"/>
  <c r="H344" i="1"/>
  <c r="H361" i="1"/>
  <c r="B375" i="1"/>
  <c r="D378" i="1"/>
  <c r="F378" i="1" s="1"/>
  <c r="H386" i="1"/>
  <c r="D404" i="1"/>
  <c r="F404" i="1" s="1"/>
  <c r="H415" i="1"/>
  <c r="D420" i="1"/>
  <c r="F420" i="1" s="1"/>
  <c r="B424" i="1"/>
  <c r="B426" i="1"/>
  <c r="B433" i="1"/>
  <c r="H435" i="1"/>
  <c r="B435" i="1"/>
  <c r="D437" i="1"/>
  <c r="E437" i="1"/>
  <c r="H441" i="1"/>
  <c r="B458" i="1"/>
  <c r="B462" i="1"/>
  <c r="F471" i="1"/>
  <c r="B475" i="1"/>
  <c r="E488" i="1"/>
  <c r="D488" i="1"/>
  <c r="F490" i="1"/>
  <c r="E498" i="1"/>
  <c r="F498" i="1" s="1"/>
  <c r="E515" i="1"/>
  <c r="D515" i="1"/>
  <c r="D519" i="1"/>
  <c r="E519" i="1"/>
  <c r="H541" i="1"/>
  <c r="D580" i="1"/>
  <c r="F580" i="1" s="1"/>
  <c r="B716" i="1"/>
  <c r="H716" i="1"/>
  <c r="B726" i="1"/>
  <c r="H726" i="1"/>
  <c r="B750" i="1"/>
  <c r="H750" i="1"/>
  <c r="H231" i="1"/>
  <c r="F238" i="1"/>
  <c r="F243" i="1"/>
  <c r="H255" i="1"/>
  <c r="H276" i="1"/>
  <c r="H336" i="1"/>
  <c r="B417" i="1"/>
  <c r="H445" i="1"/>
  <c r="B456" i="1"/>
  <c r="B495" i="1"/>
  <c r="E619" i="1"/>
  <c r="D619" i="1"/>
  <c r="H629" i="1"/>
  <c r="B629" i="1"/>
  <c r="F636" i="1"/>
  <c r="F655" i="1"/>
  <c r="F657" i="1"/>
  <c r="H665" i="1"/>
  <c r="B665" i="1"/>
  <c r="B780" i="1"/>
  <c r="H780" i="1"/>
  <c r="H252" i="1"/>
  <c r="H270" i="1"/>
  <c r="F286" i="1"/>
  <c r="F301" i="1"/>
  <c r="H313" i="1"/>
  <c r="H346" i="1"/>
  <c r="H368" i="1"/>
  <c r="F495" i="1"/>
  <c r="E544" i="1"/>
  <c r="D544" i="1"/>
  <c r="E556" i="1"/>
  <c r="D556" i="1"/>
  <c r="H627" i="1"/>
  <c r="B627" i="1"/>
  <c r="E640" i="1"/>
  <c r="D640" i="1"/>
  <c r="H772" i="1"/>
  <c r="B772" i="1"/>
  <c r="H144" i="1"/>
  <c r="F153" i="1"/>
  <c r="B167" i="1"/>
  <c r="B210" i="1"/>
  <c r="B235" i="1"/>
  <c r="H245" i="1"/>
  <c r="F247" i="1"/>
  <c r="B265" i="1"/>
  <c r="H266" i="1"/>
  <c r="H268" i="1"/>
  <c r="H334" i="1"/>
  <c r="E440" i="1"/>
  <c r="D440" i="1"/>
  <c r="F440" i="1" s="1"/>
  <c r="E472" i="1"/>
  <c r="D472" i="1"/>
  <c r="E497" i="1"/>
  <c r="D497" i="1"/>
  <c r="E530" i="1"/>
  <c r="D530" i="1"/>
  <c r="F568" i="1"/>
  <c r="H722" i="1"/>
  <c r="B722" i="1"/>
  <c r="B770" i="1"/>
  <c r="H770" i="1"/>
  <c r="H338" i="1"/>
  <c r="H357" i="1"/>
  <c r="B374" i="1"/>
  <c r="H425" i="1"/>
  <c r="H455" i="1"/>
  <c r="E457" i="1"/>
  <c r="E522" i="1"/>
  <c r="D522" i="1"/>
  <c r="H622" i="1"/>
  <c r="B2650" i="1"/>
  <c r="B253" i="1"/>
  <c r="D256" i="1"/>
  <c r="F256" i="1" s="1"/>
  <c r="E265" i="1"/>
  <c r="B282" i="1"/>
  <c r="H293" i="1"/>
  <c r="H303" i="1"/>
  <c r="B309" i="1"/>
  <c r="H310" i="1"/>
  <c r="F312" i="1"/>
  <c r="F316" i="1"/>
  <c r="F323" i="1"/>
  <c r="B328" i="1"/>
  <c r="H340" i="1"/>
  <c r="F352" i="1"/>
  <c r="F354" i="1"/>
  <c r="F365" i="1"/>
  <c r="E379" i="1"/>
  <c r="F379" i="1" s="1"/>
  <c r="D392" i="1"/>
  <c r="F392" i="1" s="1"/>
  <c r="D409" i="1"/>
  <c r="F409" i="1" s="1"/>
  <c r="E434" i="1"/>
  <c r="E446" i="1"/>
  <c r="B448" i="1"/>
  <c r="B455" i="1"/>
  <c r="D457" i="1"/>
  <c r="H499" i="1"/>
  <c r="H514" i="1"/>
  <c r="D528" i="1"/>
  <c r="E528" i="1"/>
  <c r="B534" i="1"/>
  <c r="H549" i="1"/>
  <c r="B549" i="1"/>
  <c r="E581" i="1"/>
  <c r="E590" i="1"/>
  <c r="D590" i="1"/>
  <c r="E596" i="1"/>
  <c r="F596" i="1" s="1"/>
  <c r="H598" i="1"/>
  <c r="B598" i="1"/>
  <c r="B622" i="1"/>
  <c r="B641" i="1"/>
  <c r="D648" i="1"/>
  <c r="B654" i="1"/>
  <c r="B658" i="1"/>
  <c r="E682" i="1"/>
  <c r="F682" i="1" s="1"/>
  <c r="B690" i="1"/>
  <c r="H715" i="1"/>
  <c r="B715" i="1"/>
  <c r="B725" i="1"/>
  <c r="H725" i="1"/>
  <c r="H737" i="1"/>
  <c r="B2538" i="1"/>
  <c r="B2577" i="1"/>
  <c r="B2560" i="1"/>
  <c r="B501" i="1"/>
  <c r="F531" i="1"/>
  <c r="H609" i="1"/>
  <c r="H660" i="1"/>
  <c r="B692" i="1"/>
  <c r="H692" i="1"/>
  <c r="B2592" i="1"/>
  <c r="H423" i="1"/>
  <c r="H590" i="1"/>
  <c r="B591" i="1"/>
  <c r="F631" i="1"/>
  <c r="H778" i="1"/>
  <c r="B778" i="1"/>
  <c r="H495" i="1"/>
  <c r="H577" i="1"/>
  <c r="H601" i="1"/>
  <c r="F621" i="1"/>
  <c r="B624" i="1"/>
  <c r="B761" i="1"/>
  <c r="H761" i="1"/>
  <c r="F298" i="1"/>
  <c r="F303" i="1"/>
  <c r="B305" i="1"/>
  <c r="H327" i="1"/>
  <c r="H348" i="1"/>
  <c r="B350" i="1"/>
  <c r="B362" i="1"/>
  <c r="B377" i="1"/>
  <c r="H387" i="1"/>
  <c r="B419" i="1"/>
  <c r="H422" i="1"/>
  <c r="H442" i="1"/>
  <c r="F466" i="1"/>
  <c r="H505" i="1"/>
  <c r="H524" i="1"/>
  <c r="E549" i="1"/>
  <c r="F549" i="1" s="1"/>
  <c r="H593" i="1"/>
  <c r="E612" i="1"/>
  <c r="B644" i="1"/>
  <c r="H651" i="1"/>
  <c r="H667" i="1"/>
  <c r="B670" i="1"/>
  <c r="B708" i="1"/>
  <c r="H708" i="1"/>
  <c r="B2507" i="1"/>
  <c r="B2509" i="1"/>
  <c r="B2514" i="1"/>
  <c r="B2582" i="1"/>
  <c r="B528" i="1"/>
  <c r="H558" i="1"/>
  <c r="H567" i="1"/>
  <c r="B574" i="1"/>
  <c r="H602" i="1"/>
  <c r="H653" i="1"/>
  <c r="B2505" i="1"/>
  <c r="B2662" i="1"/>
  <c r="E492" i="1"/>
  <c r="F492" i="1" s="1"/>
  <c r="E499" i="1"/>
  <c r="F499" i="1" s="1"/>
  <c r="D532" i="1"/>
  <c r="B538" i="1"/>
  <c r="F551" i="1"/>
  <c r="F576" i="1"/>
  <c r="D592" i="1"/>
  <c r="F592" i="1" s="1"/>
  <c r="E639" i="1"/>
  <c r="F639" i="1" s="1"/>
  <c r="E658" i="1"/>
  <c r="F658" i="1" s="1"/>
  <c r="D665" i="1"/>
  <c r="F665" i="1" s="1"/>
  <c r="E670" i="1"/>
  <c r="F670" i="1" s="1"/>
  <c r="H734" i="1"/>
  <c r="B734" i="1"/>
  <c r="H779" i="1"/>
  <c r="B779" i="1"/>
  <c r="B2641" i="1"/>
  <c r="B2668" i="1"/>
  <c r="F667" i="1"/>
  <c r="B684" i="1"/>
  <c r="H698" i="1"/>
  <c r="B2620" i="1"/>
  <c r="B2651" i="1"/>
  <c r="B2653" i="1"/>
  <c r="B2510" i="1"/>
  <c r="B2649" i="1"/>
  <c r="B2569" i="1"/>
  <c r="B2596" i="1"/>
  <c r="H675" i="1"/>
  <c r="B2488" i="1"/>
  <c r="B2654" i="1"/>
  <c r="B2614" i="1"/>
  <c r="B680" i="1"/>
  <c r="B2548" i="1"/>
  <c r="B2579" i="1"/>
  <c r="B2581" i="1"/>
  <c r="B2586" i="1"/>
  <c r="B2612" i="1"/>
  <c r="B2632" i="1"/>
  <c r="B2545" i="1"/>
  <c r="B2617" i="1"/>
  <c r="B2674" i="1"/>
  <c r="B2493" i="1"/>
  <c r="B2529" i="1"/>
  <c r="B2565" i="1"/>
  <c r="B2601" i="1"/>
  <c r="B2637" i="1"/>
  <c r="B2553" i="1"/>
  <c r="B2625" i="1"/>
  <c r="B2498" i="1"/>
  <c r="B2534" i="1"/>
  <c r="B2570" i="1"/>
  <c r="B2606" i="1"/>
  <c r="B2642" i="1"/>
  <c r="B2517" i="1"/>
  <c r="B2589" i="1"/>
  <c r="B2661" i="1"/>
  <c r="H483" i="1"/>
  <c r="B483" i="1"/>
  <c r="H485" i="1"/>
  <c r="B485" i="1"/>
  <c r="H563" i="1"/>
  <c r="B563" i="1"/>
  <c r="B15" i="1"/>
  <c r="D22" i="1"/>
  <c r="F22" i="1" s="1"/>
  <c r="H43" i="1"/>
  <c r="E10" i="1"/>
  <c r="F10" i="1" s="1"/>
  <c r="B14" i="1"/>
  <c r="D16" i="1"/>
  <c r="F16" i="1" s="1"/>
  <c r="B21" i="1"/>
  <c r="E34" i="1"/>
  <c r="F34" i="1" s="1"/>
  <c r="B38" i="1"/>
  <c r="D40" i="1"/>
  <c r="B45" i="1"/>
  <c r="E46" i="1"/>
  <c r="F46" i="1" s="1"/>
  <c r="E58" i="1"/>
  <c r="F58" i="1" s="1"/>
  <c r="H59" i="1"/>
  <c r="B61" i="1"/>
  <c r="D62" i="1"/>
  <c r="F62" i="1" s="1"/>
  <c r="H75" i="1"/>
  <c r="B77" i="1"/>
  <c r="H80" i="1"/>
  <c r="D83" i="1"/>
  <c r="F83" i="1" s="1"/>
  <c r="D88" i="1"/>
  <c r="F88" i="1" s="1"/>
  <c r="D93" i="1"/>
  <c r="F93" i="1" s="1"/>
  <c r="H95" i="1"/>
  <c r="B98" i="1"/>
  <c r="H100" i="1"/>
  <c r="H102" i="1"/>
  <c r="D103" i="1"/>
  <c r="F103" i="1" s="1"/>
  <c r="D107" i="1"/>
  <c r="F107" i="1" s="1"/>
  <c r="D115" i="1"/>
  <c r="F115" i="1" s="1"/>
  <c r="F128" i="1"/>
  <c r="H129" i="1"/>
  <c r="E132" i="1"/>
  <c r="F132" i="1" s="1"/>
  <c r="D136" i="1"/>
  <c r="F136" i="1" s="1"/>
  <c r="E148" i="1"/>
  <c r="F148" i="1" s="1"/>
  <c r="E152" i="1"/>
  <c r="F152" i="1" s="1"/>
  <c r="B162" i="1"/>
  <c r="E167" i="1"/>
  <c r="F167" i="1" s="1"/>
  <c r="B175" i="1"/>
  <c r="E191" i="1"/>
  <c r="D191" i="1"/>
  <c r="H206" i="1"/>
  <c r="B206" i="1"/>
  <c r="F296" i="1"/>
  <c r="H408" i="1"/>
  <c r="E411" i="1"/>
  <c r="F411" i="1" s="1"/>
  <c r="H107" i="1"/>
  <c r="E112" i="1"/>
  <c r="D112" i="1"/>
  <c r="B132" i="1"/>
  <c r="D179" i="1"/>
  <c r="E179" i="1"/>
  <c r="B181" i="1"/>
  <c r="B10" i="1"/>
  <c r="D17" i="1"/>
  <c r="B34" i="1"/>
  <c r="D41" i="1"/>
  <c r="D53" i="1"/>
  <c r="B58" i="1"/>
  <c r="D63" i="1"/>
  <c r="B78" i="1"/>
  <c r="E79" i="1"/>
  <c r="F79" i="1" s="1"/>
  <c r="B83" i="1"/>
  <c r="F84" i="1"/>
  <c r="B93" i="1"/>
  <c r="B115" i="1"/>
  <c r="H178" i="1"/>
  <c r="H278" i="1"/>
  <c r="B278" i="1"/>
  <c r="D359" i="1"/>
  <c r="E63" i="1"/>
  <c r="B68" i="1"/>
  <c r="B87" i="1"/>
  <c r="H119" i="1"/>
  <c r="D5" i="1"/>
  <c r="D29" i="1"/>
  <c r="D89" i="1"/>
  <c r="B99" i="1"/>
  <c r="D116" i="1"/>
  <c r="F116" i="1" s="1"/>
  <c r="F149" i="1"/>
  <c r="H372" i="1"/>
  <c r="B372" i="1"/>
  <c r="E680" i="1"/>
  <c r="D680" i="1"/>
  <c r="E17" i="1"/>
  <c r="E29" i="1"/>
  <c r="B39" i="1"/>
  <c r="E41" i="1"/>
  <c r="E159" i="1"/>
  <c r="D159" i="1"/>
  <c r="H191" i="1"/>
  <c r="B191" i="1"/>
  <c r="H223" i="1"/>
  <c r="E244" i="1"/>
  <c r="D244" i="1"/>
  <c r="D304" i="1"/>
  <c r="F304" i="1" s="1"/>
  <c r="E359" i="1"/>
  <c r="D441" i="1"/>
  <c r="F441" i="1" s="1"/>
  <c r="B471" i="1"/>
  <c r="H471" i="1"/>
  <c r="H500" i="1"/>
  <c r="B500" i="1"/>
  <c r="E40" i="1"/>
  <c r="D162" i="1"/>
  <c r="H170" i="1"/>
  <c r="D206" i="1"/>
  <c r="E206" i="1"/>
  <c r="H308" i="1"/>
  <c r="B308" i="1"/>
  <c r="H343" i="1"/>
  <c r="H351" i="1"/>
  <c r="B351" i="1"/>
  <c r="H390" i="1"/>
  <c r="B390" i="1"/>
  <c r="D9" i="1"/>
  <c r="F9" i="1" s="1"/>
  <c r="B13" i="1"/>
  <c r="D14" i="1"/>
  <c r="F14" i="1" s="1"/>
  <c r="H18" i="1"/>
  <c r="D21" i="1"/>
  <c r="F21" i="1" s="1"/>
  <c r="H23" i="1"/>
  <c r="D33" i="1"/>
  <c r="B37" i="1"/>
  <c r="D38" i="1"/>
  <c r="F38" i="1" s="1"/>
  <c r="H42" i="1"/>
  <c r="D45" i="1"/>
  <c r="F45" i="1" s="1"/>
  <c r="H47" i="1"/>
  <c r="D57" i="1"/>
  <c r="D61" i="1"/>
  <c r="F61" i="1" s="1"/>
  <c r="H64" i="1"/>
  <c r="B67" i="1"/>
  <c r="B71" i="1"/>
  <c r="D77" i="1"/>
  <c r="F77" i="1" s="1"/>
  <c r="B92" i="1"/>
  <c r="B110" i="1"/>
  <c r="H116" i="1"/>
  <c r="D119" i="1"/>
  <c r="F119" i="1" s="1"/>
  <c r="B122" i="1"/>
  <c r="D123" i="1"/>
  <c r="F123" i="1" s="1"/>
  <c r="F127" i="1"/>
  <c r="H132" i="1"/>
  <c r="H137" i="1"/>
  <c r="B139" i="1"/>
  <c r="H141" i="1"/>
  <c r="H143" i="1"/>
  <c r="B143" i="1"/>
  <c r="B151" i="1"/>
  <c r="E162" i="1"/>
  <c r="B172" i="1"/>
  <c r="H172" i="1"/>
  <c r="H180" i="1"/>
  <c r="H181" i="1"/>
  <c r="H203" i="1"/>
  <c r="B220" i="1"/>
  <c r="H220" i="1"/>
  <c r="H230" i="1"/>
  <c r="B230" i="1"/>
  <c r="D258" i="1"/>
  <c r="E258" i="1"/>
  <c r="B343" i="1"/>
  <c r="E351" i="1"/>
  <c r="D351" i="1"/>
  <c r="E408" i="1"/>
  <c r="D408" i="1"/>
  <c r="H167" i="1"/>
  <c r="B62" i="1"/>
  <c r="B103" i="1"/>
  <c r="B107" i="1"/>
  <c r="H109" i="1"/>
  <c r="H138" i="1"/>
  <c r="D145" i="1"/>
  <c r="F145" i="1" s="1"/>
  <c r="H199" i="1"/>
  <c r="B199" i="1"/>
  <c r="E268" i="1"/>
  <c r="D268" i="1"/>
  <c r="F366" i="1"/>
  <c r="H480" i="1"/>
  <c r="B480" i="1"/>
  <c r="E485" i="1"/>
  <c r="D485" i="1"/>
  <c r="E505" i="1"/>
  <c r="D505" i="1"/>
  <c r="E5" i="1"/>
  <c r="H19" i="1"/>
  <c r="E53" i="1"/>
  <c r="E89" i="1"/>
  <c r="E99" i="1"/>
  <c r="D99" i="1"/>
  <c r="B144" i="1"/>
  <c r="B178" i="1"/>
  <c r="H10" i="1"/>
  <c r="H83" i="1"/>
  <c r="F92" i="1"/>
  <c r="H99" i="1"/>
  <c r="B101" i="1"/>
  <c r="B130" i="1"/>
  <c r="H134" i="1"/>
  <c r="E164" i="1"/>
  <c r="D164" i="1"/>
  <c r="H166" i="1"/>
  <c r="B166" i="1"/>
  <c r="B388" i="1"/>
  <c r="H388" i="1"/>
  <c r="E33" i="1"/>
  <c r="E57" i="1"/>
  <c r="H60" i="1"/>
  <c r="B66" i="1"/>
  <c r="H68" i="1"/>
  <c r="H36" i="1"/>
  <c r="D37" i="1"/>
  <c r="F37" i="1" s="1"/>
  <c r="B60" i="1"/>
  <c r="B70" i="1"/>
  <c r="D71" i="1"/>
  <c r="F71" i="1" s="1"/>
  <c r="D92" i="1"/>
  <c r="B105" i="1"/>
  <c r="E110" i="1"/>
  <c r="F110" i="1" s="1"/>
  <c r="B113" i="1"/>
  <c r="H121" i="1"/>
  <c r="B121" i="1"/>
  <c r="E122" i="1"/>
  <c r="F122" i="1" s="1"/>
  <c r="D139" i="1"/>
  <c r="F139" i="1" s="1"/>
  <c r="H148" i="1"/>
  <c r="H153" i="1"/>
  <c r="B153" i="1"/>
  <c r="H157" i="1"/>
  <c r="D158" i="1"/>
  <c r="E158" i="1"/>
  <c r="B160" i="1"/>
  <c r="E166" i="1"/>
  <c r="D166" i="1"/>
  <c r="H186" i="1"/>
  <c r="D217" i="1"/>
  <c r="E230" i="1"/>
  <c r="F230" i="1" s="1"/>
  <c r="B232" i="1"/>
  <c r="H232" i="1"/>
  <c r="D264" i="1"/>
  <c r="H287" i="1"/>
  <c r="H295" i="1"/>
  <c r="B295" i="1"/>
  <c r="H407" i="1"/>
  <c r="B407" i="1"/>
  <c r="H58" i="1"/>
  <c r="H12" i="1"/>
  <c r="D13" i="1"/>
  <c r="F13" i="1" s="1"/>
  <c r="E2" i="1"/>
  <c r="F2" i="1" s="1"/>
  <c r="D8" i="1"/>
  <c r="F8" i="1" s="1"/>
  <c r="B12" i="1"/>
  <c r="D20" i="1"/>
  <c r="F20" i="1" s="1"/>
  <c r="E26" i="1"/>
  <c r="F26" i="1" s="1"/>
  <c r="D32" i="1"/>
  <c r="F32" i="1" s="1"/>
  <c r="B36" i="1"/>
  <c r="D44" i="1"/>
  <c r="F44" i="1" s="1"/>
  <c r="E50" i="1"/>
  <c r="F50" i="1" s="1"/>
  <c r="D56" i="1"/>
  <c r="F56" i="1" s="1"/>
  <c r="H73" i="1"/>
  <c r="F76" i="1"/>
  <c r="D81" i="1"/>
  <c r="F81" i="1" s="1"/>
  <c r="D85" i="1"/>
  <c r="F85" i="1" s="1"/>
  <c r="B91" i="1"/>
  <c r="B108" i="1"/>
  <c r="H108" i="1"/>
  <c r="H111" i="1"/>
  <c r="B126" i="1"/>
  <c r="F143" i="1"/>
  <c r="H151" i="1"/>
  <c r="B157" i="1"/>
  <c r="H164" i="1"/>
  <c r="B171" i="1"/>
  <c r="F177" i="1"/>
  <c r="H182" i="1"/>
  <c r="B182" i="1"/>
  <c r="E196" i="1"/>
  <c r="D196" i="1"/>
  <c r="F200" i="1"/>
  <c r="E217" i="1"/>
  <c r="F217" i="1" s="1"/>
  <c r="B227" i="1"/>
  <c r="D240" i="1"/>
  <c r="F240" i="1" s="1"/>
  <c r="E252" i="1"/>
  <c r="D252" i="1"/>
  <c r="E264" i="1"/>
  <c r="B287" i="1"/>
  <c r="E335" i="1"/>
  <c r="F335" i="1" s="1"/>
  <c r="H34" i="1"/>
  <c r="H6" i="1"/>
  <c r="H30" i="1"/>
  <c r="H54" i="1"/>
  <c r="H84" i="1"/>
  <c r="H92" i="1"/>
  <c r="D182" i="1"/>
  <c r="E182" i="1"/>
  <c r="E192" i="1"/>
  <c r="B202" i="1"/>
  <c r="H202" i="1"/>
  <c r="B6" i="1"/>
  <c r="E7" i="1"/>
  <c r="F7" i="1" s="1"/>
  <c r="D12" i="1"/>
  <c r="F12" i="1" s="1"/>
  <c r="D19" i="1"/>
  <c r="E19" i="1"/>
  <c r="F19" i="1" s="1"/>
  <c r="B30" i="1"/>
  <c r="E31" i="1"/>
  <c r="F31" i="1" s="1"/>
  <c r="D36" i="1"/>
  <c r="F36" i="1" s="1"/>
  <c r="D43" i="1"/>
  <c r="E43" i="1"/>
  <c r="B54" i="1"/>
  <c r="E55" i="1"/>
  <c r="F55" i="1" s="1"/>
  <c r="D65" i="1"/>
  <c r="F65" i="1" s="1"/>
  <c r="B69" i="1"/>
  <c r="B84" i="1"/>
  <c r="B94" i="1"/>
  <c r="D95" i="1"/>
  <c r="F95" i="1" s="1"/>
  <c r="D108" i="1"/>
  <c r="F108" i="1" s="1"/>
  <c r="B125" i="1"/>
  <c r="H125" i="1"/>
  <c r="D138" i="1"/>
  <c r="E138" i="1"/>
  <c r="H139" i="1"/>
  <c r="H145" i="1"/>
  <c r="H147" i="1"/>
  <c r="B147" i="1"/>
  <c r="B163" i="1"/>
  <c r="H163" i="1"/>
  <c r="H179" i="1"/>
  <c r="B187" i="1"/>
  <c r="H187" i="1"/>
  <c r="D192" i="1"/>
  <c r="D210" i="1"/>
  <c r="F210" i="1" s="1"/>
  <c r="B259" i="1"/>
  <c r="H259" i="1"/>
  <c r="D327" i="1"/>
  <c r="F327" i="1" s="1"/>
  <c r="E75" i="1"/>
  <c r="D75" i="1"/>
  <c r="H97" i="1"/>
  <c r="F100" i="1"/>
  <c r="B112" i="1"/>
  <c r="H152" i="1"/>
  <c r="H165" i="1"/>
  <c r="B165" i="1"/>
  <c r="B173" i="1"/>
  <c r="H173" i="1"/>
  <c r="E284" i="1"/>
  <c r="D284" i="1"/>
  <c r="H314" i="1"/>
  <c r="E188" i="1"/>
  <c r="D188" i="1"/>
  <c r="B196" i="1"/>
  <c r="E220" i="1"/>
  <c r="D220" i="1"/>
  <c r="F223" i="1"/>
  <c r="H224" i="1"/>
  <c r="B226" i="1"/>
  <c r="H226" i="1"/>
  <c r="H239" i="1"/>
  <c r="E287" i="1"/>
  <c r="D287" i="1"/>
  <c r="B291" i="1"/>
  <c r="H291" i="1"/>
  <c r="B298" i="1"/>
  <c r="H298" i="1"/>
  <c r="E343" i="1"/>
  <c r="D343" i="1"/>
  <c r="B208" i="1"/>
  <c r="F209" i="1"/>
  <c r="F216" i="1"/>
  <c r="E236" i="1"/>
  <c r="D236" i="1"/>
  <c r="H272" i="1"/>
  <c r="F281" i="1"/>
  <c r="H326" i="1"/>
  <c r="B326" i="1"/>
  <c r="B365" i="1"/>
  <c r="H365" i="1"/>
  <c r="D458" i="1"/>
  <c r="E458" i="1"/>
  <c r="H198" i="1"/>
  <c r="H263" i="1"/>
  <c r="B280" i="1"/>
  <c r="E308" i="1"/>
  <c r="D308" i="1"/>
  <c r="H363" i="1"/>
  <c r="E372" i="1"/>
  <c r="D372" i="1"/>
  <c r="E387" i="1"/>
  <c r="B194" i="1"/>
  <c r="B198" i="1"/>
  <c r="D208" i="1"/>
  <c r="F208" i="1" s="1"/>
  <c r="E212" i="1"/>
  <c r="D212" i="1"/>
  <c r="B238" i="1"/>
  <c r="B248" i="1"/>
  <c r="H251" i="1"/>
  <c r="H254" i="1"/>
  <c r="B254" i="1"/>
  <c r="B263" i="1"/>
  <c r="F272" i="1"/>
  <c r="E292" i="1"/>
  <c r="D292" i="1"/>
  <c r="E331" i="1"/>
  <c r="D331" i="1"/>
  <c r="B363" i="1"/>
  <c r="D384" i="1"/>
  <c r="F384" i="1" s="1"/>
  <c r="D387" i="1"/>
  <c r="F394" i="1"/>
  <c r="B405" i="1"/>
  <c r="H405" i="1"/>
  <c r="B211" i="1"/>
  <c r="B228" i="1"/>
  <c r="B243" i="1"/>
  <c r="H243" i="1"/>
  <c r="E263" i="1"/>
  <c r="D263" i="1"/>
  <c r="B267" i="1"/>
  <c r="H267" i="1"/>
  <c r="E322" i="1"/>
  <c r="H339" i="1"/>
  <c r="E363" i="1"/>
  <c r="D363" i="1"/>
  <c r="B369" i="1"/>
  <c r="H369" i="1"/>
  <c r="B169" i="1"/>
  <c r="D170" i="1"/>
  <c r="F170" i="1" s="1"/>
  <c r="B180" i="1"/>
  <c r="E186" i="1"/>
  <c r="F186" i="1" s="1"/>
  <c r="H189" i="1"/>
  <c r="D201" i="1"/>
  <c r="F201" i="1" s="1"/>
  <c r="B204" i="1"/>
  <c r="B214" i="1"/>
  <c r="B221" i="1"/>
  <c r="B241" i="1"/>
  <c r="D248" i="1"/>
  <c r="F248" i="1" s="1"/>
  <c r="F257" i="1"/>
  <c r="E260" i="1"/>
  <c r="D260" i="1"/>
  <c r="B274" i="1"/>
  <c r="H274" i="1"/>
  <c r="D322" i="1"/>
  <c r="B339" i="1"/>
  <c r="E347" i="1"/>
  <c r="F347" i="1" s="1"/>
  <c r="F355" i="1"/>
  <c r="H444" i="1"/>
  <c r="D151" i="1"/>
  <c r="F151" i="1" s="1"/>
  <c r="B197" i="1"/>
  <c r="B256" i="1"/>
  <c r="H280" i="1"/>
  <c r="H302" i="1"/>
  <c r="B302" i="1"/>
  <c r="H330" i="1"/>
  <c r="B330" i="1"/>
  <c r="E339" i="1"/>
  <c r="D339" i="1"/>
  <c r="H383" i="1"/>
  <c r="B404" i="1"/>
  <c r="H404" i="1"/>
  <c r="B444" i="1"/>
  <c r="B124" i="1"/>
  <c r="B184" i="1"/>
  <c r="B189" i="1"/>
  <c r="H193" i="1"/>
  <c r="H208" i="1"/>
  <c r="D228" i="1"/>
  <c r="F228" i="1" s="1"/>
  <c r="H271" i="1"/>
  <c r="B17" i="1"/>
  <c r="H24" i="1"/>
  <c r="B41" i="1"/>
  <c r="H48" i="1"/>
  <c r="B65" i="1"/>
  <c r="E67" i="1"/>
  <c r="F67" i="1" s="1"/>
  <c r="H72" i="1"/>
  <c r="B89" i="1"/>
  <c r="E91" i="1"/>
  <c r="F91" i="1" s="1"/>
  <c r="H96" i="1"/>
  <c r="B117" i="1"/>
  <c r="D118" i="1"/>
  <c r="F118" i="1" s="1"/>
  <c r="B136" i="1"/>
  <c r="B149" i="1"/>
  <c r="H155" i="1"/>
  <c r="D163" i="1"/>
  <c r="F163" i="1" s="1"/>
  <c r="D175" i="1"/>
  <c r="F175" i="1" s="1"/>
  <c r="D204" i="1"/>
  <c r="F204" i="1" s="1"/>
  <c r="H217" i="1"/>
  <c r="B219" i="1"/>
  <c r="H219" i="1"/>
  <c r="F224" i="1"/>
  <c r="D241" i="1"/>
  <c r="F241" i="1" s="1"/>
  <c r="B244" i="1"/>
  <c r="B247" i="1"/>
  <c r="H248" i="1"/>
  <c r="B250" i="1"/>
  <c r="H250" i="1"/>
  <c r="H260" i="1"/>
  <c r="B262" i="1"/>
  <c r="D265" i="1"/>
  <c r="B271" i="1"/>
  <c r="E288" i="1"/>
  <c r="F288" i="1" s="1"/>
  <c r="H321" i="1"/>
  <c r="E376" i="1"/>
  <c r="D376" i="1"/>
  <c r="B383" i="1"/>
  <c r="B412" i="1"/>
  <c r="H412" i="1"/>
  <c r="H342" i="1"/>
  <c r="B342" i="1"/>
  <c r="F369" i="1"/>
  <c r="B380" i="1"/>
  <c r="H380" i="1"/>
  <c r="H391" i="1"/>
  <c r="H395" i="1"/>
  <c r="F447" i="1"/>
  <c r="D453" i="1"/>
  <c r="E453" i="1"/>
  <c r="H463" i="1"/>
  <c r="B463" i="1"/>
  <c r="B553" i="1"/>
  <c r="H553" i="1"/>
  <c r="B371" i="1"/>
  <c r="B397" i="1"/>
  <c r="H397" i="1"/>
  <c r="E417" i="1"/>
  <c r="D417" i="1"/>
  <c r="H420" i="1"/>
  <c r="B431" i="1"/>
  <c r="H431" i="1"/>
  <c r="E435" i="1"/>
  <c r="H467" i="1"/>
  <c r="H494" i="1"/>
  <c r="B494" i="1"/>
  <c r="H546" i="1"/>
  <c r="B546" i="1"/>
  <c r="H241" i="1"/>
  <c r="B245" i="1"/>
  <c r="B252" i="1"/>
  <c r="H265" i="1"/>
  <c r="B269" i="1"/>
  <c r="B276" i="1"/>
  <c r="D278" i="1"/>
  <c r="F278" i="1" s="1"/>
  <c r="H289" i="1"/>
  <c r="B293" i="1"/>
  <c r="B300" i="1"/>
  <c r="D302" i="1"/>
  <c r="F302" i="1" s="1"/>
  <c r="E313" i="1"/>
  <c r="F313" i="1" s="1"/>
  <c r="B316" i="1"/>
  <c r="B320" i="1"/>
  <c r="B325" i="1"/>
  <c r="B338" i="1"/>
  <c r="B345" i="1"/>
  <c r="D358" i="1"/>
  <c r="B359" i="1"/>
  <c r="H359" i="1"/>
  <c r="E362" i="1"/>
  <c r="D362" i="1"/>
  <c r="B368" i="1"/>
  <c r="H378" i="1"/>
  <c r="D380" i="1"/>
  <c r="F380" i="1" s="1"/>
  <c r="H394" i="1"/>
  <c r="B394" i="1"/>
  <c r="B420" i="1"/>
  <c r="E423" i="1"/>
  <c r="F423" i="1" s="1"/>
  <c r="D435" i="1"/>
  <c r="B450" i="1"/>
  <c r="D455" i="1"/>
  <c r="F455" i="1" s="1"/>
  <c r="B467" i="1"/>
  <c r="B268" i="1"/>
  <c r="H275" i="1"/>
  <c r="B292" i="1"/>
  <c r="H299" i="1"/>
  <c r="B311" i="1"/>
  <c r="E358" i="1"/>
  <c r="E368" i="1"/>
  <c r="F368" i="1" s="1"/>
  <c r="H396" i="1"/>
  <c r="B437" i="1"/>
  <c r="H440" i="1"/>
  <c r="B440" i="1"/>
  <c r="E443" i="1"/>
  <c r="F443" i="1" s="1"/>
  <c r="H474" i="1"/>
  <c r="B474" i="1"/>
  <c r="H306" i="1"/>
  <c r="B324" i="1"/>
  <c r="B337" i="1"/>
  <c r="B409" i="1"/>
  <c r="B434" i="1"/>
  <c r="H446" i="1"/>
  <c r="B446" i="1"/>
  <c r="B306" i="1"/>
  <c r="D311" i="1"/>
  <c r="H319" i="1"/>
  <c r="D341" i="1"/>
  <c r="F341" i="1" s="1"/>
  <c r="D353" i="1"/>
  <c r="F353" i="1" s="1"/>
  <c r="D357" i="1"/>
  <c r="F357" i="1" s="1"/>
  <c r="B360" i="1"/>
  <c r="B367" i="1"/>
  <c r="B373" i="1"/>
  <c r="D374" i="1"/>
  <c r="F374" i="1" s="1"/>
  <c r="H379" i="1"/>
  <c r="D382" i="1"/>
  <c r="F382" i="1" s="1"/>
  <c r="D403" i="1"/>
  <c r="E403" i="1"/>
  <c r="B438" i="1"/>
  <c r="H438" i="1"/>
  <c r="B442" i="1"/>
  <c r="H449" i="1"/>
  <c r="B452" i="1"/>
  <c r="H452" i="1"/>
  <c r="B493" i="1"/>
  <c r="H493" i="1"/>
  <c r="E513" i="1"/>
  <c r="D513" i="1"/>
  <c r="D203" i="1"/>
  <c r="F203" i="1" s="1"/>
  <c r="D227" i="1"/>
  <c r="F227" i="1" s="1"/>
  <c r="D251" i="1"/>
  <c r="F251" i="1" s="1"/>
  <c r="D275" i="1"/>
  <c r="F275" i="1" s="1"/>
  <c r="D299" i="1"/>
  <c r="E306" i="1"/>
  <c r="D306" i="1"/>
  <c r="H307" i="1"/>
  <c r="B310" i="1"/>
  <c r="E311" i="1"/>
  <c r="B315" i="1"/>
  <c r="B319" i="1"/>
  <c r="B323" i="1"/>
  <c r="D328" i="1"/>
  <c r="F328" i="1" s="1"/>
  <c r="D332" i="1"/>
  <c r="F332" i="1" s="1"/>
  <c r="B336" i="1"/>
  <c r="B340" i="1"/>
  <c r="B348" i="1"/>
  <c r="H350" i="1"/>
  <c r="B352" i="1"/>
  <c r="D364" i="1"/>
  <c r="B370" i="1"/>
  <c r="H371" i="1"/>
  <c r="H375" i="1"/>
  <c r="B379" i="1"/>
  <c r="H393" i="1"/>
  <c r="D399" i="1"/>
  <c r="F399" i="1" s="1"/>
  <c r="D406" i="1"/>
  <c r="F406" i="1" s="1"/>
  <c r="D416" i="1"/>
  <c r="F416" i="1" s="1"/>
  <c r="D425" i="1"/>
  <c r="F425" i="1" s="1"/>
  <c r="D428" i="1"/>
  <c r="F428" i="1" s="1"/>
  <c r="F434" i="1"/>
  <c r="F446" i="1"/>
  <c r="D454" i="1"/>
  <c r="E454" i="1"/>
  <c r="H459" i="1"/>
  <c r="B459" i="1"/>
  <c r="B469" i="1"/>
  <c r="H469" i="1"/>
  <c r="E481" i="1"/>
  <c r="D481" i="1"/>
  <c r="B515" i="1"/>
  <c r="H515" i="1"/>
  <c r="H213" i="1"/>
  <c r="D235" i="1"/>
  <c r="F235" i="1" s="1"/>
  <c r="H237" i="1"/>
  <c r="B249" i="1"/>
  <c r="D259" i="1"/>
  <c r="F259" i="1" s="1"/>
  <c r="H261" i="1"/>
  <c r="B273" i="1"/>
  <c r="D283" i="1"/>
  <c r="F283" i="1" s="1"/>
  <c r="H285" i="1"/>
  <c r="B297" i="1"/>
  <c r="H316" i="1"/>
  <c r="E319" i="1"/>
  <c r="D319" i="1"/>
  <c r="H320" i="1"/>
  <c r="H331" i="1"/>
  <c r="H333" i="1"/>
  <c r="E364" i="1"/>
  <c r="E370" i="1"/>
  <c r="D370" i="1"/>
  <c r="B381" i="1"/>
  <c r="D388" i="1"/>
  <c r="F388" i="1" s="1"/>
  <c r="B415" i="1"/>
  <c r="E422" i="1"/>
  <c r="D422" i="1"/>
  <c r="B430" i="1"/>
  <c r="D452" i="1"/>
  <c r="F452" i="1" s="1"/>
  <c r="H476" i="1"/>
  <c r="B476" i="1"/>
  <c r="H507" i="1"/>
  <c r="H318" i="1"/>
  <c r="B318" i="1"/>
  <c r="B364" i="1"/>
  <c r="H364" i="1"/>
  <c r="H398" i="1"/>
  <c r="H403" i="1"/>
  <c r="B427" i="1"/>
  <c r="H427" i="1"/>
  <c r="E430" i="1"/>
  <c r="D430" i="1"/>
  <c r="H434" i="1"/>
  <c r="H437" i="1"/>
  <c r="B439" i="1"/>
  <c r="E461" i="1"/>
  <c r="D461" i="1"/>
  <c r="H464" i="1"/>
  <c r="D526" i="1"/>
  <c r="E526" i="1"/>
  <c r="H548" i="1"/>
  <c r="B436" i="1"/>
  <c r="H436" i="1"/>
  <c r="D482" i="1"/>
  <c r="E482" i="1"/>
  <c r="B517" i="1"/>
  <c r="B548" i="1"/>
  <c r="E314" i="1"/>
  <c r="D314" i="1"/>
  <c r="E326" i="1"/>
  <c r="D326" i="1"/>
  <c r="E338" i="1"/>
  <c r="D338" i="1"/>
  <c r="H366" i="1"/>
  <c r="D391" i="1"/>
  <c r="E391" i="1"/>
  <c r="B414" i="1"/>
  <c r="B429" i="1"/>
  <c r="B451" i="1"/>
  <c r="E470" i="1"/>
  <c r="F470" i="1" s="1"/>
  <c r="H473" i="1"/>
  <c r="B473" i="1"/>
  <c r="B478" i="1"/>
  <c r="H478" i="1"/>
  <c r="H488" i="1"/>
  <c r="B498" i="1"/>
  <c r="H498" i="1"/>
  <c r="E520" i="1"/>
  <c r="H540" i="1"/>
  <c r="B540" i="1"/>
  <c r="H562" i="1"/>
  <c r="D567" i="1"/>
  <c r="E567" i="1"/>
  <c r="B304" i="1"/>
  <c r="E350" i="1"/>
  <c r="D350" i="1"/>
  <c r="B354" i="1"/>
  <c r="B366" i="1"/>
  <c r="E367" i="1"/>
  <c r="F367" i="1" s="1"/>
  <c r="B399" i="1"/>
  <c r="E405" i="1"/>
  <c r="F405" i="1" s="1"/>
  <c r="B423" i="1"/>
  <c r="B441" i="1"/>
  <c r="B454" i="1"/>
  <c r="B466" i="1"/>
  <c r="H466" i="1"/>
  <c r="E473" i="1"/>
  <c r="D473" i="1"/>
  <c r="H481" i="1"/>
  <c r="E501" i="1"/>
  <c r="F501" i="1" s="1"/>
  <c r="D520" i="1"/>
  <c r="E523" i="1"/>
  <c r="F523" i="1" s="1"/>
  <c r="H530" i="1"/>
  <c r="B530" i="1"/>
  <c r="F560" i="1"/>
  <c r="B562" i="1"/>
  <c r="H522" i="1"/>
  <c r="H545" i="1"/>
  <c r="B545" i="1"/>
  <c r="B413" i="1"/>
  <c r="B428" i="1"/>
  <c r="H432" i="1"/>
  <c r="F469" i="1"/>
  <c r="H517" i="1"/>
  <c r="B519" i="1"/>
  <c r="B522" i="1"/>
  <c r="B536" i="1"/>
  <c r="B449" i="1"/>
  <c r="H456" i="1"/>
  <c r="H462" i="1"/>
  <c r="H486" i="1"/>
  <c r="B486" i="1"/>
  <c r="H487" i="1"/>
  <c r="B487" i="1"/>
  <c r="E506" i="1"/>
  <c r="D506" i="1"/>
  <c r="B527" i="1"/>
  <c r="D508" i="1"/>
  <c r="H516" i="1"/>
  <c r="B516" i="1"/>
  <c r="H525" i="1"/>
  <c r="B525" i="1"/>
  <c r="E477" i="1"/>
  <c r="H491" i="1"/>
  <c r="E508" i="1"/>
  <c r="B529" i="1"/>
  <c r="F532" i="1"/>
  <c r="H536" i="1"/>
  <c r="H542" i="1"/>
  <c r="E383" i="1"/>
  <c r="D383" i="1"/>
  <c r="H416" i="1"/>
  <c r="E456" i="1"/>
  <c r="F456" i="1" s="1"/>
  <c r="D477" i="1"/>
  <c r="B491" i="1"/>
  <c r="B502" i="1"/>
  <c r="H502" i="1"/>
  <c r="H511" i="1"/>
  <c r="B511" i="1"/>
  <c r="H519" i="1"/>
  <c r="H531" i="1"/>
  <c r="B401" i="1"/>
  <c r="B457" i="1"/>
  <c r="D494" i="1"/>
  <c r="F494" i="1" s="1"/>
  <c r="H497" i="1"/>
  <c r="B497" i="1"/>
  <c r="E541" i="1"/>
  <c r="D541" i="1"/>
  <c r="H559" i="1"/>
  <c r="B389" i="1"/>
  <c r="B425" i="1"/>
  <c r="H461" i="1"/>
  <c r="B461" i="1"/>
  <c r="H468" i="1"/>
  <c r="B490" i="1"/>
  <c r="H490" i="1"/>
  <c r="H506" i="1"/>
  <c r="B506" i="1"/>
  <c r="H512" i="1"/>
  <c r="H521" i="1"/>
  <c r="B521" i="1"/>
  <c r="E525" i="1"/>
  <c r="D525" i="1"/>
  <c r="B551" i="1"/>
  <c r="H551" i="1"/>
  <c r="E493" i="1"/>
  <c r="D493" i="1"/>
  <c r="F512" i="1"/>
  <c r="B524" i="1"/>
  <c r="F530" i="1"/>
  <c r="F537" i="1"/>
  <c r="B568" i="1"/>
  <c r="H568" i="1"/>
  <c r="E563" i="1"/>
  <c r="B481" i="1"/>
  <c r="B505" i="1"/>
  <c r="B514" i="1"/>
  <c r="E536" i="1"/>
  <c r="D536" i="1"/>
  <c r="E548" i="1"/>
  <c r="D548" i="1"/>
  <c r="E555" i="1"/>
  <c r="D555" i="1"/>
  <c r="D563" i="1"/>
  <c r="E644" i="1"/>
  <c r="D644" i="1"/>
  <c r="E517" i="1"/>
  <c r="D517" i="1"/>
  <c r="E559" i="1"/>
  <c r="D559" i="1"/>
  <c r="B565" i="1"/>
  <c r="H565" i="1"/>
  <c r="E575" i="1"/>
  <c r="D575" i="1"/>
  <c r="B599" i="1"/>
  <c r="H599" i="1"/>
  <c r="B543" i="1"/>
  <c r="B561" i="1"/>
  <c r="H561" i="1"/>
  <c r="E565" i="1"/>
  <c r="D565" i="1"/>
  <c r="H510" i="1"/>
  <c r="H534" i="1"/>
  <c r="B547" i="1"/>
  <c r="B554" i="1"/>
  <c r="B558" i="1"/>
  <c r="B572" i="1"/>
  <c r="H572" i="1"/>
  <c r="H645" i="1"/>
  <c r="H676" i="1"/>
  <c r="B676" i="1"/>
  <c r="E547" i="1"/>
  <c r="D547" i="1"/>
  <c r="E572" i="1"/>
  <c r="D572" i="1"/>
  <c r="H640" i="1"/>
  <c r="B640" i="1"/>
  <c r="D673" i="1"/>
  <c r="E673" i="1"/>
  <c r="H509" i="1"/>
  <c r="B509" i="1"/>
  <c r="H533" i="1"/>
  <c r="B533" i="1"/>
  <c r="H557" i="1"/>
  <c r="B557" i="1"/>
  <c r="E529" i="1"/>
  <c r="D529" i="1"/>
  <c r="H543" i="1"/>
  <c r="E553" i="1"/>
  <c r="D553" i="1"/>
  <c r="B560" i="1"/>
  <c r="H560" i="1"/>
  <c r="E595" i="1"/>
  <c r="D595" i="1"/>
  <c r="H492" i="1"/>
  <c r="H504" i="1"/>
  <c r="D524" i="1"/>
  <c r="F524" i="1" s="1"/>
  <c r="H528" i="1"/>
  <c r="D542" i="1"/>
  <c r="F542" i="1" s="1"/>
  <c r="H552" i="1"/>
  <c r="E569" i="1"/>
  <c r="D569" i="1"/>
  <c r="E587" i="1"/>
  <c r="D587" i="1"/>
  <c r="H592" i="1"/>
  <c r="D637" i="1"/>
  <c r="E637" i="1"/>
  <c r="B577" i="1"/>
  <c r="H603" i="1"/>
  <c r="B611" i="1"/>
  <c r="H611" i="1"/>
  <c r="F612" i="1"/>
  <c r="H618" i="1"/>
  <c r="H638" i="1"/>
  <c r="F648" i="1"/>
  <c r="H654" i="1"/>
  <c r="H674" i="1"/>
  <c r="B683" i="1"/>
  <c r="H683" i="1"/>
  <c r="H594" i="1"/>
  <c r="B647" i="1"/>
  <c r="H647" i="1"/>
  <c r="E683" i="1"/>
  <c r="D683" i="1"/>
  <c r="H574" i="1"/>
  <c r="E577" i="1"/>
  <c r="F577" i="1" s="1"/>
  <c r="E591" i="1"/>
  <c r="F591" i="1" s="1"/>
  <c r="B594" i="1"/>
  <c r="H600" i="1"/>
  <c r="B602" i="1"/>
  <c r="H606" i="1"/>
  <c r="D611" i="1"/>
  <c r="F611" i="1" s="1"/>
  <c r="B614" i="1"/>
  <c r="E615" i="1"/>
  <c r="F615" i="1" s="1"/>
  <c r="B621" i="1"/>
  <c r="B625" i="1"/>
  <c r="F629" i="1"/>
  <c r="E647" i="1"/>
  <c r="D647" i="1"/>
  <c r="B657" i="1"/>
  <c r="B661" i="1"/>
  <c r="B570" i="1"/>
  <c r="D571" i="1"/>
  <c r="F571" i="1" s="1"/>
  <c r="D581" i="1"/>
  <c r="B585" i="1"/>
  <c r="E586" i="1"/>
  <c r="F586" i="1" s="1"/>
  <c r="E603" i="1"/>
  <c r="F603" i="1" s="1"/>
  <c r="B606" i="1"/>
  <c r="H612" i="1"/>
  <c r="B617" i="1"/>
  <c r="E618" i="1"/>
  <c r="F618" i="1" s="1"/>
  <c r="H628" i="1"/>
  <c r="B628" i="1"/>
  <c r="D643" i="1"/>
  <c r="F643" i="1" s="1"/>
  <c r="H648" i="1"/>
  <c r="B653" i="1"/>
  <c r="E654" i="1"/>
  <c r="F654" i="1" s="1"/>
  <c r="H664" i="1"/>
  <c r="B664" i="1"/>
  <c r="D679" i="1"/>
  <c r="F679" i="1" s="1"/>
  <c r="B589" i="1"/>
  <c r="H642" i="1"/>
  <c r="H678" i="1"/>
  <c r="H695" i="1"/>
  <c r="B695" i="1"/>
  <c r="H538" i="1"/>
  <c r="H550" i="1"/>
  <c r="B555" i="1"/>
  <c r="B569" i="1"/>
  <c r="B575" i="1"/>
  <c r="B601" i="1"/>
  <c r="B605" i="1"/>
  <c r="E606" i="1"/>
  <c r="F606" i="1" s="1"/>
  <c r="B609" i="1"/>
  <c r="E610" i="1"/>
  <c r="F610" i="1" s="1"/>
  <c r="D628" i="1"/>
  <c r="F628" i="1" s="1"/>
  <c r="B635" i="1"/>
  <c r="H635" i="1"/>
  <c r="B642" i="1"/>
  <c r="D664" i="1"/>
  <c r="F664" i="1" s="1"/>
  <c r="F668" i="1"/>
  <c r="B671" i="1"/>
  <c r="H671" i="1"/>
  <c r="B678" i="1"/>
  <c r="B584" i="1"/>
  <c r="H584" i="1"/>
  <c r="B613" i="1"/>
  <c r="B620" i="1"/>
  <c r="H625" i="1"/>
  <c r="E635" i="1"/>
  <c r="D635" i="1"/>
  <c r="B645" i="1"/>
  <c r="B649" i="1"/>
  <c r="B656" i="1"/>
  <c r="H661" i="1"/>
  <c r="E671" i="1"/>
  <c r="D671" i="1"/>
  <c r="B681" i="1"/>
  <c r="H681" i="1"/>
  <c r="B592" i="1"/>
  <c r="B596" i="1"/>
  <c r="H596" i="1"/>
  <c r="H616" i="1"/>
  <c r="B616" i="1"/>
  <c r="H652" i="1"/>
  <c r="B652" i="1"/>
  <c r="H702" i="1"/>
  <c r="B702" i="1"/>
  <c r="B579" i="1"/>
  <c r="D584" i="1"/>
  <c r="F584" i="1" s="1"/>
  <c r="B604" i="1"/>
  <c r="B608" i="1"/>
  <c r="H608" i="1"/>
  <c r="E613" i="1"/>
  <c r="F613" i="1" s="1"/>
  <c r="H614" i="1"/>
  <c r="D620" i="1"/>
  <c r="H621" i="1"/>
  <c r="H630" i="1"/>
  <c r="E649" i="1"/>
  <c r="F649" i="1" s="1"/>
  <c r="H650" i="1"/>
  <c r="D656" i="1"/>
  <c r="H657" i="1"/>
  <c r="H666" i="1"/>
  <c r="H570" i="1"/>
  <c r="H585" i="1"/>
  <c r="H589" i="1"/>
  <c r="E620" i="1"/>
  <c r="B623" i="1"/>
  <c r="H623" i="1"/>
  <c r="E656" i="1"/>
  <c r="B659" i="1"/>
  <c r="H659" i="1"/>
  <c r="H777" i="1"/>
  <c r="B777" i="1"/>
  <c r="E562" i="1"/>
  <c r="F562" i="1" s="1"/>
  <c r="B567" i="1"/>
  <c r="E574" i="1"/>
  <c r="F574" i="1" s="1"/>
  <c r="E579" i="1"/>
  <c r="F579" i="1" s="1"/>
  <c r="H582" i="1"/>
  <c r="B587" i="1"/>
  <c r="H587" i="1"/>
  <c r="D604" i="1"/>
  <c r="F604" i="1" s="1"/>
  <c r="H613" i="1"/>
  <c r="E623" i="1"/>
  <c r="D623" i="1"/>
  <c r="B626" i="1"/>
  <c r="E627" i="1"/>
  <c r="F627" i="1" s="1"/>
  <c r="B633" i="1"/>
  <c r="B637" i="1"/>
  <c r="F641" i="1"/>
  <c r="H649" i="1"/>
  <c r="E659" i="1"/>
  <c r="D659" i="1"/>
  <c r="B662" i="1"/>
  <c r="E663" i="1"/>
  <c r="F663" i="1" s="1"/>
  <c r="B669" i="1"/>
  <c r="B673" i="1"/>
  <c r="H775" i="1"/>
  <c r="B775" i="1"/>
  <c r="B706" i="1"/>
  <c r="B717" i="1"/>
  <c r="B719" i="1"/>
  <c r="B729" i="1"/>
  <c r="B731" i="1"/>
  <c r="B741" i="1"/>
  <c r="B743" i="1"/>
  <c r="B753" i="1"/>
  <c r="B755" i="1"/>
  <c r="B765" i="1"/>
  <c r="B767" i="1"/>
  <c r="H620" i="1"/>
  <c r="H632" i="1"/>
  <c r="H644" i="1"/>
  <c r="H656" i="1"/>
  <c r="H668" i="1"/>
  <c r="H680" i="1"/>
  <c r="B685" i="1"/>
  <c r="H704" i="1"/>
  <c r="B694" i="1"/>
  <c r="B701" i="1"/>
  <c r="B710" i="1"/>
  <c r="H727" i="1"/>
  <c r="H739" i="1"/>
  <c r="H751" i="1"/>
  <c r="H763" i="1"/>
  <c r="H773" i="1"/>
  <c r="B705" i="1"/>
  <c r="B712" i="1"/>
  <c r="B718" i="1"/>
  <c r="B728" i="1"/>
  <c r="H728" i="1"/>
  <c r="B730" i="1"/>
  <c r="B740" i="1"/>
  <c r="H740" i="1"/>
  <c r="B742" i="1"/>
  <c r="B752" i="1"/>
  <c r="H752" i="1"/>
  <c r="B754" i="1"/>
  <c r="B764" i="1"/>
  <c r="H764" i="1"/>
  <c r="B766" i="1"/>
  <c r="H776" i="1"/>
  <c r="B2499" i="1"/>
  <c r="B2571" i="1"/>
  <c r="B2643" i="1"/>
  <c r="B2547" i="1"/>
  <c r="B2619" i="1"/>
  <c r="B2490" i="1"/>
  <c r="B2526" i="1"/>
  <c r="B2598" i="1"/>
  <c r="B2670" i="1"/>
  <c r="B2539" i="1"/>
  <c r="B2543" i="1"/>
  <c r="B2611" i="1"/>
  <c r="B2615" i="1"/>
  <c r="B2537" i="1"/>
  <c r="B2609" i="1"/>
  <c r="B2491" i="1"/>
  <c r="B2531" i="1"/>
  <c r="B2563" i="1"/>
  <c r="B2603" i="1"/>
  <c r="B2635" i="1"/>
  <c r="B2502" i="1"/>
  <c r="B2525" i="1"/>
  <c r="B2574" i="1"/>
  <c r="B2597" i="1"/>
  <c r="B2646" i="1"/>
  <c r="B2669" i="1"/>
  <c r="B2489" i="1"/>
  <c r="B2561" i="1"/>
  <c r="B2633" i="1"/>
  <c r="B2487" i="1"/>
  <c r="B2495" i="1"/>
  <c r="B2522" i="1"/>
  <c r="B2551" i="1"/>
  <c r="B2559" i="1"/>
  <c r="B2567" i="1"/>
  <c r="B2594" i="1"/>
  <c r="B2623" i="1"/>
  <c r="B2631" i="1"/>
  <c r="B2639" i="1"/>
  <c r="B2666" i="1"/>
  <c r="B2549" i="1"/>
  <c r="B2621" i="1"/>
  <c r="B2527" i="1"/>
  <c r="B2535" i="1"/>
  <c r="B2599" i="1"/>
  <c r="B2607" i="1"/>
  <c r="B2671" i="1"/>
  <c r="B2515" i="1"/>
  <c r="B2523" i="1"/>
  <c r="B2587" i="1"/>
  <c r="B2595" i="1"/>
  <c r="B2659" i="1"/>
  <c r="B2667" i="1"/>
  <c r="B2513" i="1"/>
  <c r="B2585" i="1"/>
  <c r="B2657" i="1"/>
  <c r="B2503" i="1"/>
  <c r="B2511" i="1"/>
  <c r="B2519" i="1"/>
  <c r="B2546" i="1"/>
  <c r="B2575" i="1"/>
  <c r="B2583" i="1"/>
  <c r="B2591" i="1"/>
  <c r="B2618" i="1"/>
  <c r="B2647" i="1"/>
  <c r="B2655" i="1"/>
  <c r="B2663" i="1"/>
  <c r="B2501" i="1"/>
  <c r="B2573" i="1"/>
  <c r="B2645" i="1"/>
  <c r="F265" i="1" l="1"/>
  <c r="F269" i="1"/>
  <c r="F410" i="1"/>
  <c r="F438" i="1"/>
  <c r="F684" i="1"/>
  <c r="F491" i="1"/>
  <c r="F318" i="1"/>
  <c r="F600" i="1"/>
  <c r="F554" i="1"/>
  <c r="F11" i="1"/>
  <c r="F442" i="1"/>
  <c r="F236" i="1"/>
  <c r="F343" i="1"/>
  <c r="F295" i="1"/>
  <c r="F565" i="1"/>
  <c r="F581" i="1"/>
  <c r="F276" i="1"/>
  <c r="F144" i="1"/>
  <c r="F141" i="1"/>
  <c r="F393" i="1"/>
  <c r="F487" i="1"/>
  <c r="F311" i="1"/>
  <c r="F280" i="1"/>
  <c r="F250" i="1"/>
  <c r="F545" i="1"/>
  <c r="F646" i="1"/>
  <c r="F422" i="1"/>
  <c r="F590" i="1"/>
  <c r="F433" i="1"/>
  <c r="F349" i="1"/>
  <c r="F293" i="1"/>
  <c r="F75" i="1"/>
  <c r="F640" i="1"/>
  <c r="F346" i="1"/>
  <c r="F195" i="1"/>
  <c r="F290" i="1"/>
  <c r="F519" i="1"/>
  <c r="F594" i="1"/>
  <c r="F215" i="1"/>
  <c r="F535" i="1"/>
  <c r="F533" i="1"/>
  <c r="F558" i="1"/>
  <c r="F528" i="1"/>
  <c r="F563" i="1"/>
  <c r="F138" i="1"/>
  <c r="F472" i="1"/>
  <c r="F601" i="1"/>
  <c r="F651" i="1"/>
  <c r="F171" i="1"/>
  <c r="F642" i="1"/>
  <c r="F536" i="1"/>
  <c r="F299" i="1"/>
  <c r="F403" i="1"/>
  <c r="F57" i="1"/>
  <c r="F583" i="1"/>
  <c r="F183" i="1"/>
  <c r="F309" i="1"/>
  <c r="F450" i="1"/>
  <c r="F676" i="1"/>
  <c r="F637" i="1"/>
  <c r="F350" i="1"/>
  <c r="F454" i="1"/>
  <c r="F502" i="1"/>
  <c r="F598" i="1"/>
  <c r="F520" i="1"/>
  <c r="F222" i="1"/>
  <c r="F525" i="1"/>
  <c r="F260" i="1"/>
  <c r="F555" i="1"/>
  <c r="F339" i="1"/>
  <c r="F680" i="1"/>
  <c r="F317" i="1"/>
  <c r="F229" i="1"/>
  <c r="F356" i="1"/>
  <c r="F468" i="1"/>
  <c r="F419" i="1"/>
  <c r="F439" i="1"/>
  <c r="F386" i="1"/>
  <c r="F287" i="1"/>
  <c r="F593" i="1"/>
  <c r="F515" i="1"/>
  <c r="F417" i="1"/>
  <c r="F522" i="1"/>
  <c r="F622" i="1"/>
  <c r="F486" i="1"/>
  <c r="F377" i="1"/>
  <c r="F207" i="1"/>
  <c r="F214" i="1"/>
  <c r="F43" i="1"/>
  <c r="F457" i="1"/>
  <c r="F496" i="1"/>
  <c r="F308" i="1"/>
  <c r="F497" i="1"/>
  <c r="F608" i="1"/>
  <c r="F174" i="1"/>
  <c r="F464" i="1"/>
  <c r="F681" i="1"/>
  <c r="F157" i="1"/>
  <c r="F546" i="1"/>
  <c r="F358" i="1"/>
  <c r="F453" i="1"/>
  <c r="F485" i="1"/>
  <c r="F258" i="1"/>
  <c r="F17" i="1"/>
  <c r="F112" i="1"/>
  <c r="F232" i="1"/>
  <c r="F337" i="1"/>
  <c r="F652" i="1"/>
  <c r="F460" i="1"/>
  <c r="F407" i="1"/>
  <c r="F552" i="1"/>
  <c r="F575" i="1"/>
  <c r="F391" i="1"/>
  <c r="F482" i="1"/>
  <c r="F40" i="1"/>
  <c r="F673" i="1"/>
  <c r="F158" i="1"/>
  <c r="F556" i="1"/>
  <c r="F488" i="1"/>
  <c r="F402" i="1"/>
  <c r="F509" i="1"/>
  <c r="F225" i="1"/>
  <c r="F674" i="1"/>
  <c r="F449" i="1"/>
  <c r="F162" i="1"/>
  <c r="F544" i="1"/>
  <c r="F254" i="1"/>
  <c r="F261" i="1"/>
  <c r="F89" i="1"/>
  <c r="F192" i="1"/>
  <c r="F338" i="1"/>
  <c r="F430" i="1"/>
  <c r="F53" i="1"/>
  <c r="F619" i="1"/>
  <c r="F279" i="1"/>
  <c r="F578" i="1"/>
  <c r="F267" i="1"/>
  <c r="F484" i="1"/>
  <c r="F273" i="1"/>
  <c r="F504" i="1"/>
  <c r="F266" i="1"/>
  <c r="F538" i="1"/>
  <c r="F182" i="1"/>
  <c r="F239" i="1"/>
  <c r="F567" i="1"/>
  <c r="F526" i="1"/>
  <c r="F516" i="1"/>
  <c r="F647" i="1"/>
  <c r="F408" i="1"/>
  <c r="F451" i="1"/>
  <c r="F41" i="1"/>
  <c r="F362" i="1"/>
  <c r="F220" i="1"/>
  <c r="F437" i="1"/>
  <c r="F539" i="1"/>
  <c r="F614" i="1"/>
  <c r="F541" i="1"/>
  <c r="F331" i="1"/>
  <c r="F284" i="1"/>
  <c r="F196" i="1"/>
  <c r="F517" i="1"/>
  <c r="F683" i="1"/>
  <c r="F506" i="1"/>
  <c r="F326" i="1"/>
  <c r="F363" i="1"/>
  <c r="F268" i="1"/>
  <c r="F553" i="1"/>
  <c r="F644" i="1"/>
  <c r="F477" i="1"/>
  <c r="F370" i="1"/>
  <c r="F292" i="1"/>
  <c r="F372" i="1"/>
  <c r="F458" i="1"/>
  <c r="F164" i="1"/>
  <c r="F5" i="1"/>
  <c r="F572" i="1"/>
  <c r="F623" i="1"/>
  <c r="F620" i="1"/>
  <c r="F659" i="1"/>
  <c r="F547" i="1"/>
  <c r="F473" i="1"/>
  <c r="F314" i="1"/>
  <c r="F364" i="1"/>
  <c r="F481" i="1"/>
  <c r="F376" i="1"/>
  <c r="F264" i="1"/>
  <c r="F206" i="1"/>
  <c r="F435" i="1"/>
  <c r="F635" i="1"/>
  <c r="F493" i="1"/>
  <c r="F383" i="1"/>
  <c r="F461" i="1"/>
  <c r="F322" i="1"/>
  <c r="F212" i="1"/>
  <c r="F252" i="1"/>
  <c r="F166" i="1"/>
  <c r="F505" i="1"/>
  <c r="F529" i="1"/>
  <c r="F188" i="1"/>
  <c r="F33" i="1"/>
  <c r="F351" i="1"/>
  <c r="F359" i="1"/>
  <c r="F159" i="1"/>
  <c r="F191" i="1"/>
  <c r="F587" i="1"/>
  <c r="F595" i="1"/>
  <c r="F306" i="1"/>
  <c r="F569" i="1"/>
  <c r="F548" i="1"/>
  <c r="F319" i="1"/>
  <c r="F99" i="1"/>
  <c r="F63" i="1"/>
  <c r="F671" i="1"/>
  <c r="F656" i="1"/>
  <c r="F559" i="1"/>
  <c r="F508" i="1"/>
  <c r="F513" i="1"/>
  <c r="F263" i="1"/>
  <c r="F387" i="1"/>
  <c r="F244" i="1"/>
  <c r="F29" i="1"/>
  <c r="F179" i="1"/>
</calcChain>
</file>

<file path=xl/sharedStrings.xml><?xml version="1.0" encoding="utf-8"?>
<sst xmlns="http://schemas.openxmlformats.org/spreadsheetml/2006/main" count="16" uniqueCount="16">
  <si>
    <t>Site</t>
  </si>
  <si>
    <t>Year</t>
  </si>
  <si>
    <t>Season</t>
  </si>
  <si>
    <t>SeasonYear</t>
  </si>
  <si>
    <t>Plot</t>
  </si>
  <si>
    <t>SitePlot</t>
  </si>
  <si>
    <t>Treatment</t>
  </si>
  <si>
    <t>remove SCC data</t>
  </si>
  <si>
    <t>any seasons?</t>
  </si>
  <si>
    <t>Date_Seeded</t>
  </si>
  <si>
    <t>Date_Monitored</t>
  </si>
  <si>
    <t>Seed_Mix</t>
  </si>
  <si>
    <t>Seeded_Cover</t>
  </si>
  <si>
    <t>Total_Plant_Cover</t>
  </si>
  <si>
    <t>Unseeded_Cover</t>
  </si>
  <si>
    <t>%_mulch_remaining_in_plot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</si>
</sst>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au0-my.sharepoint.com/personal/helen_rowe_nau_edu/Documents/Documents/Conservancy%20work/Restoration%20-%20RestoreNet/DATA/RestoreNetGerminationData%20(2).xlsx" TargetMode="External"/><Relationship Id="rId1" Type="http://schemas.openxmlformats.org/officeDocument/2006/relationships/externalLinkPath" Target="https://nau0-my.sharepoint.com/personal/helen_rowe_nau_edu/Documents/Documents/Conservancy%20work/Restoration%20-%20RestoreNet/DATA/RestoreNetGerminationDat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s&amp;Meta"/>
      <sheetName val="PlantList"/>
      <sheetName val="PlotInfo"/>
      <sheetName val="Survey_Data"/>
      <sheetName val="Plot_Data"/>
      <sheetName val="Pivot"/>
      <sheetName val="Subplot_Data"/>
      <sheetName val="PivotSubplotsplevel"/>
      <sheetName val="USGS_Subplot Data"/>
      <sheetName val="USGS_Plot Data"/>
      <sheetName val="USGS_Plot Data (2)"/>
      <sheetName val="Reference_Data"/>
      <sheetName val="USGS_Definitions"/>
      <sheetName val="SeededSpeciesSummary"/>
      <sheetName val="summary table"/>
    </sheetNames>
    <sheetDataSet>
      <sheetData sheetId="0" refreshError="1"/>
      <sheetData sheetId="1" refreshError="1"/>
      <sheetData sheetId="2" refreshError="1">
        <row r="1">
          <cell r="A1" t="str">
            <v>Site</v>
          </cell>
          <cell r="B1" t="str">
            <v>Plot</v>
          </cell>
          <cell r="C1" t="str">
            <v>SitePlot</v>
          </cell>
          <cell r="D1" t="str">
            <v>Color</v>
          </cell>
          <cell r="E1" t="str">
            <v>Treatment</v>
          </cell>
          <cell r="F1" t="str">
            <v>Seed Mix</v>
          </cell>
          <cell r="G1" t="str">
            <v>Install Date</v>
          </cell>
        </row>
        <row r="2">
          <cell r="A2" t="str">
            <v>SCC</v>
          </cell>
          <cell r="B2">
            <v>1</v>
          </cell>
          <cell r="C2" t="str">
            <v>SCC1</v>
          </cell>
          <cell r="D2" t="str">
            <v>Orange</v>
          </cell>
          <cell r="E2" t="str">
            <v>Mulch</v>
          </cell>
          <cell r="F2" t="str">
            <v>Cool</v>
          </cell>
          <cell r="G2">
            <v>43790</v>
          </cell>
        </row>
        <row r="3">
          <cell r="A3" t="str">
            <v>SCC</v>
          </cell>
          <cell r="B3">
            <v>2</v>
          </cell>
          <cell r="C3" t="str">
            <v>SCC2</v>
          </cell>
          <cell r="D3" t="str">
            <v>Purple</v>
          </cell>
          <cell r="E3" t="str">
            <v>ConMod</v>
          </cell>
          <cell r="F3" t="str">
            <v>Cool</v>
          </cell>
          <cell r="G3">
            <v>43790</v>
          </cell>
        </row>
        <row r="4">
          <cell r="A4" t="str">
            <v>SCC</v>
          </cell>
          <cell r="B4">
            <v>3</v>
          </cell>
          <cell r="C4" t="str">
            <v>SCC3</v>
          </cell>
          <cell r="D4" t="str">
            <v>White</v>
          </cell>
          <cell r="E4" t="str">
            <v>Control</v>
          </cell>
          <cell r="F4" t="str">
            <v>None</v>
          </cell>
          <cell r="G4">
            <v>43790</v>
          </cell>
        </row>
        <row r="5">
          <cell r="A5" t="str">
            <v>SCC</v>
          </cell>
          <cell r="B5">
            <v>4</v>
          </cell>
          <cell r="C5" t="str">
            <v>SCC4</v>
          </cell>
          <cell r="D5" t="str">
            <v>Yellow</v>
          </cell>
          <cell r="E5" t="str">
            <v>Seed only</v>
          </cell>
          <cell r="F5" t="str">
            <v>Cool</v>
          </cell>
          <cell r="G5">
            <v>43790</v>
          </cell>
        </row>
        <row r="6">
          <cell r="A6" t="str">
            <v>SCC</v>
          </cell>
          <cell r="B6">
            <v>5</v>
          </cell>
          <cell r="C6" t="str">
            <v>SCC5</v>
          </cell>
          <cell r="D6" t="str">
            <v>Red</v>
          </cell>
          <cell r="E6" t="str">
            <v>Pits</v>
          </cell>
          <cell r="F6" t="str">
            <v>Cool</v>
          </cell>
          <cell r="G6">
            <v>43790</v>
          </cell>
        </row>
        <row r="7">
          <cell r="A7" t="str">
            <v>SCC</v>
          </cell>
          <cell r="B7">
            <v>6</v>
          </cell>
          <cell r="C7" t="str">
            <v>SCC6</v>
          </cell>
          <cell r="D7" t="str">
            <v>Purple</v>
          </cell>
          <cell r="E7" t="str">
            <v>ConMod</v>
          </cell>
          <cell r="F7" t="str">
            <v>Warm</v>
          </cell>
          <cell r="G7">
            <v>43790</v>
          </cell>
        </row>
        <row r="8">
          <cell r="A8" t="str">
            <v>SCC</v>
          </cell>
          <cell r="B8">
            <v>7</v>
          </cell>
          <cell r="C8" t="str">
            <v>SCC7</v>
          </cell>
          <cell r="D8" t="str">
            <v>Orange</v>
          </cell>
          <cell r="E8" t="str">
            <v>Mulch</v>
          </cell>
          <cell r="F8" t="str">
            <v>Warm</v>
          </cell>
          <cell r="G8">
            <v>43790</v>
          </cell>
        </row>
        <row r="9">
          <cell r="A9" t="str">
            <v>SCC</v>
          </cell>
          <cell r="B9">
            <v>8</v>
          </cell>
          <cell r="C9" t="str">
            <v>SCC8</v>
          </cell>
          <cell r="D9" t="str">
            <v>Yellow</v>
          </cell>
          <cell r="E9" t="str">
            <v>Seed only</v>
          </cell>
          <cell r="F9" t="str">
            <v>Warm</v>
          </cell>
          <cell r="G9">
            <v>43790</v>
          </cell>
        </row>
        <row r="10">
          <cell r="A10" t="str">
            <v>SCC</v>
          </cell>
          <cell r="B10">
            <v>9</v>
          </cell>
          <cell r="C10" t="str">
            <v>SCC9</v>
          </cell>
          <cell r="D10" t="str">
            <v>Orange</v>
          </cell>
          <cell r="E10" t="str">
            <v>Mulch</v>
          </cell>
          <cell r="F10" t="str">
            <v>Cool</v>
          </cell>
          <cell r="G10">
            <v>43790</v>
          </cell>
        </row>
        <row r="11">
          <cell r="A11" t="str">
            <v>SCC</v>
          </cell>
          <cell r="B11">
            <v>10</v>
          </cell>
          <cell r="C11" t="str">
            <v>SCC10</v>
          </cell>
          <cell r="D11" t="str">
            <v>Red</v>
          </cell>
          <cell r="E11" t="str">
            <v>Pits</v>
          </cell>
          <cell r="F11" t="str">
            <v>Warm</v>
          </cell>
          <cell r="G11">
            <v>43790</v>
          </cell>
        </row>
        <row r="12">
          <cell r="A12" t="str">
            <v>SCC</v>
          </cell>
          <cell r="B12">
            <v>11</v>
          </cell>
          <cell r="C12" t="str">
            <v>SCC11</v>
          </cell>
          <cell r="D12" t="str">
            <v>Purple</v>
          </cell>
          <cell r="E12" t="str">
            <v>ConMod</v>
          </cell>
          <cell r="F12" t="str">
            <v>Cool</v>
          </cell>
          <cell r="G12">
            <v>43790</v>
          </cell>
        </row>
        <row r="13">
          <cell r="A13" t="str">
            <v>SCC</v>
          </cell>
          <cell r="B13">
            <v>12</v>
          </cell>
          <cell r="C13" t="str">
            <v>SCC12</v>
          </cell>
          <cell r="D13" t="str">
            <v>White</v>
          </cell>
          <cell r="E13" t="str">
            <v>Control</v>
          </cell>
          <cell r="F13" t="str">
            <v>None</v>
          </cell>
          <cell r="G13">
            <v>43790</v>
          </cell>
        </row>
        <row r="14">
          <cell r="A14" t="str">
            <v>SCC</v>
          </cell>
          <cell r="B14">
            <v>13</v>
          </cell>
          <cell r="C14" t="str">
            <v>SCC13</v>
          </cell>
          <cell r="D14" t="str">
            <v>Yellow</v>
          </cell>
          <cell r="E14" t="str">
            <v>Seed only</v>
          </cell>
          <cell r="F14" t="str">
            <v>Cool</v>
          </cell>
          <cell r="G14">
            <v>43790</v>
          </cell>
        </row>
        <row r="15">
          <cell r="A15" t="str">
            <v>SCC</v>
          </cell>
          <cell r="B15">
            <v>14</v>
          </cell>
          <cell r="C15" t="str">
            <v>SCC14</v>
          </cell>
          <cell r="D15" t="str">
            <v>Purple</v>
          </cell>
          <cell r="E15" t="str">
            <v>ConMod</v>
          </cell>
          <cell r="F15" t="str">
            <v>Warm</v>
          </cell>
          <cell r="G15">
            <v>43790</v>
          </cell>
        </row>
        <row r="16">
          <cell r="A16" t="str">
            <v>SCC</v>
          </cell>
          <cell r="B16">
            <v>15</v>
          </cell>
          <cell r="C16" t="str">
            <v>SCC15</v>
          </cell>
          <cell r="D16" t="str">
            <v>White</v>
          </cell>
          <cell r="E16" t="str">
            <v>Control</v>
          </cell>
          <cell r="F16" t="str">
            <v>None</v>
          </cell>
          <cell r="G16">
            <v>43790</v>
          </cell>
        </row>
        <row r="17">
          <cell r="A17" t="str">
            <v>SCC</v>
          </cell>
          <cell r="B17">
            <v>16</v>
          </cell>
          <cell r="C17" t="str">
            <v>SCC16</v>
          </cell>
          <cell r="D17" t="str">
            <v>Yellow</v>
          </cell>
          <cell r="E17" t="str">
            <v>Seed only</v>
          </cell>
          <cell r="F17" t="str">
            <v>Warm</v>
          </cell>
          <cell r="G17">
            <v>43790</v>
          </cell>
        </row>
        <row r="18">
          <cell r="A18" t="str">
            <v>SCC</v>
          </cell>
          <cell r="B18">
            <v>17</v>
          </cell>
          <cell r="C18" t="str">
            <v>SCC17</v>
          </cell>
          <cell r="D18" t="str">
            <v>Orange</v>
          </cell>
          <cell r="E18" t="str">
            <v>Mulch</v>
          </cell>
          <cell r="F18" t="str">
            <v>Warm</v>
          </cell>
          <cell r="G18">
            <v>43790</v>
          </cell>
        </row>
        <row r="19">
          <cell r="A19" t="str">
            <v>SCC</v>
          </cell>
          <cell r="B19">
            <v>18</v>
          </cell>
          <cell r="C19" t="str">
            <v>SCC18</v>
          </cell>
          <cell r="D19" t="str">
            <v>Red</v>
          </cell>
          <cell r="E19" t="str">
            <v>Pits</v>
          </cell>
          <cell r="F19" t="str">
            <v>Cool</v>
          </cell>
          <cell r="G19">
            <v>43790</v>
          </cell>
        </row>
        <row r="20">
          <cell r="A20" t="str">
            <v>SCC</v>
          </cell>
          <cell r="B20">
            <v>19</v>
          </cell>
          <cell r="C20" t="str">
            <v>SCC19</v>
          </cell>
          <cell r="D20" t="str">
            <v>Orange</v>
          </cell>
          <cell r="E20" t="str">
            <v>Mulch</v>
          </cell>
          <cell r="F20" t="str">
            <v>Cool</v>
          </cell>
          <cell r="G20">
            <v>43790</v>
          </cell>
        </row>
        <row r="21">
          <cell r="A21" t="str">
            <v>SCC</v>
          </cell>
          <cell r="B21">
            <v>20</v>
          </cell>
          <cell r="C21" t="str">
            <v>SCC20</v>
          </cell>
          <cell r="D21" t="str">
            <v>Purple</v>
          </cell>
          <cell r="E21" t="str">
            <v>ConMod</v>
          </cell>
          <cell r="F21" t="str">
            <v>Cool</v>
          </cell>
          <cell r="G21">
            <v>43790</v>
          </cell>
        </row>
        <row r="22">
          <cell r="A22" t="str">
            <v>SCC</v>
          </cell>
          <cell r="B22">
            <v>21</v>
          </cell>
          <cell r="C22" t="str">
            <v>SCC21</v>
          </cell>
          <cell r="D22" t="str">
            <v>Red</v>
          </cell>
          <cell r="E22" t="str">
            <v>Pits</v>
          </cell>
          <cell r="F22" t="str">
            <v>Warm</v>
          </cell>
          <cell r="G22">
            <v>43790</v>
          </cell>
        </row>
        <row r="23">
          <cell r="A23" t="str">
            <v>SCC</v>
          </cell>
          <cell r="B23">
            <v>22</v>
          </cell>
          <cell r="C23" t="str">
            <v>SCC22</v>
          </cell>
          <cell r="D23" t="str">
            <v>Yellow</v>
          </cell>
          <cell r="E23" t="str">
            <v>Seed only</v>
          </cell>
          <cell r="F23" t="str">
            <v>Cool</v>
          </cell>
          <cell r="G23">
            <v>43790</v>
          </cell>
        </row>
        <row r="24">
          <cell r="A24" t="str">
            <v>SCC</v>
          </cell>
          <cell r="B24">
            <v>23</v>
          </cell>
          <cell r="C24" t="str">
            <v>SCC23</v>
          </cell>
          <cell r="D24" t="str">
            <v>Purple</v>
          </cell>
          <cell r="E24" t="str">
            <v>ConMod</v>
          </cell>
          <cell r="F24" t="str">
            <v>Warm</v>
          </cell>
          <cell r="G24">
            <v>43790</v>
          </cell>
        </row>
        <row r="25">
          <cell r="A25" t="str">
            <v>SCC</v>
          </cell>
          <cell r="B25">
            <v>24</v>
          </cell>
          <cell r="C25" t="str">
            <v>SCC24</v>
          </cell>
          <cell r="D25" t="str">
            <v>Red</v>
          </cell>
          <cell r="E25" t="str">
            <v>Pits</v>
          </cell>
          <cell r="F25" t="str">
            <v>Cool</v>
          </cell>
          <cell r="G25">
            <v>43790</v>
          </cell>
        </row>
        <row r="26">
          <cell r="A26" t="str">
            <v>SCC</v>
          </cell>
          <cell r="B26">
            <v>25</v>
          </cell>
          <cell r="C26" t="str">
            <v>SCC25</v>
          </cell>
          <cell r="D26" t="str">
            <v>Yellow</v>
          </cell>
          <cell r="E26" t="str">
            <v>Seed only</v>
          </cell>
          <cell r="F26" t="str">
            <v>Warm</v>
          </cell>
          <cell r="G26">
            <v>43790</v>
          </cell>
        </row>
        <row r="27">
          <cell r="A27" t="str">
            <v>SCC</v>
          </cell>
          <cell r="B27">
            <v>26</v>
          </cell>
          <cell r="C27" t="str">
            <v>SCC26</v>
          </cell>
          <cell r="D27" t="str">
            <v>Purple</v>
          </cell>
          <cell r="E27" t="str">
            <v>ConMod</v>
          </cell>
          <cell r="F27" t="str">
            <v>Cool</v>
          </cell>
          <cell r="G27">
            <v>43790</v>
          </cell>
        </row>
        <row r="28">
          <cell r="A28" t="str">
            <v>SCC</v>
          </cell>
          <cell r="B28">
            <v>27</v>
          </cell>
          <cell r="C28" t="str">
            <v>SCC27</v>
          </cell>
          <cell r="D28" t="str">
            <v>Orange</v>
          </cell>
          <cell r="E28" t="str">
            <v>Mulch</v>
          </cell>
          <cell r="F28" t="str">
            <v>Warm</v>
          </cell>
          <cell r="G28">
            <v>43790</v>
          </cell>
        </row>
        <row r="29">
          <cell r="A29" t="str">
            <v>SCC</v>
          </cell>
          <cell r="B29">
            <v>28</v>
          </cell>
          <cell r="C29" t="str">
            <v>SCC28</v>
          </cell>
          <cell r="D29" t="str">
            <v>Red</v>
          </cell>
          <cell r="E29" t="str">
            <v>Pits</v>
          </cell>
          <cell r="F29" t="str">
            <v>Warm</v>
          </cell>
          <cell r="G29">
            <v>43790</v>
          </cell>
        </row>
        <row r="30">
          <cell r="A30" t="str">
            <v>SCC</v>
          </cell>
          <cell r="B30">
            <v>29</v>
          </cell>
          <cell r="C30" t="str">
            <v>SCC29</v>
          </cell>
          <cell r="D30" t="str">
            <v>White</v>
          </cell>
          <cell r="E30" t="str">
            <v>Control</v>
          </cell>
          <cell r="F30" t="str">
            <v>None</v>
          </cell>
          <cell r="G30">
            <v>43790</v>
          </cell>
        </row>
        <row r="31">
          <cell r="A31" t="str">
            <v>SCC</v>
          </cell>
          <cell r="B31">
            <v>30</v>
          </cell>
          <cell r="C31" t="str">
            <v>SCC30</v>
          </cell>
          <cell r="D31" t="str">
            <v>Orange</v>
          </cell>
          <cell r="E31" t="str">
            <v>Mulch</v>
          </cell>
          <cell r="F31" t="str">
            <v>Cool</v>
          </cell>
          <cell r="G31">
            <v>43790</v>
          </cell>
        </row>
        <row r="32">
          <cell r="A32" t="str">
            <v>SCC</v>
          </cell>
          <cell r="B32">
            <v>31</v>
          </cell>
          <cell r="C32" t="str">
            <v>SCC31</v>
          </cell>
          <cell r="D32" t="str">
            <v>Red</v>
          </cell>
          <cell r="E32" t="str">
            <v>Pits</v>
          </cell>
          <cell r="F32" t="str">
            <v>Cool</v>
          </cell>
          <cell r="G32">
            <v>43790</v>
          </cell>
        </row>
        <row r="33">
          <cell r="A33" t="str">
            <v>SCC</v>
          </cell>
          <cell r="B33">
            <v>32</v>
          </cell>
          <cell r="C33" t="str">
            <v>SCC32</v>
          </cell>
          <cell r="D33" t="str">
            <v>Yellow</v>
          </cell>
          <cell r="E33" t="str">
            <v>Seed only</v>
          </cell>
          <cell r="F33" t="str">
            <v>Cool</v>
          </cell>
          <cell r="G33">
            <v>43790</v>
          </cell>
        </row>
        <row r="34">
          <cell r="A34" t="str">
            <v>SCC</v>
          </cell>
          <cell r="B34">
            <v>33</v>
          </cell>
          <cell r="C34" t="str">
            <v>SCC33</v>
          </cell>
          <cell r="D34" t="str">
            <v>Purple</v>
          </cell>
          <cell r="E34" t="str">
            <v>ConMod</v>
          </cell>
          <cell r="F34" t="str">
            <v>Warm</v>
          </cell>
          <cell r="G34">
            <v>43790</v>
          </cell>
        </row>
        <row r="35">
          <cell r="A35" t="str">
            <v>SCC</v>
          </cell>
          <cell r="B35">
            <v>34</v>
          </cell>
          <cell r="C35" t="str">
            <v>SCC34</v>
          </cell>
          <cell r="D35" t="str">
            <v>Orange</v>
          </cell>
          <cell r="E35" t="str">
            <v>Mulch</v>
          </cell>
          <cell r="F35" t="str">
            <v>Warm</v>
          </cell>
          <cell r="G35">
            <v>43790</v>
          </cell>
        </row>
        <row r="36">
          <cell r="A36" t="str">
            <v>SCC</v>
          </cell>
          <cell r="B36">
            <v>35</v>
          </cell>
          <cell r="C36" t="str">
            <v>SCC35</v>
          </cell>
          <cell r="D36" t="str">
            <v>Yellow</v>
          </cell>
          <cell r="E36" t="str">
            <v>Seed only</v>
          </cell>
          <cell r="F36" t="str">
            <v>Warm</v>
          </cell>
          <cell r="G36">
            <v>43790</v>
          </cell>
        </row>
        <row r="37">
          <cell r="A37" t="str">
            <v>SCC</v>
          </cell>
          <cell r="B37">
            <v>36</v>
          </cell>
          <cell r="C37" t="str">
            <v>SCC36</v>
          </cell>
          <cell r="D37" t="str">
            <v>Red</v>
          </cell>
          <cell r="E37" t="str">
            <v>Pits</v>
          </cell>
          <cell r="F37" t="str">
            <v>Warm</v>
          </cell>
          <cell r="G37">
            <v>43790</v>
          </cell>
        </row>
        <row r="38">
          <cell r="A38" t="str">
            <v>Preserve</v>
          </cell>
          <cell r="B38">
            <v>1</v>
          </cell>
          <cell r="C38" t="str">
            <v>Preserve1</v>
          </cell>
          <cell r="D38" t="str">
            <v>Orange</v>
          </cell>
          <cell r="E38" t="str">
            <v>Mulch</v>
          </cell>
          <cell r="F38" t="str">
            <v>Cool</v>
          </cell>
          <cell r="G38">
            <v>43794</v>
          </cell>
        </row>
        <row r="39">
          <cell r="A39" t="str">
            <v>Preserve</v>
          </cell>
          <cell r="B39">
            <v>2</v>
          </cell>
          <cell r="C39" t="str">
            <v>Preserve2</v>
          </cell>
          <cell r="D39" t="str">
            <v>Yellow</v>
          </cell>
          <cell r="E39" t="str">
            <v>Seed only</v>
          </cell>
          <cell r="F39" t="str">
            <v>Cool</v>
          </cell>
          <cell r="G39">
            <v>43794</v>
          </cell>
        </row>
        <row r="40">
          <cell r="A40" t="str">
            <v>Preserve</v>
          </cell>
          <cell r="B40">
            <v>3</v>
          </cell>
          <cell r="C40" t="str">
            <v>Preserve3</v>
          </cell>
          <cell r="D40" t="str">
            <v>Red</v>
          </cell>
          <cell r="E40" t="str">
            <v>Pits</v>
          </cell>
          <cell r="F40" t="str">
            <v>Cool</v>
          </cell>
          <cell r="G40">
            <v>43794</v>
          </cell>
        </row>
        <row r="41">
          <cell r="A41" t="str">
            <v>Preserve</v>
          </cell>
          <cell r="B41">
            <v>4</v>
          </cell>
          <cell r="C41" t="str">
            <v>Preserve4</v>
          </cell>
          <cell r="D41" t="str">
            <v>Purple</v>
          </cell>
          <cell r="E41" t="str">
            <v>ConMod</v>
          </cell>
          <cell r="F41" t="str">
            <v>Cool</v>
          </cell>
          <cell r="G41">
            <v>43794</v>
          </cell>
        </row>
        <row r="42">
          <cell r="A42" t="str">
            <v>Preserve</v>
          </cell>
          <cell r="B42">
            <v>5</v>
          </cell>
          <cell r="C42" t="str">
            <v>Preserve5</v>
          </cell>
          <cell r="D42" t="str">
            <v>White</v>
          </cell>
          <cell r="E42" t="str">
            <v>Control</v>
          </cell>
          <cell r="F42" t="str">
            <v>None</v>
          </cell>
          <cell r="G42">
            <v>43794</v>
          </cell>
        </row>
        <row r="43">
          <cell r="A43" t="str">
            <v>Preserve</v>
          </cell>
          <cell r="B43">
            <v>6</v>
          </cell>
          <cell r="C43" t="str">
            <v>Preserve6</v>
          </cell>
          <cell r="D43" t="str">
            <v>Yellow</v>
          </cell>
          <cell r="E43" t="str">
            <v>Seed only</v>
          </cell>
          <cell r="F43" t="str">
            <v>Warm</v>
          </cell>
          <cell r="G43">
            <v>43794</v>
          </cell>
        </row>
        <row r="44">
          <cell r="A44" t="str">
            <v>Preserve</v>
          </cell>
          <cell r="B44">
            <v>7</v>
          </cell>
          <cell r="C44" t="str">
            <v>Preserve7</v>
          </cell>
          <cell r="D44" t="str">
            <v>Red</v>
          </cell>
          <cell r="E44" t="str">
            <v>Pits</v>
          </cell>
          <cell r="F44" t="str">
            <v>Warm</v>
          </cell>
          <cell r="G44">
            <v>43794</v>
          </cell>
        </row>
        <row r="45">
          <cell r="A45" t="str">
            <v>Preserve</v>
          </cell>
          <cell r="B45">
            <v>8</v>
          </cell>
          <cell r="C45" t="str">
            <v>Preserve8</v>
          </cell>
          <cell r="D45" t="str">
            <v>White</v>
          </cell>
          <cell r="E45" t="str">
            <v>Control</v>
          </cell>
          <cell r="F45" t="str">
            <v>None</v>
          </cell>
          <cell r="G45">
            <v>43794</v>
          </cell>
        </row>
        <row r="46">
          <cell r="A46" t="str">
            <v>Preserve</v>
          </cell>
          <cell r="B46">
            <v>9</v>
          </cell>
          <cell r="C46" t="str">
            <v>Preserve9</v>
          </cell>
          <cell r="D46" t="str">
            <v>Orange</v>
          </cell>
          <cell r="E46" t="str">
            <v>Mulch</v>
          </cell>
          <cell r="F46" t="str">
            <v>Warm</v>
          </cell>
          <cell r="G46">
            <v>43794</v>
          </cell>
        </row>
        <row r="47">
          <cell r="A47" t="str">
            <v>Preserve</v>
          </cell>
          <cell r="B47">
            <v>10</v>
          </cell>
          <cell r="C47" t="str">
            <v>Preserve10</v>
          </cell>
          <cell r="D47" t="str">
            <v>Yellow</v>
          </cell>
          <cell r="E47" t="str">
            <v>Seed only</v>
          </cell>
          <cell r="F47" t="str">
            <v>Cool</v>
          </cell>
          <cell r="G47">
            <v>43794</v>
          </cell>
        </row>
        <row r="48">
          <cell r="A48" t="str">
            <v>Preserve</v>
          </cell>
          <cell r="B48">
            <v>11</v>
          </cell>
          <cell r="C48" t="str">
            <v>Preserve11</v>
          </cell>
          <cell r="D48" t="str">
            <v>Yellow</v>
          </cell>
          <cell r="E48" t="str">
            <v>Seed only</v>
          </cell>
          <cell r="F48" t="str">
            <v>Warm</v>
          </cell>
          <cell r="G48">
            <v>43794</v>
          </cell>
        </row>
        <row r="49">
          <cell r="A49" t="str">
            <v>Preserve</v>
          </cell>
          <cell r="B49">
            <v>12</v>
          </cell>
          <cell r="C49" t="str">
            <v>Preserve12</v>
          </cell>
          <cell r="D49" t="str">
            <v>Purple</v>
          </cell>
          <cell r="E49" t="str">
            <v>ConMod</v>
          </cell>
          <cell r="F49" t="str">
            <v>Warm</v>
          </cell>
          <cell r="G49">
            <v>43794</v>
          </cell>
        </row>
        <row r="50">
          <cell r="A50" t="str">
            <v>Preserve</v>
          </cell>
          <cell r="B50">
            <v>13</v>
          </cell>
          <cell r="C50" t="str">
            <v>Preserve13</v>
          </cell>
          <cell r="D50" t="str">
            <v>Orange</v>
          </cell>
          <cell r="E50" t="str">
            <v>Mulch</v>
          </cell>
          <cell r="F50" t="str">
            <v>Cool</v>
          </cell>
          <cell r="G50">
            <v>43794</v>
          </cell>
        </row>
        <row r="51">
          <cell r="A51" t="str">
            <v>Preserve</v>
          </cell>
          <cell r="B51">
            <v>14</v>
          </cell>
          <cell r="C51" t="str">
            <v>Preserve14</v>
          </cell>
          <cell r="D51" t="str">
            <v>Purple</v>
          </cell>
          <cell r="E51" t="str">
            <v>ConMod</v>
          </cell>
          <cell r="F51" t="str">
            <v>Cool</v>
          </cell>
          <cell r="G51">
            <v>43794</v>
          </cell>
        </row>
        <row r="52">
          <cell r="A52" t="str">
            <v>Preserve</v>
          </cell>
          <cell r="B52">
            <v>15</v>
          </cell>
          <cell r="C52" t="str">
            <v>Preserve15</v>
          </cell>
          <cell r="D52" t="str">
            <v>Yellow</v>
          </cell>
          <cell r="E52" t="str">
            <v>Seed only</v>
          </cell>
          <cell r="F52" t="str">
            <v>Cool</v>
          </cell>
          <cell r="G52">
            <v>43794</v>
          </cell>
        </row>
        <row r="53">
          <cell r="A53" t="str">
            <v>Preserve</v>
          </cell>
          <cell r="B53">
            <v>16</v>
          </cell>
          <cell r="C53" t="str">
            <v>Preserve16</v>
          </cell>
          <cell r="D53" t="str">
            <v>Red</v>
          </cell>
          <cell r="E53" t="str">
            <v>Pits</v>
          </cell>
          <cell r="F53" t="str">
            <v>Cool</v>
          </cell>
          <cell r="G53">
            <v>43794</v>
          </cell>
        </row>
        <row r="54">
          <cell r="A54" t="str">
            <v>Preserve</v>
          </cell>
          <cell r="B54">
            <v>17</v>
          </cell>
          <cell r="C54" t="str">
            <v>Preserve17</v>
          </cell>
          <cell r="D54" t="str">
            <v>Purple</v>
          </cell>
          <cell r="E54" t="str">
            <v>ConMod</v>
          </cell>
          <cell r="F54" t="str">
            <v>Warm</v>
          </cell>
          <cell r="G54">
            <v>43794</v>
          </cell>
        </row>
        <row r="55">
          <cell r="A55" t="str">
            <v>Preserve</v>
          </cell>
          <cell r="B55">
            <v>18</v>
          </cell>
          <cell r="C55" t="str">
            <v>Preserve18</v>
          </cell>
          <cell r="D55" t="str">
            <v>Red</v>
          </cell>
          <cell r="E55" t="str">
            <v>Pits</v>
          </cell>
          <cell r="F55" t="str">
            <v>Warm</v>
          </cell>
          <cell r="G55">
            <v>43794</v>
          </cell>
        </row>
        <row r="56">
          <cell r="A56" t="str">
            <v>Preserve</v>
          </cell>
          <cell r="B56">
            <v>19</v>
          </cell>
          <cell r="C56" t="str">
            <v>Preserve19</v>
          </cell>
          <cell r="D56" t="str">
            <v>Orange</v>
          </cell>
          <cell r="E56" t="str">
            <v>Mulch</v>
          </cell>
          <cell r="F56" t="str">
            <v>Warm</v>
          </cell>
          <cell r="G56">
            <v>43794</v>
          </cell>
        </row>
        <row r="57">
          <cell r="A57" t="str">
            <v>Preserve</v>
          </cell>
          <cell r="B57">
            <v>20</v>
          </cell>
          <cell r="C57" t="str">
            <v>Preserve20</v>
          </cell>
          <cell r="D57" t="str">
            <v>Purple</v>
          </cell>
          <cell r="E57" t="str">
            <v>ConMod</v>
          </cell>
          <cell r="F57" t="str">
            <v>Cool</v>
          </cell>
          <cell r="G57">
            <v>43794</v>
          </cell>
        </row>
        <row r="58">
          <cell r="A58" t="str">
            <v>Preserve</v>
          </cell>
          <cell r="B58">
            <v>21</v>
          </cell>
          <cell r="C58" t="str">
            <v>Preserve21</v>
          </cell>
          <cell r="D58" t="str">
            <v>Yellow</v>
          </cell>
          <cell r="E58" t="str">
            <v>Seed only</v>
          </cell>
          <cell r="F58" t="str">
            <v>Warm</v>
          </cell>
          <cell r="G58">
            <v>43794</v>
          </cell>
        </row>
        <row r="59">
          <cell r="A59" t="str">
            <v>Preserve</v>
          </cell>
          <cell r="B59">
            <v>22</v>
          </cell>
          <cell r="C59" t="str">
            <v>Preserve22</v>
          </cell>
          <cell r="D59" t="str">
            <v>Red</v>
          </cell>
          <cell r="E59" t="str">
            <v>Pits</v>
          </cell>
          <cell r="F59" t="str">
            <v>Cool</v>
          </cell>
          <cell r="G59">
            <v>43794</v>
          </cell>
        </row>
        <row r="60">
          <cell r="A60" t="str">
            <v>Preserve</v>
          </cell>
          <cell r="B60">
            <v>23</v>
          </cell>
          <cell r="C60" t="str">
            <v>Preserve23</v>
          </cell>
          <cell r="D60" t="str">
            <v>Yellow</v>
          </cell>
          <cell r="E60" t="str">
            <v>Seed only</v>
          </cell>
          <cell r="F60" t="str">
            <v>Cool</v>
          </cell>
          <cell r="G60">
            <v>43794</v>
          </cell>
        </row>
        <row r="61">
          <cell r="A61" t="str">
            <v>Preserve</v>
          </cell>
          <cell r="B61">
            <v>24</v>
          </cell>
          <cell r="C61" t="str">
            <v>Preserve24</v>
          </cell>
          <cell r="D61" t="str">
            <v>Purple</v>
          </cell>
          <cell r="E61" t="str">
            <v>ConMod</v>
          </cell>
          <cell r="F61" t="str">
            <v>Warm</v>
          </cell>
          <cell r="G61">
            <v>43794</v>
          </cell>
        </row>
        <row r="62">
          <cell r="A62" t="str">
            <v>Preserve</v>
          </cell>
          <cell r="B62">
            <v>25</v>
          </cell>
          <cell r="C62" t="str">
            <v>Preserve25</v>
          </cell>
          <cell r="D62" t="str">
            <v>Orange</v>
          </cell>
          <cell r="E62" t="str">
            <v>Mulch</v>
          </cell>
          <cell r="F62" t="str">
            <v>Cool</v>
          </cell>
          <cell r="G62">
            <v>43794</v>
          </cell>
        </row>
        <row r="63">
          <cell r="A63" t="str">
            <v>Preserve</v>
          </cell>
          <cell r="B63">
            <v>26</v>
          </cell>
          <cell r="C63" t="str">
            <v>Preserve26</v>
          </cell>
          <cell r="D63" t="str">
            <v>Purple</v>
          </cell>
          <cell r="E63" t="str">
            <v>ConMod</v>
          </cell>
          <cell r="F63" t="str">
            <v>Cool</v>
          </cell>
          <cell r="G63">
            <v>43794</v>
          </cell>
        </row>
        <row r="64">
          <cell r="A64" t="str">
            <v>Preserve</v>
          </cell>
          <cell r="B64">
            <v>27</v>
          </cell>
          <cell r="C64" t="str">
            <v>Preserve27</v>
          </cell>
          <cell r="D64" t="str">
            <v>Red</v>
          </cell>
          <cell r="E64" t="str">
            <v>Pits</v>
          </cell>
          <cell r="F64" t="str">
            <v>Warm</v>
          </cell>
          <cell r="G64">
            <v>43794</v>
          </cell>
        </row>
        <row r="65">
          <cell r="A65" t="str">
            <v>Preserve</v>
          </cell>
          <cell r="B65">
            <v>28</v>
          </cell>
          <cell r="C65" t="str">
            <v>Preserve28</v>
          </cell>
          <cell r="D65" t="str">
            <v>Orange</v>
          </cell>
          <cell r="E65" t="str">
            <v>Mulch</v>
          </cell>
          <cell r="F65" t="str">
            <v>Warm</v>
          </cell>
          <cell r="G65">
            <v>43794</v>
          </cell>
        </row>
        <row r="66">
          <cell r="A66" t="str">
            <v>Preserve</v>
          </cell>
          <cell r="B66">
            <v>29</v>
          </cell>
          <cell r="C66" t="str">
            <v>Preserve29</v>
          </cell>
          <cell r="D66" t="str">
            <v>White</v>
          </cell>
          <cell r="E66" t="str">
            <v>Control</v>
          </cell>
          <cell r="F66" t="str">
            <v>None</v>
          </cell>
          <cell r="G66">
            <v>43794</v>
          </cell>
        </row>
        <row r="67">
          <cell r="A67" t="str">
            <v>Preserve</v>
          </cell>
          <cell r="B67">
            <v>30</v>
          </cell>
          <cell r="C67" t="str">
            <v>Preserve30</v>
          </cell>
          <cell r="D67" t="str">
            <v>Red</v>
          </cell>
          <cell r="E67" t="str">
            <v>Pits</v>
          </cell>
          <cell r="F67" t="str">
            <v>Cool</v>
          </cell>
          <cell r="G67">
            <v>43794</v>
          </cell>
        </row>
        <row r="68">
          <cell r="A68" t="str">
            <v>Preserve</v>
          </cell>
          <cell r="B68">
            <v>31</v>
          </cell>
          <cell r="C68" t="str">
            <v>Preserve31</v>
          </cell>
          <cell r="D68" t="str">
            <v>Orange</v>
          </cell>
          <cell r="E68" t="str">
            <v>Mulch</v>
          </cell>
          <cell r="F68" t="str">
            <v>Cool</v>
          </cell>
          <cell r="G68">
            <v>43794</v>
          </cell>
        </row>
        <row r="69">
          <cell r="A69" t="str">
            <v>Preserve</v>
          </cell>
          <cell r="B69">
            <v>32</v>
          </cell>
          <cell r="C69" t="str">
            <v>Preserve32</v>
          </cell>
          <cell r="D69" t="str">
            <v>Yellow</v>
          </cell>
          <cell r="E69" t="str">
            <v>Seed only</v>
          </cell>
          <cell r="F69" t="str">
            <v>Warm</v>
          </cell>
          <cell r="G69">
            <v>43794</v>
          </cell>
        </row>
        <row r="70">
          <cell r="A70" t="str">
            <v>Preserve</v>
          </cell>
          <cell r="B70">
            <v>33</v>
          </cell>
          <cell r="C70" t="str">
            <v>Preserve33</v>
          </cell>
          <cell r="D70" t="str">
            <v>Orange</v>
          </cell>
          <cell r="E70" t="str">
            <v>Mulch</v>
          </cell>
          <cell r="F70" t="str">
            <v>Warm</v>
          </cell>
          <cell r="G70">
            <v>43794</v>
          </cell>
        </row>
        <row r="71">
          <cell r="A71" t="str">
            <v>Preserve</v>
          </cell>
          <cell r="B71">
            <v>34</v>
          </cell>
          <cell r="C71" t="str">
            <v>Preserve34</v>
          </cell>
          <cell r="D71" t="str">
            <v>Purple</v>
          </cell>
          <cell r="E71" t="str">
            <v>ConMod</v>
          </cell>
          <cell r="F71" t="str">
            <v>Warm</v>
          </cell>
          <cell r="G71">
            <v>43794</v>
          </cell>
        </row>
        <row r="72">
          <cell r="A72" t="str">
            <v>Preserve</v>
          </cell>
          <cell r="B72">
            <v>35</v>
          </cell>
          <cell r="C72" t="str">
            <v>Preserve35</v>
          </cell>
          <cell r="D72" t="str">
            <v>White</v>
          </cell>
          <cell r="E72" t="str">
            <v>Control</v>
          </cell>
          <cell r="F72" t="str">
            <v>None</v>
          </cell>
          <cell r="G72">
            <v>43794</v>
          </cell>
        </row>
        <row r="73">
          <cell r="A73" t="str">
            <v>Preserve</v>
          </cell>
          <cell r="B73">
            <v>36</v>
          </cell>
          <cell r="C73" t="str">
            <v>Preserve36</v>
          </cell>
          <cell r="D73" t="str">
            <v>Red</v>
          </cell>
          <cell r="E73" t="str">
            <v>Pits</v>
          </cell>
          <cell r="F73" t="str">
            <v>Warm</v>
          </cell>
          <cell r="G73">
            <v>43794</v>
          </cell>
        </row>
        <row r="74">
          <cell r="A74" t="str">
            <v>Roosevelt</v>
          </cell>
          <cell r="B74">
            <v>1</v>
          </cell>
          <cell r="C74" t="str">
            <v>Roosevelt1</v>
          </cell>
          <cell r="D74" t="str">
            <v>Red</v>
          </cell>
          <cell r="E74" t="str">
            <v>Pits</v>
          </cell>
          <cell r="F74" t="str">
            <v>Cool</v>
          </cell>
          <cell r="G74">
            <v>43791</v>
          </cell>
        </row>
        <row r="75">
          <cell r="A75" t="str">
            <v>Roosevelt</v>
          </cell>
          <cell r="B75">
            <v>2</v>
          </cell>
          <cell r="C75" t="str">
            <v>Roosevelt2</v>
          </cell>
          <cell r="D75" t="str">
            <v>Yellow</v>
          </cell>
          <cell r="E75" t="str">
            <v>Seed only</v>
          </cell>
          <cell r="F75" t="str">
            <v>Cool</v>
          </cell>
          <cell r="G75">
            <v>43791</v>
          </cell>
        </row>
        <row r="76">
          <cell r="A76" t="str">
            <v>Roosevelt</v>
          </cell>
          <cell r="B76">
            <v>3</v>
          </cell>
          <cell r="C76" t="str">
            <v>Roosevelt3</v>
          </cell>
          <cell r="D76" t="str">
            <v>Purple</v>
          </cell>
          <cell r="E76" t="str">
            <v>ConMod</v>
          </cell>
          <cell r="F76" t="str">
            <v>Cool</v>
          </cell>
          <cell r="G76">
            <v>43791</v>
          </cell>
        </row>
        <row r="77">
          <cell r="A77" t="str">
            <v>Roosevelt</v>
          </cell>
          <cell r="B77">
            <v>4</v>
          </cell>
          <cell r="C77" t="str">
            <v>Roosevelt4</v>
          </cell>
          <cell r="D77" t="str">
            <v>Orange</v>
          </cell>
          <cell r="E77" t="str">
            <v>Mulch</v>
          </cell>
          <cell r="F77" t="str">
            <v>Cool</v>
          </cell>
          <cell r="G77">
            <v>43791</v>
          </cell>
        </row>
        <row r="78">
          <cell r="A78" t="str">
            <v>Roosevelt</v>
          </cell>
          <cell r="B78">
            <v>5</v>
          </cell>
          <cell r="C78" t="str">
            <v>Roosevelt5</v>
          </cell>
          <cell r="D78" t="str">
            <v>Red</v>
          </cell>
          <cell r="E78" t="str">
            <v>Pits</v>
          </cell>
          <cell r="F78" t="str">
            <v>Warm</v>
          </cell>
          <cell r="G78">
            <v>43791</v>
          </cell>
        </row>
        <row r="79">
          <cell r="A79" t="str">
            <v>Roosevelt</v>
          </cell>
          <cell r="B79">
            <v>6</v>
          </cell>
          <cell r="C79" t="str">
            <v>Roosevelt6</v>
          </cell>
          <cell r="D79" t="str">
            <v>Purple</v>
          </cell>
          <cell r="E79" t="str">
            <v>ConMod</v>
          </cell>
          <cell r="F79" t="str">
            <v>Warm</v>
          </cell>
          <cell r="G79">
            <v>43791</v>
          </cell>
        </row>
        <row r="80">
          <cell r="A80" t="str">
            <v>Roosevelt</v>
          </cell>
          <cell r="B80">
            <v>7</v>
          </cell>
          <cell r="C80" t="str">
            <v>Roosevelt7</v>
          </cell>
          <cell r="D80" t="str">
            <v>Yellow</v>
          </cell>
          <cell r="E80" t="str">
            <v>Seed only</v>
          </cell>
          <cell r="F80" t="str">
            <v>Warm</v>
          </cell>
          <cell r="G80">
            <v>43791</v>
          </cell>
        </row>
        <row r="81">
          <cell r="A81" t="str">
            <v>Roosevelt</v>
          </cell>
          <cell r="B81">
            <v>8</v>
          </cell>
          <cell r="C81" t="str">
            <v>Roosevelt8</v>
          </cell>
          <cell r="D81" t="str">
            <v>Red</v>
          </cell>
          <cell r="E81" t="str">
            <v>Pits</v>
          </cell>
          <cell r="F81" t="str">
            <v>Cool</v>
          </cell>
          <cell r="G81">
            <v>43791</v>
          </cell>
        </row>
        <row r="82">
          <cell r="A82" t="str">
            <v>Roosevelt</v>
          </cell>
          <cell r="B82">
            <v>9</v>
          </cell>
          <cell r="C82" t="str">
            <v>Roosevelt9</v>
          </cell>
          <cell r="D82" t="str">
            <v>White</v>
          </cell>
          <cell r="E82" t="str">
            <v>Control</v>
          </cell>
          <cell r="F82" t="str">
            <v>None</v>
          </cell>
          <cell r="G82">
            <v>43791</v>
          </cell>
        </row>
        <row r="83">
          <cell r="A83" t="str">
            <v>Roosevelt</v>
          </cell>
          <cell r="B83">
            <v>10</v>
          </cell>
          <cell r="C83" t="str">
            <v>Roosevelt10</v>
          </cell>
          <cell r="D83" t="str">
            <v>Purple</v>
          </cell>
          <cell r="E83" t="str">
            <v>ConMod</v>
          </cell>
          <cell r="F83" t="str">
            <v>Warm</v>
          </cell>
          <cell r="G83">
            <v>43791</v>
          </cell>
        </row>
        <row r="84">
          <cell r="A84" t="str">
            <v>Roosevelt</v>
          </cell>
          <cell r="B84">
            <v>11</v>
          </cell>
          <cell r="C84" t="str">
            <v>Roosevelt11</v>
          </cell>
          <cell r="D84" t="str">
            <v>Yellow</v>
          </cell>
          <cell r="E84" t="str">
            <v>Seed only</v>
          </cell>
          <cell r="F84" t="str">
            <v>Cool</v>
          </cell>
          <cell r="G84">
            <v>43791</v>
          </cell>
        </row>
        <row r="85">
          <cell r="A85" t="str">
            <v>Roosevelt</v>
          </cell>
          <cell r="B85">
            <v>12</v>
          </cell>
          <cell r="C85" t="str">
            <v>Roosevelt12</v>
          </cell>
          <cell r="D85" t="str">
            <v>White</v>
          </cell>
          <cell r="E85" t="str">
            <v>Control</v>
          </cell>
          <cell r="F85" t="str">
            <v>None</v>
          </cell>
          <cell r="G85">
            <v>43791</v>
          </cell>
        </row>
        <row r="86">
          <cell r="A86" t="str">
            <v>Roosevelt</v>
          </cell>
          <cell r="B86">
            <v>13</v>
          </cell>
          <cell r="C86" t="str">
            <v>Roosevelt13</v>
          </cell>
          <cell r="D86" t="str">
            <v>Red</v>
          </cell>
          <cell r="E86" t="str">
            <v>Pits</v>
          </cell>
          <cell r="F86" t="str">
            <v>Warm</v>
          </cell>
          <cell r="G86">
            <v>43791</v>
          </cell>
        </row>
        <row r="87">
          <cell r="A87" t="str">
            <v>Roosevelt</v>
          </cell>
          <cell r="B87">
            <v>14</v>
          </cell>
          <cell r="C87" t="str">
            <v>Roosevelt14</v>
          </cell>
          <cell r="D87" t="str">
            <v>Orange</v>
          </cell>
          <cell r="E87" t="str">
            <v>Mulch</v>
          </cell>
          <cell r="F87" t="str">
            <v>Warm</v>
          </cell>
          <cell r="G87">
            <v>43791</v>
          </cell>
        </row>
        <row r="88">
          <cell r="A88" t="str">
            <v>Roosevelt</v>
          </cell>
          <cell r="B88">
            <v>15</v>
          </cell>
          <cell r="C88" t="str">
            <v>Roosevelt15</v>
          </cell>
          <cell r="D88" t="str">
            <v>Purple</v>
          </cell>
          <cell r="E88" t="str">
            <v>ConMod</v>
          </cell>
          <cell r="F88" t="str">
            <v>Cool</v>
          </cell>
          <cell r="G88">
            <v>43791</v>
          </cell>
        </row>
        <row r="89">
          <cell r="A89" t="str">
            <v>Roosevelt</v>
          </cell>
          <cell r="B89">
            <v>16</v>
          </cell>
          <cell r="C89" t="str">
            <v>Roosevelt16</v>
          </cell>
          <cell r="D89" t="str">
            <v>Yellow</v>
          </cell>
          <cell r="E89" t="str">
            <v>Seed only</v>
          </cell>
          <cell r="F89" t="str">
            <v>Warm</v>
          </cell>
          <cell r="G89">
            <v>43791</v>
          </cell>
        </row>
        <row r="90">
          <cell r="A90" t="str">
            <v>Roosevelt</v>
          </cell>
          <cell r="B90">
            <v>17</v>
          </cell>
          <cell r="C90" t="str">
            <v>Roosevelt17</v>
          </cell>
          <cell r="D90" t="str">
            <v>Red</v>
          </cell>
          <cell r="E90" t="str">
            <v>Pits</v>
          </cell>
          <cell r="F90" t="str">
            <v>Cool</v>
          </cell>
          <cell r="G90">
            <v>43791</v>
          </cell>
        </row>
        <row r="91">
          <cell r="A91" t="str">
            <v>Roosevelt</v>
          </cell>
          <cell r="B91">
            <v>18</v>
          </cell>
          <cell r="C91" t="str">
            <v>Roosevelt18</v>
          </cell>
          <cell r="D91" t="str">
            <v>Orange</v>
          </cell>
          <cell r="E91" t="str">
            <v>Mulch</v>
          </cell>
          <cell r="F91" t="str">
            <v>Cool</v>
          </cell>
          <cell r="G91">
            <v>43791</v>
          </cell>
        </row>
        <row r="92">
          <cell r="A92" t="str">
            <v>Roosevelt</v>
          </cell>
          <cell r="B92">
            <v>19</v>
          </cell>
          <cell r="C92" t="str">
            <v>Roosevelt19</v>
          </cell>
          <cell r="D92" t="str">
            <v>Purple</v>
          </cell>
          <cell r="E92" t="str">
            <v>ConMod</v>
          </cell>
          <cell r="F92" t="str">
            <v>Cool</v>
          </cell>
          <cell r="G92">
            <v>43791</v>
          </cell>
        </row>
        <row r="93">
          <cell r="A93" t="str">
            <v>Roosevelt</v>
          </cell>
          <cell r="B93">
            <v>20</v>
          </cell>
          <cell r="C93" t="str">
            <v>Roosevelt20</v>
          </cell>
          <cell r="D93" t="str">
            <v>Yellow</v>
          </cell>
          <cell r="E93" t="str">
            <v>Seed only</v>
          </cell>
          <cell r="F93" t="str">
            <v>Cool</v>
          </cell>
          <cell r="G93">
            <v>43791</v>
          </cell>
        </row>
        <row r="94">
          <cell r="A94" t="str">
            <v>Roosevelt</v>
          </cell>
          <cell r="B94">
            <v>21</v>
          </cell>
          <cell r="C94" t="str">
            <v>Roosevelt21</v>
          </cell>
          <cell r="D94" t="str">
            <v>Red</v>
          </cell>
          <cell r="E94" t="str">
            <v>Pits</v>
          </cell>
          <cell r="F94" t="str">
            <v>Warm</v>
          </cell>
          <cell r="G94">
            <v>43791</v>
          </cell>
        </row>
        <row r="95">
          <cell r="A95" t="str">
            <v>Roosevelt</v>
          </cell>
          <cell r="B95">
            <v>22</v>
          </cell>
          <cell r="C95" t="str">
            <v>Roosevelt22</v>
          </cell>
          <cell r="D95" t="str">
            <v>Orange</v>
          </cell>
          <cell r="E95" t="str">
            <v>Mulch</v>
          </cell>
          <cell r="F95" t="str">
            <v>Warm</v>
          </cell>
          <cell r="G95">
            <v>43791</v>
          </cell>
        </row>
        <row r="96">
          <cell r="A96" t="str">
            <v>Roosevelt</v>
          </cell>
          <cell r="B96">
            <v>23</v>
          </cell>
          <cell r="C96" t="str">
            <v>Roosevelt23</v>
          </cell>
          <cell r="D96" t="str">
            <v>Orange</v>
          </cell>
          <cell r="E96" t="str">
            <v>Mulch</v>
          </cell>
          <cell r="F96" t="str">
            <v>Cool</v>
          </cell>
          <cell r="G96">
            <v>43791</v>
          </cell>
        </row>
        <row r="97">
          <cell r="A97" t="str">
            <v>Roosevelt</v>
          </cell>
          <cell r="B97">
            <v>24</v>
          </cell>
          <cell r="C97" t="str">
            <v>Roosevelt24</v>
          </cell>
          <cell r="D97" t="str">
            <v>Purple</v>
          </cell>
          <cell r="E97" t="str">
            <v>ConMod</v>
          </cell>
          <cell r="F97" t="str">
            <v>Warm</v>
          </cell>
          <cell r="G97">
            <v>43791</v>
          </cell>
        </row>
        <row r="98">
          <cell r="A98" t="str">
            <v>Roosevelt</v>
          </cell>
          <cell r="B98">
            <v>25</v>
          </cell>
          <cell r="C98" t="str">
            <v>Roosevelt25</v>
          </cell>
          <cell r="D98" t="str">
            <v>White</v>
          </cell>
          <cell r="E98" t="str">
            <v>Control</v>
          </cell>
          <cell r="F98" t="str">
            <v>None</v>
          </cell>
          <cell r="G98">
            <v>43791</v>
          </cell>
        </row>
        <row r="99">
          <cell r="A99" t="str">
            <v>Roosevelt</v>
          </cell>
          <cell r="B99">
            <v>26</v>
          </cell>
          <cell r="C99" t="str">
            <v>Roosevelt26</v>
          </cell>
          <cell r="D99" t="str">
            <v>Orange</v>
          </cell>
          <cell r="E99" t="str">
            <v>Mulch</v>
          </cell>
          <cell r="F99" t="str">
            <v>Warm</v>
          </cell>
          <cell r="G99">
            <v>43791</v>
          </cell>
        </row>
        <row r="100">
          <cell r="A100" t="str">
            <v>Roosevelt</v>
          </cell>
          <cell r="B100">
            <v>27</v>
          </cell>
          <cell r="C100" t="str">
            <v>Roosevelt27</v>
          </cell>
          <cell r="D100" t="str">
            <v>Red</v>
          </cell>
          <cell r="E100" t="str">
            <v>Pits</v>
          </cell>
          <cell r="F100" t="str">
            <v>Cool</v>
          </cell>
          <cell r="G100">
            <v>43791</v>
          </cell>
        </row>
        <row r="101">
          <cell r="A101" t="str">
            <v>Roosevelt</v>
          </cell>
          <cell r="B101">
            <v>28</v>
          </cell>
          <cell r="C101" t="str">
            <v>Roosevelt28</v>
          </cell>
          <cell r="D101" t="str">
            <v>Purple</v>
          </cell>
          <cell r="E101" t="str">
            <v>ConMod</v>
          </cell>
          <cell r="F101" t="str">
            <v>Cool</v>
          </cell>
          <cell r="G101">
            <v>43791</v>
          </cell>
        </row>
        <row r="102">
          <cell r="A102" t="str">
            <v>Roosevelt</v>
          </cell>
          <cell r="B102">
            <v>29</v>
          </cell>
          <cell r="C102" t="str">
            <v>Roosevelt29</v>
          </cell>
          <cell r="D102" t="str">
            <v>Orange</v>
          </cell>
          <cell r="E102" t="str">
            <v>Mulch</v>
          </cell>
          <cell r="F102" t="str">
            <v>Cool</v>
          </cell>
          <cell r="G102">
            <v>43791</v>
          </cell>
        </row>
        <row r="103">
          <cell r="A103" t="str">
            <v>Roosevelt</v>
          </cell>
          <cell r="B103">
            <v>30</v>
          </cell>
          <cell r="C103" t="str">
            <v>Roosevelt30</v>
          </cell>
          <cell r="D103" t="str">
            <v>Yellow</v>
          </cell>
          <cell r="E103" t="str">
            <v>Seed only</v>
          </cell>
          <cell r="F103" t="str">
            <v>Warm</v>
          </cell>
          <cell r="G103">
            <v>43791</v>
          </cell>
        </row>
        <row r="104">
          <cell r="A104" t="str">
            <v>Roosevelt</v>
          </cell>
          <cell r="B104">
            <v>31</v>
          </cell>
          <cell r="C104" t="str">
            <v>Roosevelt31</v>
          </cell>
          <cell r="D104" t="str">
            <v>Orange</v>
          </cell>
          <cell r="E104" t="str">
            <v>Mulch</v>
          </cell>
          <cell r="F104" t="str">
            <v>Warm</v>
          </cell>
          <cell r="G104">
            <v>43791</v>
          </cell>
        </row>
        <row r="105">
          <cell r="A105" t="str">
            <v>Roosevelt</v>
          </cell>
          <cell r="B105">
            <v>32</v>
          </cell>
          <cell r="C105" t="str">
            <v>Roosevelt32</v>
          </cell>
          <cell r="D105" t="str">
            <v>Purple</v>
          </cell>
          <cell r="E105" t="str">
            <v>ConMod</v>
          </cell>
          <cell r="F105" t="str">
            <v>Warm</v>
          </cell>
          <cell r="G105">
            <v>43791</v>
          </cell>
        </row>
        <row r="106">
          <cell r="A106" t="str">
            <v>Roosevelt</v>
          </cell>
          <cell r="B106">
            <v>33</v>
          </cell>
          <cell r="C106" t="str">
            <v>Roosevelt33</v>
          </cell>
          <cell r="D106" t="str">
            <v>Red</v>
          </cell>
          <cell r="E106" t="str">
            <v>Pits</v>
          </cell>
          <cell r="F106" t="str">
            <v>Warm</v>
          </cell>
          <cell r="G106">
            <v>43791</v>
          </cell>
        </row>
        <row r="107">
          <cell r="A107" t="str">
            <v>Roosevelt</v>
          </cell>
          <cell r="B107">
            <v>34</v>
          </cell>
          <cell r="C107" t="str">
            <v>Roosevelt34</v>
          </cell>
          <cell r="D107" t="str">
            <v>Yellow</v>
          </cell>
          <cell r="E107" t="str">
            <v>Seed only</v>
          </cell>
          <cell r="F107" t="str">
            <v>Cool</v>
          </cell>
          <cell r="G107">
            <v>43791</v>
          </cell>
        </row>
        <row r="108">
          <cell r="A108" t="str">
            <v>Roosevelt</v>
          </cell>
          <cell r="B108">
            <v>35</v>
          </cell>
          <cell r="C108" t="str">
            <v>Roosevelt35</v>
          </cell>
          <cell r="D108" t="str">
            <v>White</v>
          </cell>
          <cell r="E108" t="str">
            <v>Control</v>
          </cell>
          <cell r="F108" t="str">
            <v>None</v>
          </cell>
          <cell r="G108">
            <v>43791</v>
          </cell>
        </row>
        <row r="109">
          <cell r="A109" t="str">
            <v>Roosevelt</v>
          </cell>
          <cell r="B109">
            <v>36</v>
          </cell>
          <cell r="C109" t="str">
            <v>Roosevelt36</v>
          </cell>
          <cell r="D109" t="str">
            <v>Yellow</v>
          </cell>
          <cell r="E109" t="str">
            <v>Seed only</v>
          </cell>
          <cell r="F109" t="str">
            <v>Warm</v>
          </cell>
          <cell r="G109">
            <v>43791</v>
          </cell>
        </row>
        <row r="110">
          <cell r="A110" t="str">
            <v>Pleasant</v>
          </cell>
          <cell r="B110">
            <v>1</v>
          </cell>
          <cell r="C110" t="str">
            <v>Pleasant1</v>
          </cell>
          <cell r="D110" t="str">
            <v>Purple</v>
          </cell>
          <cell r="E110" t="str">
            <v>ConMod</v>
          </cell>
          <cell r="F110" t="str">
            <v>Warm</v>
          </cell>
          <cell r="G110">
            <v>43818</v>
          </cell>
        </row>
        <row r="111">
          <cell r="A111" t="str">
            <v>Pleasant</v>
          </cell>
          <cell r="B111">
            <v>2</v>
          </cell>
          <cell r="C111" t="str">
            <v>Pleasant2</v>
          </cell>
          <cell r="D111" t="str">
            <v>White</v>
          </cell>
          <cell r="E111" t="str">
            <v>Control</v>
          </cell>
          <cell r="F111" t="str">
            <v>None</v>
          </cell>
          <cell r="G111">
            <v>43818</v>
          </cell>
        </row>
        <row r="112">
          <cell r="A112" t="str">
            <v>Pleasant</v>
          </cell>
          <cell r="B112">
            <v>3</v>
          </cell>
          <cell r="C112" t="str">
            <v>Pleasant3</v>
          </cell>
          <cell r="D112" t="str">
            <v>Red</v>
          </cell>
          <cell r="E112" t="str">
            <v>Pits</v>
          </cell>
          <cell r="F112" t="str">
            <v>Warm</v>
          </cell>
          <cell r="G112">
            <v>43818</v>
          </cell>
        </row>
        <row r="113">
          <cell r="A113" t="str">
            <v>Pleasant</v>
          </cell>
          <cell r="B113">
            <v>4</v>
          </cell>
          <cell r="C113" t="str">
            <v>Pleasant4</v>
          </cell>
          <cell r="D113" t="str">
            <v>Yellow</v>
          </cell>
          <cell r="E113" t="str">
            <v>Seed only</v>
          </cell>
          <cell r="F113" t="str">
            <v>Warm</v>
          </cell>
          <cell r="G113">
            <v>43818</v>
          </cell>
        </row>
        <row r="114">
          <cell r="A114" t="str">
            <v>Pleasant</v>
          </cell>
          <cell r="B114">
            <v>5</v>
          </cell>
          <cell r="C114" t="str">
            <v>Pleasant5</v>
          </cell>
          <cell r="D114" t="str">
            <v>Orange</v>
          </cell>
          <cell r="E114" t="str">
            <v>Mulch</v>
          </cell>
          <cell r="F114" t="str">
            <v>Warm</v>
          </cell>
          <cell r="G114">
            <v>43818</v>
          </cell>
        </row>
        <row r="115">
          <cell r="A115" t="str">
            <v>Pleasant</v>
          </cell>
          <cell r="B115">
            <v>6</v>
          </cell>
          <cell r="C115" t="str">
            <v>Pleasant6</v>
          </cell>
          <cell r="D115" t="str">
            <v>Red</v>
          </cell>
          <cell r="E115" t="str">
            <v>Pits</v>
          </cell>
          <cell r="F115" t="str">
            <v>Cool</v>
          </cell>
          <cell r="G115">
            <v>43818</v>
          </cell>
        </row>
        <row r="116">
          <cell r="A116" t="str">
            <v>Pleasant</v>
          </cell>
          <cell r="B116">
            <v>7</v>
          </cell>
          <cell r="C116" t="str">
            <v>Pleasant7</v>
          </cell>
          <cell r="D116" t="str">
            <v>Orange</v>
          </cell>
          <cell r="E116" t="str">
            <v>Mulch</v>
          </cell>
          <cell r="F116" t="str">
            <v>Cool</v>
          </cell>
          <cell r="G116">
            <v>43818</v>
          </cell>
        </row>
        <row r="117">
          <cell r="A117" t="str">
            <v>Pleasant</v>
          </cell>
          <cell r="B117">
            <v>8</v>
          </cell>
          <cell r="C117" t="str">
            <v>Pleasant8</v>
          </cell>
          <cell r="D117" t="str">
            <v>Yellow</v>
          </cell>
          <cell r="E117" t="str">
            <v>Seed only</v>
          </cell>
          <cell r="F117" t="str">
            <v>Cool</v>
          </cell>
          <cell r="G117">
            <v>43818</v>
          </cell>
        </row>
        <row r="118">
          <cell r="A118" t="str">
            <v>Pleasant</v>
          </cell>
          <cell r="B118">
            <v>9</v>
          </cell>
          <cell r="C118" t="str">
            <v>Pleasant9</v>
          </cell>
          <cell r="D118" t="str">
            <v>Purple</v>
          </cell>
          <cell r="E118" t="str">
            <v>ConMod</v>
          </cell>
          <cell r="F118" t="str">
            <v>Cool</v>
          </cell>
          <cell r="G118">
            <v>43818</v>
          </cell>
        </row>
        <row r="119">
          <cell r="A119" t="str">
            <v>Pleasant</v>
          </cell>
          <cell r="B119">
            <v>10</v>
          </cell>
          <cell r="C119" t="str">
            <v>Pleasant10</v>
          </cell>
          <cell r="D119" t="str">
            <v>White</v>
          </cell>
          <cell r="E119" t="str">
            <v>Control</v>
          </cell>
          <cell r="F119" t="str">
            <v>None</v>
          </cell>
          <cell r="G119">
            <v>43818</v>
          </cell>
        </row>
        <row r="120">
          <cell r="A120" t="str">
            <v>Pleasant</v>
          </cell>
          <cell r="B120">
            <v>11</v>
          </cell>
          <cell r="C120" t="str">
            <v>Pleasant11</v>
          </cell>
          <cell r="D120" t="str">
            <v>Orange</v>
          </cell>
          <cell r="E120" t="str">
            <v>Mulch</v>
          </cell>
          <cell r="F120" t="str">
            <v>Warm</v>
          </cell>
          <cell r="G120">
            <v>43818</v>
          </cell>
        </row>
        <row r="121">
          <cell r="A121" t="str">
            <v>Pleasant</v>
          </cell>
          <cell r="B121">
            <v>12</v>
          </cell>
          <cell r="C121" t="str">
            <v>Pleasant12</v>
          </cell>
          <cell r="D121" t="str">
            <v>Yellow</v>
          </cell>
          <cell r="E121" t="str">
            <v>Seed only</v>
          </cell>
          <cell r="F121" t="str">
            <v>Warm</v>
          </cell>
          <cell r="G121">
            <v>43818</v>
          </cell>
        </row>
        <row r="122">
          <cell r="A122" t="str">
            <v>Pleasant</v>
          </cell>
          <cell r="B122">
            <v>13</v>
          </cell>
          <cell r="C122" t="str">
            <v>Pleasant13</v>
          </cell>
          <cell r="D122" t="str">
            <v>Purple</v>
          </cell>
          <cell r="E122" t="str">
            <v>ConMod</v>
          </cell>
          <cell r="F122" t="str">
            <v>Warm</v>
          </cell>
          <cell r="G122">
            <v>43818</v>
          </cell>
        </row>
        <row r="123">
          <cell r="A123" t="str">
            <v>Pleasant</v>
          </cell>
          <cell r="B123">
            <v>14</v>
          </cell>
          <cell r="C123" t="str">
            <v>Pleasant14</v>
          </cell>
          <cell r="D123" t="str">
            <v>Red</v>
          </cell>
          <cell r="E123" t="str">
            <v>Pits</v>
          </cell>
          <cell r="F123" t="str">
            <v>Warm</v>
          </cell>
          <cell r="G123">
            <v>43818</v>
          </cell>
        </row>
        <row r="124">
          <cell r="A124" t="str">
            <v>Pleasant</v>
          </cell>
          <cell r="B124">
            <v>15</v>
          </cell>
          <cell r="C124" t="str">
            <v>Pleasant15</v>
          </cell>
          <cell r="D124" t="str">
            <v>Yellow</v>
          </cell>
          <cell r="E124" t="str">
            <v>Seed only</v>
          </cell>
          <cell r="F124" t="str">
            <v>Cool</v>
          </cell>
          <cell r="G124">
            <v>43818</v>
          </cell>
        </row>
        <row r="125">
          <cell r="A125" t="str">
            <v>Pleasant</v>
          </cell>
          <cell r="B125">
            <v>16</v>
          </cell>
          <cell r="C125" t="str">
            <v>Pleasant16</v>
          </cell>
          <cell r="D125" t="str">
            <v>Purple</v>
          </cell>
          <cell r="E125" t="str">
            <v>ConMod</v>
          </cell>
          <cell r="F125" t="str">
            <v>Cool</v>
          </cell>
          <cell r="G125">
            <v>43818</v>
          </cell>
        </row>
        <row r="126">
          <cell r="A126" t="str">
            <v>Pleasant</v>
          </cell>
          <cell r="B126">
            <v>17</v>
          </cell>
          <cell r="C126" t="str">
            <v>Pleasant17</v>
          </cell>
          <cell r="D126" t="str">
            <v>Red</v>
          </cell>
          <cell r="E126" t="str">
            <v>Pits</v>
          </cell>
          <cell r="F126" t="str">
            <v>Cool</v>
          </cell>
          <cell r="G126">
            <v>43818</v>
          </cell>
        </row>
        <row r="127">
          <cell r="A127" t="str">
            <v>Pleasant</v>
          </cell>
          <cell r="B127">
            <v>18</v>
          </cell>
          <cell r="C127" t="str">
            <v>Pleasant18</v>
          </cell>
          <cell r="D127" t="str">
            <v>White</v>
          </cell>
          <cell r="E127" t="str">
            <v>Control</v>
          </cell>
          <cell r="F127" t="str">
            <v>None</v>
          </cell>
          <cell r="G127">
            <v>43818</v>
          </cell>
        </row>
        <row r="128">
          <cell r="A128" t="str">
            <v>Pleasant</v>
          </cell>
          <cell r="B128">
            <v>19</v>
          </cell>
          <cell r="C128" t="str">
            <v>Pleasant19</v>
          </cell>
          <cell r="D128" t="str">
            <v>Orange</v>
          </cell>
          <cell r="E128" t="str">
            <v>Mulch</v>
          </cell>
          <cell r="F128" t="str">
            <v>Cool</v>
          </cell>
          <cell r="G128">
            <v>43818</v>
          </cell>
        </row>
        <row r="129">
          <cell r="A129" t="str">
            <v>Pleasant</v>
          </cell>
          <cell r="B129">
            <v>20</v>
          </cell>
          <cell r="C129" t="str">
            <v>Pleasant20</v>
          </cell>
          <cell r="D129" t="str">
            <v>Purple</v>
          </cell>
          <cell r="E129" t="str">
            <v>ConMod</v>
          </cell>
          <cell r="F129" t="str">
            <v>Warm</v>
          </cell>
          <cell r="G129">
            <v>43818</v>
          </cell>
        </row>
        <row r="130">
          <cell r="A130" t="str">
            <v>Pleasant</v>
          </cell>
          <cell r="B130">
            <v>21</v>
          </cell>
          <cell r="C130" t="str">
            <v>Pleasant21</v>
          </cell>
          <cell r="D130" t="str">
            <v>Orange</v>
          </cell>
          <cell r="E130" t="str">
            <v>Mulch</v>
          </cell>
          <cell r="F130" t="str">
            <v>Warm</v>
          </cell>
          <cell r="G130">
            <v>43818</v>
          </cell>
        </row>
        <row r="131">
          <cell r="A131" t="str">
            <v>Pleasant</v>
          </cell>
          <cell r="B131">
            <v>22</v>
          </cell>
          <cell r="C131" t="str">
            <v>Pleasant22</v>
          </cell>
          <cell r="D131" t="str">
            <v>Yellow</v>
          </cell>
          <cell r="E131" t="str">
            <v>Seed only</v>
          </cell>
          <cell r="F131" t="str">
            <v>Warm</v>
          </cell>
          <cell r="G131">
            <v>43818</v>
          </cell>
        </row>
        <row r="132">
          <cell r="A132" t="str">
            <v>Pleasant</v>
          </cell>
          <cell r="B132">
            <v>23</v>
          </cell>
          <cell r="C132" t="str">
            <v>Pleasant23</v>
          </cell>
          <cell r="D132" t="str">
            <v>Yellow</v>
          </cell>
          <cell r="E132" t="str">
            <v>Seed only</v>
          </cell>
          <cell r="F132" t="str">
            <v>Cool</v>
          </cell>
          <cell r="G132">
            <v>43818</v>
          </cell>
        </row>
        <row r="133">
          <cell r="A133" t="str">
            <v>Pleasant</v>
          </cell>
          <cell r="B133">
            <v>24</v>
          </cell>
          <cell r="C133" t="str">
            <v>Pleasant24</v>
          </cell>
          <cell r="D133" t="str">
            <v>Red</v>
          </cell>
          <cell r="E133" t="str">
            <v>Pits</v>
          </cell>
          <cell r="F133" t="str">
            <v>Warm</v>
          </cell>
          <cell r="G133">
            <v>43818</v>
          </cell>
        </row>
        <row r="134">
          <cell r="A134" t="str">
            <v>Pleasant</v>
          </cell>
          <cell r="B134">
            <v>25</v>
          </cell>
          <cell r="C134" t="str">
            <v>Pleasant25</v>
          </cell>
          <cell r="D134" t="str">
            <v>White</v>
          </cell>
          <cell r="E134" t="str">
            <v>Control</v>
          </cell>
          <cell r="F134" t="str">
            <v>None</v>
          </cell>
          <cell r="G134">
            <v>43818</v>
          </cell>
        </row>
        <row r="135">
          <cell r="A135" t="str">
            <v>Pleasant</v>
          </cell>
          <cell r="B135">
            <v>26</v>
          </cell>
          <cell r="C135" t="str">
            <v>Pleasant26</v>
          </cell>
          <cell r="D135" t="str">
            <v>Purple</v>
          </cell>
          <cell r="E135" t="str">
            <v>ConMod</v>
          </cell>
          <cell r="F135" t="str">
            <v>Cool</v>
          </cell>
          <cell r="G135">
            <v>43818</v>
          </cell>
        </row>
        <row r="136">
          <cell r="A136" t="str">
            <v>Pleasant</v>
          </cell>
          <cell r="B136">
            <v>27</v>
          </cell>
          <cell r="C136" t="str">
            <v>Pleasant27</v>
          </cell>
          <cell r="D136" t="str">
            <v>Orange</v>
          </cell>
          <cell r="E136" t="str">
            <v>Mulch</v>
          </cell>
          <cell r="F136" t="str">
            <v>Cool</v>
          </cell>
          <cell r="G136">
            <v>43818</v>
          </cell>
        </row>
        <row r="137">
          <cell r="A137" t="str">
            <v>Pleasant</v>
          </cell>
          <cell r="B137">
            <v>28</v>
          </cell>
          <cell r="C137" t="str">
            <v>Pleasant28</v>
          </cell>
          <cell r="D137" t="str">
            <v>Orange</v>
          </cell>
          <cell r="E137" t="str">
            <v>Mulch</v>
          </cell>
          <cell r="F137" t="str">
            <v>Warm</v>
          </cell>
          <cell r="G137">
            <v>43818</v>
          </cell>
        </row>
        <row r="138">
          <cell r="A138" t="str">
            <v>Pleasant</v>
          </cell>
          <cell r="B138">
            <v>29</v>
          </cell>
          <cell r="C138" t="str">
            <v>Pleasant29</v>
          </cell>
          <cell r="D138" t="str">
            <v>Red</v>
          </cell>
          <cell r="E138" t="str">
            <v>Pits</v>
          </cell>
          <cell r="F138" t="str">
            <v>Cool</v>
          </cell>
          <cell r="G138">
            <v>43818</v>
          </cell>
        </row>
        <row r="139">
          <cell r="A139" t="str">
            <v>Pleasant</v>
          </cell>
          <cell r="B139">
            <v>30</v>
          </cell>
          <cell r="C139" t="str">
            <v>Pleasant30</v>
          </cell>
          <cell r="D139" t="str">
            <v>Yellow</v>
          </cell>
          <cell r="E139" t="str">
            <v>Seed only</v>
          </cell>
          <cell r="F139" t="str">
            <v>Warm</v>
          </cell>
          <cell r="G139">
            <v>43818</v>
          </cell>
        </row>
        <row r="140">
          <cell r="A140" t="str">
            <v>Pleasant</v>
          </cell>
          <cell r="B140">
            <v>31</v>
          </cell>
          <cell r="C140" t="str">
            <v>Pleasant31</v>
          </cell>
          <cell r="D140" t="str">
            <v>Purple</v>
          </cell>
          <cell r="E140" t="str">
            <v>ConMod</v>
          </cell>
          <cell r="F140" t="str">
            <v>Warm</v>
          </cell>
          <cell r="G140">
            <v>43818</v>
          </cell>
        </row>
        <row r="141">
          <cell r="A141" t="str">
            <v>Pleasant</v>
          </cell>
          <cell r="B141">
            <v>32</v>
          </cell>
          <cell r="C141" t="str">
            <v>Pleasant32</v>
          </cell>
          <cell r="D141" t="str">
            <v>Yellow</v>
          </cell>
          <cell r="E141" t="str">
            <v>Seed only</v>
          </cell>
          <cell r="F141" t="str">
            <v>Cool</v>
          </cell>
          <cell r="G141">
            <v>43818</v>
          </cell>
        </row>
        <row r="142">
          <cell r="A142" t="str">
            <v>Pleasant</v>
          </cell>
          <cell r="B142">
            <v>33</v>
          </cell>
          <cell r="C142" t="str">
            <v>Pleasant33</v>
          </cell>
          <cell r="D142" t="str">
            <v>Purple</v>
          </cell>
          <cell r="E142" t="str">
            <v>ConMod</v>
          </cell>
          <cell r="F142" t="str">
            <v>Cool</v>
          </cell>
          <cell r="G142">
            <v>43818</v>
          </cell>
        </row>
        <row r="143">
          <cell r="A143" t="str">
            <v>Pleasant</v>
          </cell>
          <cell r="B143">
            <v>34</v>
          </cell>
          <cell r="C143" t="str">
            <v>Pleasant34</v>
          </cell>
          <cell r="D143" t="str">
            <v>Red</v>
          </cell>
          <cell r="E143" t="str">
            <v>Pits</v>
          </cell>
          <cell r="F143" t="str">
            <v>Warm</v>
          </cell>
          <cell r="G143">
            <v>43818</v>
          </cell>
        </row>
        <row r="144">
          <cell r="A144" t="str">
            <v>Pleasant</v>
          </cell>
          <cell r="B144">
            <v>35</v>
          </cell>
          <cell r="C144" t="str">
            <v>Pleasant35</v>
          </cell>
          <cell r="D144" t="str">
            <v>Orange</v>
          </cell>
          <cell r="E144" t="str">
            <v>Mulch</v>
          </cell>
          <cell r="F144" t="str">
            <v>Cool</v>
          </cell>
          <cell r="G144">
            <v>43818</v>
          </cell>
        </row>
        <row r="145">
          <cell r="A145" t="str">
            <v>Pleasant</v>
          </cell>
          <cell r="B145">
            <v>36</v>
          </cell>
          <cell r="C145" t="str">
            <v>Pleasant36</v>
          </cell>
          <cell r="D145" t="str">
            <v>Red</v>
          </cell>
          <cell r="E145" t="str">
            <v>Pits</v>
          </cell>
          <cell r="F145" t="str">
            <v>Cool</v>
          </cell>
          <cell r="G145">
            <v>43818</v>
          </cell>
        </row>
      </sheetData>
      <sheetData sheetId="3" refreshError="1"/>
      <sheetData sheetId="4" refreshError="1">
        <row r="2">
          <cell r="A2" t="str">
            <v>Preserve</v>
          </cell>
          <cell r="B2">
            <v>43916</v>
          </cell>
          <cell r="E2">
            <v>1</v>
          </cell>
          <cell r="J2" t="str">
            <v>Mulch</v>
          </cell>
          <cell r="K2" t="str">
            <v>Cool</v>
          </cell>
          <cell r="L2">
            <v>5</v>
          </cell>
          <cell r="M2">
            <v>55</v>
          </cell>
          <cell r="N2">
            <v>60</v>
          </cell>
        </row>
        <row r="3">
          <cell r="A3" t="str">
            <v>Preserve</v>
          </cell>
          <cell r="B3">
            <v>43916</v>
          </cell>
          <cell r="E3">
            <v>2</v>
          </cell>
          <cell r="J3" t="str">
            <v>Seed only</v>
          </cell>
          <cell r="K3" t="str">
            <v>Cool</v>
          </cell>
          <cell r="L3">
            <v>4</v>
          </cell>
          <cell r="M3">
            <v>30</v>
          </cell>
        </row>
        <row r="4">
          <cell r="A4" t="str">
            <v>Preserve</v>
          </cell>
          <cell r="B4">
            <v>43916</v>
          </cell>
          <cell r="E4">
            <v>3</v>
          </cell>
          <cell r="J4" t="str">
            <v>Pits</v>
          </cell>
          <cell r="K4" t="str">
            <v>Cool</v>
          </cell>
          <cell r="L4">
            <v>16</v>
          </cell>
          <cell r="M4">
            <v>60</v>
          </cell>
        </row>
        <row r="5">
          <cell r="A5" t="str">
            <v>Preserve</v>
          </cell>
          <cell r="B5">
            <v>43916</v>
          </cell>
          <cell r="E5">
            <v>4</v>
          </cell>
          <cell r="J5" t="str">
            <v>ConMod</v>
          </cell>
          <cell r="K5" t="str">
            <v>Cool</v>
          </cell>
          <cell r="L5">
            <v>2</v>
          </cell>
          <cell r="M5">
            <v>65</v>
          </cell>
        </row>
        <row r="6">
          <cell r="A6" t="str">
            <v>Preserve</v>
          </cell>
          <cell r="B6">
            <v>43916</v>
          </cell>
          <cell r="E6">
            <v>5</v>
          </cell>
          <cell r="J6" t="str">
            <v>Control</v>
          </cell>
          <cell r="K6" t="str">
            <v>None</v>
          </cell>
          <cell r="L6">
            <v>0</v>
          </cell>
          <cell r="M6">
            <v>55</v>
          </cell>
        </row>
        <row r="7">
          <cell r="A7" t="str">
            <v>Preserve</v>
          </cell>
          <cell r="B7">
            <v>43916</v>
          </cell>
          <cell r="E7">
            <v>6</v>
          </cell>
          <cell r="J7" t="str">
            <v>Seed only</v>
          </cell>
          <cell r="K7" t="str">
            <v>Warm</v>
          </cell>
          <cell r="L7">
            <v>0.8</v>
          </cell>
          <cell r="M7">
            <v>60</v>
          </cell>
        </row>
        <row r="8">
          <cell r="A8" t="str">
            <v>Preserve</v>
          </cell>
          <cell r="B8">
            <v>43916</v>
          </cell>
          <cell r="E8">
            <v>7</v>
          </cell>
          <cell r="J8" t="str">
            <v>Pits</v>
          </cell>
          <cell r="K8" t="str">
            <v>Warm</v>
          </cell>
          <cell r="L8">
            <v>5</v>
          </cell>
          <cell r="M8">
            <v>40</v>
          </cell>
        </row>
        <row r="9">
          <cell r="A9" t="str">
            <v>Preserve</v>
          </cell>
          <cell r="B9">
            <v>43916</v>
          </cell>
          <cell r="E9">
            <v>8</v>
          </cell>
          <cell r="J9" t="str">
            <v>Control</v>
          </cell>
          <cell r="K9" t="str">
            <v>None</v>
          </cell>
          <cell r="L9">
            <v>0</v>
          </cell>
          <cell r="M9">
            <v>60</v>
          </cell>
        </row>
        <row r="10">
          <cell r="A10" t="str">
            <v>Preserve</v>
          </cell>
          <cell r="B10">
            <v>43916</v>
          </cell>
          <cell r="E10">
            <v>9</v>
          </cell>
          <cell r="J10" t="str">
            <v>Mulch</v>
          </cell>
          <cell r="K10" t="str">
            <v>Warm</v>
          </cell>
          <cell r="L10">
            <v>0.1</v>
          </cell>
          <cell r="M10">
            <v>40</v>
          </cell>
          <cell r="N10">
            <v>65</v>
          </cell>
        </row>
        <row r="11">
          <cell r="A11" t="str">
            <v>Preserve</v>
          </cell>
          <cell r="B11">
            <v>43916</v>
          </cell>
          <cell r="E11">
            <v>10</v>
          </cell>
          <cell r="J11" t="str">
            <v>Seed only</v>
          </cell>
          <cell r="K11" t="str">
            <v>Cool</v>
          </cell>
          <cell r="L11">
            <v>2</v>
          </cell>
          <cell r="M11">
            <v>45</v>
          </cell>
        </row>
        <row r="12">
          <cell r="A12" t="str">
            <v>Preserve</v>
          </cell>
          <cell r="B12">
            <v>43916</v>
          </cell>
          <cell r="E12">
            <v>11</v>
          </cell>
          <cell r="J12" t="str">
            <v>Seed only</v>
          </cell>
          <cell r="K12" t="str">
            <v>Warm</v>
          </cell>
          <cell r="L12">
            <v>1</v>
          </cell>
          <cell r="M12">
            <v>19</v>
          </cell>
        </row>
        <row r="13">
          <cell r="A13" t="str">
            <v>Preserve</v>
          </cell>
          <cell r="B13">
            <v>43916</v>
          </cell>
          <cell r="E13">
            <v>12</v>
          </cell>
          <cell r="J13" t="str">
            <v>ConMod</v>
          </cell>
          <cell r="K13" t="str">
            <v>Warm</v>
          </cell>
          <cell r="L13">
            <v>1</v>
          </cell>
          <cell r="M13">
            <v>25</v>
          </cell>
        </row>
        <row r="14">
          <cell r="A14" t="str">
            <v>Preserve</v>
          </cell>
          <cell r="B14">
            <v>43916</v>
          </cell>
          <cell r="E14">
            <v>13</v>
          </cell>
          <cell r="J14" t="str">
            <v>Mulch</v>
          </cell>
          <cell r="K14" t="str">
            <v>Cool</v>
          </cell>
          <cell r="L14">
            <v>3</v>
          </cell>
          <cell r="M14">
            <v>45</v>
          </cell>
          <cell r="N14">
            <v>70</v>
          </cell>
        </row>
        <row r="15">
          <cell r="A15" t="str">
            <v>Preserve</v>
          </cell>
          <cell r="B15">
            <v>43916</v>
          </cell>
          <cell r="E15">
            <v>14</v>
          </cell>
          <cell r="J15" t="str">
            <v>ConMod</v>
          </cell>
          <cell r="K15" t="str">
            <v>Cool</v>
          </cell>
          <cell r="L15">
            <v>10</v>
          </cell>
          <cell r="M15">
            <v>50</v>
          </cell>
        </row>
        <row r="16">
          <cell r="A16" t="str">
            <v>Preserve</v>
          </cell>
          <cell r="B16">
            <v>43916</v>
          </cell>
          <cell r="E16">
            <v>15</v>
          </cell>
          <cell r="J16" t="str">
            <v>Seed only</v>
          </cell>
          <cell r="K16" t="str">
            <v>Cool</v>
          </cell>
          <cell r="L16">
            <v>12</v>
          </cell>
          <cell r="M16">
            <v>88</v>
          </cell>
        </row>
        <row r="17">
          <cell r="A17" t="str">
            <v>Preserve</v>
          </cell>
          <cell r="B17">
            <v>43916</v>
          </cell>
          <cell r="E17">
            <v>16</v>
          </cell>
          <cell r="J17" t="str">
            <v>Pits</v>
          </cell>
          <cell r="K17" t="str">
            <v>Cool</v>
          </cell>
          <cell r="L17">
            <v>4</v>
          </cell>
          <cell r="M17">
            <v>60</v>
          </cell>
        </row>
        <row r="18">
          <cell r="A18" t="str">
            <v>Preserve</v>
          </cell>
          <cell r="B18">
            <v>43916</v>
          </cell>
          <cell r="E18">
            <v>17</v>
          </cell>
          <cell r="J18" t="str">
            <v>ConMod</v>
          </cell>
          <cell r="K18" t="str">
            <v>Warm</v>
          </cell>
          <cell r="L18">
            <v>0.5</v>
          </cell>
          <cell r="M18">
            <v>60</v>
          </cell>
        </row>
        <row r="19">
          <cell r="A19" t="str">
            <v>Preserve</v>
          </cell>
          <cell r="B19">
            <v>43916</v>
          </cell>
          <cell r="E19">
            <v>18</v>
          </cell>
          <cell r="J19" t="str">
            <v>Pits</v>
          </cell>
          <cell r="K19" t="str">
            <v>Warm</v>
          </cell>
          <cell r="L19">
            <v>2</v>
          </cell>
          <cell r="M19">
            <v>10</v>
          </cell>
        </row>
        <row r="20">
          <cell r="A20" t="str">
            <v>Preserve</v>
          </cell>
          <cell r="B20">
            <v>43916</v>
          </cell>
          <cell r="E20">
            <v>19</v>
          </cell>
          <cell r="J20" t="str">
            <v>Mulch</v>
          </cell>
          <cell r="K20" t="str">
            <v>Warm</v>
          </cell>
          <cell r="L20">
            <v>0.5</v>
          </cell>
          <cell r="M20">
            <v>45</v>
          </cell>
          <cell r="N20">
            <v>85</v>
          </cell>
        </row>
        <row r="21">
          <cell r="A21" t="str">
            <v>Preserve</v>
          </cell>
          <cell r="B21">
            <v>43916</v>
          </cell>
          <cell r="E21">
            <v>20</v>
          </cell>
          <cell r="J21" t="str">
            <v>ConMod</v>
          </cell>
          <cell r="K21" t="str">
            <v>Cool</v>
          </cell>
          <cell r="L21">
            <v>13</v>
          </cell>
          <cell r="M21">
            <v>85</v>
          </cell>
        </row>
        <row r="22">
          <cell r="A22" t="str">
            <v>Preserve</v>
          </cell>
          <cell r="B22">
            <v>43916</v>
          </cell>
          <cell r="E22">
            <v>21</v>
          </cell>
          <cell r="J22" t="str">
            <v>Seed only</v>
          </cell>
          <cell r="K22" t="str">
            <v>Warm</v>
          </cell>
          <cell r="L22">
            <v>0.2</v>
          </cell>
          <cell r="M22">
            <v>85</v>
          </cell>
        </row>
        <row r="23">
          <cell r="A23" t="str">
            <v>Preserve</v>
          </cell>
          <cell r="B23">
            <v>43916</v>
          </cell>
          <cell r="E23">
            <v>22</v>
          </cell>
          <cell r="J23" t="str">
            <v>Pits</v>
          </cell>
          <cell r="K23" t="str">
            <v>Cool</v>
          </cell>
          <cell r="L23">
            <v>5</v>
          </cell>
          <cell r="M23">
            <v>75</v>
          </cell>
        </row>
        <row r="24">
          <cell r="A24" t="str">
            <v>Preserve</v>
          </cell>
          <cell r="B24">
            <v>43916</v>
          </cell>
          <cell r="E24">
            <v>23</v>
          </cell>
          <cell r="J24" t="str">
            <v>Seed only</v>
          </cell>
          <cell r="K24" t="str">
            <v>Cool</v>
          </cell>
          <cell r="L24">
            <v>4</v>
          </cell>
          <cell r="M24">
            <v>60</v>
          </cell>
        </row>
        <row r="25">
          <cell r="A25" t="str">
            <v>Preserve</v>
          </cell>
          <cell r="B25">
            <v>43916</v>
          </cell>
          <cell r="E25">
            <v>24</v>
          </cell>
          <cell r="J25" t="str">
            <v>ConMod</v>
          </cell>
          <cell r="K25" t="str">
            <v>Warm</v>
          </cell>
          <cell r="L25">
            <v>0.2</v>
          </cell>
          <cell r="M25">
            <v>80</v>
          </cell>
        </row>
        <row r="26">
          <cell r="A26" t="str">
            <v>Preserve</v>
          </cell>
          <cell r="B26">
            <v>43916</v>
          </cell>
          <cell r="E26">
            <v>25</v>
          </cell>
          <cell r="J26" t="str">
            <v>Mulch</v>
          </cell>
          <cell r="K26" t="str">
            <v>Cool</v>
          </cell>
          <cell r="L26">
            <v>1</v>
          </cell>
          <cell r="M26">
            <v>50</v>
          </cell>
          <cell r="N26">
            <v>70</v>
          </cell>
        </row>
        <row r="27">
          <cell r="A27" t="str">
            <v>Preserve</v>
          </cell>
          <cell r="B27">
            <v>43916</v>
          </cell>
          <cell r="E27">
            <v>26</v>
          </cell>
          <cell r="J27" t="str">
            <v>ConMod</v>
          </cell>
          <cell r="K27" t="str">
            <v>Cool</v>
          </cell>
          <cell r="L27">
            <v>7.5</v>
          </cell>
          <cell r="M27">
            <v>45</v>
          </cell>
        </row>
        <row r="28">
          <cell r="A28" t="str">
            <v>Preserve</v>
          </cell>
          <cell r="B28">
            <v>43916</v>
          </cell>
          <cell r="E28">
            <v>27</v>
          </cell>
          <cell r="J28" t="str">
            <v>Pits</v>
          </cell>
          <cell r="K28" t="str">
            <v>Warm</v>
          </cell>
          <cell r="L28">
            <v>4</v>
          </cell>
          <cell r="M28">
            <v>20</v>
          </cell>
        </row>
        <row r="29">
          <cell r="A29" t="str">
            <v>Preserve</v>
          </cell>
          <cell r="B29">
            <v>43916</v>
          </cell>
          <cell r="E29">
            <v>28</v>
          </cell>
          <cell r="J29" t="str">
            <v>Mulch</v>
          </cell>
          <cell r="K29" t="str">
            <v>Warm</v>
          </cell>
          <cell r="L29">
            <v>0.5</v>
          </cell>
          <cell r="M29">
            <v>35</v>
          </cell>
          <cell r="N29">
            <v>85</v>
          </cell>
        </row>
        <row r="30">
          <cell r="A30" t="str">
            <v>Preserve</v>
          </cell>
          <cell r="B30">
            <v>43916</v>
          </cell>
          <cell r="E30">
            <v>29</v>
          </cell>
          <cell r="J30" t="str">
            <v>Control</v>
          </cell>
          <cell r="K30" t="str">
            <v>None</v>
          </cell>
          <cell r="L30">
            <v>0</v>
          </cell>
          <cell r="M30">
            <v>30</v>
          </cell>
        </row>
        <row r="31">
          <cell r="A31" t="str">
            <v>Preserve</v>
          </cell>
          <cell r="B31">
            <v>43916</v>
          </cell>
          <cell r="E31">
            <v>30</v>
          </cell>
          <cell r="J31" t="str">
            <v>Pits</v>
          </cell>
          <cell r="K31" t="str">
            <v>Cool</v>
          </cell>
          <cell r="L31">
            <v>4</v>
          </cell>
          <cell r="M31">
            <v>65</v>
          </cell>
        </row>
        <row r="32">
          <cell r="A32" t="str">
            <v>Preserve</v>
          </cell>
          <cell r="B32">
            <v>43916</v>
          </cell>
          <cell r="E32">
            <v>31</v>
          </cell>
          <cell r="J32" t="str">
            <v>Mulch</v>
          </cell>
          <cell r="K32" t="str">
            <v>Cool</v>
          </cell>
          <cell r="L32">
            <v>5</v>
          </cell>
          <cell r="M32">
            <v>70</v>
          </cell>
          <cell r="N32">
            <v>90</v>
          </cell>
        </row>
        <row r="33">
          <cell r="A33" t="str">
            <v>Preserve</v>
          </cell>
          <cell r="B33">
            <v>43916</v>
          </cell>
          <cell r="E33">
            <v>32</v>
          </cell>
          <cell r="J33" t="str">
            <v>Seed only</v>
          </cell>
          <cell r="K33" t="str">
            <v>Warm</v>
          </cell>
          <cell r="L33">
            <v>0</v>
          </cell>
          <cell r="M33">
            <v>75</v>
          </cell>
        </row>
        <row r="34">
          <cell r="A34" t="str">
            <v>Preserve</v>
          </cell>
          <cell r="B34">
            <v>43916</v>
          </cell>
          <cell r="E34">
            <v>33</v>
          </cell>
          <cell r="J34" t="str">
            <v>Mulch</v>
          </cell>
          <cell r="K34" t="str">
            <v>Warm</v>
          </cell>
          <cell r="L34">
            <v>0.1</v>
          </cell>
          <cell r="M34">
            <v>70</v>
          </cell>
          <cell r="N34">
            <v>85</v>
          </cell>
        </row>
        <row r="35">
          <cell r="A35" t="str">
            <v>Preserve</v>
          </cell>
          <cell r="B35">
            <v>43916</v>
          </cell>
          <cell r="E35">
            <v>34</v>
          </cell>
          <cell r="J35" t="str">
            <v>ConMod</v>
          </cell>
          <cell r="K35" t="str">
            <v>Warm</v>
          </cell>
          <cell r="L35">
            <v>0</v>
          </cell>
          <cell r="M35">
            <v>65</v>
          </cell>
        </row>
        <row r="36">
          <cell r="A36" t="str">
            <v>Preserve</v>
          </cell>
          <cell r="B36">
            <v>43916</v>
          </cell>
          <cell r="E36">
            <v>35</v>
          </cell>
          <cell r="J36" t="str">
            <v>Control</v>
          </cell>
          <cell r="K36" t="str">
            <v>None</v>
          </cell>
          <cell r="L36">
            <v>0</v>
          </cell>
          <cell r="M36">
            <v>50</v>
          </cell>
        </row>
        <row r="37">
          <cell r="A37" t="str">
            <v>Preserve</v>
          </cell>
          <cell r="B37">
            <v>43916</v>
          </cell>
          <cell r="E37">
            <v>36</v>
          </cell>
          <cell r="J37" t="str">
            <v>Pits</v>
          </cell>
          <cell r="K37" t="str">
            <v>Warm</v>
          </cell>
          <cell r="L37">
            <v>1.5</v>
          </cell>
          <cell r="M37">
            <v>40</v>
          </cell>
        </row>
        <row r="38">
          <cell r="A38" t="str">
            <v>Roosevelt</v>
          </cell>
          <cell r="B38">
            <v>43915</v>
          </cell>
          <cell r="E38">
            <v>1</v>
          </cell>
          <cell r="J38" t="str">
            <v>Pits</v>
          </cell>
          <cell r="K38" t="str">
            <v>Cool</v>
          </cell>
          <cell r="L38">
            <v>30</v>
          </cell>
          <cell r="M38">
            <v>55</v>
          </cell>
        </row>
        <row r="39">
          <cell r="A39" t="str">
            <v>Roosevelt</v>
          </cell>
          <cell r="B39">
            <v>43915</v>
          </cell>
          <cell r="E39">
            <v>2</v>
          </cell>
          <cell r="J39" t="str">
            <v>Seed only</v>
          </cell>
          <cell r="K39" t="str">
            <v>Cool</v>
          </cell>
          <cell r="L39">
            <v>15</v>
          </cell>
          <cell r="M39">
            <v>65</v>
          </cell>
        </row>
        <row r="40">
          <cell r="A40" t="str">
            <v>Roosevelt</v>
          </cell>
          <cell r="B40">
            <v>43915</v>
          </cell>
          <cell r="E40">
            <v>3</v>
          </cell>
          <cell r="J40" t="str">
            <v>ConMod</v>
          </cell>
          <cell r="K40" t="str">
            <v>Cool</v>
          </cell>
          <cell r="L40">
            <v>10</v>
          </cell>
          <cell r="M40">
            <v>90</v>
          </cell>
        </row>
        <row r="41">
          <cell r="A41" t="str">
            <v>Roosevelt</v>
          </cell>
          <cell r="B41">
            <v>43915</v>
          </cell>
          <cell r="E41">
            <v>4</v>
          </cell>
          <cell r="J41" t="str">
            <v>Mulch</v>
          </cell>
          <cell r="K41" t="str">
            <v>Cool</v>
          </cell>
          <cell r="L41">
            <v>15</v>
          </cell>
          <cell r="M41">
            <v>65</v>
          </cell>
          <cell r="N41">
            <v>4</v>
          </cell>
        </row>
        <row r="42">
          <cell r="A42" t="str">
            <v>Roosevelt</v>
          </cell>
          <cell r="B42">
            <v>43915</v>
          </cell>
          <cell r="E42">
            <v>5</v>
          </cell>
          <cell r="J42" t="str">
            <v>Pits</v>
          </cell>
          <cell r="K42" t="str">
            <v>Warm</v>
          </cell>
          <cell r="L42">
            <v>1</v>
          </cell>
          <cell r="M42">
            <v>50</v>
          </cell>
        </row>
        <row r="43">
          <cell r="A43" t="str">
            <v>Roosevelt</v>
          </cell>
          <cell r="B43">
            <v>43915</v>
          </cell>
          <cell r="E43">
            <v>6</v>
          </cell>
          <cell r="J43" t="str">
            <v>ConMod</v>
          </cell>
          <cell r="K43" t="str">
            <v>Warm</v>
          </cell>
          <cell r="L43">
            <v>0.3</v>
          </cell>
          <cell r="M43">
            <v>85</v>
          </cell>
        </row>
        <row r="44">
          <cell r="A44" t="str">
            <v>Roosevelt</v>
          </cell>
          <cell r="B44">
            <v>43915</v>
          </cell>
          <cell r="E44">
            <v>7</v>
          </cell>
          <cell r="J44" t="str">
            <v>Seed only</v>
          </cell>
          <cell r="K44" t="str">
            <v>Warm</v>
          </cell>
          <cell r="L44">
            <v>0.2</v>
          </cell>
          <cell r="M44">
            <v>80</v>
          </cell>
        </row>
        <row r="45">
          <cell r="A45" t="str">
            <v>Roosevelt</v>
          </cell>
          <cell r="B45">
            <v>43915</v>
          </cell>
          <cell r="E45">
            <v>8</v>
          </cell>
          <cell r="J45" t="str">
            <v>Pits</v>
          </cell>
          <cell r="K45" t="str">
            <v>Cool</v>
          </cell>
          <cell r="L45">
            <v>20</v>
          </cell>
          <cell r="M45">
            <v>80</v>
          </cell>
        </row>
        <row r="46">
          <cell r="A46" t="str">
            <v>Roosevelt</v>
          </cell>
          <cell r="B46">
            <v>43915</v>
          </cell>
          <cell r="E46">
            <v>9</v>
          </cell>
          <cell r="J46" t="str">
            <v>Control</v>
          </cell>
          <cell r="K46" t="str">
            <v>None</v>
          </cell>
          <cell r="L46">
            <v>0</v>
          </cell>
          <cell r="M46">
            <v>75</v>
          </cell>
        </row>
        <row r="47">
          <cell r="A47" t="str">
            <v>Roosevelt</v>
          </cell>
          <cell r="B47">
            <v>43915</v>
          </cell>
          <cell r="E47">
            <v>10</v>
          </cell>
          <cell r="J47" t="str">
            <v>ConMod</v>
          </cell>
          <cell r="K47" t="str">
            <v>Warm</v>
          </cell>
          <cell r="L47">
            <v>1</v>
          </cell>
          <cell r="M47">
            <v>40</v>
          </cell>
        </row>
        <row r="48">
          <cell r="A48" t="str">
            <v>Roosevelt</v>
          </cell>
          <cell r="B48">
            <v>43915</v>
          </cell>
          <cell r="E48">
            <v>11</v>
          </cell>
          <cell r="J48" t="str">
            <v>Seed only</v>
          </cell>
          <cell r="K48" t="str">
            <v>Cool</v>
          </cell>
          <cell r="L48">
            <v>10</v>
          </cell>
          <cell r="M48">
            <v>50</v>
          </cell>
        </row>
        <row r="49">
          <cell r="A49" t="str">
            <v>Roosevelt</v>
          </cell>
          <cell r="B49">
            <v>43915</v>
          </cell>
          <cell r="E49">
            <v>12</v>
          </cell>
          <cell r="J49" t="str">
            <v>Control</v>
          </cell>
          <cell r="K49" t="str">
            <v>None</v>
          </cell>
          <cell r="L49">
            <v>0</v>
          </cell>
          <cell r="M49">
            <v>45</v>
          </cell>
        </row>
        <row r="50">
          <cell r="A50" t="str">
            <v>Roosevelt</v>
          </cell>
          <cell r="B50">
            <v>43915</v>
          </cell>
          <cell r="E50">
            <v>13</v>
          </cell>
          <cell r="J50" t="str">
            <v>Pits</v>
          </cell>
          <cell r="K50" t="str">
            <v>Warm</v>
          </cell>
          <cell r="L50">
            <v>0.1</v>
          </cell>
          <cell r="M50">
            <v>45</v>
          </cell>
        </row>
        <row r="51">
          <cell r="A51" t="str">
            <v>Roosevelt</v>
          </cell>
          <cell r="B51">
            <v>43915</v>
          </cell>
          <cell r="E51">
            <v>14</v>
          </cell>
          <cell r="J51" t="str">
            <v>Mulch</v>
          </cell>
          <cell r="K51" t="str">
            <v>Warm</v>
          </cell>
          <cell r="L51">
            <v>0.2</v>
          </cell>
          <cell r="M51">
            <v>60</v>
          </cell>
          <cell r="N51">
            <v>26</v>
          </cell>
        </row>
        <row r="52">
          <cell r="A52" t="str">
            <v>Roosevelt</v>
          </cell>
          <cell r="B52">
            <v>43915</v>
          </cell>
          <cell r="E52">
            <v>15</v>
          </cell>
          <cell r="J52" t="str">
            <v>ConMod</v>
          </cell>
          <cell r="K52" t="str">
            <v>Cool</v>
          </cell>
          <cell r="L52">
            <v>30</v>
          </cell>
          <cell r="M52">
            <v>80</v>
          </cell>
        </row>
        <row r="53">
          <cell r="A53" t="str">
            <v>Roosevelt</v>
          </cell>
          <cell r="B53">
            <v>43915</v>
          </cell>
          <cell r="E53">
            <v>16</v>
          </cell>
          <cell r="J53" t="str">
            <v>Seed only</v>
          </cell>
          <cell r="K53" t="str">
            <v>Warm</v>
          </cell>
          <cell r="L53">
            <v>0.2</v>
          </cell>
          <cell r="M53">
            <v>45</v>
          </cell>
        </row>
        <row r="54">
          <cell r="A54" t="str">
            <v>Roosevelt</v>
          </cell>
          <cell r="B54">
            <v>43915</v>
          </cell>
          <cell r="E54">
            <v>17</v>
          </cell>
          <cell r="J54" t="str">
            <v>Pits</v>
          </cell>
          <cell r="K54" t="str">
            <v>Cool</v>
          </cell>
          <cell r="L54">
            <v>7</v>
          </cell>
          <cell r="M54">
            <v>90</v>
          </cell>
        </row>
        <row r="55">
          <cell r="A55" t="str">
            <v>Roosevelt</v>
          </cell>
          <cell r="B55">
            <v>43915</v>
          </cell>
          <cell r="E55">
            <v>18</v>
          </cell>
          <cell r="J55" t="str">
            <v>Mulch</v>
          </cell>
          <cell r="K55" t="str">
            <v>Cool</v>
          </cell>
          <cell r="L55">
            <v>30</v>
          </cell>
          <cell r="M55">
            <v>85</v>
          </cell>
          <cell r="N55">
            <v>25</v>
          </cell>
        </row>
        <row r="56">
          <cell r="A56" t="str">
            <v>Roosevelt</v>
          </cell>
          <cell r="B56">
            <v>43915</v>
          </cell>
          <cell r="E56">
            <v>19</v>
          </cell>
          <cell r="J56" t="str">
            <v>ConMod</v>
          </cell>
          <cell r="K56" t="str">
            <v>Cool</v>
          </cell>
          <cell r="L56">
            <v>8</v>
          </cell>
          <cell r="M56">
            <v>75</v>
          </cell>
        </row>
        <row r="57">
          <cell r="A57" t="str">
            <v>Roosevelt</v>
          </cell>
          <cell r="B57">
            <v>43915</v>
          </cell>
          <cell r="E57">
            <v>20</v>
          </cell>
          <cell r="J57" t="str">
            <v>Seed only</v>
          </cell>
          <cell r="K57" t="str">
            <v>Cool</v>
          </cell>
          <cell r="L57">
            <v>3</v>
          </cell>
          <cell r="M57">
            <v>40</v>
          </cell>
        </row>
        <row r="58">
          <cell r="A58" t="str">
            <v>Roosevelt</v>
          </cell>
          <cell r="B58">
            <v>43915</v>
          </cell>
          <cell r="E58">
            <v>21</v>
          </cell>
          <cell r="J58" t="str">
            <v>Pits</v>
          </cell>
          <cell r="K58" t="str">
            <v>Warm</v>
          </cell>
          <cell r="L58">
            <v>0.8</v>
          </cell>
          <cell r="M58">
            <v>85</v>
          </cell>
        </row>
        <row r="59">
          <cell r="A59" t="str">
            <v>Roosevelt</v>
          </cell>
          <cell r="B59">
            <v>43915</v>
          </cell>
          <cell r="E59">
            <v>22</v>
          </cell>
          <cell r="J59" t="str">
            <v>Mulch</v>
          </cell>
          <cell r="K59" t="str">
            <v>Warm</v>
          </cell>
          <cell r="L59">
            <v>0.2</v>
          </cell>
          <cell r="M59">
            <v>85</v>
          </cell>
          <cell r="N59">
            <v>7</v>
          </cell>
        </row>
        <row r="60">
          <cell r="A60" t="str">
            <v>Roosevelt</v>
          </cell>
          <cell r="B60">
            <v>43915</v>
          </cell>
          <cell r="E60">
            <v>23</v>
          </cell>
          <cell r="J60" t="str">
            <v>Mulch</v>
          </cell>
          <cell r="K60" t="str">
            <v>Cool</v>
          </cell>
          <cell r="L60">
            <v>10</v>
          </cell>
          <cell r="M60">
            <v>40</v>
          </cell>
          <cell r="N60">
            <v>30</v>
          </cell>
        </row>
        <row r="61">
          <cell r="A61" t="str">
            <v>Roosevelt</v>
          </cell>
          <cell r="B61">
            <v>43915</v>
          </cell>
          <cell r="E61">
            <v>24</v>
          </cell>
          <cell r="J61" t="str">
            <v>ConMod</v>
          </cell>
          <cell r="K61" t="str">
            <v>Warm</v>
          </cell>
          <cell r="L61">
            <v>0.2</v>
          </cell>
          <cell r="M61">
            <v>40</v>
          </cell>
        </row>
        <row r="62">
          <cell r="A62" t="str">
            <v>Roosevelt</v>
          </cell>
          <cell r="B62">
            <v>43915</v>
          </cell>
          <cell r="E62">
            <v>25</v>
          </cell>
          <cell r="J62" t="str">
            <v>Control</v>
          </cell>
          <cell r="K62" t="str">
            <v>None</v>
          </cell>
          <cell r="L62">
            <v>0</v>
          </cell>
          <cell r="M62">
            <v>45</v>
          </cell>
        </row>
        <row r="63">
          <cell r="A63" t="str">
            <v>Roosevelt</v>
          </cell>
          <cell r="B63">
            <v>43915</v>
          </cell>
          <cell r="E63">
            <v>26</v>
          </cell>
          <cell r="J63" t="str">
            <v>Mulch</v>
          </cell>
          <cell r="K63" t="str">
            <v>Warm</v>
          </cell>
          <cell r="L63">
            <v>1</v>
          </cell>
          <cell r="M63">
            <v>80</v>
          </cell>
        </row>
        <row r="64">
          <cell r="A64" t="str">
            <v>Roosevelt</v>
          </cell>
          <cell r="B64">
            <v>43915</v>
          </cell>
          <cell r="E64">
            <v>27</v>
          </cell>
          <cell r="J64" t="str">
            <v>Pits</v>
          </cell>
          <cell r="K64" t="str">
            <v>Cool</v>
          </cell>
          <cell r="L64">
            <v>9</v>
          </cell>
          <cell r="M64">
            <v>40</v>
          </cell>
        </row>
        <row r="65">
          <cell r="A65" t="str">
            <v>Roosevelt</v>
          </cell>
          <cell r="B65">
            <v>43915</v>
          </cell>
          <cell r="E65">
            <v>28</v>
          </cell>
          <cell r="J65" t="str">
            <v>ConMod</v>
          </cell>
          <cell r="K65" t="str">
            <v>Cool</v>
          </cell>
          <cell r="L65">
            <v>10</v>
          </cell>
          <cell r="M65">
            <v>60</v>
          </cell>
        </row>
        <row r="66">
          <cell r="A66" t="str">
            <v>Roosevelt</v>
          </cell>
          <cell r="B66">
            <v>43915</v>
          </cell>
          <cell r="E66">
            <v>29</v>
          </cell>
          <cell r="J66" t="str">
            <v>Mulch</v>
          </cell>
          <cell r="K66" t="str">
            <v>Cool</v>
          </cell>
          <cell r="L66">
            <v>2</v>
          </cell>
          <cell r="M66">
            <v>40</v>
          </cell>
          <cell r="N66">
            <v>30</v>
          </cell>
        </row>
        <row r="67">
          <cell r="A67" t="str">
            <v>Roosevelt</v>
          </cell>
          <cell r="B67">
            <v>43915</v>
          </cell>
          <cell r="E67">
            <v>30</v>
          </cell>
          <cell r="J67" t="str">
            <v>Seed only</v>
          </cell>
          <cell r="K67" t="str">
            <v>Warm</v>
          </cell>
          <cell r="L67">
            <v>0.5</v>
          </cell>
          <cell r="M67">
            <v>50</v>
          </cell>
        </row>
        <row r="68">
          <cell r="A68" t="str">
            <v>Roosevelt</v>
          </cell>
          <cell r="B68">
            <v>43915</v>
          </cell>
          <cell r="E68">
            <v>31</v>
          </cell>
          <cell r="J68" t="str">
            <v>Mulch</v>
          </cell>
          <cell r="K68" t="str">
            <v>Warm</v>
          </cell>
          <cell r="L68">
            <v>1.5</v>
          </cell>
          <cell r="M68">
            <v>40</v>
          </cell>
          <cell r="N68">
            <v>30</v>
          </cell>
        </row>
        <row r="69">
          <cell r="A69" t="str">
            <v>Roosevelt</v>
          </cell>
          <cell r="B69">
            <v>43915</v>
          </cell>
          <cell r="E69">
            <v>32</v>
          </cell>
          <cell r="J69" t="str">
            <v>ConMod</v>
          </cell>
          <cell r="K69" t="str">
            <v>Warm</v>
          </cell>
          <cell r="L69">
            <v>0.1</v>
          </cell>
          <cell r="M69">
            <v>25</v>
          </cell>
        </row>
        <row r="70">
          <cell r="A70" t="str">
            <v>Roosevelt</v>
          </cell>
          <cell r="B70">
            <v>43915</v>
          </cell>
          <cell r="E70">
            <v>33</v>
          </cell>
          <cell r="J70" t="str">
            <v>Pits</v>
          </cell>
          <cell r="K70" t="str">
            <v>Warm</v>
          </cell>
          <cell r="L70">
            <v>1</v>
          </cell>
          <cell r="M70">
            <v>30</v>
          </cell>
        </row>
        <row r="71">
          <cell r="A71" t="str">
            <v>Roosevelt</v>
          </cell>
          <cell r="B71">
            <v>43915</v>
          </cell>
          <cell r="E71">
            <v>34</v>
          </cell>
          <cell r="J71" t="str">
            <v>Seed only</v>
          </cell>
          <cell r="K71" t="str">
            <v>Cool</v>
          </cell>
          <cell r="L71">
            <v>10</v>
          </cell>
          <cell r="M71">
            <v>40</v>
          </cell>
        </row>
        <row r="72">
          <cell r="A72" t="str">
            <v>Roosevelt</v>
          </cell>
          <cell r="B72">
            <v>43915</v>
          </cell>
          <cell r="E72">
            <v>35</v>
          </cell>
          <cell r="J72" t="str">
            <v>Control</v>
          </cell>
          <cell r="K72" t="str">
            <v>None</v>
          </cell>
          <cell r="L72">
            <v>0</v>
          </cell>
          <cell r="M72">
            <v>40</v>
          </cell>
        </row>
        <row r="73">
          <cell r="A73" t="str">
            <v>Roosevelt</v>
          </cell>
          <cell r="B73">
            <v>43915</v>
          </cell>
          <cell r="E73">
            <v>36</v>
          </cell>
          <cell r="J73" t="str">
            <v>Seed only</v>
          </cell>
          <cell r="K73" t="str">
            <v>Warm</v>
          </cell>
          <cell r="L73">
            <v>3</v>
          </cell>
          <cell r="M73">
            <v>65</v>
          </cell>
        </row>
        <row r="74">
          <cell r="A74" t="str">
            <v>SCC</v>
          </cell>
          <cell r="B74">
            <v>43917</v>
          </cell>
          <cell r="E74">
            <v>1</v>
          </cell>
          <cell r="J74" t="str">
            <v>Mulch</v>
          </cell>
          <cell r="K74" t="str">
            <v>Cool</v>
          </cell>
          <cell r="L74">
            <v>3.5</v>
          </cell>
          <cell r="M74">
            <v>85</v>
          </cell>
          <cell r="N74">
            <v>75</v>
          </cell>
        </row>
        <row r="75">
          <cell r="A75" t="str">
            <v>SCC</v>
          </cell>
          <cell r="B75">
            <v>43917</v>
          </cell>
          <cell r="E75">
            <v>2</v>
          </cell>
          <cell r="J75" t="str">
            <v>ConMod</v>
          </cell>
          <cell r="K75" t="str">
            <v>Cool</v>
          </cell>
          <cell r="L75">
            <v>0</v>
          </cell>
          <cell r="M75">
            <v>90</v>
          </cell>
        </row>
        <row r="76">
          <cell r="A76" t="str">
            <v>SCC</v>
          </cell>
          <cell r="B76">
            <v>43917</v>
          </cell>
          <cell r="E76">
            <v>3</v>
          </cell>
          <cell r="J76" t="str">
            <v>Control</v>
          </cell>
          <cell r="K76" t="str">
            <v>None</v>
          </cell>
          <cell r="L76">
            <v>0</v>
          </cell>
          <cell r="M76">
            <v>90</v>
          </cell>
        </row>
        <row r="77">
          <cell r="A77" t="str">
            <v>SCC</v>
          </cell>
          <cell r="B77">
            <v>43917</v>
          </cell>
          <cell r="E77">
            <v>4</v>
          </cell>
          <cell r="J77" t="str">
            <v>Seed only</v>
          </cell>
          <cell r="K77" t="str">
            <v>Cool</v>
          </cell>
          <cell r="L77">
            <v>0</v>
          </cell>
          <cell r="M77">
            <v>80</v>
          </cell>
        </row>
        <row r="78">
          <cell r="A78" t="str">
            <v>SCC</v>
          </cell>
          <cell r="B78">
            <v>43917</v>
          </cell>
          <cell r="E78">
            <v>5</v>
          </cell>
          <cell r="J78" t="str">
            <v>Pits</v>
          </cell>
          <cell r="K78" t="str">
            <v>Cool</v>
          </cell>
          <cell r="L78">
            <v>1</v>
          </cell>
          <cell r="M78">
            <v>85</v>
          </cell>
        </row>
        <row r="79">
          <cell r="A79" t="str">
            <v>SCC</v>
          </cell>
          <cell r="B79">
            <v>43917</v>
          </cell>
          <cell r="E79">
            <v>6</v>
          </cell>
          <cell r="J79" t="str">
            <v>ConMod</v>
          </cell>
          <cell r="K79" t="str">
            <v>Warm</v>
          </cell>
          <cell r="L79">
            <v>0</v>
          </cell>
          <cell r="M79">
            <v>70</v>
          </cell>
        </row>
        <row r="80">
          <cell r="A80" t="str">
            <v>SCC</v>
          </cell>
          <cell r="B80">
            <v>43917</v>
          </cell>
          <cell r="E80">
            <v>7</v>
          </cell>
          <cell r="J80" t="str">
            <v>Mulch</v>
          </cell>
          <cell r="K80" t="str">
            <v>Warm</v>
          </cell>
          <cell r="L80">
            <v>0</v>
          </cell>
          <cell r="M80">
            <v>95</v>
          </cell>
          <cell r="N80">
            <v>88</v>
          </cell>
        </row>
        <row r="81">
          <cell r="A81" t="str">
            <v>SCC</v>
          </cell>
          <cell r="B81">
            <v>43917</v>
          </cell>
          <cell r="E81">
            <v>8</v>
          </cell>
          <cell r="J81" t="str">
            <v>Seed only</v>
          </cell>
          <cell r="K81" t="str">
            <v>Warm</v>
          </cell>
          <cell r="L81">
            <v>0.1</v>
          </cell>
          <cell r="M81">
            <v>80</v>
          </cell>
        </row>
        <row r="82">
          <cell r="A82" t="str">
            <v>SCC</v>
          </cell>
          <cell r="B82">
            <v>43917</v>
          </cell>
          <cell r="E82">
            <v>9</v>
          </cell>
          <cell r="J82" t="str">
            <v>Mulch</v>
          </cell>
          <cell r="K82" t="str">
            <v>Cool</v>
          </cell>
          <cell r="L82">
            <v>0.5</v>
          </cell>
          <cell r="M82">
            <v>99</v>
          </cell>
        </row>
        <row r="83">
          <cell r="A83" t="str">
            <v>SCC</v>
          </cell>
          <cell r="B83">
            <v>43917</v>
          </cell>
          <cell r="E83">
            <v>10</v>
          </cell>
          <cell r="J83" t="str">
            <v>Pits</v>
          </cell>
          <cell r="K83" t="str">
            <v>Warm</v>
          </cell>
          <cell r="L83">
            <v>0.5</v>
          </cell>
          <cell r="M83">
            <v>87</v>
          </cell>
        </row>
        <row r="84">
          <cell r="A84" t="str">
            <v>SCC</v>
          </cell>
          <cell r="B84">
            <v>43917</v>
          </cell>
          <cell r="E84">
            <v>11</v>
          </cell>
          <cell r="J84" t="str">
            <v>ConMod</v>
          </cell>
          <cell r="K84" t="str">
            <v>Cool</v>
          </cell>
          <cell r="L84">
            <v>0.5</v>
          </cell>
          <cell r="M84">
            <v>65</v>
          </cell>
        </row>
        <row r="85">
          <cell r="A85" t="str">
            <v>SCC</v>
          </cell>
          <cell r="B85">
            <v>43917</v>
          </cell>
          <cell r="E85">
            <v>12</v>
          </cell>
          <cell r="J85" t="str">
            <v>Control</v>
          </cell>
          <cell r="K85" t="str">
            <v>None</v>
          </cell>
          <cell r="L85">
            <v>0</v>
          </cell>
          <cell r="M85">
            <v>80</v>
          </cell>
        </row>
        <row r="86">
          <cell r="A86" t="str">
            <v>SCC</v>
          </cell>
          <cell r="B86">
            <v>43917</v>
          </cell>
          <cell r="E86">
            <v>13</v>
          </cell>
          <cell r="J86" t="str">
            <v>Seed only</v>
          </cell>
          <cell r="K86" t="str">
            <v>Cool</v>
          </cell>
          <cell r="L86">
            <v>0</v>
          </cell>
          <cell r="M86">
            <v>80</v>
          </cell>
        </row>
        <row r="87">
          <cell r="A87" t="str">
            <v>SCC</v>
          </cell>
          <cell r="B87">
            <v>43917</v>
          </cell>
          <cell r="E87">
            <v>14</v>
          </cell>
          <cell r="J87" t="str">
            <v>ConMod</v>
          </cell>
          <cell r="K87" t="str">
            <v>Warm</v>
          </cell>
          <cell r="L87">
            <v>0.1</v>
          </cell>
          <cell r="M87">
            <v>85</v>
          </cell>
        </row>
        <row r="88">
          <cell r="A88" t="str">
            <v>SCC</v>
          </cell>
          <cell r="B88">
            <v>43917</v>
          </cell>
          <cell r="E88">
            <v>15</v>
          </cell>
          <cell r="J88" t="str">
            <v>Control</v>
          </cell>
          <cell r="K88" t="str">
            <v>None</v>
          </cell>
          <cell r="L88">
            <v>0</v>
          </cell>
          <cell r="M88">
            <v>40</v>
          </cell>
        </row>
        <row r="89">
          <cell r="A89" t="str">
            <v>SCC</v>
          </cell>
          <cell r="B89">
            <v>43917</v>
          </cell>
          <cell r="E89">
            <v>16</v>
          </cell>
          <cell r="J89" t="str">
            <v>Seed only</v>
          </cell>
          <cell r="K89" t="str">
            <v>Warm</v>
          </cell>
          <cell r="L89">
            <v>0.1</v>
          </cell>
          <cell r="M89">
            <v>80</v>
          </cell>
        </row>
        <row r="90">
          <cell r="A90" t="str">
            <v>SCC</v>
          </cell>
          <cell r="B90">
            <v>43917</v>
          </cell>
          <cell r="E90">
            <v>17</v>
          </cell>
          <cell r="J90" t="str">
            <v>Mulch</v>
          </cell>
          <cell r="K90" t="str">
            <v>Warm</v>
          </cell>
          <cell r="L90">
            <v>0.1</v>
          </cell>
          <cell r="M90">
            <v>85</v>
          </cell>
          <cell r="N90">
            <v>80</v>
          </cell>
        </row>
        <row r="91">
          <cell r="A91" t="str">
            <v>SCC</v>
          </cell>
          <cell r="B91">
            <v>43917</v>
          </cell>
          <cell r="E91">
            <v>18</v>
          </cell>
          <cell r="J91" t="str">
            <v>Pits</v>
          </cell>
          <cell r="K91" t="str">
            <v>Cool</v>
          </cell>
          <cell r="L91">
            <v>0.3</v>
          </cell>
          <cell r="M91">
            <v>85</v>
          </cell>
        </row>
        <row r="92">
          <cell r="A92" t="str">
            <v>SCC</v>
          </cell>
          <cell r="B92">
            <v>43917</v>
          </cell>
          <cell r="E92">
            <v>19</v>
          </cell>
          <cell r="J92" t="str">
            <v>Mulch</v>
          </cell>
          <cell r="K92" t="str">
            <v>Cool</v>
          </cell>
          <cell r="L92">
            <v>0.5</v>
          </cell>
          <cell r="M92">
            <v>95</v>
          </cell>
          <cell r="N92">
            <v>85</v>
          </cell>
        </row>
        <row r="93">
          <cell r="A93" t="str">
            <v>SCC</v>
          </cell>
          <cell r="B93">
            <v>43917</v>
          </cell>
          <cell r="E93">
            <v>20</v>
          </cell>
          <cell r="J93" t="str">
            <v>ConMod</v>
          </cell>
          <cell r="K93" t="str">
            <v>Cool</v>
          </cell>
          <cell r="L93">
            <v>0.1</v>
          </cell>
          <cell r="M93">
            <v>70</v>
          </cell>
        </row>
        <row r="94">
          <cell r="A94" t="str">
            <v>SCC</v>
          </cell>
          <cell r="B94">
            <v>43917</v>
          </cell>
          <cell r="E94">
            <v>21</v>
          </cell>
          <cell r="J94" t="str">
            <v>Pits</v>
          </cell>
          <cell r="K94" t="str">
            <v>Warm</v>
          </cell>
          <cell r="L94">
            <v>0.1</v>
          </cell>
          <cell r="M94">
            <v>85</v>
          </cell>
        </row>
        <row r="95">
          <cell r="A95" t="str">
            <v>SCC</v>
          </cell>
          <cell r="B95">
            <v>43917</v>
          </cell>
          <cell r="E95">
            <v>22</v>
          </cell>
          <cell r="J95" t="str">
            <v>Seed only</v>
          </cell>
          <cell r="K95" t="str">
            <v>Cool</v>
          </cell>
          <cell r="L95">
            <v>0.2</v>
          </cell>
          <cell r="M95">
            <v>75</v>
          </cell>
        </row>
        <row r="96">
          <cell r="A96" t="str">
            <v>SCC</v>
          </cell>
          <cell r="B96">
            <v>43917</v>
          </cell>
          <cell r="E96">
            <v>23</v>
          </cell>
          <cell r="J96" t="str">
            <v>ConMod</v>
          </cell>
          <cell r="K96" t="str">
            <v>Warm</v>
          </cell>
          <cell r="L96">
            <v>0</v>
          </cell>
          <cell r="M96">
            <v>70</v>
          </cell>
        </row>
        <row r="97">
          <cell r="A97" t="str">
            <v>SCC</v>
          </cell>
          <cell r="B97">
            <v>43917</v>
          </cell>
          <cell r="E97">
            <v>24</v>
          </cell>
          <cell r="J97" t="str">
            <v>Pits</v>
          </cell>
          <cell r="K97" t="str">
            <v>Cool</v>
          </cell>
          <cell r="L97">
            <v>5</v>
          </cell>
          <cell r="M97">
            <v>87</v>
          </cell>
        </row>
        <row r="98">
          <cell r="A98" t="str">
            <v>SCC</v>
          </cell>
          <cell r="B98">
            <v>43917</v>
          </cell>
          <cell r="E98">
            <v>25</v>
          </cell>
          <cell r="J98" t="str">
            <v>Seed only</v>
          </cell>
          <cell r="K98" t="str">
            <v>Warm</v>
          </cell>
          <cell r="L98">
            <v>0.1</v>
          </cell>
          <cell r="M98">
            <v>80</v>
          </cell>
        </row>
        <row r="99">
          <cell r="A99" t="str">
            <v>SCC</v>
          </cell>
          <cell r="B99">
            <v>43917</v>
          </cell>
          <cell r="E99">
            <v>26</v>
          </cell>
          <cell r="J99" t="str">
            <v>ConMod</v>
          </cell>
          <cell r="K99" t="str">
            <v>Cool</v>
          </cell>
          <cell r="L99">
            <v>0.1</v>
          </cell>
          <cell r="M99">
            <v>80</v>
          </cell>
        </row>
        <row r="100">
          <cell r="A100" t="str">
            <v>SCC</v>
          </cell>
          <cell r="B100">
            <v>43917</v>
          </cell>
          <cell r="E100">
            <v>27</v>
          </cell>
          <cell r="J100" t="str">
            <v>Mulch</v>
          </cell>
          <cell r="K100" t="str">
            <v>Warm</v>
          </cell>
          <cell r="L100">
            <v>0.1</v>
          </cell>
          <cell r="M100">
            <v>87</v>
          </cell>
          <cell r="N100">
            <v>80</v>
          </cell>
        </row>
        <row r="101">
          <cell r="A101" t="str">
            <v>SCC</v>
          </cell>
          <cell r="B101">
            <v>43917</v>
          </cell>
          <cell r="E101">
            <v>28</v>
          </cell>
          <cell r="J101" t="str">
            <v>Pits</v>
          </cell>
          <cell r="K101" t="str">
            <v>Warm</v>
          </cell>
          <cell r="L101">
            <v>0</v>
          </cell>
          <cell r="M101">
            <v>88</v>
          </cell>
        </row>
        <row r="102">
          <cell r="A102" t="str">
            <v>SCC</v>
          </cell>
          <cell r="B102">
            <v>43917</v>
          </cell>
          <cell r="E102">
            <v>29</v>
          </cell>
          <cell r="J102" t="str">
            <v>Control</v>
          </cell>
          <cell r="K102" t="str">
            <v>None</v>
          </cell>
          <cell r="L102">
            <v>0</v>
          </cell>
          <cell r="M102">
            <v>85</v>
          </cell>
        </row>
        <row r="103">
          <cell r="A103" t="str">
            <v>SCC</v>
          </cell>
          <cell r="B103">
            <v>43917</v>
          </cell>
          <cell r="E103">
            <v>30</v>
          </cell>
          <cell r="J103" t="str">
            <v>Mulch</v>
          </cell>
          <cell r="K103" t="str">
            <v>Cool</v>
          </cell>
          <cell r="L103">
            <v>0.2</v>
          </cell>
          <cell r="M103">
            <v>90</v>
          </cell>
          <cell r="N103">
            <v>70</v>
          </cell>
        </row>
        <row r="104">
          <cell r="A104" t="str">
            <v>SCC</v>
          </cell>
          <cell r="B104">
            <v>43917</v>
          </cell>
          <cell r="E104">
            <v>31</v>
          </cell>
          <cell r="J104" t="str">
            <v>Pits</v>
          </cell>
          <cell r="K104" t="str">
            <v>Cool</v>
          </cell>
          <cell r="L104">
            <v>0.1</v>
          </cell>
          <cell r="M104">
            <v>90</v>
          </cell>
        </row>
        <row r="105">
          <cell r="A105" t="str">
            <v>SCC</v>
          </cell>
          <cell r="B105">
            <v>43917</v>
          </cell>
          <cell r="E105">
            <v>32</v>
          </cell>
          <cell r="J105" t="str">
            <v>Seed only</v>
          </cell>
          <cell r="K105" t="str">
            <v>Cool</v>
          </cell>
          <cell r="L105">
            <v>0.1</v>
          </cell>
          <cell r="M105">
            <v>78</v>
          </cell>
        </row>
        <row r="106">
          <cell r="A106" t="str">
            <v>SCC</v>
          </cell>
          <cell r="B106">
            <v>43917</v>
          </cell>
          <cell r="E106">
            <v>33</v>
          </cell>
          <cell r="J106" t="str">
            <v>ConMod</v>
          </cell>
          <cell r="K106" t="str">
            <v>Warm</v>
          </cell>
          <cell r="L106">
            <v>0.1</v>
          </cell>
          <cell r="M106">
            <v>88</v>
          </cell>
        </row>
        <row r="107">
          <cell r="A107" t="str">
            <v>SCC</v>
          </cell>
          <cell r="B107">
            <v>43917</v>
          </cell>
          <cell r="E107">
            <v>34</v>
          </cell>
          <cell r="J107" t="str">
            <v>Mulch</v>
          </cell>
          <cell r="K107" t="str">
            <v>Warm</v>
          </cell>
          <cell r="L107">
            <v>0.1</v>
          </cell>
          <cell r="M107">
            <v>95</v>
          </cell>
          <cell r="N107">
            <v>85</v>
          </cell>
        </row>
        <row r="108">
          <cell r="A108" t="str">
            <v>SCC</v>
          </cell>
          <cell r="B108">
            <v>43917</v>
          </cell>
          <cell r="E108">
            <v>35</v>
          </cell>
          <cell r="J108" t="str">
            <v>Seed only</v>
          </cell>
          <cell r="K108" t="str">
            <v>Warm</v>
          </cell>
          <cell r="L108">
            <v>0.1</v>
          </cell>
          <cell r="M108">
            <v>90</v>
          </cell>
        </row>
        <row r="109">
          <cell r="A109" t="str">
            <v>SCC</v>
          </cell>
          <cell r="B109">
            <v>43917</v>
          </cell>
          <cell r="E109">
            <v>36</v>
          </cell>
          <cell r="J109" t="str">
            <v>Pits</v>
          </cell>
          <cell r="K109" t="str">
            <v>Warm</v>
          </cell>
          <cell r="L109">
            <v>0.1</v>
          </cell>
          <cell r="M109">
            <v>92</v>
          </cell>
        </row>
        <row r="110">
          <cell r="A110" t="str">
            <v>Pleasant</v>
          </cell>
          <cell r="B110">
            <v>43920</v>
          </cell>
          <cell r="E110">
            <v>1</v>
          </cell>
          <cell r="J110" t="str">
            <v>ConMod</v>
          </cell>
          <cell r="K110" t="str">
            <v>Warm</v>
          </cell>
          <cell r="L110">
            <v>4</v>
          </cell>
          <cell r="M110">
            <v>90</v>
          </cell>
        </row>
        <row r="111">
          <cell r="A111" t="str">
            <v>Pleasant</v>
          </cell>
          <cell r="B111">
            <v>43920</v>
          </cell>
          <cell r="E111">
            <v>2</v>
          </cell>
          <cell r="J111" t="str">
            <v>Control</v>
          </cell>
          <cell r="K111" t="str">
            <v>None</v>
          </cell>
          <cell r="L111">
            <v>0</v>
          </cell>
          <cell r="M111">
            <v>87</v>
          </cell>
        </row>
        <row r="112">
          <cell r="A112" t="str">
            <v>Pleasant</v>
          </cell>
          <cell r="B112">
            <v>43920</v>
          </cell>
          <cell r="E112">
            <v>3</v>
          </cell>
          <cell r="J112" t="str">
            <v>Pits</v>
          </cell>
          <cell r="K112" t="str">
            <v>Warm</v>
          </cell>
          <cell r="L112">
            <v>6</v>
          </cell>
          <cell r="M112">
            <v>76</v>
          </cell>
        </row>
        <row r="113">
          <cell r="A113" t="str">
            <v>Pleasant</v>
          </cell>
          <cell r="B113">
            <v>43920</v>
          </cell>
          <cell r="E113">
            <v>4</v>
          </cell>
          <cell r="J113" t="str">
            <v>Seed only</v>
          </cell>
          <cell r="K113" t="str">
            <v>Warm</v>
          </cell>
          <cell r="L113">
            <v>10</v>
          </cell>
          <cell r="M113">
            <v>15</v>
          </cell>
        </row>
        <row r="114">
          <cell r="A114" t="str">
            <v>Pleasant</v>
          </cell>
          <cell r="B114">
            <v>43920</v>
          </cell>
          <cell r="E114">
            <v>5</v>
          </cell>
          <cell r="J114" t="str">
            <v>Mulch</v>
          </cell>
          <cell r="K114" t="str">
            <v>Warm</v>
          </cell>
          <cell r="L114">
            <v>20</v>
          </cell>
          <cell r="M114">
            <v>23</v>
          </cell>
          <cell r="N114">
            <v>25</v>
          </cell>
        </row>
        <row r="115">
          <cell r="A115" t="str">
            <v>Pleasant</v>
          </cell>
          <cell r="B115">
            <v>43920</v>
          </cell>
          <cell r="E115">
            <v>6</v>
          </cell>
          <cell r="J115" t="str">
            <v>Pits</v>
          </cell>
          <cell r="K115" t="str">
            <v>Cool</v>
          </cell>
          <cell r="L115">
            <v>11</v>
          </cell>
          <cell r="M115">
            <v>25</v>
          </cell>
        </row>
        <row r="116">
          <cell r="A116" t="str">
            <v>Pleasant</v>
          </cell>
          <cell r="B116">
            <v>43920</v>
          </cell>
          <cell r="E116">
            <v>7</v>
          </cell>
          <cell r="J116" t="str">
            <v>Mulch</v>
          </cell>
          <cell r="K116" t="str">
            <v>Cool</v>
          </cell>
          <cell r="L116">
            <v>9</v>
          </cell>
          <cell r="M116">
            <v>80</v>
          </cell>
          <cell r="N116">
            <v>35</v>
          </cell>
        </row>
        <row r="117">
          <cell r="A117" t="str">
            <v>Pleasant</v>
          </cell>
          <cell r="B117">
            <v>43920</v>
          </cell>
          <cell r="E117">
            <v>8</v>
          </cell>
          <cell r="J117" t="str">
            <v>Seed only</v>
          </cell>
          <cell r="K117" t="str">
            <v>Cool</v>
          </cell>
          <cell r="L117">
            <v>5</v>
          </cell>
          <cell r="M117">
            <v>80</v>
          </cell>
        </row>
        <row r="118">
          <cell r="A118" t="str">
            <v>Pleasant</v>
          </cell>
          <cell r="B118">
            <v>43920</v>
          </cell>
          <cell r="E118">
            <v>9</v>
          </cell>
          <cell r="J118" t="str">
            <v>ConMod</v>
          </cell>
          <cell r="K118" t="str">
            <v>Cool</v>
          </cell>
          <cell r="L118">
            <v>5</v>
          </cell>
          <cell r="M118">
            <v>7</v>
          </cell>
        </row>
        <row r="119">
          <cell r="A119" t="str">
            <v>Pleasant</v>
          </cell>
          <cell r="B119">
            <v>43920</v>
          </cell>
          <cell r="E119">
            <v>10</v>
          </cell>
          <cell r="J119" t="str">
            <v>Control</v>
          </cell>
          <cell r="K119" t="str">
            <v>None</v>
          </cell>
          <cell r="L119">
            <v>0</v>
          </cell>
          <cell r="M119">
            <v>5</v>
          </cell>
        </row>
        <row r="120">
          <cell r="A120" t="str">
            <v>Pleasant</v>
          </cell>
          <cell r="B120">
            <v>43920</v>
          </cell>
          <cell r="E120">
            <v>11</v>
          </cell>
          <cell r="J120" t="str">
            <v>Mulch</v>
          </cell>
          <cell r="K120" t="str">
            <v>Warm</v>
          </cell>
          <cell r="L120">
            <v>6</v>
          </cell>
          <cell r="M120">
            <v>88</v>
          </cell>
          <cell r="N120">
            <v>60</v>
          </cell>
        </row>
        <row r="121">
          <cell r="A121" t="str">
            <v>Pleasant</v>
          </cell>
          <cell r="B121">
            <v>43920</v>
          </cell>
          <cell r="E121">
            <v>12</v>
          </cell>
          <cell r="J121" t="str">
            <v>Seed only</v>
          </cell>
          <cell r="K121" t="str">
            <v>Warm</v>
          </cell>
          <cell r="L121">
            <v>15</v>
          </cell>
          <cell r="M121">
            <v>85</v>
          </cell>
        </row>
        <row r="122">
          <cell r="A122" t="str">
            <v>Pleasant</v>
          </cell>
          <cell r="B122">
            <v>43920</v>
          </cell>
          <cell r="E122">
            <v>13</v>
          </cell>
          <cell r="J122" t="str">
            <v>ConMod</v>
          </cell>
          <cell r="K122" t="str">
            <v>Warm</v>
          </cell>
          <cell r="L122">
            <v>22</v>
          </cell>
          <cell r="M122">
            <v>40</v>
          </cell>
        </row>
        <row r="123">
          <cell r="A123" t="str">
            <v>Pleasant</v>
          </cell>
          <cell r="B123">
            <v>43920</v>
          </cell>
          <cell r="E123">
            <v>14</v>
          </cell>
          <cell r="J123" t="str">
            <v>Pits</v>
          </cell>
          <cell r="K123" t="str">
            <v>Warm</v>
          </cell>
          <cell r="L123">
            <v>15</v>
          </cell>
          <cell r="M123">
            <v>18</v>
          </cell>
        </row>
        <row r="124">
          <cell r="A124" t="str">
            <v>Pleasant</v>
          </cell>
          <cell r="B124">
            <v>43920</v>
          </cell>
          <cell r="E124">
            <v>15</v>
          </cell>
          <cell r="J124" t="str">
            <v>Seed only</v>
          </cell>
          <cell r="K124" t="str">
            <v>Cool</v>
          </cell>
          <cell r="L124">
            <v>6</v>
          </cell>
          <cell r="M124">
            <v>23</v>
          </cell>
        </row>
        <row r="125">
          <cell r="A125" t="str">
            <v>Pleasant</v>
          </cell>
          <cell r="B125">
            <v>43920</v>
          </cell>
          <cell r="E125">
            <v>16</v>
          </cell>
          <cell r="J125" t="str">
            <v>ConMod</v>
          </cell>
          <cell r="K125" t="str">
            <v>Cool</v>
          </cell>
          <cell r="L125">
            <v>5</v>
          </cell>
          <cell r="M125">
            <v>40</v>
          </cell>
        </row>
        <row r="126">
          <cell r="A126" t="str">
            <v>Pleasant</v>
          </cell>
          <cell r="B126">
            <v>43920</v>
          </cell>
          <cell r="E126">
            <v>17</v>
          </cell>
          <cell r="J126" t="str">
            <v>Pits</v>
          </cell>
          <cell r="K126" t="str">
            <v>Cool</v>
          </cell>
          <cell r="L126">
            <v>20</v>
          </cell>
          <cell r="M126">
            <v>35</v>
          </cell>
        </row>
        <row r="127">
          <cell r="A127" t="str">
            <v>Pleasant</v>
          </cell>
          <cell r="B127">
            <v>43920</v>
          </cell>
          <cell r="E127">
            <v>18</v>
          </cell>
          <cell r="J127" t="str">
            <v>Control</v>
          </cell>
          <cell r="K127" t="str">
            <v>None</v>
          </cell>
          <cell r="L127">
            <v>0</v>
          </cell>
          <cell r="M127">
            <v>17</v>
          </cell>
        </row>
        <row r="128">
          <cell r="A128" t="str">
            <v>Pleasant</v>
          </cell>
          <cell r="B128">
            <v>43920</v>
          </cell>
          <cell r="E128">
            <v>19</v>
          </cell>
          <cell r="J128" t="str">
            <v>Mulch</v>
          </cell>
          <cell r="K128" t="str">
            <v>Cool</v>
          </cell>
          <cell r="L128">
            <v>15</v>
          </cell>
          <cell r="M128">
            <v>82</v>
          </cell>
          <cell r="N128">
            <v>50</v>
          </cell>
        </row>
        <row r="129">
          <cell r="A129" t="str">
            <v>Pleasant</v>
          </cell>
          <cell r="B129">
            <v>43920</v>
          </cell>
          <cell r="E129">
            <v>20</v>
          </cell>
          <cell r="J129" t="str">
            <v>ConMod</v>
          </cell>
          <cell r="K129" t="str">
            <v>Warm</v>
          </cell>
          <cell r="L129">
            <v>6</v>
          </cell>
          <cell r="M129">
            <v>60</v>
          </cell>
        </row>
        <row r="130">
          <cell r="A130" t="str">
            <v>Pleasant</v>
          </cell>
          <cell r="B130">
            <v>43920</v>
          </cell>
          <cell r="E130">
            <v>21</v>
          </cell>
          <cell r="J130" t="str">
            <v>Mulch</v>
          </cell>
          <cell r="K130" t="str">
            <v>Warm</v>
          </cell>
          <cell r="L130">
            <v>12</v>
          </cell>
          <cell r="M130">
            <v>18</v>
          </cell>
          <cell r="N130">
            <v>20</v>
          </cell>
        </row>
        <row r="131">
          <cell r="A131" t="str">
            <v>Pleasant</v>
          </cell>
          <cell r="B131">
            <v>43920</v>
          </cell>
          <cell r="E131">
            <v>22</v>
          </cell>
          <cell r="J131" t="str">
            <v>Seed only</v>
          </cell>
          <cell r="K131" t="str">
            <v>Warm</v>
          </cell>
          <cell r="L131">
            <v>13</v>
          </cell>
          <cell r="M131">
            <v>30</v>
          </cell>
        </row>
        <row r="132">
          <cell r="A132" t="str">
            <v>Pleasant</v>
          </cell>
          <cell r="B132">
            <v>43920</v>
          </cell>
          <cell r="E132">
            <v>23</v>
          </cell>
          <cell r="J132" t="str">
            <v>Seed only</v>
          </cell>
          <cell r="K132" t="str">
            <v>Cool</v>
          </cell>
          <cell r="L132">
            <v>6</v>
          </cell>
          <cell r="M132">
            <v>40</v>
          </cell>
        </row>
        <row r="133">
          <cell r="A133" t="str">
            <v>Pleasant</v>
          </cell>
          <cell r="B133">
            <v>43920</v>
          </cell>
          <cell r="E133">
            <v>24</v>
          </cell>
          <cell r="J133" t="str">
            <v>Pits</v>
          </cell>
          <cell r="K133" t="str">
            <v>Warm</v>
          </cell>
          <cell r="L133">
            <v>8</v>
          </cell>
          <cell r="M133">
            <v>80</v>
          </cell>
        </row>
        <row r="134">
          <cell r="A134" t="str">
            <v>Pleasant</v>
          </cell>
          <cell r="B134">
            <v>43920</v>
          </cell>
          <cell r="E134">
            <v>25</v>
          </cell>
          <cell r="J134" t="str">
            <v>Control</v>
          </cell>
          <cell r="K134" t="str">
            <v>None</v>
          </cell>
          <cell r="L134">
            <v>0</v>
          </cell>
          <cell r="M134">
            <v>35</v>
          </cell>
        </row>
        <row r="135">
          <cell r="A135" t="str">
            <v>Pleasant</v>
          </cell>
          <cell r="B135">
            <v>43920</v>
          </cell>
          <cell r="E135">
            <v>26</v>
          </cell>
          <cell r="J135" t="str">
            <v>ConMod</v>
          </cell>
          <cell r="K135" t="str">
            <v>Cool</v>
          </cell>
          <cell r="L135">
            <v>20</v>
          </cell>
          <cell r="M135">
            <v>30</v>
          </cell>
        </row>
        <row r="136">
          <cell r="A136" t="str">
            <v>Pleasant</v>
          </cell>
          <cell r="B136">
            <v>43920</v>
          </cell>
          <cell r="E136">
            <v>27</v>
          </cell>
          <cell r="J136" t="str">
            <v>Mulch</v>
          </cell>
          <cell r="K136" t="str">
            <v>Cool</v>
          </cell>
          <cell r="L136">
            <v>5</v>
          </cell>
          <cell r="M136">
            <v>85</v>
          </cell>
          <cell r="N136">
            <v>65</v>
          </cell>
        </row>
        <row r="137">
          <cell r="A137" t="str">
            <v>Pleasant</v>
          </cell>
          <cell r="B137">
            <v>43920</v>
          </cell>
          <cell r="E137">
            <v>28</v>
          </cell>
          <cell r="J137" t="str">
            <v>Mulch</v>
          </cell>
          <cell r="K137" t="str">
            <v>Warm</v>
          </cell>
          <cell r="L137">
            <v>17</v>
          </cell>
          <cell r="M137">
            <v>30</v>
          </cell>
          <cell r="N137">
            <v>50</v>
          </cell>
        </row>
        <row r="138">
          <cell r="A138" t="str">
            <v>Pleasant</v>
          </cell>
          <cell r="B138">
            <v>43920</v>
          </cell>
          <cell r="E138">
            <v>29</v>
          </cell>
          <cell r="J138" t="str">
            <v>Pits</v>
          </cell>
          <cell r="K138" t="str">
            <v>Cool</v>
          </cell>
          <cell r="L138">
            <v>12</v>
          </cell>
          <cell r="M138">
            <v>18</v>
          </cell>
        </row>
        <row r="139">
          <cell r="A139" t="str">
            <v>Pleasant</v>
          </cell>
          <cell r="B139">
            <v>43920</v>
          </cell>
          <cell r="E139">
            <v>30</v>
          </cell>
          <cell r="J139" t="str">
            <v>Seed only</v>
          </cell>
          <cell r="K139" t="str">
            <v>Warm</v>
          </cell>
          <cell r="L139">
            <v>6</v>
          </cell>
          <cell r="M139">
            <v>30</v>
          </cell>
        </row>
        <row r="140">
          <cell r="A140" t="str">
            <v>Pleasant</v>
          </cell>
          <cell r="B140">
            <v>43920</v>
          </cell>
          <cell r="E140">
            <v>31</v>
          </cell>
          <cell r="J140" t="str">
            <v>ConMod</v>
          </cell>
          <cell r="K140" t="str">
            <v>Warm</v>
          </cell>
          <cell r="L140">
            <v>1</v>
          </cell>
          <cell r="M140">
            <v>65</v>
          </cell>
        </row>
        <row r="141">
          <cell r="A141" t="str">
            <v>Pleasant</v>
          </cell>
          <cell r="B141">
            <v>43920</v>
          </cell>
          <cell r="E141">
            <v>32</v>
          </cell>
          <cell r="J141" t="str">
            <v>Seed only</v>
          </cell>
          <cell r="K141" t="str">
            <v>Cool</v>
          </cell>
          <cell r="L141">
            <v>15</v>
          </cell>
          <cell r="M141">
            <v>30</v>
          </cell>
        </row>
        <row r="142">
          <cell r="A142" t="str">
            <v>Pleasant</v>
          </cell>
          <cell r="B142">
            <v>43920</v>
          </cell>
          <cell r="E142">
            <v>33</v>
          </cell>
          <cell r="J142" t="str">
            <v>ConMod</v>
          </cell>
          <cell r="K142" t="str">
            <v>Cool</v>
          </cell>
          <cell r="L142">
            <v>5</v>
          </cell>
          <cell r="M142">
            <v>18</v>
          </cell>
        </row>
        <row r="143">
          <cell r="A143" t="str">
            <v>Pleasant</v>
          </cell>
          <cell r="B143">
            <v>43920</v>
          </cell>
          <cell r="E143">
            <v>34</v>
          </cell>
          <cell r="J143" t="str">
            <v>Pits</v>
          </cell>
          <cell r="K143" t="str">
            <v>Warm</v>
          </cell>
          <cell r="L143">
            <v>17</v>
          </cell>
          <cell r="M143">
            <v>18</v>
          </cell>
        </row>
        <row r="144">
          <cell r="A144" t="str">
            <v>Pleasant</v>
          </cell>
          <cell r="B144">
            <v>43920</v>
          </cell>
          <cell r="E144">
            <v>35</v>
          </cell>
          <cell r="J144" t="str">
            <v>Mulch</v>
          </cell>
          <cell r="K144" t="str">
            <v>Cool</v>
          </cell>
          <cell r="L144">
            <v>18</v>
          </cell>
          <cell r="M144">
            <v>45</v>
          </cell>
          <cell r="N144">
            <v>50</v>
          </cell>
        </row>
        <row r="145">
          <cell r="A145" t="str">
            <v>Pleasant</v>
          </cell>
          <cell r="B145">
            <v>43920</v>
          </cell>
          <cell r="E145">
            <v>36</v>
          </cell>
          <cell r="J145" t="str">
            <v>Pits</v>
          </cell>
          <cell r="K145" t="str">
            <v>Cool</v>
          </cell>
          <cell r="L145">
            <v>6</v>
          </cell>
          <cell r="M145">
            <v>30</v>
          </cell>
        </row>
        <row r="146">
          <cell r="A146" t="str">
            <v>Roosevelt</v>
          </cell>
          <cell r="B146">
            <v>44119</v>
          </cell>
          <cell r="E146">
            <v>1</v>
          </cell>
          <cell r="J146" t="str">
            <v>Pits</v>
          </cell>
          <cell r="K146" t="str">
            <v>Cool</v>
          </cell>
          <cell r="L146">
            <v>1.5</v>
          </cell>
          <cell r="M146">
            <v>1.5</v>
          </cell>
        </row>
        <row r="147">
          <cell r="A147" t="str">
            <v>Roosevelt</v>
          </cell>
          <cell r="B147">
            <v>44119</v>
          </cell>
          <cell r="E147">
            <v>2</v>
          </cell>
          <cell r="J147" t="str">
            <v>Seed only</v>
          </cell>
          <cell r="K147" t="str">
            <v>Cool</v>
          </cell>
          <cell r="L147">
            <v>1.5</v>
          </cell>
          <cell r="M147">
            <v>1.5</v>
          </cell>
        </row>
        <row r="148">
          <cell r="A148" t="str">
            <v>Roosevelt</v>
          </cell>
          <cell r="B148">
            <v>44119</v>
          </cell>
          <cell r="E148">
            <v>3</v>
          </cell>
          <cell r="J148" t="str">
            <v>ConMod</v>
          </cell>
          <cell r="K148" t="str">
            <v>Cool</v>
          </cell>
          <cell r="L148">
            <v>0.1</v>
          </cell>
          <cell r="M148">
            <v>0.1</v>
          </cell>
        </row>
        <row r="149">
          <cell r="A149" t="str">
            <v>Roosevelt</v>
          </cell>
          <cell r="B149">
            <v>44119</v>
          </cell>
          <cell r="E149">
            <v>4</v>
          </cell>
          <cell r="J149" t="str">
            <v>Mulch</v>
          </cell>
          <cell r="K149" t="str">
            <v>Cool</v>
          </cell>
          <cell r="L149">
            <v>0</v>
          </cell>
          <cell r="M149">
            <v>0</v>
          </cell>
          <cell r="N149">
            <v>8</v>
          </cell>
        </row>
        <row r="150">
          <cell r="A150" t="str">
            <v>Roosevelt</v>
          </cell>
          <cell r="B150">
            <v>44119</v>
          </cell>
          <cell r="E150">
            <v>5</v>
          </cell>
          <cell r="J150" t="str">
            <v>Pits</v>
          </cell>
          <cell r="K150" t="str">
            <v>Warm</v>
          </cell>
          <cell r="L150">
            <v>1.5</v>
          </cell>
          <cell r="M150">
            <v>1.5</v>
          </cell>
        </row>
        <row r="151">
          <cell r="A151" t="str">
            <v>Roosevelt</v>
          </cell>
          <cell r="B151">
            <v>44119</v>
          </cell>
          <cell r="E151">
            <v>6</v>
          </cell>
          <cell r="J151" t="str">
            <v>ConMod</v>
          </cell>
          <cell r="K151" t="str">
            <v>Warm</v>
          </cell>
          <cell r="L151">
            <v>0</v>
          </cell>
          <cell r="M151">
            <v>1</v>
          </cell>
        </row>
        <row r="152">
          <cell r="A152" t="str">
            <v>Roosevelt</v>
          </cell>
          <cell r="B152">
            <v>44119</v>
          </cell>
          <cell r="E152">
            <v>7</v>
          </cell>
          <cell r="J152" t="str">
            <v>Seed only</v>
          </cell>
          <cell r="K152" t="str">
            <v>Warm</v>
          </cell>
          <cell r="L152">
            <v>0</v>
          </cell>
          <cell r="M152">
            <v>0</v>
          </cell>
        </row>
        <row r="153">
          <cell r="A153" t="str">
            <v>Roosevelt</v>
          </cell>
          <cell r="B153">
            <v>44119</v>
          </cell>
          <cell r="E153">
            <v>8</v>
          </cell>
          <cell r="J153" t="str">
            <v>Pits</v>
          </cell>
          <cell r="K153" t="str">
            <v>Cool</v>
          </cell>
          <cell r="L153">
            <v>1.5</v>
          </cell>
          <cell r="M153">
            <v>1.5</v>
          </cell>
        </row>
        <row r="154">
          <cell r="A154" t="str">
            <v>Roosevelt</v>
          </cell>
          <cell r="B154">
            <v>44119</v>
          </cell>
          <cell r="E154">
            <v>9</v>
          </cell>
          <cell r="J154" t="str">
            <v>Control</v>
          </cell>
          <cell r="K154" t="str">
            <v>None</v>
          </cell>
          <cell r="L154">
            <v>0</v>
          </cell>
          <cell r="M154">
            <v>1</v>
          </cell>
        </row>
        <row r="155">
          <cell r="A155" t="str">
            <v>Roosevelt</v>
          </cell>
          <cell r="B155">
            <v>44119</v>
          </cell>
          <cell r="E155">
            <v>10</v>
          </cell>
          <cell r="J155" t="str">
            <v>ConMod</v>
          </cell>
          <cell r="K155" t="str">
            <v>Warm</v>
          </cell>
          <cell r="L155">
            <v>0</v>
          </cell>
          <cell r="M155">
            <v>0</v>
          </cell>
        </row>
        <row r="156">
          <cell r="A156" t="str">
            <v>Roosevelt</v>
          </cell>
          <cell r="B156">
            <v>44119</v>
          </cell>
          <cell r="E156">
            <v>11</v>
          </cell>
          <cell r="J156" t="str">
            <v>Seed only</v>
          </cell>
          <cell r="K156" t="str">
            <v>Cool</v>
          </cell>
          <cell r="L156">
            <v>0</v>
          </cell>
          <cell r="M156">
            <v>0</v>
          </cell>
        </row>
        <row r="157">
          <cell r="A157" t="str">
            <v>Roosevelt</v>
          </cell>
          <cell r="B157">
            <v>44119</v>
          </cell>
          <cell r="E157">
            <v>12</v>
          </cell>
          <cell r="J157" t="str">
            <v>Control</v>
          </cell>
          <cell r="K157" t="str">
            <v>None</v>
          </cell>
          <cell r="L157">
            <v>0</v>
          </cell>
          <cell r="M157">
            <v>0</v>
          </cell>
        </row>
        <row r="158">
          <cell r="A158" t="str">
            <v>Roosevelt</v>
          </cell>
          <cell r="B158">
            <v>44119</v>
          </cell>
          <cell r="E158">
            <v>13</v>
          </cell>
          <cell r="J158" t="str">
            <v>Pits</v>
          </cell>
          <cell r="K158" t="str">
            <v>Warm</v>
          </cell>
          <cell r="L158">
            <v>1.5</v>
          </cell>
          <cell r="M158">
            <v>1.5</v>
          </cell>
        </row>
        <row r="159">
          <cell r="A159" t="str">
            <v>Roosevelt</v>
          </cell>
          <cell r="B159">
            <v>44119</v>
          </cell>
          <cell r="E159">
            <v>14</v>
          </cell>
          <cell r="J159" t="str">
            <v>Mulch</v>
          </cell>
          <cell r="K159" t="str">
            <v>Warm</v>
          </cell>
          <cell r="L159">
            <v>0</v>
          </cell>
          <cell r="M159">
            <v>0</v>
          </cell>
          <cell r="N159">
            <v>20</v>
          </cell>
        </row>
        <row r="160">
          <cell r="A160" t="str">
            <v>Roosevelt</v>
          </cell>
          <cell r="B160">
            <v>44119</v>
          </cell>
          <cell r="E160">
            <v>15</v>
          </cell>
          <cell r="J160" t="str">
            <v>ConMod</v>
          </cell>
          <cell r="K160" t="str">
            <v>Cool</v>
          </cell>
          <cell r="L160">
            <v>1.5</v>
          </cell>
          <cell r="M160">
            <v>1.5</v>
          </cell>
        </row>
        <row r="161">
          <cell r="A161" t="str">
            <v>Roosevelt</v>
          </cell>
          <cell r="B161">
            <v>44119</v>
          </cell>
          <cell r="E161">
            <v>16</v>
          </cell>
          <cell r="J161" t="str">
            <v>Seed only</v>
          </cell>
          <cell r="K161" t="str">
            <v>Warm</v>
          </cell>
          <cell r="L161">
            <v>0</v>
          </cell>
          <cell r="M161">
            <v>0</v>
          </cell>
        </row>
        <row r="162">
          <cell r="A162" t="str">
            <v>Roosevelt</v>
          </cell>
          <cell r="B162">
            <v>44119</v>
          </cell>
          <cell r="E162">
            <v>17</v>
          </cell>
          <cell r="J162" t="str">
            <v>Pits</v>
          </cell>
          <cell r="K162" t="str">
            <v>Cool</v>
          </cell>
          <cell r="L162">
            <v>1.5</v>
          </cell>
          <cell r="M162">
            <v>1.5</v>
          </cell>
        </row>
        <row r="163">
          <cell r="A163" t="str">
            <v>Roosevelt</v>
          </cell>
          <cell r="B163">
            <v>44119</v>
          </cell>
          <cell r="E163">
            <v>18</v>
          </cell>
          <cell r="J163" t="str">
            <v>Mulch</v>
          </cell>
          <cell r="K163" t="str">
            <v>Cool</v>
          </cell>
          <cell r="L163">
            <v>1.5</v>
          </cell>
          <cell r="M163">
            <v>1.5</v>
          </cell>
          <cell r="N163">
            <v>35</v>
          </cell>
        </row>
        <row r="164">
          <cell r="A164" t="str">
            <v>Roosevelt</v>
          </cell>
          <cell r="B164">
            <v>44119</v>
          </cell>
          <cell r="E164">
            <v>19</v>
          </cell>
          <cell r="J164" t="str">
            <v>ConMod</v>
          </cell>
          <cell r="K164" t="str">
            <v>Cool</v>
          </cell>
          <cell r="L164">
            <v>1.5</v>
          </cell>
          <cell r="M164">
            <v>1.5</v>
          </cell>
        </row>
        <row r="165">
          <cell r="A165" t="str">
            <v>Roosevelt</v>
          </cell>
          <cell r="B165">
            <v>44119</v>
          </cell>
          <cell r="E165">
            <v>20</v>
          </cell>
          <cell r="J165" t="str">
            <v>Seed only</v>
          </cell>
          <cell r="K165" t="str">
            <v>Cool</v>
          </cell>
          <cell r="L165">
            <v>0</v>
          </cell>
          <cell r="M165">
            <v>0</v>
          </cell>
        </row>
        <row r="166">
          <cell r="A166" t="str">
            <v>Roosevelt</v>
          </cell>
          <cell r="B166">
            <v>44119</v>
          </cell>
          <cell r="E166">
            <v>21</v>
          </cell>
          <cell r="J166" t="str">
            <v>Pits</v>
          </cell>
          <cell r="K166" t="str">
            <v>Warm</v>
          </cell>
          <cell r="L166">
            <v>0</v>
          </cell>
          <cell r="M166">
            <v>0</v>
          </cell>
        </row>
        <row r="167">
          <cell r="A167" t="str">
            <v>Roosevelt</v>
          </cell>
          <cell r="B167">
            <v>44119</v>
          </cell>
          <cell r="E167">
            <v>22</v>
          </cell>
          <cell r="J167" t="str">
            <v>Mulch</v>
          </cell>
          <cell r="K167" t="str">
            <v>Warm</v>
          </cell>
          <cell r="L167">
            <v>0</v>
          </cell>
          <cell r="M167">
            <v>0</v>
          </cell>
          <cell r="N167">
            <v>12</v>
          </cell>
        </row>
        <row r="168">
          <cell r="A168" t="str">
            <v>Roosevelt</v>
          </cell>
          <cell r="B168">
            <v>44119</v>
          </cell>
          <cell r="E168">
            <v>23</v>
          </cell>
          <cell r="J168" t="str">
            <v>Mulch</v>
          </cell>
          <cell r="K168" t="str">
            <v>Cool</v>
          </cell>
          <cell r="L168">
            <v>1.5</v>
          </cell>
          <cell r="M168">
            <v>1.5</v>
          </cell>
          <cell r="N168">
            <v>20</v>
          </cell>
        </row>
        <row r="169">
          <cell r="A169" t="str">
            <v>Roosevelt</v>
          </cell>
          <cell r="B169">
            <v>44119</v>
          </cell>
          <cell r="E169">
            <v>24</v>
          </cell>
          <cell r="J169" t="str">
            <v>ConMod</v>
          </cell>
          <cell r="K169" t="str">
            <v>Warm</v>
          </cell>
          <cell r="L169">
            <v>0.1</v>
          </cell>
          <cell r="M169">
            <v>0.1</v>
          </cell>
        </row>
        <row r="170">
          <cell r="A170" t="str">
            <v>Roosevelt</v>
          </cell>
          <cell r="B170">
            <v>44119</v>
          </cell>
          <cell r="E170">
            <v>25</v>
          </cell>
          <cell r="J170" t="str">
            <v>Control</v>
          </cell>
          <cell r="K170" t="str">
            <v>None</v>
          </cell>
          <cell r="L170">
            <v>0</v>
          </cell>
          <cell r="M170">
            <v>0</v>
          </cell>
        </row>
        <row r="171">
          <cell r="A171" t="str">
            <v>Roosevelt</v>
          </cell>
          <cell r="B171">
            <v>44119</v>
          </cell>
          <cell r="E171">
            <v>26</v>
          </cell>
          <cell r="J171" t="str">
            <v>Mulch</v>
          </cell>
          <cell r="K171" t="str">
            <v>Warm</v>
          </cell>
          <cell r="L171">
            <v>0</v>
          </cell>
          <cell r="M171">
            <v>1.5</v>
          </cell>
          <cell r="N171">
            <v>15</v>
          </cell>
        </row>
        <row r="172">
          <cell r="A172" t="str">
            <v>Roosevelt</v>
          </cell>
          <cell r="B172">
            <v>44119</v>
          </cell>
          <cell r="E172">
            <v>27</v>
          </cell>
          <cell r="J172" t="str">
            <v>Pits</v>
          </cell>
          <cell r="K172" t="str">
            <v>Cool</v>
          </cell>
          <cell r="L172">
            <v>0</v>
          </cell>
          <cell r="M172">
            <v>0</v>
          </cell>
        </row>
        <row r="173">
          <cell r="A173" t="str">
            <v>Roosevelt</v>
          </cell>
          <cell r="B173">
            <v>44119</v>
          </cell>
          <cell r="E173">
            <v>28</v>
          </cell>
          <cell r="J173" t="str">
            <v>ConMod</v>
          </cell>
          <cell r="K173" t="str">
            <v>Cool</v>
          </cell>
          <cell r="L173">
            <v>0.1</v>
          </cell>
          <cell r="M173">
            <v>0.1</v>
          </cell>
        </row>
        <row r="174">
          <cell r="A174" t="str">
            <v>Roosevelt</v>
          </cell>
          <cell r="B174">
            <v>44119</v>
          </cell>
          <cell r="E174">
            <v>29</v>
          </cell>
          <cell r="J174" t="str">
            <v>Mulch</v>
          </cell>
          <cell r="K174" t="str">
            <v>Cool</v>
          </cell>
          <cell r="L174">
            <v>0</v>
          </cell>
          <cell r="M174">
            <v>0</v>
          </cell>
          <cell r="N174">
            <v>20</v>
          </cell>
        </row>
        <row r="175">
          <cell r="A175" t="str">
            <v>Roosevelt</v>
          </cell>
          <cell r="B175">
            <v>44119</v>
          </cell>
          <cell r="E175">
            <v>30</v>
          </cell>
          <cell r="J175" t="str">
            <v>Seed only</v>
          </cell>
          <cell r="K175" t="str">
            <v>Warm</v>
          </cell>
          <cell r="L175">
            <v>0</v>
          </cell>
          <cell r="M175">
            <v>0</v>
          </cell>
        </row>
        <row r="176">
          <cell r="A176" t="str">
            <v>Roosevelt</v>
          </cell>
          <cell r="B176">
            <v>44119</v>
          </cell>
          <cell r="E176">
            <v>31</v>
          </cell>
          <cell r="J176" t="str">
            <v>Mulch</v>
          </cell>
          <cell r="K176" t="str">
            <v>Warm</v>
          </cell>
          <cell r="L176">
            <v>0</v>
          </cell>
          <cell r="M176">
            <v>0</v>
          </cell>
          <cell r="N176">
            <v>30</v>
          </cell>
        </row>
        <row r="177">
          <cell r="A177" t="str">
            <v>Roosevelt</v>
          </cell>
          <cell r="B177">
            <v>44119</v>
          </cell>
          <cell r="E177">
            <v>32</v>
          </cell>
          <cell r="J177" t="str">
            <v>ConMod</v>
          </cell>
          <cell r="K177" t="str">
            <v>Warm</v>
          </cell>
          <cell r="L177">
            <v>0</v>
          </cell>
          <cell r="M177">
            <v>0</v>
          </cell>
        </row>
        <row r="178">
          <cell r="A178" t="str">
            <v>Roosevelt</v>
          </cell>
          <cell r="B178">
            <v>44119</v>
          </cell>
          <cell r="E178">
            <v>33</v>
          </cell>
          <cell r="J178" t="str">
            <v>Pits</v>
          </cell>
          <cell r="K178" t="str">
            <v>Warm</v>
          </cell>
          <cell r="L178">
            <v>0.1</v>
          </cell>
          <cell r="M178">
            <v>0.1</v>
          </cell>
        </row>
        <row r="179">
          <cell r="A179" t="str">
            <v>Roosevelt</v>
          </cell>
          <cell r="B179">
            <v>44119</v>
          </cell>
          <cell r="E179">
            <v>34</v>
          </cell>
          <cell r="J179" t="str">
            <v>Seed only</v>
          </cell>
          <cell r="K179" t="str">
            <v>Cool</v>
          </cell>
          <cell r="L179">
            <v>0</v>
          </cell>
          <cell r="M179">
            <v>0</v>
          </cell>
        </row>
        <row r="180">
          <cell r="A180" t="str">
            <v>Roosevelt</v>
          </cell>
          <cell r="B180">
            <v>44119</v>
          </cell>
          <cell r="E180">
            <v>35</v>
          </cell>
          <cell r="J180" t="str">
            <v>Control</v>
          </cell>
          <cell r="K180" t="str">
            <v>None</v>
          </cell>
          <cell r="L180">
            <v>0</v>
          </cell>
          <cell r="M180">
            <v>0</v>
          </cell>
        </row>
        <row r="181">
          <cell r="A181" t="str">
            <v>Roosevelt</v>
          </cell>
          <cell r="B181">
            <v>44119</v>
          </cell>
          <cell r="E181">
            <v>36</v>
          </cell>
          <cell r="J181" t="str">
            <v>Seed only</v>
          </cell>
          <cell r="K181" t="str">
            <v>Warm</v>
          </cell>
          <cell r="L181">
            <v>1</v>
          </cell>
          <cell r="M181">
            <v>1</v>
          </cell>
        </row>
        <row r="182">
          <cell r="A182" t="str">
            <v>SCC</v>
          </cell>
          <cell r="B182">
            <v>44117</v>
          </cell>
          <cell r="E182">
            <v>1</v>
          </cell>
          <cell r="J182" t="str">
            <v>Mulch</v>
          </cell>
          <cell r="K182" t="str">
            <v>Cool</v>
          </cell>
          <cell r="L182">
            <v>0</v>
          </cell>
          <cell r="M182">
            <v>0</v>
          </cell>
          <cell r="N182">
            <v>35</v>
          </cell>
        </row>
        <row r="183">
          <cell r="A183" t="str">
            <v>SCC</v>
          </cell>
          <cell r="B183">
            <v>44117</v>
          </cell>
          <cell r="E183">
            <v>2</v>
          </cell>
          <cell r="J183" t="str">
            <v>ConMod</v>
          </cell>
          <cell r="K183" t="str">
            <v>Cool</v>
          </cell>
          <cell r="L183">
            <v>0</v>
          </cell>
          <cell r="M183">
            <v>0</v>
          </cell>
        </row>
        <row r="184">
          <cell r="A184" t="str">
            <v>SCC</v>
          </cell>
          <cell r="B184">
            <v>44117</v>
          </cell>
          <cell r="E184">
            <v>3</v>
          </cell>
          <cell r="J184" t="str">
            <v>Control</v>
          </cell>
          <cell r="K184" t="str">
            <v>None</v>
          </cell>
          <cell r="L184">
            <v>0</v>
          </cell>
          <cell r="M184">
            <v>0</v>
          </cell>
        </row>
        <row r="185">
          <cell r="A185" t="str">
            <v>SCC</v>
          </cell>
          <cell r="B185">
            <v>44117</v>
          </cell>
          <cell r="E185">
            <v>4</v>
          </cell>
          <cell r="J185" t="str">
            <v>Seed only</v>
          </cell>
          <cell r="K185" t="str">
            <v>Cool</v>
          </cell>
          <cell r="L185">
            <v>0</v>
          </cell>
          <cell r="M185">
            <v>0</v>
          </cell>
        </row>
        <row r="186">
          <cell r="A186" t="str">
            <v>SCC</v>
          </cell>
          <cell r="B186">
            <v>44117</v>
          </cell>
          <cell r="E186">
            <v>5</v>
          </cell>
          <cell r="J186" t="str">
            <v>Pits</v>
          </cell>
          <cell r="K186" t="str">
            <v>Cool</v>
          </cell>
          <cell r="L186">
            <v>0</v>
          </cell>
          <cell r="M186">
            <v>0</v>
          </cell>
        </row>
        <row r="187">
          <cell r="A187" t="str">
            <v>SCC</v>
          </cell>
          <cell r="B187">
            <v>44117</v>
          </cell>
          <cell r="E187">
            <v>6</v>
          </cell>
          <cell r="J187" t="str">
            <v>ConMod</v>
          </cell>
          <cell r="K187" t="str">
            <v>Warm</v>
          </cell>
          <cell r="L187">
            <v>0</v>
          </cell>
          <cell r="M187">
            <v>0</v>
          </cell>
        </row>
        <row r="188">
          <cell r="A188" t="str">
            <v>SCC</v>
          </cell>
          <cell r="B188">
            <v>44117</v>
          </cell>
          <cell r="E188">
            <v>7</v>
          </cell>
          <cell r="J188" t="str">
            <v>Mulch</v>
          </cell>
          <cell r="K188" t="str">
            <v>Warm</v>
          </cell>
          <cell r="L188">
            <v>0</v>
          </cell>
          <cell r="M188">
            <v>0</v>
          </cell>
          <cell r="N188">
            <v>70</v>
          </cell>
        </row>
        <row r="189">
          <cell r="A189" t="str">
            <v>SCC</v>
          </cell>
          <cell r="B189">
            <v>44117</v>
          </cell>
          <cell r="E189">
            <v>8</v>
          </cell>
          <cell r="J189" t="str">
            <v>Seed only</v>
          </cell>
          <cell r="K189" t="str">
            <v>Warm</v>
          </cell>
          <cell r="L189">
            <v>0</v>
          </cell>
          <cell r="M189">
            <v>0</v>
          </cell>
        </row>
        <row r="190">
          <cell r="A190" t="str">
            <v>SCC</v>
          </cell>
          <cell r="B190">
            <v>44117</v>
          </cell>
          <cell r="E190">
            <v>9</v>
          </cell>
          <cell r="J190" t="str">
            <v>Mulch</v>
          </cell>
          <cell r="K190" t="str">
            <v>Cool</v>
          </cell>
          <cell r="L190">
            <v>0</v>
          </cell>
          <cell r="M190">
            <v>0</v>
          </cell>
          <cell r="N190">
            <v>50</v>
          </cell>
        </row>
        <row r="191">
          <cell r="A191" t="str">
            <v>SCC</v>
          </cell>
          <cell r="B191">
            <v>44117</v>
          </cell>
          <cell r="E191">
            <v>10</v>
          </cell>
          <cell r="J191" t="str">
            <v>Pits</v>
          </cell>
          <cell r="K191" t="str">
            <v>Warm</v>
          </cell>
          <cell r="L191">
            <v>0</v>
          </cell>
          <cell r="M191">
            <v>0</v>
          </cell>
        </row>
        <row r="192">
          <cell r="A192" t="str">
            <v>SCC</v>
          </cell>
          <cell r="B192">
            <v>44117</v>
          </cell>
          <cell r="E192">
            <v>11</v>
          </cell>
          <cell r="J192" t="str">
            <v>ConMod</v>
          </cell>
          <cell r="K192" t="str">
            <v>Cool</v>
          </cell>
          <cell r="L192">
            <v>0</v>
          </cell>
          <cell r="M192">
            <v>0</v>
          </cell>
        </row>
        <row r="193">
          <cell r="A193" t="str">
            <v>SCC</v>
          </cell>
          <cell r="B193">
            <v>44117</v>
          </cell>
          <cell r="E193">
            <v>12</v>
          </cell>
          <cell r="J193" t="str">
            <v>Control</v>
          </cell>
          <cell r="K193" t="str">
            <v>None</v>
          </cell>
          <cell r="L193">
            <v>0</v>
          </cell>
          <cell r="M193">
            <v>0</v>
          </cell>
        </row>
        <row r="194">
          <cell r="A194" t="str">
            <v>SCC</v>
          </cell>
          <cell r="B194">
            <v>44117</v>
          </cell>
          <cell r="E194">
            <v>13</v>
          </cell>
          <cell r="J194" t="str">
            <v>Seed only</v>
          </cell>
          <cell r="K194" t="str">
            <v>Cool</v>
          </cell>
          <cell r="L194">
            <v>0</v>
          </cell>
          <cell r="M194">
            <v>0</v>
          </cell>
        </row>
        <row r="195">
          <cell r="A195" t="str">
            <v>SCC</v>
          </cell>
          <cell r="B195">
            <v>44117</v>
          </cell>
          <cell r="E195">
            <v>14</v>
          </cell>
          <cell r="J195" t="str">
            <v>ConMod</v>
          </cell>
          <cell r="K195" t="str">
            <v>Warm</v>
          </cell>
          <cell r="L195">
            <v>0</v>
          </cell>
          <cell r="M195">
            <v>0</v>
          </cell>
        </row>
        <row r="196">
          <cell r="A196" t="str">
            <v>SCC</v>
          </cell>
          <cell r="B196">
            <v>44117</v>
          </cell>
          <cell r="E196">
            <v>15</v>
          </cell>
          <cell r="J196" t="str">
            <v>Control</v>
          </cell>
          <cell r="K196" t="str">
            <v>None</v>
          </cell>
          <cell r="L196">
            <v>0</v>
          </cell>
          <cell r="M196">
            <v>0</v>
          </cell>
        </row>
        <row r="197">
          <cell r="A197" t="str">
            <v>SCC</v>
          </cell>
          <cell r="B197">
            <v>44117</v>
          </cell>
          <cell r="E197">
            <v>16</v>
          </cell>
          <cell r="J197" t="str">
            <v>Seed only</v>
          </cell>
          <cell r="K197" t="str">
            <v>Warm</v>
          </cell>
          <cell r="L197">
            <v>0</v>
          </cell>
          <cell r="M197">
            <v>0</v>
          </cell>
        </row>
        <row r="198">
          <cell r="A198" t="str">
            <v>SCC</v>
          </cell>
          <cell r="B198">
            <v>44117</v>
          </cell>
          <cell r="E198">
            <v>17</v>
          </cell>
          <cell r="J198" t="str">
            <v>Mulch</v>
          </cell>
          <cell r="K198" t="str">
            <v>Warm</v>
          </cell>
          <cell r="L198">
            <v>0</v>
          </cell>
          <cell r="M198">
            <v>0</v>
          </cell>
          <cell r="N198">
            <v>50</v>
          </cell>
        </row>
        <row r="199">
          <cell r="A199" t="str">
            <v>SCC</v>
          </cell>
          <cell r="B199">
            <v>44117</v>
          </cell>
          <cell r="E199">
            <v>18</v>
          </cell>
          <cell r="J199" t="str">
            <v>Pits</v>
          </cell>
          <cell r="K199" t="str">
            <v>Cool</v>
          </cell>
          <cell r="L199">
            <v>0</v>
          </cell>
          <cell r="M199">
            <v>0</v>
          </cell>
        </row>
        <row r="200">
          <cell r="A200" t="str">
            <v>SCC</v>
          </cell>
          <cell r="B200">
            <v>44117</v>
          </cell>
          <cell r="E200">
            <v>19</v>
          </cell>
          <cell r="J200" t="str">
            <v>Mulch</v>
          </cell>
          <cell r="K200" t="str">
            <v>Cool</v>
          </cell>
          <cell r="L200">
            <v>0</v>
          </cell>
          <cell r="M200">
            <v>0</v>
          </cell>
          <cell r="N200">
            <v>65</v>
          </cell>
        </row>
        <row r="201">
          <cell r="A201" t="str">
            <v>SCC</v>
          </cell>
          <cell r="B201">
            <v>44117</v>
          </cell>
          <cell r="E201">
            <v>20</v>
          </cell>
          <cell r="J201" t="str">
            <v>ConMod</v>
          </cell>
          <cell r="K201" t="str">
            <v>Cool</v>
          </cell>
          <cell r="L201">
            <v>0</v>
          </cell>
          <cell r="M201">
            <v>0</v>
          </cell>
        </row>
        <row r="202">
          <cell r="A202" t="str">
            <v>SCC</v>
          </cell>
          <cell r="B202">
            <v>44117</v>
          </cell>
          <cell r="E202">
            <v>21</v>
          </cell>
          <cell r="J202" t="str">
            <v>Pits</v>
          </cell>
          <cell r="K202" t="str">
            <v>Warm</v>
          </cell>
          <cell r="L202">
            <v>0</v>
          </cell>
          <cell r="M202">
            <v>0</v>
          </cell>
        </row>
        <row r="203">
          <cell r="A203" t="str">
            <v>SCC</v>
          </cell>
          <cell r="B203">
            <v>44117</v>
          </cell>
          <cell r="E203">
            <v>22</v>
          </cell>
          <cell r="J203" t="str">
            <v>Seed only</v>
          </cell>
          <cell r="K203" t="str">
            <v>Cool</v>
          </cell>
          <cell r="L203">
            <v>0</v>
          </cell>
          <cell r="M203">
            <v>0</v>
          </cell>
        </row>
        <row r="204">
          <cell r="A204" t="str">
            <v>SCC</v>
          </cell>
          <cell r="B204">
            <v>44117</v>
          </cell>
          <cell r="E204">
            <v>23</v>
          </cell>
          <cell r="J204" t="str">
            <v>ConMod</v>
          </cell>
          <cell r="K204" t="str">
            <v>Warm</v>
          </cell>
          <cell r="L204">
            <v>0</v>
          </cell>
          <cell r="M204">
            <v>0</v>
          </cell>
        </row>
        <row r="205">
          <cell r="A205" t="str">
            <v>SCC</v>
          </cell>
          <cell r="B205">
            <v>44117</v>
          </cell>
          <cell r="E205">
            <v>24</v>
          </cell>
          <cell r="J205" t="str">
            <v>Pits</v>
          </cell>
          <cell r="K205" t="str">
            <v>Cool</v>
          </cell>
          <cell r="L205">
            <v>0</v>
          </cell>
          <cell r="M205">
            <v>0</v>
          </cell>
        </row>
        <row r="206">
          <cell r="A206" t="str">
            <v>SCC</v>
          </cell>
          <cell r="B206">
            <v>44117</v>
          </cell>
          <cell r="E206">
            <v>25</v>
          </cell>
          <cell r="J206" t="str">
            <v>Seed only</v>
          </cell>
          <cell r="K206" t="str">
            <v>Warm</v>
          </cell>
          <cell r="L206">
            <v>0</v>
          </cell>
          <cell r="M206">
            <v>0</v>
          </cell>
        </row>
        <row r="207">
          <cell r="A207" t="str">
            <v>SCC</v>
          </cell>
          <cell r="B207">
            <v>44117</v>
          </cell>
          <cell r="E207">
            <v>26</v>
          </cell>
          <cell r="J207" t="str">
            <v>ConMod</v>
          </cell>
          <cell r="K207" t="str">
            <v>Cool</v>
          </cell>
          <cell r="L207">
            <v>0</v>
          </cell>
          <cell r="M207">
            <v>0</v>
          </cell>
        </row>
        <row r="208">
          <cell r="A208" t="str">
            <v>SCC</v>
          </cell>
          <cell r="B208">
            <v>44117</v>
          </cell>
          <cell r="E208">
            <v>27</v>
          </cell>
          <cell r="J208" t="str">
            <v>Mulch</v>
          </cell>
          <cell r="K208" t="str">
            <v>Warm</v>
          </cell>
          <cell r="L208">
            <v>0</v>
          </cell>
          <cell r="M208">
            <v>0</v>
          </cell>
          <cell r="N208">
            <v>65</v>
          </cell>
        </row>
        <row r="209">
          <cell r="A209" t="str">
            <v>SCC</v>
          </cell>
          <cell r="B209">
            <v>44117</v>
          </cell>
          <cell r="E209">
            <v>28</v>
          </cell>
          <cell r="J209" t="str">
            <v>Pits</v>
          </cell>
          <cell r="K209" t="str">
            <v>Warm</v>
          </cell>
          <cell r="L209">
            <v>0</v>
          </cell>
          <cell r="M209">
            <v>0</v>
          </cell>
        </row>
        <row r="210">
          <cell r="A210" t="str">
            <v>SCC</v>
          </cell>
          <cell r="B210">
            <v>44117</v>
          </cell>
          <cell r="E210">
            <v>29</v>
          </cell>
          <cell r="J210" t="str">
            <v>Control</v>
          </cell>
          <cell r="K210" t="str">
            <v>None</v>
          </cell>
          <cell r="L210">
            <v>0</v>
          </cell>
          <cell r="M210">
            <v>0</v>
          </cell>
        </row>
        <row r="211">
          <cell r="A211" t="str">
            <v>SCC</v>
          </cell>
          <cell r="B211">
            <v>44117</v>
          </cell>
          <cell r="E211">
            <v>30</v>
          </cell>
          <cell r="J211" t="str">
            <v>Mulch</v>
          </cell>
          <cell r="K211" t="str">
            <v>Cool</v>
          </cell>
          <cell r="L211">
            <v>0</v>
          </cell>
          <cell r="M211">
            <v>0</v>
          </cell>
          <cell r="N211">
            <v>65</v>
          </cell>
        </row>
        <row r="212">
          <cell r="A212" t="str">
            <v>SCC</v>
          </cell>
          <cell r="B212">
            <v>44117</v>
          </cell>
          <cell r="E212">
            <v>31</v>
          </cell>
          <cell r="J212" t="str">
            <v>Pits</v>
          </cell>
          <cell r="K212" t="str">
            <v>Cool</v>
          </cell>
          <cell r="L212">
            <v>0</v>
          </cell>
          <cell r="M212">
            <v>0</v>
          </cell>
        </row>
        <row r="213">
          <cell r="A213" t="str">
            <v>SCC</v>
          </cell>
          <cell r="B213">
            <v>44117</v>
          </cell>
          <cell r="E213">
            <v>32</v>
          </cell>
          <cell r="J213" t="str">
            <v>Seed only</v>
          </cell>
          <cell r="K213" t="str">
            <v>Cool</v>
          </cell>
          <cell r="L213">
            <v>0</v>
          </cell>
          <cell r="M213">
            <v>0</v>
          </cell>
        </row>
        <row r="214">
          <cell r="A214" t="str">
            <v>SCC</v>
          </cell>
          <cell r="B214">
            <v>44117</v>
          </cell>
          <cell r="E214">
            <v>33</v>
          </cell>
          <cell r="J214" t="str">
            <v>ConMod</v>
          </cell>
          <cell r="K214" t="str">
            <v>Warm</v>
          </cell>
          <cell r="L214">
            <v>0</v>
          </cell>
          <cell r="M214">
            <v>0</v>
          </cell>
        </row>
        <row r="215">
          <cell r="A215" t="str">
            <v>SCC</v>
          </cell>
          <cell r="B215">
            <v>44117</v>
          </cell>
          <cell r="E215">
            <v>34</v>
          </cell>
          <cell r="J215" t="str">
            <v>Mulch</v>
          </cell>
          <cell r="K215" t="str">
            <v>Warm</v>
          </cell>
          <cell r="L215">
            <v>0</v>
          </cell>
          <cell r="M215">
            <v>0</v>
          </cell>
          <cell r="N215">
            <v>65</v>
          </cell>
        </row>
        <row r="216">
          <cell r="A216" t="str">
            <v>SCC</v>
          </cell>
          <cell r="B216">
            <v>44117</v>
          </cell>
          <cell r="E216">
            <v>35</v>
          </cell>
          <cell r="J216" t="str">
            <v>Seed only</v>
          </cell>
          <cell r="K216" t="str">
            <v>Warm</v>
          </cell>
          <cell r="L216">
            <v>0</v>
          </cell>
          <cell r="M216">
            <v>0</v>
          </cell>
        </row>
        <row r="217">
          <cell r="A217" t="str">
            <v>SCC</v>
          </cell>
          <cell r="B217">
            <v>44117</v>
          </cell>
          <cell r="E217">
            <v>36</v>
          </cell>
          <cell r="J217" t="str">
            <v>Pits</v>
          </cell>
          <cell r="K217" t="str">
            <v>Warm</v>
          </cell>
          <cell r="L217">
            <v>0</v>
          </cell>
          <cell r="M217">
            <v>0</v>
          </cell>
        </row>
        <row r="218">
          <cell r="A218" t="str">
            <v>Preserve</v>
          </cell>
          <cell r="B218">
            <v>44116</v>
          </cell>
          <cell r="E218">
            <v>1</v>
          </cell>
          <cell r="J218" t="str">
            <v>Mulch</v>
          </cell>
          <cell r="K218" t="str">
            <v>Cool</v>
          </cell>
          <cell r="L218">
            <v>0</v>
          </cell>
          <cell r="M218">
            <v>12</v>
          </cell>
          <cell r="N218">
            <v>40</v>
          </cell>
        </row>
        <row r="219">
          <cell r="A219" t="str">
            <v>Preserve</v>
          </cell>
          <cell r="B219">
            <v>44116</v>
          </cell>
          <cell r="E219">
            <v>2</v>
          </cell>
          <cell r="J219" t="str">
            <v>Seed only</v>
          </cell>
          <cell r="K219" t="str">
            <v>Cool</v>
          </cell>
          <cell r="L219">
            <v>0</v>
          </cell>
          <cell r="M219">
            <v>16</v>
          </cell>
        </row>
        <row r="220">
          <cell r="A220" t="str">
            <v>Preserve</v>
          </cell>
          <cell r="B220">
            <v>44116</v>
          </cell>
          <cell r="E220">
            <v>3</v>
          </cell>
          <cell r="J220" t="str">
            <v>Pits</v>
          </cell>
          <cell r="K220" t="str">
            <v>Cool</v>
          </cell>
          <cell r="L220">
            <v>0</v>
          </cell>
          <cell r="M220">
            <v>10</v>
          </cell>
        </row>
        <row r="221">
          <cell r="A221" t="str">
            <v>Preserve</v>
          </cell>
          <cell r="B221">
            <v>44116</v>
          </cell>
          <cell r="E221">
            <v>4</v>
          </cell>
          <cell r="J221" t="str">
            <v>ConMod</v>
          </cell>
          <cell r="K221" t="str">
            <v>Cool</v>
          </cell>
          <cell r="L221">
            <v>0</v>
          </cell>
          <cell r="M221">
            <v>6</v>
          </cell>
        </row>
        <row r="222">
          <cell r="A222" t="str">
            <v>Preserve</v>
          </cell>
          <cell r="B222">
            <v>44116</v>
          </cell>
          <cell r="E222">
            <v>5</v>
          </cell>
          <cell r="J222" t="str">
            <v>Control</v>
          </cell>
          <cell r="K222" t="str">
            <v>None</v>
          </cell>
          <cell r="L222">
            <v>0</v>
          </cell>
          <cell r="M222">
            <v>1</v>
          </cell>
        </row>
        <row r="223">
          <cell r="A223" t="str">
            <v>Preserve</v>
          </cell>
          <cell r="B223">
            <v>44116</v>
          </cell>
          <cell r="E223">
            <v>6</v>
          </cell>
          <cell r="J223" t="str">
            <v>Seed only</v>
          </cell>
          <cell r="K223" t="str">
            <v>Warm</v>
          </cell>
          <cell r="L223">
            <v>0</v>
          </cell>
          <cell r="M223">
            <v>3</v>
          </cell>
        </row>
        <row r="224">
          <cell r="A224" t="str">
            <v>Preserve</v>
          </cell>
          <cell r="B224">
            <v>44116</v>
          </cell>
          <cell r="E224">
            <v>7</v>
          </cell>
          <cell r="J224" t="str">
            <v>Pits</v>
          </cell>
          <cell r="K224" t="str">
            <v>Warm</v>
          </cell>
          <cell r="L224">
            <v>0</v>
          </cell>
          <cell r="M224">
            <v>3</v>
          </cell>
        </row>
        <row r="225">
          <cell r="A225" t="str">
            <v>Preserve</v>
          </cell>
          <cell r="B225">
            <v>44116</v>
          </cell>
          <cell r="E225">
            <v>8</v>
          </cell>
          <cell r="J225" t="str">
            <v>Control</v>
          </cell>
          <cell r="K225" t="str">
            <v>None</v>
          </cell>
          <cell r="L225">
            <v>0</v>
          </cell>
          <cell r="M225">
            <v>12</v>
          </cell>
        </row>
        <row r="226">
          <cell r="A226" t="str">
            <v>Preserve</v>
          </cell>
          <cell r="B226">
            <v>44116</v>
          </cell>
          <cell r="E226">
            <v>9</v>
          </cell>
          <cell r="J226" t="str">
            <v>Mulch</v>
          </cell>
          <cell r="K226" t="str">
            <v>Warm</v>
          </cell>
          <cell r="L226">
            <v>0</v>
          </cell>
          <cell r="M226">
            <v>10</v>
          </cell>
          <cell r="N226">
            <v>30</v>
          </cell>
        </row>
        <row r="227">
          <cell r="A227" t="str">
            <v>Preserve</v>
          </cell>
          <cell r="B227">
            <v>44116</v>
          </cell>
          <cell r="E227">
            <v>10</v>
          </cell>
          <cell r="J227" t="str">
            <v>Seed only</v>
          </cell>
          <cell r="K227" t="str">
            <v>Cool</v>
          </cell>
          <cell r="L227">
            <v>0</v>
          </cell>
          <cell r="M227">
            <v>8</v>
          </cell>
        </row>
        <row r="228">
          <cell r="A228" t="str">
            <v>Preserve</v>
          </cell>
          <cell r="B228">
            <v>44116</v>
          </cell>
          <cell r="E228">
            <v>11</v>
          </cell>
          <cell r="J228" t="str">
            <v>Seed only</v>
          </cell>
          <cell r="K228" t="str">
            <v>Warm</v>
          </cell>
          <cell r="L228">
            <v>0</v>
          </cell>
          <cell r="M228">
            <v>1.5</v>
          </cell>
        </row>
        <row r="229">
          <cell r="A229" t="str">
            <v>Preserve</v>
          </cell>
          <cell r="B229">
            <v>44116</v>
          </cell>
          <cell r="E229">
            <v>12</v>
          </cell>
          <cell r="J229" t="str">
            <v>ConMod</v>
          </cell>
          <cell r="K229" t="str">
            <v>Warm</v>
          </cell>
          <cell r="L229">
            <v>0</v>
          </cell>
          <cell r="M229">
            <v>1</v>
          </cell>
        </row>
        <row r="230">
          <cell r="A230" t="str">
            <v>Preserve</v>
          </cell>
          <cell r="B230">
            <v>44116</v>
          </cell>
          <cell r="E230">
            <v>13</v>
          </cell>
          <cell r="J230" t="str">
            <v>Mulch</v>
          </cell>
          <cell r="K230" t="str">
            <v>Cool</v>
          </cell>
          <cell r="L230">
            <v>0</v>
          </cell>
          <cell r="M230">
            <v>5</v>
          </cell>
          <cell r="N230">
            <v>30</v>
          </cell>
        </row>
        <row r="231">
          <cell r="A231" t="str">
            <v>Preserve</v>
          </cell>
          <cell r="B231">
            <v>44116</v>
          </cell>
          <cell r="E231">
            <v>14</v>
          </cell>
          <cell r="J231" t="str">
            <v>ConMod</v>
          </cell>
          <cell r="K231" t="str">
            <v>Cool</v>
          </cell>
          <cell r="L231">
            <v>0.1</v>
          </cell>
          <cell r="M231">
            <v>8</v>
          </cell>
        </row>
        <row r="232">
          <cell r="A232" t="str">
            <v>Preserve</v>
          </cell>
          <cell r="B232">
            <v>44116</v>
          </cell>
          <cell r="E232">
            <v>15</v>
          </cell>
          <cell r="J232" t="str">
            <v>Seed only</v>
          </cell>
          <cell r="K232" t="str">
            <v>Cool</v>
          </cell>
          <cell r="L232">
            <v>0</v>
          </cell>
          <cell r="M232">
            <v>1.5</v>
          </cell>
        </row>
        <row r="233">
          <cell r="A233" t="str">
            <v>Preserve</v>
          </cell>
          <cell r="B233">
            <v>44116</v>
          </cell>
          <cell r="E233">
            <v>16</v>
          </cell>
          <cell r="J233" t="str">
            <v>Pits</v>
          </cell>
          <cell r="K233" t="str">
            <v>Cool</v>
          </cell>
          <cell r="L233">
            <v>0</v>
          </cell>
          <cell r="M233">
            <v>2</v>
          </cell>
        </row>
        <row r="234">
          <cell r="A234" t="str">
            <v>Preserve</v>
          </cell>
          <cell r="B234">
            <v>44116</v>
          </cell>
          <cell r="E234">
            <v>17</v>
          </cell>
          <cell r="J234" t="str">
            <v>ConMod</v>
          </cell>
          <cell r="K234" t="str">
            <v>Warm</v>
          </cell>
          <cell r="L234">
            <v>0</v>
          </cell>
          <cell r="M234">
            <v>10</v>
          </cell>
        </row>
        <row r="235">
          <cell r="A235" t="str">
            <v>Preserve</v>
          </cell>
          <cell r="B235">
            <v>44116</v>
          </cell>
          <cell r="E235">
            <v>18</v>
          </cell>
          <cell r="J235" t="str">
            <v>Pits</v>
          </cell>
          <cell r="K235" t="str">
            <v>Warm</v>
          </cell>
          <cell r="L235">
            <v>0</v>
          </cell>
          <cell r="M235">
            <v>1.5</v>
          </cell>
        </row>
        <row r="236">
          <cell r="A236" t="str">
            <v>Preserve</v>
          </cell>
          <cell r="B236">
            <v>44116</v>
          </cell>
          <cell r="E236">
            <v>19</v>
          </cell>
          <cell r="J236" t="str">
            <v>Mulch</v>
          </cell>
          <cell r="K236" t="str">
            <v>Warm</v>
          </cell>
          <cell r="L236">
            <v>0.1</v>
          </cell>
          <cell r="M236">
            <v>3</v>
          </cell>
          <cell r="N236">
            <v>25</v>
          </cell>
        </row>
        <row r="237">
          <cell r="A237" t="str">
            <v>Preserve</v>
          </cell>
          <cell r="B237">
            <v>44116</v>
          </cell>
          <cell r="E237">
            <v>20</v>
          </cell>
          <cell r="J237" t="str">
            <v>ConMod</v>
          </cell>
          <cell r="K237" t="str">
            <v>Cool</v>
          </cell>
          <cell r="L237">
            <v>0</v>
          </cell>
          <cell r="M237">
            <v>1</v>
          </cell>
        </row>
        <row r="238">
          <cell r="A238" t="str">
            <v>Preserve</v>
          </cell>
          <cell r="B238">
            <v>44116</v>
          </cell>
          <cell r="E238">
            <v>21</v>
          </cell>
          <cell r="J238" t="str">
            <v>Seed only</v>
          </cell>
          <cell r="K238" t="str">
            <v>Warm</v>
          </cell>
          <cell r="L238">
            <v>0</v>
          </cell>
          <cell r="M238">
            <v>1.5</v>
          </cell>
        </row>
        <row r="239">
          <cell r="A239" t="str">
            <v>Preserve</v>
          </cell>
          <cell r="B239">
            <v>44116</v>
          </cell>
          <cell r="E239">
            <v>22</v>
          </cell>
          <cell r="J239" t="str">
            <v>Pits</v>
          </cell>
          <cell r="K239" t="str">
            <v>Cool</v>
          </cell>
          <cell r="L239">
            <v>0.1</v>
          </cell>
          <cell r="M239">
            <v>4</v>
          </cell>
        </row>
        <row r="240">
          <cell r="A240" t="str">
            <v>Preserve</v>
          </cell>
          <cell r="B240">
            <v>44116</v>
          </cell>
          <cell r="E240">
            <v>23</v>
          </cell>
          <cell r="J240" t="str">
            <v>Seed only</v>
          </cell>
          <cell r="K240" t="str">
            <v>Cool</v>
          </cell>
          <cell r="L240">
            <v>0.1</v>
          </cell>
          <cell r="M240">
            <v>1.5</v>
          </cell>
        </row>
        <row r="241">
          <cell r="A241" t="str">
            <v>Preserve</v>
          </cell>
          <cell r="B241">
            <v>44116</v>
          </cell>
          <cell r="E241">
            <v>24</v>
          </cell>
          <cell r="J241" t="str">
            <v>ConMod</v>
          </cell>
          <cell r="K241" t="str">
            <v>Warm</v>
          </cell>
          <cell r="L241">
            <v>0</v>
          </cell>
          <cell r="M241">
            <v>4</v>
          </cell>
        </row>
        <row r="242">
          <cell r="A242" t="str">
            <v>Preserve</v>
          </cell>
          <cell r="B242">
            <v>44116</v>
          </cell>
          <cell r="E242">
            <v>25</v>
          </cell>
          <cell r="J242" t="str">
            <v>Mulch</v>
          </cell>
          <cell r="K242" t="str">
            <v>Cool</v>
          </cell>
          <cell r="L242">
            <v>0</v>
          </cell>
          <cell r="M242">
            <v>0</v>
          </cell>
          <cell r="N242">
            <v>25</v>
          </cell>
        </row>
        <row r="243">
          <cell r="A243" t="str">
            <v>Preserve</v>
          </cell>
          <cell r="B243">
            <v>44116</v>
          </cell>
          <cell r="E243">
            <v>26</v>
          </cell>
          <cell r="J243" t="str">
            <v>ConMod</v>
          </cell>
          <cell r="K243" t="str">
            <v>Cool</v>
          </cell>
          <cell r="L243">
            <v>0.1</v>
          </cell>
          <cell r="M243">
            <v>1</v>
          </cell>
        </row>
        <row r="244">
          <cell r="A244" t="str">
            <v>Preserve</v>
          </cell>
          <cell r="B244">
            <v>44116</v>
          </cell>
          <cell r="E244">
            <v>27</v>
          </cell>
          <cell r="J244" t="str">
            <v>Pits</v>
          </cell>
          <cell r="K244" t="str">
            <v>Warm</v>
          </cell>
          <cell r="L244">
            <v>0</v>
          </cell>
          <cell r="M244">
            <v>3</v>
          </cell>
        </row>
        <row r="245">
          <cell r="A245" t="str">
            <v>Preserve</v>
          </cell>
          <cell r="B245">
            <v>44116</v>
          </cell>
          <cell r="E245">
            <v>28</v>
          </cell>
          <cell r="J245" t="str">
            <v>Mulch</v>
          </cell>
          <cell r="K245" t="str">
            <v>Warm</v>
          </cell>
          <cell r="L245">
            <v>0</v>
          </cell>
          <cell r="M245">
            <v>5</v>
          </cell>
          <cell r="N245">
            <v>40</v>
          </cell>
        </row>
        <row r="246">
          <cell r="A246" t="str">
            <v>Preserve</v>
          </cell>
          <cell r="B246">
            <v>44116</v>
          </cell>
          <cell r="E246">
            <v>29</v>
          </cell>
          <cell r="J246" t="str">
            <v>Control</v>
          </cell>
          <cell r="K246" t="str">
            <v>None</v>
          </cell>
          <cell r="L246">
            <v>0</v>
          </cell>
          <cell r="M246">
            <v>7</v>
          </cell>
        </row>
        <row r="247">
          <cell r="A247" t="str">
            <v>Preserve</v>
          </cell>
          <cell r="B247">
            <v>44116</v>
          </cell>
          <cell r="E247">
            <v>30</v>
          </cell>
          <cell r="J247" t="str">
            <v>Pits</v>
          </cell>
          <cell r="K247" t="str">
            <v>Cool</v>
          </cell>
          <cell r="L247">
            <v>0.1</v>
          </cell>
          <cell r="M247">
            <v>1</v>
          </cell>
        </row>
        <row r="248">
          <cell r="A248" t="str">
            <v>Preserve</v>
          </cell>
          <cell r="B248">
            <v>44116</v>
          </cell>
          <cell r="E248">
            <v>31</v>
          </cell>
          <cell r="J248" t="str">
            <v>Mulch</v>
          </cell>
          <cell r="K248" t="str">
            <v>Cool</v>
          </cell>
          <cell r="L248">
            <v>0.1</v>
          </cell>
          <cell r="M248">
            <v>7</v>
          </cell>
          <cell r="N248">
            <v>30</v>
          </cell>
        </row>
        <row r="249">
          <cell r="A249" t="str">
            <v>Preserve</v>
          </cell>
          <cell r="B249">
            <v>44116</v>
          </cell>
          <cell r="E249">
            <v>32</v>
          </cell>
          <cell r="J249" t="str">
            <v>Seed only</v>
          </cell>
          <cell r="K249" t="str">
            <v>Warm</v>
          </cell>
          <cell r="L249">
            <v>0</v>
          </cell>
          <cell r="M249">
            <v>7</v>
          </cell>
        </row>
        <row r="250">
          <cell r="A250" t="str">
            <v>Preserve</v>
          </cell>
          <cell r="B250">
            <v>44116</v>
          </cell>
          <cell r="E250">
            <v>33</v>
          </cell>
          <cell r="J250" t="str">
            <v>Mulch</v>
          </cell>
          <cell r="K250" t="str">
            <v>Warm</v>
          </cell>
          <cell r="L250">
            <v>0</v>
          </cell>
          <cell r="M250">
            <v>5</v>
          </cell>
          <cell r="N250">
            <v>50</v>
          </cell>
        </row>
        <row r="251">
          <cell r="A251" t="str">
            <v>Preserve</v>
          </cell>
          <cell r="B251">
            <v>44116</v>
          </cell>
          <cell r="E251">
            <v>34</v>
          </cell>
          <cell r="J251" t="str">
            <v>ConMod</v>
          </cell>
          <cell r="K251" t="str">
            <v>Warm</v>
          </cell>
          <cell r="L251">
            <v>0</v>
          </cell>
          <cell r="M251">
            <v>10</v>
          </cell>
        </row>
        <row r="252">
          <cell r="A252" t="str">
            <v>Preserve</v>
          </cell>
          <cell r="B252">
            <v>44116</v>
          </cell>
          <cell r="E252">
            <v>35</v>
          </cell>
          <cell r="J252" t="str">
            <v>Control</v>
          </cell>
          <cell r="K252" t="str">
            <v>None</v>
          </cell>
          <cell r="L252">
            <v>0</v>
          </cell>
          <cell r="M252">
            <v>12</v>
          </cell>
        </row>
        <row r="253">
          <cell r="A253" t="str">
            <v>Preserve</v>
          </cell>
          <cell r="B253">
            <v>44116</v>
          </cell>
          <cell r="E253">
            <v>36</v>
          </cell>
          <cell r="J253" t="str">
            <v>Pits</v>
          </cell>
          <cell r="K253" t="str">
            <v>Warm</v>
          </cell>
          <cell r="L253">
            <v>0.1</v>
          </cell>
          <cell r="M253">
            <v>2</v>
          </cell>
        </row>
        <row r="254">
          <cell r="A254" t="str">
            <v>Pleasant</v>
          </cell>
          <cell r="B254">
            <v>44118</v>
          </cell>
          <cell r="E254">
            <v>1</v>
          </cell>
          <cell r="J254" t="str">
            <v>ConMod</v>
          </cell>
          <cell r="K254" t="str">
            <v>Warm</v>
          </cell>
          <cell r="L254">
            <v>0.1</v>
          </cell>
          <cell r="M254">
            <v>0.1</v>
          </cell>
        </row>
        <row r="255">
          <cell r="A255" t="str">
            <v>Pleasant</v>
          </cell>
          <cell r="B255">
            <v>44118</v>
          </cell>
          <cell r="E255">
            <v>2</v>
          </cell>
          <cell r="J255" t="str">
            <v>Control</v>
          </cell>
          <cell r="K255" t="str">
            <v>None</v>
          </cell>
          <cell r="L255">
            <v>0</v>
          </cell>
          <cell r="M255">
            <v>0</v>
          </cell>
        </row>
        <row r="256">
          <cell r="A256" t="str">
            <v>Pleasant</v>
          </cell>
          <cell r="B256">
            <v>44118</v>
          </cell>
          <cell r="E256">
            <v>3</v>
          </cell>
          <cell r="J256" t="str">
            <v>Pits</v>
          </cell>
          <cell r="K256" t="str">
            <v>Warm</v>
          </cell>
          <cell r="L256">
            <v>0.1</v>
          </cell>
          <cell r="M256">
            <v>1</v>
          </cell>
        </row>
        <row r="257">
          <cell r="A257" t="str">
            <v>Pleasant</v>
          </cell>
          <cell r="B257">
            <v>44118</v>
          </cell>
          <cell r="E257">
            <v>4</v>
          </cell>
          <cell r="J257" t="str">
            <v>Seed only</v>
          </cell>
          <cell r="K257" t="str">
            <v>Warm</v>
          </cell>
          <cell r="L257">
            <v>0</v>
          </cell>
          <cell r="M257">
            <v>0</v>
          </cell>
        </row>
        <row r="258">
          <cell r="A258" t="str">
            <v>Pleasant</v>
          </cell>
          <cell r="B258">
            <v>44118</v>
          </cell>
          <cell r="E258">
            <v>5</v>
          </cell>
          <cell r="J258" t="str">
            <v>Mulch</v>
          </cell>
          <cell r="K258" t="str">
            <v>Warm</v>
          </cell>
          <cell r="L258">
            <v>0</v>
          </cell>
          <cell r="M258">
            <v>0</v>
          </cell>
          <cell r="N258">
            <v>20</v>
          </cell>
        </row>
        <row r="259">
          <cell r="A259" t="str">
            <v>Pleasant</v>
          </cell>
          <cell r="B259">
            <v>44118</v>
          </cell>
          <cell r="E259">
            <v>6</v>
          </cell>
          <cell r="J259" t="str">
            <v>Pits</v>
          </cell>
          <cell r="K259" t="str">
            <v>Cool</v>
          </cell>
          <cell r="L259">
            <v>0</v>
          </cell>
          <cell r="M259">
            <v>0</v>
          </cell>
        </row>
        <row r="260">
          <cell r="A260" t="str">
            <v>Pleasant</v>
          </cell>
          <cell r="B260">
            <v>44118</v>
          </cell>
          <cell r="E260">
            <v>7</v>
          </cell>
          <cell r="J260" t="str">
            <v>Mulch</v>
          </cell>
          <cell r="K260" t="str">
            <v>Cool</v>
          </cell>
          <cell r="L260">
            <v>1</v>
          </cell>
          <cell r="M260">
            <v>1</v>
          </cell>
          <cell r="N260">
            <v>35</v>
          </cell>
        </row>
        <row r="261">
          <cell r="A261" t="str">
            <v>Pleasant</v>
          </cell>
          <cell r="B261">
            <v>44118</v>
          </cell>
          <cell r="E261">
            <v>8</v>
          </cell>
          <cell r="J261" t="str">
            <v>Seed only</v>
          </cell>
          <cell r="K261" t="str">
            <v>Cool</v>
          </cell>
          <cell r="L261">
            <v>0</v>
          </cell>
          <cell r="M261">
            <v>0</v>
          </cell>
        </row>
        <row r="262">
          <cell r="A262" t="str">
            <v>Pleasant</v>
          </cell>
          <cell r="B262">
            <v>44118</v>
          </cell>
          <cell r="E262">
            <v>9</v>
          </cell>
          <cell r="J262" t="str">
            <v>ConMod</v>
          </cell>
          <cell r="K262" t="str">
            <v>Cool</v>
          </cell>
          <cell r="L262">
            <v>0</v>
          </cell>
          <cell r="M262">
            <v>0</v>
          </cell>
        </row>
        <row r="263">
          <cell r="A263" t="str">
            <v>Pleasant</v>
          </cell>
          <cell r="B263">
            <v>44118</v>
          </cell>
          <cell r="E263">
            <v>10</v>
          </cell>
          <cell r="J263" t="str">
            <v>Control</v>
          </cell>
          <cell r="K263" t="str">
            <v>None</v>
          </cell>
          <cell r="L263">
            <v>0</v>
          </cell>
          <cell r="M263">
            <v>0</v>
          </cell>
        </row>
        <row r="264">
          <cell r="A264" t="str">
            <v>Pleasant</v>
          </cell>
          <cell r="B264">
            <v>44118</v>
          </cell>
          <cell r="E264">
            <v>11</v>
          </cell>
          <cell r="J264" t="str">
            <v>Mulch</v>
          </cell>
          <cell r="K264" t="str">
            <v>Warm</v>
          </cell>
          <cell r="L264">
            <v>0</v>
          </cell>
          <cell r="M264">
            <v>0</v>
          </cell>
          <cell r="N264">
            <v>35</v>
          </cell>
        </row>
        <row r="265">
          <cell r="A265" t="str">
            <v>Pleasant</v>
          </cell>
          <cell r="B265">
            <v>44118</v>
          </cell>
          <cell r="E265">
            <v>12</v>
          </cell>
          <cell r="J265" t="str">
            <v>Seed only</v>
          </cell>
          <cell r="K265" t="str">
            <v>Warm</v>
          </cell>
          <cell r="L265">
            <v>0</v>
          </cell>
          <cell r="M265">
            <v>0</v>
          </cell>
        </row>
        <row r="266">
          <cell r="A266" t="str">
            <v>Pleasant</v>
          </cell>
          <cell r="B266">
            <v>44118</v>
          </cell>
          <cell r="E266">
            <v>13</v>
          </cell>
          <cell r="J266" t="str">
            <v>ConMod</v>
          </cell>
          <cell r="K266" t="str">
            <v>Warm</v>
          </cell>
          <cell r="L266">
            <v>0</v>
          </cell>
          <cell r="M266">
            <v>0</v>
          </cell>
        </row>
        <row r="267">
          <cell r="A267" t="str">
            <v>Pleasant</v>
          </cell>
          <cell r="B267">
            <v>44118</v>
          </cell>
          <cell r="E267">
            <v>14</v>
          </cell>
          <cell r="J267" t="str">
            <v>Pits</v>
          </cell>
          <cell r="K267" t="str">
            <v>Warm</v>
          </cell>
          <cell r="L267">
            <v>0</v>
          </cell>
          <cell r="M267">
            <v>0</v>
          </cell>
        </row>
        <row r="268">
          <cell r="A268" t="str">
            <v>Pleasant</v>
          </cell>
          <cell r="B268">
            <v>44118</v>
          </cell>
          <cell r="E268">
            <v>15</v>
          </cell>
          <cell r="J268" t="str">
            <v>Seed only</v>
          </cell>
          <cell r="K268" t="str">
            <v>Cool</v>
          </cell>
          <cell r="L268">
            <v>0</v>
          </cell>
          <cell r="M268">
            <v>0</v>
          </cell>
        </row>
        <row r="269">
          <cell r="A269" t="str">
            <v>Pleasant</v>
          </cell>
          <cell r="B269">
            <v>44118</v>
          </cell>
          <cell r="E269">
            <v>16</v>
          </cell>
          <cell r="J269" t="str">
            <v>ConMod</v>
          </cell>
          <cell r="K269" t="str">
            <v>Cool</v>
          </cell>
          <cell r="L269">
            <v>0</v>
          </cell>
          <cell r="M269">
            <v>0</v>
          </cell>
        </row>
        <row r="270">
          <cell r="A270" t="str">
            <v>Pleasant</v>
          </cell>
          <cell r="B270">
            <v>44118</v>
          </cell>
          <cell r="E270">
            <v>17</v>
          </cell>
          <cell r="J270" t="str">
            <v>Pits</v>
          </cell>
          <cell r="K270" t="str">
            <v>Cool</v>
          </cell>
          <cell r="L270">
            <v>0</v>
          </cell>
          <cell r="M270">
            <v>0</v>
          </cell>
        </row>
        <row r="271">
          <cell r="A271" t="str">
            <v>Pleasant</v>
          </cell>
          <cell r="B271">
            <v>44118</v>
          </cell>
          <cell r="E271">
            <v>18</v>
          </cell>
          <cell r="J271" t="str">
            <v>Control</v>
          </cell>
          <cell r="K271" t="str">
            <v>None</v>
          </cell>
          <cell r="L271">
            <v>0</v>
          </cell>
          <cell r="M271">
            <v>0</v>
          </cell>
        </row>
        <row r="272">
          <cell r="A272" t="str">
            <v>Pleasant</v>
          </cell>
          <cell r="B272">
            <v>44118</v>
          </cell>
          <cell r="E272">
            <v>19</v>
          </cell>
          <cell r="J272" t="str">
            <v>Mulch</v>
          </cell>
          <cell r="K272" t="str">
            <v>Cool</v>
          </cell>
          <cell r="L272">
            <v>0</v>
          </cell>
          <cell r="M272">
            <v>0</v>
          </cell>
          <cell r="N272">
            <v>17</v>
          </cell>
        </row>
        <row r="273">
          <cell r="A273" t="str">
            <v>Pleasant</v>
          </cell>
          <cell r="B273">
            <v>44118</v>
          </cell>
          <cell r="E273">
            <v>20</v>
          </cell>
          <cell r="J273" t="str">
            <v>ConMod</v>
          </cell>
          <cell r="K273" t="str">
            <v>Warm</v>
          </cell>
          <cell r="L273">
            <v>0</v>
          </cell>
          <cell r="M273">
            <v>0</v>
          </cell>
        </row>
        <row r="274">
          <cell r="A274" t="str">
            <v>Pleasant</v>
          </cell>
          <cell r="B274">
            <v>44118</v>
          </cell>
          <cell r="E274">
            <v>21</v>
          </cell>
          <cell r="J274" t="str">
            <v>Mulch</v>
          </cell>
          <cell r="K274" t="str">
            <v>Warm</v>
          </cell>
          <cell r="L274">
            <v>0</v>
          </cell>
          <cell r="M274">
            <v>0</v>
          </cell>
          <cell r="N274">
            <v>5</v>
          </cell>
        </row>
        <row r="275">
          <cell r="A275" t="str">
            <v>Pleasant</v>
          </cell>
          <cell r="B275">
            <v>44118</v>
          </cell>
          <cell r="E275">
            <v>22</v>
          </cell>
          <cell r="J275" t="str">
            <v>Seed only</v>
          </cell>
          <cell r="K275" t="str">
            <v>Warm</v>
          </cell>
          <cell r="L275">
            <v>0</v>
          </cell>
          <cell r="M275">
            <v>0</v>
          </cell>
        </row>
        <row r="276">
          <cell r="A276" t="str">
            <v>Pleasant</v>
          </cell>
          <cell r="B276">
            <v>44118</v>
          </cell>
          <cell r="E276">
            <v>23</v>
          </cell>
          <cell r="J276" t="str">
            <v>Seed only</v>
          </cell>
          <cell r="K276" t="str">
            <v>Cool</v>
          </cell>
          <cell r="L276">
            <v>0</v>
          </cell>
          <cell r="M276">
            <v>0</v>
          </cell>
        </row>
        <row r="277">
          <cell r="A277" t="str">
            <v>Pleasant</v>
          </cell>
          <cell r="B277">
            <v>44118</v>
          </cell>
          <cell r="E277">
            <v>24</v>
          </cell>
          <cell r="J277" t="str">
            <v>Pits</v>
          </cell>
          <cell r="K277" t="str">
            <v>Warm</v>
          </cell>
          <cell r="L277">
            <v>0.1</v>
          </cell>
          <cell r="M277">
            <v>0.1</v>
          </cell>
        </row>
        <row r="278">
          <cell r="A278" t="str">
            <v>Pleasant</v>
          </cell>
          <cell r="B278">
            <v>44118</v>
          </cell>
          <cell r="E278">
            <v>25</v>
          </cell>
          <cell r="J278" t="str">
            <v>Control</v>
          </cell>
          <cell r="K278" t="str">
            <v>None</v>
          </cell>
          <cell r="L278">
            <v>0</v>
          </cell>
          <cell r="M278">
            <v>0</v>
          </cell>
        </row>
        <row r="279">
          <cell r="A279" t="str">
            <v>Pleasant</v>
          </cell>
          <cell r="B279">
            <v>44118</v>
          </cell>
          <cell r="E279">
            <v>26</v>
          </cell>
          <cell r="J279" t="str">
            <v>ConMod</v>
          </cell>
          <cell r="K279" t="str">
            <v>Cool</v>
          </cell>
          <cell r="L279">
            <v>0</v>
          </cell>
          <cell r="M279">
            <v>0</v>
          </cell>
        </row>
        <row r="280">
          <cell r="A280" t="str">
            <v>Pleasant</v>
          </cell>
          <cell r="B280">
            <v>44118</v>
          </cell>
          <cell r="E280">
            <v>27</v>
          </cell>
          <cell r="J280" t="str">
            <v>Mulch</v>
          </cell>
          <cell r="K280" t="str">
            <v>Cool</v>
          </cell>
          <cell r="L280">
            <v>0</v>
          </cell>
          <cell r="M280">
            <v>0</v>
          </cell>
          <cell r="N280">
            <v>25</v>
          </cell>
        </row>
        <row r="281">
          <cell r="A281" t="str">
            <v>Pleasant</v>
          </cell>
          <cell r="B281">
            <v>44118</v>
          </cell>
          <cell r="E281">
            <v>28</v>
          </cell>
          <cell r="J281" t="str">
            <v>Mulch</v>
          </cell>
          <cell r="K281" t="str">
            <v>Warm</v>
          </cell>
          <cell r="L281">
            <v>0</v>
          </cell>
          <cell r="M281">
            <v>0</v>
          </cell>
          <cell r="N281">
            <v>12</v>
          </cell>
        </row>
        <row r="282">
          <cell r="A282" t="str">
            <v>Pleasant</v>
          </cell>
          <cell r="B282">
            <v>44118</v>
          </cell>
          <cell r="E282">
            <v>29</v>
          </cell>
          <cell r="J282" t="str">
            <v>Pits</v>
          </cell>
          <cell r="K282" t="str">
            <v>Cool</v>
          </cell>
          <cell r="L282">
            <v>0</v>
          </cell>
          <cell r="M282">
            <v>0</v>
          </cell>
        </row>
        <row r="283">
          <cell r="A283" t="str">
            <v>Pleasant</v>
          </cell>
          <cell r="B283">
            <v>44118</v>
          </cell>
          <cell r="E283">
            <v>30</v>
          </cell>
          <cell r="J283" t="str">
            <v>Seed only</v>
          </cell>
          <cell r="K283" t="str">
            <v>Warm</v>
          </cell>
          <cell r="L283">
            <v>1.5</v>
          </cell>
          <cell r="M283">
            <v>1.5</v>
          </cell>
        </row>
        <row r="284">
          <cell r="A284" t="str">
            <v>Pleasant</v>
          </cell>
          <cell r="B284">
            <v>44118</v>
          </cell>
          <cell r="E284">
            <v>31</v>
          </cell>
          <cell r="J284" t="str">
            <v>ConMod</v>
          </cell>
          <cell r="K284" t="str">
            <v>Warm</v>
          </cell>
          <cell r="L284">
            <v>1.5</v>
          </cell>
          <cell r="M284">
            <v>1.5</v>
          </cell>
        </row>
        <row r="285">
          <cell r="A285" t="str">
            <v>Pleasant</v>
          </cell>
          <cell r="B285">
            <v>44118</v>
          </cell>
          <cell r="E285">
            <v>32</v>
          </cell>
          <cell r="J285" t="str">
            <v>Seed only</v>
          </cell>
          <cell r="K285" t="str">
            <v>Cool</v>
          </cell>
          <cell r="L285">
            <v>0</v>
          </cell>
          <cell r="M285">
            <v>0</v>
          </cell>
        </row>
        <row r="286">
          <cell r="A286" t="str">
            <v>Pleasant</v>
          </cell>
          <cell r="B286">
            <v>44118</v>
          </cell>
          <cell r="E286">
            <v>33</v>
          </cell>
          <cell r="J286" t="str">
            <v>ConMod</v>
          </cell>
          <cell r="K286" t="str">
            <v>Cool</v>
          </cell>
          <cell r="L286">
            <v>0</v>
          </cell>
          <cell r="M286">
            <v>0</v>
          </cell>
        </row>
        <row r="287">
          <cell r="A287" t="str">
            <v>Pleasant</v>
          </cell>
          <cell r="B287">
            <v>44118</v>
          </cell>
          <cell r="E287">
            <v>34</v>
          </cell>
          <cell r="J287" t="str">
            <v>Pits</v>
          </cell>
          <cell r="K287" t="str">
            <v>Warm</v>
          </cell>
          <cell r="L287">
            <v>1.5</v>
          </cell>
          <cell r="M287">
            <v>1.5</v>
          </cell>
        </row>
        <row r="288">
          <cell r="A288" t="str">
            <v>Pleasant</v>
          </cell>
          <cell r="B288">
            <v>44118</v>
          </cell>
          <cell r="E288">
            <v>35</v>
          </cell>
          <cell r="J288" t="str">
            <v>Mulch</v>
          </cell>
          <cell r="K288" t="str">
            <v>Cool</v>
          </cell>
          <cell r="L288">
            <v>1.5</v>
          </cell>
          <cell r="M288">
            <v>1.5</v>
          </cell>
          <cell r="N288">
            <v>16</v>
          </cell>
        </row>
        <row r="289">
          <cell r="A289" t="str">
            <v>Pleasant</v>
          </cell>
          <cell r="B289">
            <v>44118</v>
          </cell>
          <cell r="E289">
            <v>36</v>
          </cell>
          <cell r="J289" t="str">
            <v>Pits</v>
          </cell>
          <cell r="K289" t="str">
            <v>Cool</v>
          </cell>
          <cell r="L289">
            <v>0</v>
          </cell>
          <cell r="M289">
            <v>0</v>
          </cell>
        </row>
        <row r="290">
          <cell r="A290" t="str">
            <v>Pleasant</v>
          </cell>
          <cell r="B290">
            <v>44288</v>
          </cell>
          <cell r="E290">
            <v>1</v>
          </cell>
          <cell r="J290" t="str">
            <v>ConMod</v>
          </cell>
          <cell r="K290" t="str">
            <v>Warm</v>
          </cell>
          <cell r="L290">
            <v>0.05</v>
          </cell>
          <cell r="M290">
            <v>20</v>
          </cell>
        </row>
        <row r="291">
          <cell r="A291" t="str">
            <v>Pleasant</v>
          </cell>
          <cell r="B291">
            <v>44288</v>
          </cell>
          <cell r="E291">
            <v>2</v>
          </cell>
          <cell r="J291" t="str">
            <v>Control</v>
          </cell>
          <cell r="K291" t="str">
            <v>None</v>
          </cell>
          <cell r="L291">
            <v>0.05</v>
          </cell>
          <cell r="M291">
            <v>20</v>
          </cell>
        </row>
        <row r="292">
          <cell r="A292" t="str">
            <v>Pleasant</v>
          </cell>
          <cell r="B292">
            <v>44288</v>
          </cell>
          <cell r="E292">
            <v>3</v>
          </cell>
          <cell r="J292" t="str">
            <v>Pits</v>
          </cell>
          <cell r="K292" t="str">
            <v>Warm</v>
          </cell>
          <cell r="L292">
            <v>0.05</v>
          </cell>
          <cell r="M292">
            <v>25</v>
          </cell>
        </row>
        <row r="293">
          <cell r="A293" t="str">
            <v>Pleasant</v>
          </cell>
          <cell r="B293">
            <v>44288</v>
          </cell>
          <cell r="E293">
            <v>4</v>
          </cell>
          <cell r="J293" t="str">
            <v>Seed only</v>
          </cell>
          <cell r="K293" t="str">
            <v>Warm</v>
          </cell>
          <cell r="L293">
            <v>0.3</v>
          </cell>
          <cell r="M293">
            <v>15</v>
          </cell>
        </row>
        <row r="294">
          <cell r="A294" t="str">
            <v>Pleasant</v>
          </cell>
          <cell r="B294">
            <v>44288</v>
          </cell>
          <cell r="E294">
            <v>5</v>
          </cell>
          <cell r="J294" t="str">
            <v>Mulch</v>
          </cell>
          <cell r="K294" t="str">
            <v>Warm</v>
          </cell>
          <cell r="L294">
            <v>0.3</v>
          </cell>
          <cell r="M294">
            <v>15</v>
          </cell>
          <cell r="N294">
            <v>20</v>
          </cell>
        </row>
        <row r="295">
          <cell r="A295" t="str">
            <v>Pleasant</v>
          </cell>
          <cell r="B295">
            <v>44288</v>
          </cell>
          <cell r="E295">
            <v>6</v>
          </cell>
          <cell r="J295" t="str">
            <v>Pits</v>
          </cell>
          <cell r="K295" t="str">
            <v>Cool</v>
          </cell>
          <cell r="L295">
            <v>0.5</v>
          </cell>
          <cell r="M295">
            <v>20</v>
          </cell>
        </row>
        <row r="296">
          <cell r="A296" t="str">
            <v>Pleasant</v>
          </cell>
          <cell r="B296">
            <v>44288</v>
          </cell>
          <cell r="E296">
            <v>7</v>
          </cell>
          <cell r="J296" t="str">
            <v>Mulch</v>
          </cell>
          <cell r="K296" t="str">
            <v>Cool</v>
          </cell>
          <cell r="L296">
            <v>0.5</v>
          </cell>
          <cell r="M296">
            <v>25</v>
          </cell>
          <cell r="N296">
            <v>60</v>
          </cell>
        </row>
        <row r="297">
          <cell r="A297" t="str">
            <v>Pleasant</v>
          </cell>
          <cell r="B297">
            <v>44288</v>
          </cell>
          <cell r="E297">
            <v>8</v>
          </cell>
          <cell r="J297" t="str">
            <v>Seed only</v>
          </cell>
          <cell r="K297" t="str">
            <v>Cool</v>
          </cell>
          <cell r="L297">
            <v>0.05</v>
          </cell>
          <cell r="M297">
            <v>8</v>
          </cell>
        </row>
        <row r="298">
          <cell r="A298" t="str">
            <v>Pleasant</v>
          </cell>
          <cell r="B298">
            <v>44288</v>
          </cell>
          <cell r="E298">
            <v>9</v>
          </cell>
          <cell r="J298" t="str">
            <v>ConMod</v>
          </cell>
          <cell r="K298" t="str">
            <v>Cool</v>
          </cell>
          <cell r="L298">
            <v>0.5</v>
          </cell>
          <cell r="M298">
            <v>15</v>
          </cell>
        </row>
        <row r="299">
          <cell r="A299" t="str">
            <v>Pleasant</v>
          </cell>
          <cell r="B299">
            <v>44288</v>
          </cell>
          <cell r="E299">
            <v>10</v>
          </cell>
          <cell r="J299" t="str">
            <v>Control</v>
          </cell>
          <cell r="K299" t="str">
            <v>None</v>
          </cell>
          <cell r="L299">
            <v>0.2</v>
          </cell>
          <cell r="M299">
            <v>10</v>
          </cell>
        </row>
        <row r="300">
          <cell r="A300" t="str">
            <v>Pleasant</v>
          </cell>
          <cell r="B300">
            <v>44288</v>
          </cell>
          <cell r="E300">
            <v>11</v>
          </cell>
          <cell r="J300" t="str">
            <v>Mulch</v>
          </cell>
          <cell r="K300" t="str">
            <v>Warm</v>
          </cell>
          <cell r="L300">
            <v>0.05</v>
          </cell>
          <cell r="M300">
            <v>25</v>
          </cell>
          <cell r="N300">
            <v>40</v>
          </cell>
        </row>
        <row r="301">
          <cell r="A301" t="str">
            <v>Pleasant</v>
          </cell>
          <cell r="B301">
            <v>44288</v>
          </cell>
          <cell r="E301">
            <v>12</v>
          </cell>
          <cell r="J301" t="str">
            <v>Seed only</v>
          </cell>
          <cell r="K301" t="str">
            <v>Warm</v>
          </cell>
          <cell r="L301">
            <v>0.1</v>
          </cell>
          <cell r="M301">
            <v>20</v>
          </cell>
        </row>
        <row r="302">
          <cell r="A302" t="str">
            <v>Pleasant</v>
          </cell>
          <cell r="B302">
            <v>44288</v>
          </cell>
          <cell r="E302">
            <v>13</v>
          </cell>
          <cell r="J302" t="str">
            <v>ConMod</v>
          </cell>
          <cell r="K302" t="str">
            <v>Warm</v>
          </cell>
          <cell r="L302">
            <v>0.05</v>
          </cell>
          <cell r="M302">
            <v>15</v>
          </cell>
        </row>
        <row r="303">
          <cell r="A303" t="str">
            <v>Pleasant</v>
          </cell>
          <cell r="B303">
            <v>44288</v>
          </cell>
          <cell r="E303">
            <v>14</v>
          </cell>
          <cell r="J303" t="str">
            <v>Pits</v>
          </cell>
          <cell r="K303" t="str">
            <v>Warm</v>
          </cell>
          <cell r="L303">
            <v>0.05</v>
          </cell>
          <cell r="M303">
            <v>15</v>
          </cell>
        </row>
        <row r="304">
          <cell r="A304" t="str">
            <v>Pleasant</v>
          </cell>
          <cell r="B304">
            <v>44288</v>
          </cell>
          <cell r="E304">
            <v>15</v>
          </cell>
          <cell r="J304" t="str">
            <v>Seed only</v>
          </cell>
          <cell r="K304" t="str">
            <v>Cool</v>
          </cell>
          <cell r="L304">
            <v>0.2</v>
          </cell>
          <cell r="M304">
            <v>15</v>
          </cell>
        </row>
        <row r="305">
          <cell r="A305" t="str">
            <v>Pleasant</v>
          </cell>
          <cell r="B305">
            <v>44288</v>
          </cell>
          <cell r="E305">
            <v>16</v>
          </cell>
          <cell r="J305" t="str">
            <v>ConMod</v>
          </cell>
          <cell r="K305" t="str">
            <v>Cool</v>
          </cell>
          <cell r="L305">
            <v>0.2</v>
          </cell>
          <cell r="M305">
            <v>20</v>
          </cell>
        </row>
        <row r="306">
          <cell r="A306" t="str">
            <v>Pleasant</v>
          </cell>
          <cell r="B306">
            <v>44288</v>
          </cell>
          <cell r="E306">
            <v>17</v>
          </cell>
          <cell r="J306" t="str">
            <v>Pits</v>
          </cell>
          <cell r="K306" t="str">
            <v>Cool</v>
          </cell>
          <cell r="L306">
            <v>1.5</v>
          </cell>
          <cell r="M306">
            <v>20</v>
          </cell>
        </row>
        <row r="307">
          <cell r="A307" t="str">
            <v>Pleasant</v>
          </cell>
          <cell r="B307">
            <v>44288</v>
          </cell>
          <cell r="E307">
            <v>18</v>
          </cell>
          <cell r="J307" t="str">
            <v>Control</v>
          </cell>
          <cell r="K307" t="str">
            <v>None</v>
          </cell>
          <cell r="L307">
            <v>0.1</v>
          </cell>
          <cell r="M307">
            <v>5</v>
          </cell>
        </row>
        <row r="308">
          <cell r="A308" t="str">
            <v>Pleasant</v>
          </cell>
          <cell r="B308">
            <v>44288</v>
          </cell>
          <cell r="E308">
            <v>19</v>
          </cell>
          <cell r="J308" t="str">
            <v>Mulch</v>
          </cell>
          <cell r="K308" t="str">
            <v>Cool</v>
          </cell>
          <cell r="L308">
            <v>0.05</v>
          </cell>
          <cell r="M308">
            <v>15</v>
          </cell>
          <cell r="N308">
            <v>40</v>
          </cell>
        </row>
        <row r="309">
          <cell r="A309" t="str">
            <v>Pleasant</v>
          </cell>
          <cell r="B309">
            <v>44288</v>
          </cell>
          <cell r="E309">
            <v>20</v>
          </cell>
          <cell r="J309" t="str">
            <v>ConMod</v>
          </cell>
          <cell r="K309" t="str">
            <v>Warm</v>
          </cell>
          <cell r="L309">
            <v>0.05</v>
          </cell>
          <cell r="M309">
            <v>10</v>
          </cell>
        </row>
        <row r="310">
          <cell r="A310" t="str">
            <v>Pleasant</v>
          </cell>
          <cell r="B310">
            <v>44288</v>
          </cell>
          <cell r="E310">
            <v>21</v>
          </cell>
          <cell r="J310" t="str">
            <v>Mulch</v>
          </cell>
          <cell r="K310" t="str">
            <v>Warm</v>
          </cell>
          <cell r="L310">
            <v>0.2</v>
          </cell>
          <cell r="M310">
            <v>25</v>
          </cell>
          <cell r="N310">
            <v>5</v>
          </cell>
        </row>
        <row r="311">
          <cell r="A311" t="str">
            <v>Pleasant</v>
          </cell>
          <cell r="B311">
            <v>44288</v>
          </cell>
          <cell r="E311">
            <v>22</v>
          </cell>
          <cell r="J311" t="str">
            <v>Seed only</v>
          </cell>
          <cell r="K311" t="str">
            <v>Warm</v>
          </cell>
          <cell r="L311">
            <v>0</v>
          </cell>
          <cell r="M311">
            <v>15</v>
          </cell>
        </row>
        <row r="312">
          <cell r="A312" t="str">
            <v>Pleasant</v>
          </cell>
          <cell r="B312">
            <v>44288</v>
          </cell>
          <cell r="E312">
            <v>23</v>
          </cell>
          <cell r="J312" t="str">
            <v>Seed only</v>
          </cell>
          <cell r="K312" t="str">
            <v>Cool</v>
          </cell>
          <cell r="L312">
            <v>0.05</v>
          </cell>
          <cell r="M312">
            <v>8</v>
          </cell>
        </row>
        <row r="313">
          <cell r="A313" t="str">
            <v>Pleasant</v>
          </cell>
          <cell r="B313">
            <v>44288</v>
          </cell>
          <cell r="E313">
            <v>24</v>
          </cell>
          <cell r="J313" t="str">
            <v>Pits</v>
          </cell>
          <cell r="K313" t="str">
            <v>Warm</v>
          </cell>
          <cell r="L313">
            <v>0.05</v>
          </cell>
          <cell r="M313">
            <v>20</v>
          </cell>
        </row>
        <row r="314">
          <cell r="A314" t="str">
            <v>Pleasant</v>
          </cell>
          <cell r="B314">
            <v>44288</v>
          </cell>
          <cell r="E314">
            <v>25</v>
          </cell>
          <cell r="J314" t="str">
            <v>Control</v>
          </cell>
          <cell r="K314" t="str">
            <v>None</v>
          </cell>
          <cell r="L314">
            <v>0.05</v>
          </cell>
          <cell r="M314">
            <v>10</v>
          </cell>
        </row>
        <row r="315">
          <cell r="A315" t="str">
            <v>Pleasant</v>
          </cell>
          <cell r="B315">
            <v>44288</v>
          </cell>
          <cell r="E315">
            <v>26</v>
          </cell>
          <cell r="J315" t="str">
            <v>ConMod</v>
          </cell>
          <cell r="K315" t="str">
            <v>Cool</v>
          </cell>
          <cell r="L315">
            <v>0.5</v>
          </cell>
          <cell r="M315">
            <v>15</v>
          </cell>
        </row>
        <row r="316">
          <cell r="A316" t="str">
            <v>Pleasant</v>
          </cell>
          <cell r="B316">
            <v>44288</v>
          </cell>
          <cell r="E316">
            <v>27</v>
          </cell>
          <cell r="J316" t="str">
            <v>Mulch</v>
          </cell>
          <cell r="K316" t="str">
            <v>Cool</v>
          </cell>
          <cell r="L316">
            <v>0.05</v>
          </cell>
          <cell r="M316">
            <v>30</v>
          </cell>
          <cell r="N316">
            <v>55</v>
          </cell>
        </row>
        <row r="317">
          <cell r="A317" t="str">
            <v>Pleasant</v>
          </cell>
          <cell r="B317">
            <v>44288</v>
          </cell>
          <cell r="E317">
            <v>28</v>
          </cell>
          <cell r="J317" t="str">
            <v>Mulch</v>
          </cell>
          <cell r="K317" t="str">
            <v>Warm</v>
          </cell>
          <cell r="L317">
            <v>0.05</v>
          </cell>
          <cell r="M317">
            <v>12</v>
          </cell>
          <cell r="N317">
            <v>25</v>
          </cell>
        </row>
        <row r="318">
          <cell r="A318" t="str">
            <v>Pleasant</v>
          </cell>
          <cell r="B318">
            <v>44288</v>
          </cell>
          <cell r="E318">
            <v>29</v>
          </cell>
          <cell r="J318" t="str">
            <v>Pits</v>
          </cell>
          <cell r="K318" t="str">
            <v>Cool</v>
          </cell>
          <cell r="L318">
            <v>2</v>
          </cell>
          <cell r="M318">
            <v>18</v>
          </cell>
        </row>
        <row r="319">
          <cell r="A319" t="str">
            <v>Pleasant</v>
          </cell>
          <cell r="B319">
            <v>44288</v>
          </cell>
          <cell r="E319">
            <v>30</v>
          </cell>
          <cell r="J319" t="str">
            <v>Seed only</v>
          </cell>
          <cell r="K319" t="str">
            <v>Warm</v>
          </cell>
          <cell r="L319">
            <v>0.2</v>
          </cell>
          <cell r="M319">
            <v>3</v>
          </cell>
        </row>
        <row r="320">
          <cell r="A320" t="str">
            <v>Pleasant</v>
          </cell>
          <cell r="B320">
            <v>44288</v>
          </cell>
          <cell r="E320">
            <v>31</v>
          </cell>
          <cell r="J320" t="str">
            <v>ConMod</v>
          </cell>
          <cell r="K320" t="str">
            <v>Warm</v>
          </cell>
          <cell r="L320">
            <v>0.2</v>
          </cell>
          <cell r="M320">
            <v>18</v>
          </cell>
        </row>
        <row r="321">
          <cell r="A321" t="str">
            <v>Pleasant</v>
          </cell>
          <cell r="B321">
            <v>44288</v>
          </cell>
          <cell r="E321">
            <v>32</v>
          </cell>
          <cell r="J321" t="str">
            <v>Seed only</v>
          </cell>
          <cell r="K321" t="str">
            <v>Cool</v>
          </cell>
          <cell r="L321">
            <v>0.1</v>
          </cell>
          <cell r="M321">
            <v>20</v>
          </cell>
        </row>
        <row r="322">
          <cell r="A322" t="str">
            <v>Pleasant</v>
          </cell>
          <cell r="B322">
            <v>44288</v>
          </cell>
          <cell r="E322">
            <v>33</v>
          </cell>
          <cell r="J322" t="str">
            <v>ConMod</v>
          </cell>
          <cell r="K322" t="str">
            <v>Cool</v>
          </cell>
          <cell r="L322">
            <v>0.05</v>
          </cell>
          <cell r="M322">
            <v>8</v>
          </cell>
        </row>
        <row r="323">
          <cell r="A323" t="str">
            <v>Pleasant</v>
          </cell>
          <cell r="B323">
            <v>44288</v>
          </cell>
          <cell r="E323">
            <v>34</v>
          </cell>
          <cell r="J323" t="str">
            <v>Pits</v>
          </cell>
          <cell r="K323" t="str">
            <v>Warm</v>
          </cell>
          <cell r="L323">
            <v>0.05</v>
          </cell>
          <cell r="M323">
            <v>8</v>
          </cell>
        </row>
        <row r="324">
          <cell r="A324" t="str">
            <v>Pleasant</v>
          </cell>
          <cell r="B324">
            <v>44288</v>
          </cell>
          <cell r="E324">
            <v>35</v>
          </cell>
          <cell r="J324" t="str">
            <v>Mulch</v>
          </cell>
          <cell r="K324" t="str">
            <v>Cool</v>
          </cell>
          <cell r="L324">
            <v>0.5</v>
          </cell>
          <cell r="M324">
            <v>25</v>
          </cell>
          <cell r="N324">
            <v>35</v>
          </cell>
        </row>
        <row r="325">
          <cell r="A325" t="str">
            <v>Pleasant</v>
          </cell>
          <cell r="B325">
            <v>44288</v>
          </cell>
          <cell r="E325">
            <v>36</v>
          </cell>
          <cell r="J325" t="str">
            <v>Pits</v>
          </cell>
          <cell r="K325" t="str">
            <v>Cool</v>
          </cell>
          <cell r="L325">
            <v>0.5</v>
          </cell>
          <cell r="M325">
            <v>20</v>
          </cell>
        </row>
        <row r="326">
          <cell r="A326" t="str">
            <v>Preserve</v>
          </cell>
          <cell r="B326">
            <v>44285</v>
          </cell>
          <cell r="E326">
            <v>1</v>
          </cell>
          <cell r="J326" t="str">
            <v>Mulch</v>
          </cell>
          <cell r="K326" t="str">
            <v>Cool</v>
          </cell>
          <cell r="L326">
            <v>0.5</v>
          </cell>
          <cell r="M326">
            <v>60</v>
          </cell>
          <cell r="N326">
            <v>45</v>
          </cell>
        </row>
        <row r="327">
          <cell r="A327" t="str">
            <v>Preserve</v>
          </cell>
          <cell r="B327">
            <v>44285</v>
          </cell>
          <cell r="E327">
            <v>2</v>
          </cell>
          <cell r="J327" t="str">
            <v>Seed only</v>
          </cell>
          <cell r="K327" t="str">
            <v>Cool</v>
          </cell>
          <cell r="L327">
            <v>0.5</v>
          </cell>
          <cell r="M327">
            <v>50</v>
          </cell>
        </row>
        <row r="328">
          <cell r="A328" t="str">
            <v>Preserve</v>
          </cell>
          <cell r="B328">
            <v>44285</v>
          </cell>
          <cell r="E328">
            <v>3</v>
          </cell>
          <cell r="J328" t="str">
            <v>Pits</v>
          </cell>
          <cell r="K328" t="str">
            <v>Cool</v>
          </cell>
          <cell r="L328">
            <v>2</v>
          </cell>
          <cell r="M328">
            <v>35</v>
          </cell>
        </row>
        <row r="329">
          <cell r="A329" t="str">
            <v>Preserve</v>
          </cell>
          <cell r="B329">
            <v>44285</v>
          </cell>
          <cell r="E329">
            <v>4</v>
          </cell>
          <cell r="J329" t="str">
            <v>ConMod</v>
          </cell>
          <cell r="K329" t="str">
            <v>Cool</v>
          </cell>
          <cell r="L329">
            <v>0.5</v>
          </cell>
          <cell r="M329">
            <v>35</v>
          </cell>
        </row>
        <row r="330">
          <cell r="A330" t="str">
            <v>Preserve</v>
          </cell>
          <cell r="B330">
            <v>44285</v>
          </cell>
          <cell r="E330">
            <v>5</v>
          </cell>
          <cell r="J330" t="str">
            <v>Control</v>
          </cell>
          <cell r="K330" t="str">
            <v>None</v>
          </cell>
          <cell r="L330">
            <v>0</v>
          </cell>
          <cell r="M330">
            <v>30</v>
          </cell>
        </row>
        <row r="331">
          <cell r="A331" t="str">
            <v>Preserve</v>
          </cell>
          <cell r="B331">
            <v>44285</v>
          </cell>
          <cell r="E331">
            <v>6</v>
          </cell>
          <cell r="J331" t="str">
            <v>Seed only</v>
          </cell>
          <cell r="K331" t="str">
            <v>Warm</v>
          </cell>
          <cell r="L331">
            <v>0</v>
          </cell>
          <cell r="M331">
            <v>25</v>
          </cell>
        </row>
        <row r="332">
          <cell r="A332" t="str">
            <v>Preserve</v>
          </cell>
          <cell r="B332">
            <v>44285</v>
          </cell>
          <cell r="E332">
            <v>7</v>
          </cell>
          <cell r="J332" t="str">
            <v>Pits</v>
          </cell>
          <cell r="K332" t="str">
            <v>Warm</v>
          </cell>
          <cell r="L332">
            <v>0.5</v>
          </cell>
          <cell r="M332">
            <v>25</v>
          </cell>
        </row>
        <row r="333">
          <cell r="A333" t="str">
            <v>Preserve</v>
          </cell>
          <cell r="B333">
            <v>44285</v>
          </cell>
          <cell r="E333">
            <v>8</v>
          </cell>
          <cell r="J333" t="str">
            <v>Control</v>
          </cell>
          <cell r="K333" t="str">
            <v>None</v>
          </cell>
          <cell r="L333">
            <v>0</v>
          </cell>
          <cell r="M333">
            <v>25</v>
          </cell>
        </row>
        <row r="334">
          <cell r="A334" t="str">
            <v>Preserve</v>
          </cell>
          <cell r="B334">
            <v>44285</v>
          </cell>
          <cell r="E334">
            <v>9</v>
          </cell>
          <cell r="J334" t="str">
            <v>Mulch</v>
          </cell>
          <cell r="K334" t="str">
            <v>Warm</v>
          </cell>
          <cell r="L334">
            <v>0</v>
          </cell>
          <cell r="M334">
            <v>30</v>
          </cell>
          <cell r="N334">
            <v>35</v>
          </cell>
        </row>
        <row r="335">
          <cell r="A335" t="str">
            <v>Preserve</v>
          </cell>
          <cell r="B335">
            <v>44285</v>
          </cell>
          <cell r="E335">
            <v>10</v>
          </cell>
          <cell r="J335" t="str">
            <v>Seed only</v>
          </cell>
          <cell r="K335" t="str">
            <v>Cool</v>
          </cell>
          <cell r="L335">
            <v>0.5</v>
          </cell>
          <cell r="M335">
            <v>30</v>
          </cell>
        </row>
        <row r="336">
          <cell r="A336" t="str">
            <v>Preserve</v>
          </cell>
          <cell r="B336">
            <v>44285</v>
          </cell>
          <cell r="E336">
            <v>11</v>
          </cell>
          <cell r="J336" t="str">
            <v>Seed only</v>
          </cell>
          <cell r="K336" t="str">
            <v>Warm</v>
          </cell>
          <cell r="L336">
            <v>0</v>
          </cell>
          <cell r="M336">
            <v>5</v>
          </cell>
        </row>
        <row r="337">
          <cell r="A337" t="str">
            <v>Preserve</v>
          </cell>
          <cell r="B337">
            <v>44285</v>
          </cell>
          <cell r="E337">
            <v>12</v>
          </cell>
          <cell r="J337" t="str">
            <v>ConMod</v>
          </cell>
          <cell r="K337" t="str">
            <v>Warm</v>
          </cell>
          <cell r="L337">
            <v>0</v>
          </cell>
          <cell r="M337">
            <v>20</v>
          </cell>
        </row>
        <row r="338">
          <cell r="A338" t="str">
            <v>Preserve</v>
          </cell>
          <cell r="B338">
            <v>44285</v>
          </cell>
          <cell r="E338">
            <v>13</v>
          </cell>
          <cell r="J338" t="str">
            <v>Mulch</v>
          </cell>
          <cell r="K338" t="str">
            <v>Cool</v>
          </cell>
          <cell r="L338">
            <v>1</v>
          </cell>
          <cell r="M338">
            <v>15</v>
          </cell>
          <cell r="N338">
            <v>35</v>
          </cell>
        </row>
        <row r="339">
          <cell r="A339" t="str">
            <v>Preserve</v>
          </cell>
          <cell r="B339">
            <v>44285</v>
          </cell>
          <cell r="E339">
            <v>14</v>
          </cell>
          <cell r="J339" t="str">
            <v>ConMod</v>
          </cell>
          <cell r="K339" t="str">
            <v>Cool</v>
          </cell>
          <cell r="L339">
            <v>0.6</v>
          </cell>
          <cell r="M339">
            <v>20</v>
          </cell>
        </row>
        <row r="340">
          <cell r="A340" t="str">
            <v>Preserve</v>
          </cell>
          <cell r="B340">
            <v>44285</v>
          </cell>
          <cell r="E340">
            <v>15</v>
          </cell>
          <cell r="J340" t="str">
            <v>Seed only</v>
          </cell>
          <cell r="K340" t="str">
            <v>Cool</v>
          </cell>
          <cell r="L340">
            <v>0</v>
          </cell>
          <cell r="M340">
            <v>50</v>
          </cell>
        </row>
        <row r="341">
          <cell r="A341" t="str">
            <v>Preserve</v>
          </cell>
          <cell r="B341">
            <v>44285</v>
          </cell>
          <cell r="E341">
            <v>16</v>
          </cell>
          <cell r="J341" t="str">
            <v>Pits</v>
          </cell>
          <cell r="K341" t="str">
            <v>Cool</v>
          </cell>
          <cell r="L341">
            <v>0.5</v>
          </cell>
          <cell r="M341">
            <v>25</v>
          </cell>
        </row>
        <row r="342">
          <cell r="A342" t="str">
            <v>Preserve</v>
          </cell>
          <cell r="B342">
            <v>44285</v>
          </cell>
          <cell r="E342">
            <v>17</v>
          </cell>
          <cell r="J342" t="str">
            <v>ConMod</v>
          </cell>
          <cell r="K342" t="str">
            <v>Warm</v>
          </cell>
          <cell r="L342">
            <v>0</v>
          </cell>
          <cell r="M342">
            <v>25</v>
          </cell>
        </row>
        <row r="343">
          <cell r="A343" t="str">
            <v>Preserve</v>
          </cell>
          <cell r="B343">
            <v>44285</v>
          </cell>
          <cell r="E343">
            <v>18</v>
          </cell>
          <cell r="J343" t="str">
            <v>Pits</v>
          </cell>
          <cell r="K343" t="str">
            <v>Warm</v>
          </cell>
          <cell r="L343">
            <v>0.2</v>
          </cell>
          <cell r="M343">
            <v>8</v>
          </cell>
        </row>
        <row r="344">
          <cell r="A344" t="str">
            <v>Preserve</v>
          </cell>
          <cell r="B344">
            <v>44285</v>
          </cell>
          <cell r="E344">
            <v>19</v>
          </cell>
          <cell r="J344" t="str">
            <v>Mulch</v>
          </cell>
          <cell r="K344" t="str">
            <v>Warm</v>
          </cell>
          <cell r="L344">
            <v>0.5</v>
          </cell>
          <cell r="M344">
            <v>15</v>
          </cell>
          <cell r="N344">
            <v>20</v>
          </cell>
        </row>
        <row r="345">
          <cell r="A345" t="str">
            <v>Preserve</v>
          </cell>
          <cell r="B345">
            <v>44285</v>
          </cell>
          <cell r="E345">
            <v>20</v>
          </cell>
          <cell r="J345" t="str">
            <v>ConMod</v>
          </cell>
          <cell r="K345" t="str">
            <v>Cool</v>
          </cell>
          <cell r="L345">
            <v>0.3</v>
          </cell>
        </row>
        <row r="346">
          <cell r="A346" t="str">
            <v>Preserve</v>
          </cell>
          <cell r="B346">
            <v>44285</v>
          </cell>
          <cell r="E346">
            <v>21</v>
          </cell>
          <cell r="J346" t="str">
            <v>Seed only</v>
          </cell>
          <cell r="K346" t="str">
            <v>Warm</v>
          </cell>
          <cell r="L346">
            <v>0</v>
          </cell>
          <cell r="M346">
            <v>35</v>
          </cell>
        </row>
        <row r="347">
          <cell r="A347" t="str">
            <v>Preserve</v>
          </cell>
          <cell r="B347">
            <v>44285</v>
          </cell>
          <cell r="E347">
            <v>22</v>
          </cell>
          <cell r="J347" t="str">
            <v>Pits</v>
          </cell>
          <cell r="K347" t="str">
            <v>Cool</v>
          </cell>
          <cell r="L347">
            <v>0.5</v>
          </cell>
          <cell r="M347">
            <v>45</v>
          </cell>
        </row>
        <row r="348">
          <cell r="A348" t="str">
            <v>Preserve</v>
          </cell>
          <cell r="B348">
            <v>44285</v>
          </cell>
          <cell r="E348">
            <v>23</v>
          </cell>
          <cell r="J348" t="str">
            <v>Seed only</v>
          </cell>
          <cell r="K348" t="str">
            <v>Cool</v>
          </cell>
          <cell r="L348">
            <v>0.2</v>
          </cell>
          <cell r="M348">
            <v>8</v>
          </cell>
        </row>
        <row r="349">
          <cell r="A349" t="str">
            <v>Preserve</v>
          </cell>
          <cell r="B349">
            <v>44285</v>
          </cell>
          <cell r="E349">
            <v>24</v>
          </cell>
          <cell r="J349" t="str">
            <v>ConMod</v>
          </cell>
          <cell r="K349" t="str">
            <v>Warm</v>
          </cell>
          <cell r="L349">
            <v>0</v>
          </cell>
          <cell r="M349">
            <v>55</v>
          </cell>
        </row>
        <row r="350">
          <cell r="A350" t="str">
            <v>Preserve</v>
          </cell>
          <cell r="B350">
            <v>44285</v>
          </cell>
          <cell r="E350">
            <v>25</v>
          </cell>
          <cell r="J350" t="str">
            <v>Mulch</v>
          </cell>
          <cell r="K350" t="str">
            <v>Cool</v>
          </cell>
          <cell r="L350">
            <v>0.1</v>
          </cell>
          <cell r="M350">
            <v>40</v>
          </cell>
          <cell r="N350">
            <v>30</v>
          </cell>
        </row>
        <row r="351">
          <cell r="A351" t="str">
            <v>Preserve</v>
          </cell>
          <cell r="B351">
            <v>44285</v>
          </cell>
          <cell r="E351">
            <v>26</v>
          </cell>
          <cell r="J351" t="str">
            <v>ConMod</v>
          </cell>
          <cell r="K351" t="str">
            <v>Cool</v>
          </cell>
          <cell r="L351">
            <v>0.5</v>
          </cell>
          <cell r="M351">
            <v>10</v>
          </cell>
        </row>
        <row r="352">
          <cell r="A352" t="str">
            <v>Preserve</v>
          </cell>
          <cell r="B352">
            <v>44285</v>
          </cell>
          <cell r="E352">
            <v>27</v>
          </cell>
          <cell r="J352" t="str">
            <v>Pits</v>
          </cell>
          <cell r="K352" t="str">
            <v>Warm</v>
          </cell>
          <cell r="L352">
            <v>0.5</v>
          </cell>
          <cell r="M352">
            <v>15</v>
          </cell>
        </row>
        <row r="353">
          <cell r="A353" t="str">
            <v>Preserve</v>
          </cell>
          <cell r="B353">
            <v>44285</v>
          </cell>
          <cell r="E353">
            <v>28</v>
          </cell>
          <cell r="J353" t="str">
            <v>Mulch</v>
          </cell>
          <cell r="K353" t="str">
            <v>Warm</v>
          </cell>
          <cell r="L353">
            <v>0</v>
          </cell>
          <cell r="M353">
            <v>15</v>
          </cell>
          <cell r="N353">
            <v>35</v>
          </cell>
        </row>
        <row r="354">
          <cell r="A354" t="str">
            <v>Preserve</v>
          </cell>
          <cell r="B354">
            <v>44285</v>
          </cell>
          <cell r="E354">
            <v>29</v>
          </cell>
          <cell r="J354" t="str">
            <v>Control</v>
          </cell>
          <cell r="K354" t="str">
            <v>None</v>
          </cell>
          <cell r="L354">
            <v>0</v>
          </cell>
          <cell r="M354">
            <v>30</v>
          </cell>
        </row>
        <row r="355">
          <cell r="A355" t="str">
            <v>Preserve</v>
          </cell>
          <cell r="B355">
            <v>44285</v>
          </cell>
          <cell r="E355">
            <v>30</v>
          </cell>
          <cell r="J355" t="str">
            <v>Pits</v>
          </cell>
          <cell r="K355" t="str">
            <v>Cool</v>
          </cell>
          <cell r="L355">
            <v>0.3</v>
          </cell>
          <cell r="M355">
            <v>20</v>
          </cell>
        </row>
        <row r="356">
          <cell r="A356" t="str">
            <v>Preserve</v>
          </cell>
          <cell r="B356">
            <v>44285</v>
          </cell>
          <cell r="E356">
            <v>31</v>
          </cell>
          <cell r="J356" t="str">
            <v>Mulch</v>
          </cell>
          <cell r="K356" t="str">
            <v>Cool</v>
          </cell>
          <cell r="L356">
            <v>0.3</v>
          </cell>
          <cell r="M356">
            <v>45</v>
          </cell>
          <cell r="N356">
            <v>30</v>
          </cell>
        </row>
        <row r="357">
          <cell r="A357" t="str">
            <v>Preserve</v>
          </cell>
          <cell r="B357">
            <v>44285</v>
          </cell>
          <cell r="E357">
            <v>32</v>
          </cell>
          <cell r="J357" t="str">
            <v>Seed only</v>
          </cell>
          <cell r="K357" t="str">
            <v>Warm</v>
          </cell>
          <cell r="L357">
            <v>0</v>
          </cell>
          <cell r="M357">
            <v>25</v>
          </cell>
        </row>
        <row r="358">
          <cell r="A358" t="str">
            <v>Preserve</v>
          </cell>
          <cell r="B358">
            <v>44285</v>
          </cell>
          <cell r="E358">
            <v>33</v>
          </cell>
          <cell r="J358" t="str">
            <v>Mulch</v>
          </cell>
          <cell r="K358" t="str">
            <v>Warm</v>
          </cell>
          <cell r="L358">
            <v>0</v>
          </cell>
          <cell r="M358">
            <v>25</v>
          </cell>
          <cell r="N358">
            <v>60</v>
          </cell>
        </row>
        <row r="359">
          <cell r="A359" t="str">
            <v>Preserve</v>
          </cell>
          <cell r="B359">
            <v>44285</v>
          </cell>
          <cell r="E359">
            <v>34</v>
          </cell>
          <cell r="J359" t="str">
            <v>ConMod</v>
          </cell>
          <cell r="K359" t="str">
            <v>Warm</v>
          </cell>
          <cell r="L359">
            <v>0</v>
          </cell>
          <cell r="M359">
            <v>30</v>
          </cell>
        </row>
        <row r="360">
          <cell r="A360" t="str">
            <v>Preserve</v>
          </cell>
          <cell r="B360">
            <v>44285</v>
          </cell>
          <cell r="E360">
            <v>35</v>
          </cell>
          <cell r="J360" t="str">
            <v>Control</v>
          </cell>
          <cell r="K360" t="str">
            <v>None</v>
          </cell>
          <cell r="L360">
            <v>0</v>
          </cell>
          <cell r="M360">
            <v>35</v>
          </cell>
        </row>
        <row r="361">
          <cell r="A361" t="str">
            <v>Preserve</v>
          </cell>
          <cell r="B361">
            <v>44285</v>
          </cell>
          <cell r="E361">
            <v>36</v>
          </cell>
          <cell r="J361" t="str">
            <v>Pits</v>
          </cell>
          <cell r="K361" t="str">
            <v>Warm</v>
          </cell>
          <cell r="L361">
            <v>0.4</v>
          </cell>
          <cell r="M361">
            <v>20</v>
          </cell>
        </row>
        <row r="362">
          <cell r="A362" t="str">
            <v>Roosevelt</v>
          </cell>
          <cell r="B362">
            <v>44287</v>
          </cell>
          <cell r="E362">
            <v>1</v>
          </cell>
          <cell r="J362" t="str">
            <v>Pits</v>
          </cell>
          <cell r="K362" t="str">
            <v>Cool</v>
          </cell>
          <cell r="L362">
            <v>0.5</v>
          </cell>
          <cell r="M362">
            <v>15</v>
          </cell>
        </row>
        <row r="363">
          <cell r="A363" t="str">
            <v>Roosevelt</v>
          </cell>
          <cell r="B363">
            <v>44287</v>
          </cell>
          <cell r="E363">
            <v>2</v>
          </cell>
          <cell r="J363" t="str">
            <v>Seed only</v>
          </cell>
          <cell r="K363" t="str">
            <v>Cool</v>
          </cell>
          <cell r="L363">
            <v>0.5</v>
          </cell>
          <cell r="M363">
            <v>15</v>
          </cell>
        </row>
        <row r="364">
          <cell r="A364" t="str">
            <v>Roosevelt</v>
          </cell>
          <cell r="B364">
            <v>44287</v>
          </cell>
          <cell r="E364">
            <v>3</v>
          </cell>
          <cell r="J364" t="str">
            <v>ConMod</v>
          </cell>
          <cell r="K364" t="str">
            <v>Cool</v>
          </cell>
          <cell r="L364">
            <v>0.05</v>
          </cell>
          <cell r="M364">
            <v>35</v>
          </cell>
        </row>
        <row r="365">
          <cell r="A365" t="str">
            <v>Roosevelt</v>
          </cell>
          <cell r="B365">
            <v>44287</v>
          </cell>
          <cell r="E365">
            <v>4</v>
          </cell>
          <cell r="J365" t="str">
            <v>Mulch</v>
          </cell>
          <cell r="K365" t="str">
            <v>Cool</v>
          </cell>
          <cell r="L365">
            <v>0.05</v>
          </cell>
          <cell r="M365">
            <v>15</v>
          </cell>
          <cell r="N365">
            <v>15</v>
          </cell>
        </row>
        <row r="366">
          <cell r="A366" t="str">
            <v>Roosevelt</v>
          </cell>
          <cell r="B366">
            <v>44287</v>
          </cell>
          <cell r="E366">
            <v>5</v>
          </cell>
          <cell r="J366" t="str">
            <v>Pits</v>
          </cell>
          <cell r="K366" t="str">
            <v>Warm</v>
          </cell>
          <cell r="L366">
            <v>0.1</v>
          </cell>
          <cell r="M366">
            <v>20</v>
          </cell>
        </row>
        <row r="367">
          <cell r="A367" t="str">
            <v>Roosevelt</v>
          </cell>
          <cell r="B367">
            <v>44287</v>
          </cell>
          <cell r="E367">
            <v>6</v>
          </cell>
          <cell r="J367" t="str">
            <v>ConMod</v>
          </cell>
          <cell r="K367" t="str">
            <v>Warm</v>
          </cell>
          <cell r="L367">
            <v>0</v>
          </cell>
          <cell r="M367">
            <v>10</v>
          </cell>
        </row>
        <row r="368">
          <cell r="A368" t="str">
            <v>Roosevelt</v>
          </cell>
          <cell r="B368">
            <v>44287</v>
          </cell>
          <cell r="E368">
            <v>7</v>
          </cell>
          <cell r="J368" t="str">
            <v>Seed only</v>
          </cell>
          <cell r="K368" t="str">
            <v>Warm</v>
          </cell>
          <cell r="L368">
            <v>0.05</v>
          </cell>
          <cell r="M368">
            <v>25</v>
          </cell>
        </row>
        <row r="369">
          <cell r="A369" t="str">
            <v>Roosevelt</v>
          </cell>
          <cell r="B369">
            <v>44287</v>
          </cell>
          <cell r="E369">
            <v>8</v>
          </cell>
          <cell r="J369" t="str">
            <v>Pits</v>
          </cell>
          <cell r="K369" t="str">
            <v>Cool</v>
          </cell>
          <cell r="L369">
            <v>0.5</v>
          </cell>
          <cell r="M369">
            <v>15</v>
          </cell>
        </row>
        <row r="370">
          <cell r="A370" t="str">
            <v>Roosevelt</v>
          </cell>
          <cell r="B370">
            <v>44287</v>
          </cell>
          <cell r="E370">
            <v>9</v>
          </cell>
          <cell r="J370" t="str">
            <v>Control</v>
          </cell>
          <cell r="K370" t="str">
            <v>None</v>
          </cell>
          <cell r="L370">
            <v>0</v>
          </cell>
          <cell r="M370">
            <v>10</v>
          </cell>
        </row>
        <row r="371">
          <cell r="A371" t="str">
            <v>Roosevelt</v>
          </cell>
          <cell r="B371">
            <v>44287</v>
          </cell>
          <cell r="E371">
            <v>10</v>
          </cell>
          <cell r="J371" t="str">
            <v>ConMod</v>
          </cell>
          <cell r="K371" t="str">
            <v>Warm</v>
          </cell>
          <cell r="L371">
            <v>0.05</v>
          </cell>
          <cell r="M371">
            <v>8</v>
          </cell>
        </row>
        <row r="372">
          <cell r="A372" t="str">
            <v>Roosevelt</v>
          </cell>
          <cell r="B372">
            <v>44287</v>
          </cell>
          <cell r="E372">
            <v>11</v>
          </cell>
          <cell r="J372" t="str">
            <v>Seed only</v>
          </cell>
          <cell r="K372" t="str">
            <v>Cool</v>
          </cell>
          <cell r="L372">
            <v>0.2</v>
          </cell>
          <cell r="M372">
            <v>15</v>
          </cell>
        </row>
        <row r="373">
          <cell r="A373" t="str">
            <v>Roosevelt</v>
          </cell>
          <cell r="B373">
            <v>44287</v>
          </cell>
          <cell r="E373">
            <v>12</v>
          </cell>
          <cell r="J373" t="str">
            <v>Control</v>
          </cell>
          <cell r="K373" t="str">
            <v>None</v>
          </cell>
          <cell r="L373">
            <v>0</v>
          </cell>
          <cell r="M373">
            <v>8</v>
          </cell>
        </row>
        <row r="374">
          <cell r="A374" t="str">
            <v>Roosevelt</v>
          </cell>
          <cell r="B374">
            <v>44287</v>
          </cell>
          <cell r="E374">
            <v>13</v>
          </cell>
          <cell r="J374" t="str">
            <v>Pits</v>
          </cell>
          <cell r="K374" t="str">
            <v>Warm</v>
          </cell>
          <cell r="L374">
            <v>0.3</v>
          </cell>
          <cell r="M374">
            <v>15</v>
          </cell>
        </row>
        <row r="375">
          <cell r="A375" t="str">
            <v>Roosevelt</v>
          </cell>
          <cell r="B375">
            <v>44287</v>
          </cell>
          <cell r="E375">
            <v>14</v>
          </cell>
          <cell r="J375" t="str">
            <v>Mulch</v>
          </cell>
          <cell r="K375" t="str">
            <v>Warm</v>
          </cell>
          <cell r="L375">
            <v>0.05</v>
          </cell>
          <cell r="M375">
            <v>15</v>
          </cell>
          <cell r="N375">
            <v>40</v>
          </cell>
        </row>
        <row r="376">
          <cell r="A376" t="str">
            <v>Roosevelt</v>
          </cell>
          <cell r="B376">
            <v>44287</v>
          </cell>
          <cell r="E376">
            <v>15</v>
          </cell>
          <cell r="J376" t="str">
            <v>ConMod</v>
          </cell>
          <cell r="K376" t="str">
            <v>Cool</v>
          </cell>
          <cell r="L376">
            <v>0.3</v>
          </cell>
          <cell r="M376">
            <v>10</v>
          </cell>
        </row>
        <row r="377">
          <cell r="A377" t="str">
            <v>Roosevelt</v>
          </cell>
          <cell r="B377">
            <v>44287</v>
          </cell>
          <cell r="E377">
            <v>16</v>
          </cell>
          <cell r="J377" t="str">
            <v>Seed only</v>
          </cell>
          <cell r="K377" t="str">
            <v>Warm</v>
          </cell>
          <cell r="L377">
            <v>0.5</v>
          </cell>
          <cell r="M377">
            <v>12</v>
          </cell>
        </row>
        <row r="378">
          <cell r="A378" t="str">
            <v>Roosevelt</v>
          </cell>
          <cell r="B378">
            <v>44287</v>
          </cell>
          <cell r="E378">
            <v>17</v>
          </cell>
          <cell r="J378" t="str">
            <v>Pits</v>
          </cell>
          <cell r="K378" t="str">
            <v>Cool</v>
          </cell>
          <cell r="L378">
            <v>0.1</v>
          </cell>
          <cell r="M378">
            <v>30</v>
          </cell>
        </row>
        <row r="379">
          <cell r="A379" t="str">
            <v>Roosevelt</v>
          </cell>
          <cell r="B379">
            <v>44287</v>
          </cell>
          <cell r="E379">
            <v>18</v>
          </cell>
          <cell r="J379" t="str">
            <v>Mulch</v>
          </cell>
          <cell r="K379" t="str">
            <v>Cool</v>
          </cell>
          <cell r="L379">
            <v>0.9</v>
          </cell>
          <cell r="M379">
            <v>25</v>
          </cell>
          <cell r="N379">
            <v>45</v>
          </cell>
        </row>
        <row r="380">
          <cell r="A380" t="str">
            <v>Roosevelt</v>
          </cell>
          <cell r="B380">
            <v>44287</v>
          </cell>
          <cell r="E380">
            <v>19</v>
          </cell>
          <cell r="J380" t="str">
            <v>ConMod</v>
          </cell>
          <cell r="K380" t="str">
            <v>Cool</v>
          </cell>
          <cell r="L380">
            <v>0.5</v>
          </cell>
          <cell r="M380">
            <v>15</v>
          </cell>
        </row>
        <row r="381">
          <cell r="A381" t="str">
            <v>Roosevelt</v>
          </cell>
          <cell r="B381">
            <v>44287</v>
          </cell>
          <cell r="E381">
            <v>20</v>
          </cell>
          <cell r="J381" t="str">
            <v>Seed only</v>
          </cell>
          <cell r="K381" t="str">
            <v>Cool</v>
          </cell>
          <cell r="L381">
            <v>0.05</v>
          </cell>
          <cell r="M381">
            <v>20</v>
          </cell>
        </row>
        <row r="382">
          <cell r="A382" t="str">
            <v>Roosevelt</v>
          </cell>
          <cell r="B382">
            <v>44287</v>
          </cell>
          <cell r="E382">
            <v>21</v>
          </cell>
          <cell r="J382" t="str">
            <v>Pits</v>
          </cell>
          <cell r="K382" t="str">
            <v>Warm</v>
          </cell>
          <cell r="L382">
            <v>0.05</v>
          </cell>
          <cell r="M382">
            <v>15</v>
          </cell>
        </row>
        <row r="383">
          <cell r="A383" t="str">
            <v>Roosevelt</v>
          </cell>
          <cell r="B383">
            <v>44287</v>
          </cell>
          <cell r="E383">
            <v>22</v>
          </cell>
          <cell r="J383" t="str">
            <v>Mulch</v>
          </cell>
          <cell r="K383" t="str">
            <v>Warm</v>
          </cell>
          <cell r="L383">
            <v>0</v>
          </cell>
          <cell r="M383">
            <v>5</v>
          </cell>
          <cell r="N383">
            <v>10</v>
          </cell>
        </row>
        <row r="384">
          <cell r="A384" t="str">
            <v>Roosevelt</v>
          </cell>
          <cell r="B384">
            <v>44287</v>
          </cell>
          <cell r="E384">
            <v>23</v>
          </cell>
          <cell r="J384" t="str">
            <v>Mulch</v>
          </cell>
          <cell r="K384" t="str">
            <v>Cool</v>
          </cell>
          <cell r="L384">
            <v>0.3</v>
          </cell>
          <cell r="M384">
            <v>10</v>
          </cell>
          <cell r="N384">
            <v>25</v>
          </cell>
        </row>
        <row r="385">
          <cell r="A385" t="str">
            <v>Roosevelt</v>
          </cell>
          <cell r="B385">
            <v>44287</v>
          </cell>
          <cell r="E385">
            <v>24</v>
          </cell>
          <cell r="J385" t="str">
            <v>ConMod</v>
          </cell>
          <cell r="K385" t="str">
            <v>Warm</v>
          </cell>
          <cell r="L385">
            <v>0.05</v>
          </cell>
          <cell r="M385">
            <v>8</v>
          </cell>
        </row>
        <row r="386">
          <cell r="A386" t="str">
            <v>Roosevelt</v>
          </cell>
          <cell r="B386">
            <v>44287</v>
          </cell>
          <cell r="E386">
            <v>25</v>
          </cell>
          <cell r="J386" t="str">
            <v>Control</v>
          </cell>
          <cell r="K386" t="str">
            <v>None</v>
          </cell>
          <cell r="L386">
            <v>0</v>
          </cell>
          <cell r="M386">
            <v>5</v>
          </cell>
        </row>
        <row r="387">
          <cell r="A387" t="str">
            <v>Roosevelt</v>
          </cell>
          <cell r="B387">
            <v>44287</v>
          </cell>
          <cell r="E387">
            <v>26</v>
          </cell>
          <cell r="J387" t="str">
            <v>Mulch</v>
          </cell>
          <cell r="K387" t="str">
            <v>Warm</v>
          </cell>
          <cell r="L387">
            <v>0.05</v>
          </cell>
          <cell r="M387">
            <v>8</v>
          </cell>
          <cell r="N387">
            <v>15</v>
          </cell>
        </row>
        <row r="388">
          <cell r="A388" t="str">
            <v>Roosevelt</v>
          </cell>
          <cell r="B388">
            <v>44287</v>
          </cell>
          <cell r="E388">
            <v>27</v>
          </cell>
          <cell r="J388" t="str">
            <v>Pits</v>
          </cell>
          <cell r="K388" t="str">
            <v>Cool</v>
          </cell>
          <cell r="L388">
            <v>0.3</v>
          </cell>
          <cell r="M388">
            <v>8</v>
          </cell>
        </row>
        <row r="389">
          <cell r="A389" t="str">
            <v>Roosevelt</v>
          </cell>
          <cell r="B389">
            <v>44287</v>
          </cell>
          <cell r="E389">
            <v>28</v>
          </cell>
          <cell r="J389" t="str">
            <v>ConMod</v>
          </cell>
          <cell r="K389" t="str">
            <v>Cool</v>
          </cell>
          <cell r="L389">
            <v>0.05</v>
          </cell>
          <cell r="M389">
            <v>5</v>
          </cell>
        </row>
        <row r="390">
          <cell r="A390" t="str">
            <v>Roosevelt</v>
          </cell>
          <cell r="B390">
            <v>44287</v>
          </cell>
          <cell r="E390">
            <v>29</v>
          </cell>
          <cell r="J390" t="str">
            <v>Mulch</v>
          </cell>
          <cell r="K390" t="str">
            <v>Cool</v>
          </cell>
          <cell r="L390">
            <v>0.05</v>
          </cell>
          <cell r="M390">
            <v>5</v>
          </cell>
          <cell r="N390">
            <v>30</v>
          </cell>
        </row>
        <row r="391">
          <cell r="A391" t="str">
            <v>Roosevelt</v>
          </cell>
          <cell r="B391">
            <v>44287</v>
          </cell>
          <cell r="E391">
            <v>30</v>
          </cell>
          <cell r="J391" t="str">
            <v>Seed only</v>
          </cell>
          <cell r="K391" t="str">
            <v>Warm</v>
          </cell>
          <cell r="L391">
            <v>0.05</v>
          </cell>
          <cell r="M391">
            <v>3</v>
          </cell>
        </row>
        <row r="392">
          <cell r="A392" t="str">
            <v>Roosevelt</v>
          </cell>
          <cell r="B392">
            <v>44287</v>
          </cell>
          <cell r="E392">
            <v>31</v>
          </cell>
          <cell r="J392" t="str">
            <v>Mulch</v>
          </cell>
          <cell r="K392" t="str">
            <v>Warm</v>
          </cell>
          <cell r="L392">
            <v>0.05</v>
          </cell>
          <cell r="M392">
            <v>8</v>
          </cell>
          <cell r="N392">
            <v>50</v>
          </cell>
        </row>
        <row r="393">
          <cell r="A393" t="str">
            <v>Roosevelt</v>
          </cell>
          <cell r="B393">
            <v>44287</v>
          </cell>
          <cell r="E393">
            <v>32</v>
          </cell>
          <cell r="J393" t="str">
            <v>ConMod</v>
          </cell>
          <cell r="K393" t="str">
            <v>Warm</v>
          </cell>
          <cell r="L393">
            <v>0.05</v>
          </cell>
          <cell r="M393">
            <v>5</v>
          </cell>
        </row>
        <row r="394">
          <cell r="A394" t="str">
            <v>Roosevelt</v>
          </cell>
          <cell r="B394">
            <v>44287</v>
          </cell>
          <cell r="E394">
            <v>33</v>
          </cell>
          <cell r="J394" t="str">
            <v>Pits</v>
          </cell>
          <cell r="K394" t="str">
            <v>Warm</v>
          </cell>
          <cell r="L394">
            <v>0.05</v>
          </cell>
          <cell r="M394">
            <v>10</v>
          </cell>
        </row>
        <row r="395">
          <cell r="A395" t="str">
            <v>Roosevelt</v>
          </cell>
          <cell r="B395">
            <v>44287</v>
          </cell>
          <cell r="E395">
            <v>34</v>
          </cell>
          <cell r="J395" t="str">
            <v>Seed only</v>
          </cell>
          <cell r="K395" t="str">
            <v>Cool</v>
          </cell>
          <cell r="L395">
            <v>0.05</v>
          </cell>
          <cell r="M395">
            <v>5</v>
          </cell>
        </row>
        <row r="396">
          <cell r="A396" t="str">
            <v>Roosevelt</v>
          </cell>
          <cell r="B396">
            <v>44287</v>
          </cell>
          <cell r="E396">
            <v>35</v>
          </cell>
          <cell r="J396" t="str">
            <v>Control</v>
          </cell>
          <cell r="K396" t="str">
            <v>None</v>
          </cell>
          <cell r="L396">
            <v>0</v>
          </cell>
          <cell r="M396">
            <v>5</v>
          </cell>
        </row>
        <row r="397">
          <cell r="A397" t="str">
            <v>Roosevelt</v>
          </cell>
          <cell r="B397">
            <v>44287</v>
          </cell>
          <cell r="E397">
            <v>36</v>
          </cell>
          <cell r="J397" t="str">
            <v>Seed only</v>
          </cell>
          <cell r="K397" t="str">
            <v>Warm</v>
          </cell>
          <cell r="L397">
            <v>0.5</v>
          </cell>
          <cell r="M397">
            <v>15</v>
          </cell>
        </row>
        <row r="398">
          <cell r="A398" t="str">
            <v>SCC</v>
          </cell>
          <cell r="B398">
            <v>44286</v>
          </cell>
          <cell r="E398">
            <v>1</v>
          </cell>
          <cell r="J398" t="str">
            <v>Mulch</v>
          </cell>
          <cell r="K398" t="str">
            <v>Cool</v>
          </cell>
          <cell r="L398">
            <v>0</v>
          </cell>
          <cell r="M398">
            <v>0</v>
          </cell>
          <cell r="N398">
            <v>45</v>
          </cell>
        </row>
        <row r="399">
          <cell r="A399" t="str">
            <v>SCC</v>
          </cell>
          <cell r="B399">
            <v>44286</v>
          </cell>
          <cell r="E399">
            <v>2</v>
          </cell>
          <cell r="J399" t="str">
            <v>ConMod</v>
          </cell>
          <cell r="K399" t="str">
            <v>Cool</v>
          </cell>
          <cell r="L399">
            <v>0</v>
          </cell>
          <cell r="M399">
            <v>0.5</v>
          </cell>
        </row>
        <row r="400">
          <cell r="A400" t="str">
            <v>SCC</v>
          </cell>
          <cell r="B400">
            <v>44286</v>
          </cell>
          <cell r="E400">
            <v>3</v>
          </cell>
          <cell r="J400" t="str">
            <v>Control</v>
          </cell>
          <cell r="K400" t="str">
            <v>None</v>
          </cell>
          <cell r="L400">
            <v>0</v>
          </cell>
          <cell r="M400">
            <v>0</v>
          </cell>
        </row>
        <row r="401">
          <cell r="A401" t="str">
            <v>SCC</v>
          </cell>
          <cell r="B401">
            <v>44286</v>
          </cell>
          <cell r="E401">
            <v>4</v>
          </cell>
          <cell r="J401" t="str">
            <v>Seed only</v>
          </cell>
          <cell r="K401" t="str">
            <v>Cool</v>
          </cell>
          <cell r="L401">
            <v>0</v>
          </cell>
          <cell r="M401">
            <v>0</v>
          </cell>
        </row>
        <row r="402">
          <cell r="A402" t="str">
            <v>SCC</v>
          </cell>
          <cell r="B402">
            <v>44286</v>
          </cell>
          <cell r="E402">
            <v>5</v>
          </cell>
          <cell r="J402" t="str">
            <v>Pits</v>
          </cell>
          <cell r="K402" t="str">
            <v>Cool</v>
          </cell>
          <cell r="L402">
            <v>0</v>
          </cell>
          <cell r="M402">
            <v>0</v>
          </cell>
        </row>
        <row r="403">
          <cell r="A403" t="str">
            <v>SCC</v>
          </cell>
          <cell r="B403">
            <v>44286</v>
          </cell>
          <cell r="E403">
            <v>6</v>
          </cell>
          <cell r="J403" t="str">
            <v>ConMod</v>
          </cell>
          <cell r="K403" t="str">
            <v>Warm</v>
          </cell>
          <cell r="L403">
            <v>0</v>
          </cell>
          <cell r="M403">
            <v>0</v>
          </cell>
        </row>
        <row r="404">
          <cell r="A404" t="str">
            <v>SCC</v>
          </cell>
          <cell r="B404">
            <v>44286</v>
          </cell>
          <cell r="E404">
            <v>7</v>
          </cell>
          <cell r="J404" t="str">
            <v>Mulch</v>
          </cell>
          <cell r="K404" t="str">
            <v>Warm</v>
          </cell>
          <cell r="L404">
            <v>0</v>
          </cell>
          <cell r="M404">
            <v>0.05</v>
          </cell>
          <cell r="N404">
            <v>65</v>
          </cell>
        </row>
        <row r="405">
          <cell r="A405" t="str">
            <v>SCC</v>
          </cell>
          <cell r="B405">
            <v>44286</v>
          </cell>
          <cell r="E405">
            <v>8</v>
          </cell>
          <cell r="J405" t="str">
            <v>Seed only</v>
          </cell>
          <cell r="K405" t="str">
            <v>Warm</v>
          </cell>
          <cell r="L405">
            <v>0</v>
          </cell>
          <cell r="M405">
            <v>0</v>
          </cell>
        </row>
        <row r="406">
          <cell r="A406" t="str">
            <v>SCC</v>
          </cell>
          <cell r="B406">
            <v>44286</v>
          </cell>
          <cell r="E406">
            <v>9</v>
          </cell>
          <cell r="J406" t="str">
            <v>Mulch</v>
          </cell>
          <cell r="K406" t="str">
            <v>Cool</v>
          </cell>
          <cell r="L406">
            <v>0.5</v>
          </cell>
          <cell r="M406">
            <v>0.5</v>
          </cell>
          <cell r="N406">
            <v>45</v>
          </cell>
        </row>
        <row r="407">
          <cell r="A407" t="str">
            <v>SCC</v>
          </cell>
          <cell r="B407">
            <v>44286</v>
          </cell>
          <cell r="E407">
            <v>10</v>
          </cell>
          <cell r="J407" t="str">
            <v>Pits</v>
          </cell>
          <cell r="K407" t="str">
            <v>Warm</v>
          </cell>
          <cell r="L407">
            <v>0</v>
          </cell>
          <cell r="M407">
            <v>0.5</v>
          </cell>
        </row>
        <row r="408">
          <cell r="A408" t="str">
            <v>SCC</v>
          </cell>
          <cell r="B408">
            <v>44286</v>
          </cell>
          <cell r="E408">
            <v>11</v>
          </cell>
          <cell r="J408" t="str">
            <v>ConMod</v>
          </cell>
          <cell r="K408" t="str">
            <v>Cool</v>
          </cell>
          <cell r="L408">
            <v>0</v>
          </cell>
          <cell r="M408">
            <v>0</v>
          </cell>
        </row>
        <row r="409">
          <cell r="A409" t="str">
            <v>SCC</v>
          </cell>
          <cell r="B409">
            <v>44286</v>
          </cell>
          <cell r="E409">
            <v>12</v>
          </cell>
          <cell r="J409" t="str">
            <v>Control</v>
          </cell>
          <cell r="K409" t="str">
            <v>None</v>
          </cell>
          <cell r="L409">
            <v>0</v>
          </cell>
          <cell r="M409">
            <v>0</v>
          </cell>
        </row>
        <row r="410">
          <cell r="A410" t="str">
            <v>SCC</v>
          </cell>
          <cell r="B410">
            <v>44286</v>
          </cell>
          <cell r="E410">
            <v>13</v>
          </cell>
          <cell r="J410" t="str">
            <v>Seed only</v>
          </cell>
          <cell r="K410" t="str">
            <v>Cool</v>
          </cell>
          <cell r="L410">
            <v>0</v>
          </cell>
          <cell r="M410">
            <v>0</v>
          </cell>
        </row>
        <row r="411">
          <cell r="A411" t="str">
            <v>SCC</v>
          </cell>
          <cell r="B411">
            <v>44286</v>
          </cell>
          <cell r="E411">
            <v>14</v>
          </cell>
          <cell r="J411" t="str">
            <v>ConMod</v>
          </cell>
          <cell r="K411" t="str">
            <v>Warm</v>
          </cell>
          <cell r="L411">
            <v>0</v>
          </cell>
          <cell r="M411">
            <v>0</v>
          </cell>
        </row>
        <row r="412">
          <cell r="A412" t="str">
            <v>SCC</v>
          </cell>
          <cell r="B412">
            <v>44286</v>
          </cell>
          <cell r="E412">
            <v>15</v>
          </cell>
          <cell r="J412" t="str">
            <v>Control</v>
          </cell>
          <cell r="K412" t="str">
            <v>None</v>
          </cell>
          <cell r="L412">
            <v>0</v>
          </cell>
          <cell r="M412">
            <v>0</v>
          </cell>
        </row>
        <row r="413">
          <cell r="A413" t="str">
            <v>SCC</v>
          </cell>
          <cell r="B413">
            <v>44286</v>
          </cell>
          <cell r="E413">
            <v>16</v>
          </cell>
          <cell r="J413" t="str">
            <v>Seed only</v>
          </cell>
          <cell r="K413" t="str">
            <v>Warm</v>
          </cell>
          <cell r="L413">
            <v>0</v>
          </cell>
          <cell r="M413">
            <v>0</v>
          </cell>
        </row>
        <row r="414">
          <cell r="A414" t="str">
            <v>SCC</v>
          </cell>
          <cell r="B414">
            <v>44286</v>
          </cell>
          <cell r="E414">
            <v>17</v>
          </cell>
          <cell r="J414" t="str">
            <v>Mulch</v>
          </cell>
          <cell r="K414" t="str">
            <v>Warm</v>
          </cell>
          <cell r="L414">
            <v>0</v>
          </cell>
          <cell r="M414">
            <v>0</v>
          </cell>
          <cell r="N414">
            <v>50</v>
          </cell>
        </row>
        <row r="415">
          <cell r="A415" t="str">
            <v>SCC</v>
          </cell>
          <cell r="B415">
            <v>44286</v>
          </cell>
          <cell r="E415">
            <v>18</v>
          </cell>
          <cell r="J415" t="str">
            <v>Pits</v>
          </cell>
          <cell r="K415" t="str">
            <v>Cool</v>
          </cell>
          <cell r="L415">
            <v>0</v>
          </cell>
          <cell r="M415">
            <v>0</v>
          </cell>
        </row>
        <row r="416">
          <cell r="A416" t="str">
            <v>SCC</v>
          </cell>
          <cell r="B416">
            <v>44286</v>
          </cell>
          <cell r="E416">
            <v>19</v>
          </cell>
          <cell r="J416" t="str">
            <v>Mulch</v>
          </cell>
          <cell r="K416" t="str">
            <v>Cool</v>
          </cell>
          <cell r="L416">
            <v>0</v>
          </cell>
          <cell r="M416">
            <v>0.5</v>
          </cell>
          <cell r="N416">
            <v>60</v>
          </cell>
        </row>
        <row r="417">
          <cell r="A417" t="str">
            <v>SCC</v>
          </cell>
          <cell r="B417">
            <v>44286</v>
          </cell>
          <cell r="E417">
            <v>20</v>
          </cell>
          <cell r="J417" t="str">
            <v>ConMod</v>
          </cell>
          <cell r="K417" t="str">
            <v>Cool</v>
          </cell>
          <cell r="L417">
            <v>0</v>
          </cell>
          <cell r="M417">
            <v>0</v>
          </cell>
        </row>
        <row r="418">
          <cell r="A418" t="str">
            <v>SCC</v>
          </cell>
          <cell r="B418">
            <v>44286</v>
          </cell>
          <cell r="E418">
            <v>21</v>
          </cell>
          <cell r="J418" t="str">
            <v>Pits</v>
          </cell>
          <cell r="K418" t="str">
            <v>Warm</v>
          </cell>
          <cell r="L418">
            <v>0</v>
          </cell>
          <cell r="M418">
            <v>0</v>
          </cell>
        </row>
        <row r="419">
          <cell r="A419" t="str">
            <v>SCC</v>
          </cell>
          <cell r="B419">
            <v>44286</v>
          </cell>
          <cell r="E419">
            <v>22</v>
          </cell>
          <cell r="J419" t="str">
            <v>Seed only</v>
          </cell>
          <cell r="K419" t="str">
            <v>Cool</v>
          </cell>
          <cell r="L419">
            <v>0</v>
          </cell>
          <cell r="M419">
            <v>0</v>
          </cell>
        </row>
        <row r="420">
          <cell r="A420" t="str">
            <v>SCC</v>
          </cell>
          <cell r="B420">
            <v>44286</v>
          </cell>
          <cell r="E420">
            <v>23</v>
          </cell>
          <cell r="J420" t="str">
            <v>ConMod</v>
          </cell>
          <cell r="K420" t="str">
            <v>Warm</v>
          </cell>
          <cell r="L420">
            <v>0</v>
          </cell>
          <cell r="M420">
            <v>0</v>
          </cell>
        </row>
        <row r="421">
          <cell r="A421" t="str">
            <v>SCC</v>
          </cell>
          <cell r="B421">
            <v>44286</v>
          </cell>
          <cell r="E421">
            <v>24</v>
          </cell>
          <cell r="J421" t="str">
            <v>Pits</v>
          </cell>
          <cell r="K421" t="str">
            <v>Cool</v>
          </cell>
          <cell r="L421">
            <v>0</v>
          </cell>
          <cell r="M421">
            <v>0</v>
          </cell>
        </row>
        <row r="422">
          <cell r="A422" t="str">
            <v>SCC</v>
          </cell>
          <cell r="B422">
            <v>44286</v>
          </cell>
          <cell r="E422">
            <v>25</v>
          </cell>
          <cell r="J422" t="str">
            <v>Seed only</v>
          </cell>
          <cell r="K422" t="str">
            <v>Warm</v>
          </cell>
          <cell r="L422">
            <v>0</v>
          </cell>
          <cell r="M422">
            <v>0</v>
          </cell>
        </row>
        <row r="423">
          <cell r="A423" t="str">
            <v>SCC</v>
          </cell>
          <cell r="B423">
            <v>44286</v>
          </cell>
          <cell r="E423">
            <v>26</v>
          </cell>
          <cell r="J423" t="str">
            <v>ConMod</v>
          </cell>
          <cell r="K423" t="str">
            <v>Cool</v>
          </cell>
          <cell r="L423">
            <v>0</v>
          </cell>
          <cell r="M423">
            <v>0</v>
          </cell>
        </row>
        <row r="424">
          <cell r="A424" t="str">
            <v>SCC</v>
          </cell>
          <cell r="B424">
            <v>44286</v>
          </cell>
          <cell r="E424">
            <v>27</v>
          </cell>
          <cell r="J424" t="str">
            <v>Mulch</v>
          </cell>
          <cell r="K424" t="str">
            <v>Warm</v>
          </cell>
          <cell r="L424">
            <v>0</v>
          </cell>
          <cell r="M424">
            <v>0</v>
          </cell>
          <cell r="N424">
            <v>35</v>
          </cell>
        </row>
        <row r="425">
          <cell r="A425" t="str">
            <v>SCC</v>
          </cell>
          <cell r="B425">
            <v>44286</v>
          </cell>
          <cell r="E425">
            <v>28</v>
          </cell>
          <cell r="J425" t="str">
            <v>Pits</v>
          </cell>
          <cell r="K425" t="str">
            <v>Warm</v>
          </cell>
          <cell r="L425">
            <v>0</v>
          </cell>
          <cell r="M425">
            <v>0.5</v>
          </cell>
        </row>
        <row r="426">
          <cell r="A426" t="str">
            <v>SCC</v>
          </cell>
          <cell r="B426">
            <v>44286</v>
          </cell>
          <cell r="E426">
            <v>29</v>
          </cell>
          <cell r="J426" t="str">
            <v>Control</v>
          </cell>
          <cell r="K426" t="str">
            <v>None</v>
          </cell>
          <cell r="L426">
            <v>0</v>
          </cell>
          <cell r="M426">
            <v>0</v>
          </cell>
        </row>
        <row r="427">
          <cell r="A427" t="str">
            <v>SCC</v>
          </cell>
          <cell r="B427">
            <v>44286</v>
          </cell>
          <cell r="E427">
            <v>30</v>
          </cell>
          <cell r="J427" t="str">
            <v>Mulch</v>
          </cell>
          <cell r="K427" t="str">
            <v>Cool</v>
          </cell>
          <cell r="L427">
            <v>0</v>
          </cell>
          <cell r="M427">
            <v>0</v>
          </cell>
          <cell r="N427">
            <v>45</v>
          </cell>
        </row>
        <row r="428">
          <cell r="A428" t="str">
            <v>SCC</v>
          </cell>
          <cell r="B428">
            <v>44286</v>
          </cell>
          <cell r="E428">
            <v>31</v>
          </cell>
          <cell r="J428" t="str">
            <v>Pits</v>
          </cell>
          <cell r="K428" t="str">
            <v>Cool</v>
          </cell>
          <cell r="L428">
            <v>0</v>
          </cell>
          <cell r="M428">
            <v>0</v>
          </cell>
        </row>
        <row r="429">
          <cell r="A429" t="str">
            <v>SCC</v>
          </cell>
          <cell r="B429">
            <v>44286</v>
          </cell>
          <cell r="E429">
            <v>32</v>
          </cell>
          <cell r="J429" t="str">
            <v>Seed only</v>
          </cell>
          <cell r="K429" t="str">
            <v>Cool</v>
          </cell>
          <cell r="L429">
            <v>0</v>
          </cell>
          <cell r="M429">
            <v>0.5</v>
          </cell>
        </row>
        <row r="430">
          <cell r="A430" t="str">
            <v>SCC</v>
          </cell>
          <cell r="B430">
            <v>44286</v>
          </cell>
          <cell r="E430">
            <v>33</v>
          </cell>
          <cell r="J430" t="str">
            <v>ConMod</v>
          </cell>
          <cell r="K430" t="str">
            <v>Warm</v>
          </cell>
          <cell r="L430">
            <v>0</v>
          </cell>
          <cell r="M430">
            <v>0</v>
          </cell>
        </row>
        <row r="431">
          <cell r="A431" t="str">
            <v>SCC</v>
          </cell>
          <cell r="B431">
            <v>44286</v>
          </cell>
          <cell r="E431">
            <v>34</v>
          </cell>
          <cell r="J431" t="str">
            <v>Mulch</v>
          </cell>
          <cell r="K431" t="str">
            <v>Warm</v>
          </cell>
          <cell r="L431">
            <v>0</v>
          </cell>
          <cell r="M431">
            <v>0.5</v>
          </cell>
          <cell r="N431">
            <v>55</v>
          </cell>
        </row>
        <row r="432">
          <cell r="A432" t="str">
            <v>SCC</v>
          </cell>
          <cell r="B432">
            <v>44286</v>
          </cell>
          <cell r="E432">
            <v>35</v>
          </cell>
          <cell r="J432" t="str">
            <v>Seed only</v>
          </cell>
          <cell r="K432" t="str">
            <v>Warm</v>
          </cell>
          <cell r="L432">
            <v>0</v>
          </cell>
          <cell r="M432">
            <v>0</v>
          </cell>
        </row>
        <row r="433">
          <cell r="A433" t="str">
            <v>SCC</v>
          </cell>
          <cell r="B433">
            <v>44286</v>
          </cell>
          <cell r="E433">
            <v>36</v>
          </cell>
          <cell r="J433" t="str">
            <v>Pits</v>
          </cell>
          <cell r="K433" t="str">
            <v>Warm</v>
          </cell>
          <cell r="L433">
            <v>0</v>
          </cell>
          <cell r="M433">
            <v>0</v>
          </cell>
        </row>
        <row r="434">
          <cell r="A434" t="str">
            <v>Pleasant</v>
          </cell>
          <cell r="B434">
            <v>44473</v>
          </cell>
          <cell r="E434">
            <v>1</v>
          </cell>
          <cell r="J434" t="str">
            <v>ConMod</v>
          </cell>
          <cell r="K434" t="str">
            <v>Warm</v>
          </cell>
          <cell r="L434">
            <v>0.05</v>
          </cell>
          <cell r="M434">
            <v>1.5</v>
          </cell>
        </row>
        <row r="435">
          <cell r="A435" t="str">
            <v>Pleasant</v>
          </cell>
          <cell r="B435">
            <v>44473</v>
          </cell>
          <cell r="E435">
            <v>2</v>
          </cell>
          <cell r="J435" t="str">
            <v>Control</v>
          </cell>
          <cell r="K435" t="str">
            <v>None</v>
          </cell>
          <cell r="L435">
            <v>0</v>
          </cell>
          <cell r="M435">
            <v>1.5</v>
          </cell>
        </row>
        <row r="436">
          <cell r="A436" t="str">
            <v>Pleasant</v>
          </cell>
          <cell r="B436">
            <v>44473</v>
          </cell>
          <cell r="E436">
            <v>3</v>
          </cell>
          <cell r="J436" t="str">
            <v>Pits</v>
          </cell>
          <cell r="K436" t="str">
            <v>Warm</v>
          </cell>
          <cell r="L436">
            <v>2.5</v>
          </cell>
          <cell r="M436">
            <v>7.5</v>
          </cell>
        </row>
        <row r="437">
          <cell r="A437" t="str">
            <v>Pleasant</v>
          </cell>
          <cell r="B437">
            <v>44473</v>
          </cell>
          <cell r="E437">
            <v>4</v>
          </cell>
          <cell r="J437" t="str">
            <v>Seed only</v>
          </cell>
          <cell r="K437" t="str">
            <v>Warm</v>
          </cell>
          <cell r="L437">
            <v>0.05</v>
          </cell>
          <cell r="M437">
            <v>2</v>
          </cell>
        </row>
        <row r="438">
          <cell r="A438" t="str">
            <v>Pleasant</v>
          </cell>
          <cell r="B438">
            <v>44473</v>
          </cell>
          <cell r="E438">
            <v>5</v>
          </cell>
          <cell r="J438" t="str">
            <v>Mulch</v>
          </cell>
          <cell r="K438" t="str">
            <v>Warm</v>
          </cell>
          <cell r="L438">
            <v>0.05</v>
          </cell>
          <cell r="M438">
            <v>0.5</v>
          </cell>
          <cell r="N438">
            <v>1</v>
          </cell>
        </row>
        <row r="439">
          <cell r="A439" t="str">
            <v>Pleasant</v>
          </cell>
          <cell r="B439">
            <v>44473</v>
          </cell>
          <cell r="E439">
            <v>6</v>
          </cell>
          <cell r="J439" t="str">
            <v>Pits</v>
          </cell>
          <cell r="K439" t="str">
            <v>Cool</v>
          </cell>
          <cell r="L439">
            <v>0</v>
          </cell>
          <cell r="M439">
            <v>2</v>
          </cell>
        </row>
        <row r="440">
          <cell r="A440" t="str">
            <v>Pleasant</v>
          </cell>
          <cell r="B440">
            <v>44473</v>
          </cell>
          <cell r="E440">
            <v>7</v>
          </cell>
          <cell r="J440" t="str">
            <v>Mulch</v>
          </cell>
          <cell r="K440" t="str">
            <v>Cool</v>
          </cell>
          <cell r="L440">
            <v>1.5</v>
          </cell>
          <cell r="M440">
            <v>1.5</v>
          </cell>
          <cell r="N440">
            <v>8</v>
          </cell>
        </row>
        <row r="441">
          <cell r="A441" t="str">
            <v>Pleasant</v>
          </cell>
          <cell r="B441">
            <v>44473</v>
          </cell>
          <cell r="E441">
            <v>8</v>
          </cell>
          <cell r="J441" t="str">
            <v>Seed only</v>
          </cell>
          <cell r="K441" t="str">
            <v>Cool</v>
          </cell>
          <cell r="L441">
            <v>0.05</v>
          </cell>
          <cell r="M441">
            <v>0.5</v>
          </cell>
        </row>
        <row r="442">
          <cell r="A442" t="str">
            <v>Pleasant</v>
          </cell>
          <cell r="B442">
            <v>44473</v>
          </cell>
          <cell r="E442">
            <v>9</v>
          </cell>
          <cell r="J442" t="str">
            <v>ConMod</v>
          </cell>
          <cell r="K442" t="str">
            <v>Cool</v>
          </cell>
          <cell r="L442">
            <v>1.5</v>
          </cell>
          <cell r="M442">
            <v>5</v>
          </cell>
        </row>
        <row r="443">
          <cell r="A443" t="str">
            <v>Pleasant</v>
          </cell>
          <cell r="B443">
            <v>44473</v>
          </cell>
          <cell r="E443">
            <v>10</v>
          </cell>
          <cell r="J443" t="str">
            <v>Control</v>
          </cell>
          <cell r="K443" t="str">
            <v>None</v>
          </cell>
          <cell r="L443">
            <v>0</v>
          </cell>
          <cell r="M443">
            <v>0.5</v>
          </cell>
        </row>
        <row r="444">
          <cell r="A444" t="str">
            <v>Pleasant</v>
          </cell>
          <cell r="B444">
            <v>44473</v>
          </cell>
          <cell r="E444">
            <v>11</v>
          </cell>
          <cell r="J444" t="str">
            <v>Mulch</v>
          </cell>
          <cell r="K444" t="str">
            <v>Warm</v>
          </cell>
          <cell r="L444">
            <v>3.5</v>
          </cell>
          <cell r="M444">
            <v>7.5</v>
          </cell>
          <cell r="N444">
            <v>25</v>
          </cell>
        </row>
        <row r="445">
          <cell r="A445" t="str">
            <v>Pleasant</v>
          </cell>
          <cell r="B445">
            <v>44473</v>
          </cell>
          <cell r="E445">
            <v>12</v>
          </cell>
          <cell r="J445" t="str">
            <v>Seed only</v>
          </cell>
          <cell r="K445" t="str">
            <v>Warm</v>
          </cell>
          <cell r="L445">
            <v>0.05</v>
          </cell>
          <cell r="M445">
            <v>2</v>
          </cell>
        </row>
        <row r="446">
          <cell r="A446" t="str">
            <v>Pleasant</v>
          </cell>
          <cell r="B446">
            <v>44473</v>
          </cell>
          <cell r="E446">
            <v>13</v>
          </cell>
          <cell r="J446" t="str">
            <v>ConMod</v>
          </cell>
          <cell r="K446" t="str">
            <v>Warm</v>
          </cell>
          <cell r="L446">
            <v>0.05</v>
          </cell>
          <cell r="M446">
            <v>5</v>
          </cell>
        </row>
        <row r="447">
          <cell r="A447" t="str">
            <v>Pleasant</v>
          </cell>
          <cell r="B447">
            <v>44473</v>
          </cell>
          <cell r="E447">
            <v>14</v>
          </cell>
          <cell r="J447" t="str">
            <v>Pits</v>
          </cell>
          <cell r="K447" t="str">
            <v>Warm</v>
          </cell>
          <cell r="L447">
            <v>0.05</v>
          </cell>
          <cell r="M447">
            <v>5</v>
          </cell>
        </row>
        <row r="448">
          <cell r="A448" t="str">
            <v>Pleasant</v>
          </cell>
          <cell r="B448">
            <v>44473</v>
          </cell>
          <cell r="E448">
            <v>15</v>
          </cell>
          <cell r="J448" t="str">
            <v>Seed only</v>
          </cell>
          <cell r="K448" t="str">
            <v>Cool</v>
          </cell>
          <cell r="L448">
            <v>0</v>
          </cell>
          <cell r="M448">
            <v>0</v>
          </cell>
        </row>
        <row r="449">
          <cell r="A449" t="str">
            <v>Pleasant</v>
          </cell>
          <cell r="B449">
            <v>44473</v>
          </cell>
          <cell r="E449">
            <v>16</v>
          </cell>
          <cell r="J449" t="str">
            <v>ConMod</v>
          </cell>
          <cell r="K449" t="str">
            <v>Cool</v>
          </cell>
          <cell r="L449">
            <v>0</v>
          </cell>
          <cell r="M449">
            <v>5</v>
          </cell>
        </row>
        <row r="450">
          <cell r="A450" t="str">
            <v>Pleasant</v>
          </cell>
          <cell r="B450">
            <v>44473</v>
          </cell>
          <cell r="E450">
            <v>17</v>
          </cell>
          <cell r="J450" t="str">
            <v>Pits</v>
          </cell>
          <cell r="K450" t="str">
            <v>Cool</v>
          </cell>
          <cell r="L450">
            <v>0.05</v>
          </cell>
          <cell r="M450">
            <v>10</v>
          </cell>
        </row>
        <row r="451">
          <cell r="A451" t="str">
            <v>Pleasant</v>
          </cell>
          <cell r="B451">
            <v>44473</v>
          </cell>
          <cell r="E451">
            <v>18</v>
          </cell>
          <cell r="J451" t="str">
            <v>Control</v>
          </cell>
          <cell r="K451" t="str">
            <v>None</v>
          </cell>
          <cell r="L451">
            <v>0</v>
          </cell>
          <cell r="M451">
            <v>0</v>
          </cell>
        </row>
        <row r="452">
          <cell r="A452" t="str">
            <v>Pleasant</v>
          </cell>
          <cell r="B452">
            <v>44473</v>
          </cell>
          <cell r="E452">
            <v>19</v>
          </cell>
          <cell r="J452" t="str">
            <v>Mulch</v>
          </cell>
          <cell r="K452" t="str">
            <v>Cool</v>
          </cell>
          <cell r="L452">
            <v>0.05</v>
          </cell>
          <cell r="M452">
            <v>8</v>
          </cell>
          <cell r="N452">
            <v>8</v>
          </cell>
        </row>
        <row r="453">
          <cell r="A453" t="str">
            <v>Pleasant</v>
          </cell>
          <cell r="B453">
            <v>44473</v>
          </cell>
          <cell r="E453">
            <v>20</v>
          </cell>
          <cell r="J453" t="str">
            <v>ConMod</v>
          </cell>
          <cell r="K453" t="str">
            <v>Warm</v>
          </cell>
          <cell r="L453">
            <v>0.05</v>
          </cell>
          <cell r="M453">
            <v>0.5</v>
          </cell>
        </row>
        <row r="454">
          <cell r="A454" t="str">
            <v>Pleasant</v>
          </cell>
          <cell r="B454">
            <v>44473</v>
          </cell>
          <cell r="E454">
            <v>21</v>
          </cell>
          <cell r="J454" t="str">
            <v>Mulch</v>
          </cell>
          <cell r="K454" t="str">
            <v>Warm</v>
          </cell>
          <cell r="L454">
            <v>7.5</v>
          </cell>
          <cell r="M454">
            <v>7.5</v>
          </cell>
        </row>
        <row r="455">
          <cell r="A455" t="str">
            <v>Pleasant</v>
          </cell>
          <cell r="B455">
            <v>44473</v>
          </cell>
          <cell r="E455">
            <v>22</v>
          </cell>
          <cell r="J455" t="str">
            <v>Seed only</v>
          </cell>
          <cell r="K455" t="str">
            <v>Warm</v>
          </cell>
          <cell r="L455">
            <v>1.5</v>
          </cell>
          <cell r="M455">
            <v>2</v>
          </cell>
        </row>
        <row r="456">
          <cell r="A456" t="str">
            <v>Pleasant</v>
          </cell>
          <cell r="B456">
            <v>44473</v>
          </cell>
          <cell r="E456">
            <v>23</v>
          </cell>
          <cell r="J456" t="str">
            <v>Seed only</v>
          </cell>
          <cell r="K456" t="str">
            <v>Cool</v>
          </cell>
          <cell r="L456">
            <v>0</v>
          </cell>
          <cell r="M456">
            <v>0.5</v>
          </cell>
        </row>
        <row r="457">
          <cell r="A457" t="str">
            <v>Pleasant</v>
          </cell>
          <cell r="B457">
            <v>44473</v>
          </cell>
          <cell r="E457">
            <v>24</v>
          </cell>
          <cell r="J457" t="str">
            <v>Pits</v>
          </cell>
          <cell r="K457" t="str">
            <v>Warm</v>
          </cell>
          <cell r="L457">
            <v>1</v>
          </cell>
          <cell r="M457">
            <v>1</v>
          </cell>
        </row>
        <row r="458">
          <cell r="A458" t="str">
            <v>Pleasant</v>
          </cell>
          <cell r="B458">
            <v>44473</v>
          </cell>
          <cell r="E458">
            <v>25</v>
          </cell>
          <cell r="J458" t="str">
            <v>Control</v>
          </cell>
          <cell r="K458" t="str">
            <v>None</v>
          </cell>
        </row>
        <row r="459">
          <cell r="A459" t="str">
            <v>Pleasant</v>
          </cell>
          <cell r="B459">
            <v>44473</v>
          </cell>
          <cell r="E459">
            <v>26</v>
          </cell>
          <cell r="J459" t="str">
            <v>ConMod</v>
          </cell>
          <cell r="K459" t="str">
            <v>Cool</v>
          </cell>
          <cell r="L459">
            <v>0.05</v>
          </cell>
          <cell r="M459">
            <v>0.5</v>
          </cell>
        </row>
        <row r="460">
          <cell r="A460" t="str">
            <v>Pleasant</v>
          </cell>
          <cell r="B460">
            <v>44473</v>
          </cell>
          <cell r="E460">
            <v>27</v>
          </cell>
          <cell r="J460" t="str">
            <v>Mulch</v>
          </cell>
          <cell r="K460" t="str">
            <v>Cool</v>
          </cell>
          <cell r="L460">
            <v>0</v>
          </cell>
          <cell r="M460">
            <v>0.5</v>
          </cell>
          <cell r="N460">
            <v>10</v>
          </cell>
        </row>
        <row r="461">
          <cell r="A461" t="str">
            <v>Pleasant</v>
          </cell>
          <cell r="B461">
            <v>44473</v>
          </cell>
          <cell r="E461">
            <v>28</v>
          </cell>
          <cell r="J461" t="str">
            <v>Mulch</v>
          </cell>
          <cell r="K461" t="str">
            <v>Warm</v>
          </cell>
          <cell r="L461">
            <v>0.05</v>
          </cell>
          <cell r="M461">
            <v>0.5</v>
          </cell>
          <cell r="N461">
            <v>10</v>
          </cell>
        </row>
        <row r="462">
          <cell r="A462" t="str">
            <v>Pleasant</v>
          </cell>
          <cell r="B462">
            <v>44473</v>
          </cell>
          <cell r="E462">
            <v>29</v>
          </cell>
          <cell r="J462" t="str">
            <v>Pits</v>
          </cell>
          <cell r="K462" t="str">
            <v>Cool</v>
          </cell>
          <cell r="L462">
            <v>1.5</v>
          </cell>
          <cell r="M462">
            <v>2</v>
          </cell>
        </row>
        <row r="463">
          <cell r="A463" t="str">
            <v>Pleasant</v>
          </cell>
          <cell r="B463">
            <v>44473</v>
          </cell>
          <cell r="E463">
            <v>30</v>
          </cell>
          <cell r="J463" t="str">
            <v>Seed only</v>
          </cell>
          <cell r="K463" t="str">
            <v>Warm</v>
          </cell>
          <cell r="L463">
            <v>4</v>
          </cell>
          <cell r="M463">
            <v>5</v>
          </cell>
        </row>
        <row r="464">
          <cell r="A464" t="str">
            <v>Pleasant</v>
          </cell>
          <cell r="B464">
            <v>44473</v>
          </cell>
          <cell r="E464">
            <v>31</v>
          </cell>
          <cell r="J464" t="str">
            <v>ConMod</v>
          </cell>
          <cell r="K464" t="str">
            <v>Warm</v>
          </cell>
          <cell r="L464">
            <v>0.5</v>
          </cell>
          <cell r="M464">
            <v>0.5</v>
          </cell>
        </row>
        <row r="465">
          <cell r="A465" t="str">
            <v>Pleasant</v>
          </cell>
          <cell r="B465">
            <v>44473</v>
          </cell>
          <cell r="E465">
            <v>32</v>
          </cell>
          <cell r="J465" t="str">
            <v>Seed only</v>
          </cell>
          <cell r="K465" t="str">
            <v>Cool</v>
          </cell>
          <cell r="L465">
            <v>0.5</v>
          </cell>
          <cell r="M465">
            <v>0.5</v>
          </cell>
        </row>
        <row r="466">
          <cell r="A466" t="str">
            <v>Pleasant</v>
          </cell>
          <cell r="B466">
            <v>44473</v>
          </cell>
          <cell r="E466">
            <v>33</v>
          </cell>
          <cell r="J466" t="str">
            <v>ConMod</v>
          </cell>
          <cell r="K466" t="str">
            <v>Cool</v>
          </cell>
          <cell r="L466">
            <v>0</v>
          </cell>
          <cell r="M466">
            <v>0.05</v>
          </cell>
        </row>
        <row r="467">
          <cell r="A467" t="str">
            <v>Pleasant</v>
          </cell>
          <cell r="B467">
            <v>44473</v>
          </cell>
          <cell r="E467">
            <v>34</v>
          </cell>
          <cell r="J467" t="str">
            <v>Pits</v>
          </cell>
          <cell r="K467" t="str">
            <v>Warm</v>
          </cell>
          <cell r="L467">
            <v>4</v>
          </cell>
          <cell r="M467">
            <v>4</v>
          </cell>
        </row>
        <row r="468">
          <cell r="A468" t="str">
            <v>Pleasant</v>
          </cell>
          <cell r="B468">
            <v>44473</v>
          </cell>
          <cell r="E468">
            <v>35</v>
          </cell>
          <cell r="J468" t="str">
            <v>Mulch</v>
          </cell>
          <cell r="K468" t="str">
            <v>Cool</v>
          </cell>
          <cell r="L468">
            <v>0.05</v>
          </cell>
          <cell r="M468">
            <v>0.5</v>
          </cell>
        </row>
        <row r="469">
          <cell r="A469" t="str">
            <v>Pleasant</v>
          </cell>
          <cell r="B469">
            <v>44473</v>
          </cell>
          <cell r="E469">
            <v>36</v>
          </cell>
          <cell r="J469" t="str">
            <v>Pits</v>
          </cell>
          <cell r="K469" t="str">
            <v>Cool</v>
          </cell>
          <cell r="L469">
            <v>0</v>
          </cell>
          <cell r="M469">
            <v>0.5</v>
          </cell>
        </row>
        <row r="470">
          <cell r="A470" t="str">
            <v>Roosevelt</v>
          </cell>
          <cell r="B470">
            <v>44477</v>
          </cell>
          <cell r="E470">
            <v>1</v>
          </cell>
          <cell r="J470" t="str">
            <v>Pits</v>
          </cell>
          <cell r="K470" t="str">
            <v>Cool</v>
          </cell>
          <cell r="L470">
            <v>3</v>
          </cell>
          <cell r="M470">
            <v>7</v>
          </cell>
        </row>
        <row r="471">
          <cell r="A471" t="str">
            <v>Roosevelt</v>
          </cell>
          <cell r="B471">
            <v>44477</v>
          </cell>
          <cell r="E471">
            <v>2</v>
          </cell>
          <cell r="J471" t="str">
            <v>Seed only</v>
          </cell>
          <cell r="K471" t="str">
            <v>Cool</v>
          </cell>
          <cell r="L471">
            <v>0.1</v>
          </cell>
          <cell r="M471">
            <v>2</v>
          </cell>
        </row>
        <row r="472">
          <cell r="A472" t="str">
            <v>Roosevelt</v>
          </cell>
          <cell r="B472">
            <v>44477</v>
          </cell>
          <cell r="E472">
            <v>3</v>
          </cell>
          <cell r="J472" t="str">
            <v>ConMod</v>
          </cell>
          <cell r="K472" t="str">
            <v>Cool</v>
          </cell>
          <cell r="L472">
            <v>0.1</v>
          </cell>
          <cell r="M472">
            <v>20</v>
          </cell>
        </row>
        <row r="473">
          <cell r="A473" t="str">
            <v>Roosevelt</v>
          </cell>
          <cell r="B473">
            <v>44477</v>
          </cell>
          <cell r="E473">
            <v>4</v>
          </cell>
          <cell r="J473" t="str">
            <v>Mulch</v>
          </cell>
          <cell r="K473" t="str">
            <v>Cool</v>
          </cell>
          <cell r="L473">
            <v>0.1</v>
          </cell>
          <cell r="M473">
            <v>5</v>
          </cell>
          <cell r="N473">
            <v>0</v>
          </cell>
        </row>
        <row r="474">
          <cell r="A474" t="str">
            <v>Roosevelt</v>
          </cell>
          <cell r="B474">
            <v>44477</v>
          </cell>
          <cell r="E474">
            <v>5</v>
          </cell>
          <cell r="J474" t="str">
            <v>Pits</v>
          </cell>
          <cell r="K474" t="str">
            <v>Warm</v>
          </cell>
          <cell r="L474">
            <v>10</v>
          </cell>
          <cell r="M474">
            <v>25</v>
          </cell>
        </row>
        <row r="475">
          <cell r="A475" t="str">
            <v>Roosevelt</v>
          </cell>
          <cell r="B475">
            <v>44477</v>
          </cell>
          <cell r="E475">
            <v>6</v>
          </cell>
          <cell r="J475" t="str">
            <v>ConMod</v>
          </cell>
          <cell r="K475" t="str">
            <v>Warm</v>
          </cell>
          <cell r="L475">
            <v>1</v>
          </cell>
          <cell r="M475">
            <v>28</v>
          </cell>
        </row>
        <row r="476">
          <cell r="A476" t="str">
            <v>Roosevelt</v>
          </cell>
          <cell r="B476">
            <v>44477</v>
          </cell>
          <cell r="E476">
            <v>7</v>
          </cell>
          <cell r="J476" t="str">
            <v>Seed only</v>
          </cell>
          <cell r="K476" t="str">
            <v>Warm</v>
          </cell>
          <cell r="L476">
            <v>1</v>
          </cell>
          <cell r="M476">
            <v>3</v>
          </cell>
        </row>
        <row r="477">
          <cell r="A477" t="str">
            <v>Roosevelt</v>
          </cell>
          <cell r="B477">
            <v>44477</v>
          </cell>
          <cell r="E477">
            <v>8</v>
          </cell>
          <cell r="J477" t="str">
            <v>Pits</v>
          </cell>
          <cell r="K477" t="str">
            <v>Cool</v>
          </cell>
          <cell r="L477">
            <v>2</v>
          </cell>
          <cell r="M477">
            <v>8</v>
          </cell>
        </row>
        <row r="478">
          <cell r="A478" t="str">
            <v>Roosevelt</v>
          </cell>
          <cell r="B478">
            <v>44477</v>
          </cell>
          <cell r="E478">
            <v>9</v>
          </cell>
          <cell r="J478" t="str">
            <v>Control</v>
          </cell>
          <cell r="K478" t="str">
            <v>None</v>
          </cell>
          <cell r="L478">
            <v>0</v>
          </cell>
          <cell r="M478">
            <v>3</v>
          </cell>
        </row>
        <row r="479">
          <cell r="A479" t="str">
            <v>Roosevelt</v>
          </cell>
          <cell r="B479">
            <v>44477</v>
          </cell>
          <cell r="E479">
            <v>10</v>
          </cell>
          <cell r="J479" t="str">
            <v>ConMod</v>
          </cell>
          <cell r="K479" t="str">
            <v>Warm</v>
          </cell>
          <cell r="L479">
            <v>1</v>
          </cell>
          <cell r="M479">
            <v>3</v>
          </cell>
        </row>
        <row r="480">
          <cell r="A480" t="str">
            <v>Roosevelt</v>
          </cell>
          <cell r="B480">
            <v>44477</v>
          </cell>
          <cell r="E480">
            <v>11</v>
          </cell>
          <cell r="J480" t="str">
            <v>Seed only</v>
          </cell>
          <cell r="K480" t="str">
            <v>Cool</v>
          </cell>
          <cell r="L480">
            <v>0.05</v>
          </cell>
          <cell r="M480">
            <v>3.5</v>
          </cell>
        </row>
        <row r="481">
          <cell r="A481" t="str">
            <v>Roosevelt</v>
          </cell>
          <cell r="B481">
            <v>44477</v>
          </cell>
          <cell r="E481">
            <v>12</v>
          </cell>
          <cell r="J481" t="str">
            <v>Control</v>
          </cell>
          <cell r="K481" t="str">
            <v>None</v>
          </cell>
          <cell r="L481">
            <v>0</v>
          </cell>
          <cell r="M481">
            <v>1</v>
          </cell>
        </row>
        <row r="482">
          <cell r="A482" t="str">
            <v>Roosevelt</v>
          </cell>
          <cell r="B482">
            <v>44477</v>
          </cell>
          <cell r="E482">
            <v>13</v>
          </cell>
          <cell r="J482" t="str">
            <v>Pits</v>
          </cell>
          <cell r="K482" t="str">
            <v>Warm</v>
          </cell>
          <cell r="L482">
            <v>2</v>
          </cell>
          <cell r="M482">
            <v>14</v>
          </cell>
        </row>
        <row r="483">
          <cell r="A483" t="str">
            <v>Roosevelt</v>
          </cell>
          <cell r="B483">
            <v>44477</v>
          </cell>
          <cell r="E483">
            <v>14</v>
          </cell>
          <cell r="J483" t="str">
            <v>Mulch</v>
          </cell>
          <cell r="K483" t="str">
            <v>Warm</v>
          </cell>
          <cell r="L483">
            <v>5</v>
          </cell>
          <cell r="M483">
            <v>7</v>
          </cell>
          <cell r="N483">
            <v>5</v>
          </cell>
        </row>
        <row r="484">
          <cell r="A484" t="str">
            <v>Roosevelt</v>
          </cell>
          <cell r="B484">
            <v>44477</v>
          </cell>
          <cell r="E484">
            <v>15</v>
          </cell>
          <cell r="J484" t="str">
            <v>ConMod</v>
          </cell>
          <cell r="K484" t="str">
            <v>Cool</v>
          </cell>
          <cell r="L484">
            <v>1</v>
          </cell>
          <cell r="M484">
            <v>20</v>
          </cell>
        </row>
        <row r="485">
          <cell r="A485" t="str">
            <v>Roosevelt</v>
          </cell>
          <cell r="B485">
            <v>44477</v>
          </cell>
          <cell r="E485">
            <v>16</v>
          </cell>
          <cell r="J485" t="str">
            <v>Seed only</v>
          </cell>
          <cell r="K485" t="str">
            <v>Warm</v>
          </cell>
          <cell r="L485">
            <v>0.1</v>
          </cell>
          <cell r="M485">
            <v>1</v>
          </cell>
        </row>
        <row r="486">
          <cell r="A486" t="str">
            <v>Roosevelt</v>
          </cell>
          <cell r="B486">
            <v>44477</v>
          </cell>
          <cell r="E486">
            <v>17</v>
          </cell>
          <cell r="J486" t="str">
            <v>Pits</v>
          </cell>
          <cell r="K486" t="str">
            <v>Cool</v>
          </cell>
          <cell r="L486">
            <v>3</v>
          </cell>
          <cell r="M486">
            <v>4</v>
          </cell>
        </row>
        <row r="487">
          <cell r="A487" t="str">
            <v>Roosevelt</v>
          </cell>
          <cell r="B487">
            <v>44477</v>
          </cell>
          <cell r="E487">
            <v>18</v>
          </cell>
          <cell r="J487" t="str">
            <v>Mulch</v>
          </cell>
          <cell r="K487" t="str">
            <v>Cool</v>
          </cell>
          <cell r="L487">
            <v>4</v>
          </cell>
          <cell r="M487">
            <v>90</v>
          </cell>
          <cell r="N487">
            <v>2</v>
          </cell>
        </row>
        <row r="488">
          <cell r="A488" t="str">
            <v>Roosevelt</v>
          </cell>
          <cell r="B488">
            <v>44477</v>
          </cell>
          <cell r="E488">
            <v>19</v>
          </cell>
          <cell r="J488" t="str">
            <v>ConMod</v>
          </cell>
          <cell r="K488" t="str">
            <v>Cool</v>
          </cell>
          <cell r="L488">
            <v>1</v>
          </cell>
          <cell r="M488">
            <v>8</v>
          </cell>
        </row>
        <row r="489">
          <cell r="A489" t="str">
            <v>Roosevelt</v>
          </cell>
          <cell r="B489">
            <v>44477</v>
          </cell>
          <cell r="E489">
            <v>20</v>
          </cell>
          <cell r="J489" t="str">
            <v>Seed only</v>
          </cell>
          <cell r="K489" t="str">
            <v>Cool</v>
          </cell>
          <cell r="L489">
            <v>0</v>
          </cell>
          <cell r="M489">
            <v>4</v>
          </cell>
        </row>
        <row r="490">
          <cell r="A490" t="str">
            <v>Roosevelt</v>
          </cell>
          <cell r="B490">
            <v>44477</v>
          </cell>
          <cell r="E490">
            <v>21</v>
          </cell>
          <cell r="J490" t="str">
            <v>Pits</v>
          </cell>
          <cell r="K490" t="str">
            <v>Warm</v>
          </cell>
          <cell r="L490">
            <v>0.5</v>
          </cell>
          <cell r="M490">
            <v>1</v>
          </cell>
        </row>
        <row r="491">
          <cell r="A491" t="str">
            <v>Roosevelt</v>
          </cell>
          <cell r="B491">
            <v>44477</v>
          </cell>
          <cell r="E491">
            <v>22</v>
          </cell>
          <cell r="J491" t="str">
            <v>Mulch</v>
          </cell>
          <cell r="K491" t="str">
            <v>Warm</v>
          </cell>
          <cell r="L491">
            <v>0.2</v>
          </cell>
          <cell r="M491">
            <v>0.8</v>
          </cell>
          <cell r="N491">
            <v>1</v>
          </cell>
        </row>
        <row r="492">
          <cell r="A492" t="str">
            <v>Roosevelt</v>
          </cell>
          <cell r="B492">
            <v>44477</v>
          </cell>
          <cell r="E492">
            <v>23</v>
          </cell>
          <cell r="J492" t="str">
            <v>Mulch</v>
          </cell>
          <cell r="K492" t="str">
            <v>Cool</v>
          </cell>
          <cell r="L492">
            <v>0</v>
          </cell>
          <cell r="M492">
            <v>2.5</v>
          </cell>
          <cell r="N492">
            <v>1</v>
          </cell>
        </row>
        <row r="493">
          <cell r="A493" t="str">
            <v>Roosevelt</v>
          </cell>
          <cell r="B493">
            <v>44477</v>
          </cell>
          <cell r="E493">
            <v>24</v>
          </cell>
          <cell r="J493" t="str">
            <v>ConMod</v>
          </cell>
          <cell r="K493" t="str">
            <v>Warm</v>
          </cell>
          <cell r="L493">
            <v>1</v>
          </cell>
          <cell r="M493">
            <v>5</v>
          </cell>
        </row>
        <row r="494">
          <cell r="A494" t="str">
            <v>Roosevelt</v>
          </cell>
          <cell r="B494">
            <v>44477</v>
          </cell>
          <cell r="E494">
            <v>25</v>
          </cell>
          <cell r="J494" t="str">
            <v>Control</v>
          </cell>
          <cell r="K494" t="str">
            <v>None</v>
          </cell>
          <cell r="L494">
            <v>0.1</v>
          </cell>
          <cell r="M494">
            <v>0.1</v>
          </cell>
        </row>
        <row r="495">
          <cell r="A495" t="str">
            <v>Roosevelt</v>
          </cell>
          <cell r="B495">
            <v>44477</v>
          </cell>
          <cell r="E495">
            <v>26</v>
          </cell>
          <cell r="J495" t="str">
            <v>Mulch</v>
          </cell>
          <cell r="K495" t="str">
            <v>Warm</v>
          </cell>
          <cell r="L495">
            <v>0.5</v>
          </cell>
          <cell r="M495">
            <v>8</v>
          </cell>
          <cell r="N495">
            <v>0</v>
          </cell>
        </row>
        <row r="496">
          <cell r="A496" t="str">
            <v>Roosevelt</v>
          </cell>
          <cell r="B496">
            <v>44477</v>
          </cell>
          <cell r="E496">
            <v>27</v>
          </cell>
          <cell r="J496" t="str">
            <v>Pits</v>
          </cell>
          <cell r="K496" t="str">
            <v>Cool</v>
          </cell>
          <cell r="L496">
            <v>0.1</v>
          </cell>
          <cell r="M496">
            <v>15</v>
          </cell>
        </row>
        <row r="497">
          <cell r="A497" t="str">
            <v>Roosevelt</v>
          </cell>
          <cell r="B497">
            <v>44477</v>
          </cell>
          <cell r="E497">
            <v>28</v>
          </cell>
          <cell r="J497" t="str">
            <v>ConMod</v>
          </cell>
          <cell r="K497" t="str">
            <v>Cool</v>
          </cell>
          <cell r="L497">
            <v>0</v>
          </cell>
          <cell r="M497">
            <v>0.5</v>
          </cell>
        </row>
        <row r="498">
          <cell r="A498" t="str">
            <v>Roosevelt</v>
          </cell>
          <cell r="B498">
            <v>44477</v>
          </cell>
          <cell r="E498">
            <v>29</v>
          </cell>
          <cell r="J498" t="str">
            <v>Mulch</v>
          </cell>
          <cell r="K498" t="str">
            <v>Cool</v>
          </cell>
          <cell r="L498">
            <v>0.05</v>
          </cell>
          <cell r="M498">
            <v>15</v>
          </cell>
          <cell r="N498">
            <v>2</v>
          </cell>
        </row>
        <row r="499">
          <cell r="A499" t="str">
            <v>Roosevelt</v>
          </cell>
          <cell r="B499">
            <v>44477</v>
          </cell>
          <cell r="E499">
            <v>30</v>
          </cell>
          <cell r="J499" t="str">
            <v>Seed only</v>
          </cell>
          <cell r="K499" t="str">
            <v>Warm</v>
          </cell>
          <cell r="L499">
            <v>0.1</v>
          </cell>
          <cell r="M499">
            <v>0.2</v>
          </cell>
        </row>
        <row r="500">
          <cell r="A500" t="str">
            <v>Roosevelt</v>
          </cell>
          <cell r="B500">
            <v>44477</v>
          </cell>
          <cell r="E500">
            <v>31</v>
          </cell>
          <cell r="J500" t="str">
            <v>Mulch</v>
          </cell>
          <cell r="K500" t="str">
            <v>Warm</v>
          </cell>
          <cell r="L500">
            <v>0.2</v>
          </cell>
          <cell r="M500">
            <v>2</v>
          </cell>
          <cell r="N500">
            <v>3</v>
          </cell>
        </row>
        <row r="501">
          <cell r="A501" t="str">
            <v>Roosevelt</v>
          </cell>
          <cell r="B501">
            <v>44477</v>
          </cell>
          <cell r="E501">
            <v>32</v>
          </cell>
          <cell r="J501" t="str">
            <v>ConMod</v>
          </cell>
          <cell r="K501" t="str">
            <v>Warm</v>
          </cell>
          <cell r="L501">
            <v>0.2</v>
          </cell>
          <cell r="M501">
            <v>2</v>
          </cell>
        </row>
        <row r="502">
          <cell r="A502" t="str">
            <v>Roosevelt</v>
          </cell>
          <cell r="B502">
            <v>44477</v>
          </cell>
          <cell r="E502">
            <v>33</v>
          </cell>
          <cell r="J502" t="str">
            <v>Pits</v>
          </cell>
          <cell r="K502" t="str">
            <v>Warm</v>
          </cell>
          <cell r="L502">
            <v>1</v>
          </cell>
          <cell r="M502">
            <v>2.5</v>
          </cell>
        </row>
        <row r="503">
          <cell r="A503" t="str">
            <v>Roosevelt</v>
          </cell>
          <cell r="B503">
            <v>44477</v>
          </cell>
          <cell r="E503">
            <v>34</v>
          </cell>
          <cell r="J503" t="str">
            <v>Seed only</v>
          </cell>
          <cell r="K503" t="str">
            <v>Cool</v>
          </cell>
          <cell r="L503">
            <v>0</v>
          </cell>
          <cell r="M503">
            <v>0</v>
          </cell>
        </row>
        <row r="504">
          <cell r="A504" t="str">
            <v>Roosevelt</v>
          </cell>
          <cell r="B504">
            <v>44477</v>
          </cell>
          <cell r="E504">
            <v>35</v>
          </cell>
          <cell r="J504" t="str">
            <v>Control</v>
          </cell>
          <cell r="K504" t="str">
            <v>None</v>
          </cell>
          <cell r="L504">
            <v>0</v>
          </cell>
          <cell r="M504">
            <v>0</v>
          </cell>
        </row>
        <row r="505">
          <cell r="A505" t="str">
            <v>Roosevelt</v>
          </cell>
          <cell r="B505">
            <v>44477</v>
          </cell>
          <cell r="E505">
            <v>36</v>
          </cell>
          <cell r="J505" t="str">
            <v>Seed only</v>
          </cell>
          <cell r="K505" t="str">
            <v>Warm</v>
          </cell>
          <cell r="L505">
            <v>2.2000000000000002</v>
          </cell>
          <cell r="M505">
            <v>3.5</v>
          </cell>
        </row>
        <row r="506">
          <cell r="A506" t="str">
            <v>SCC</v>
          </cell>
          <cell r="B506">
            <v>44482</v>
          </cell>
          <cell r="E506">
            <v>1</v>
          </cell>
          <cell r="J506" t="str">
            <v>Mulch</v>
          </cell>
          <cell r="K506" t="str">
            <v>Cool</v>
          </cell>
          <cell r="L506">
            <v>0</v>
          </cell>
          <cell r="M506">
            <v>80</v>
          </cell>
          <cell r="N506">
            <v>10</v>
          </cell>
        </row>
        <row r="507">
          <cell r="A507" t="str">
            <v>SCC</v>
          </cell>
          <cell r="B507">
            <v>44482</v>
          </cell>
          <cell r="E507">
            <v>2</v>
          </cell>
          <cell r="J507" t="str">
            <v>ConMod</v>
          </cell>
          <cell r="K507" t="str">
            <v>Cool</v>
          </cell>
          <cell r="L507">
            <v>2</v>
          </cell>
          <cell r="M507">
            <v>98</v>
          </cell>
        </row>
        <row r="508">
          <cell r="A508" t="str">
            <v>SCC</v>
          </cell>
          <cell r="B508">
            <v>44482</v>
          </cell>
          <cell r="E508">
            <v>3</v>
          </cell>
          <cell r="J508" t="str">
            <v>Control</v>
          </cell>
          <cell r="K508" t="str">
            <v>None</v>
          </cell>
          <cell r="L508">
            <v>0</v>
          </cell>
          <cell r="M508">
            <v>85</v>
          </cell>
        </row>
        <row r="509">
          <cell r="A509" t="str">
            <v>SCC</v>
          </cell>
          <cell r="B509">
            <v>44482</v>
          </cell>
          <cell r="E509">
            <v>4</v>
          </cell>
          <cell r="J509" t="str">
            <v>Seed only</v>
          </cell>
          <cell r="K509" t="str">
            <v>Cool</v>
          </cell>
          <cell r="L509">
            <v>0</v>
          </cell>
          <cell r="M509">
            <v>80</v>
          </cell>
        </row>
        <row r="510">
          <cell r="A510" t="str">
            <v>SCC</v>
          </cell>
          <cell r="B510">
            <v>44482</v>
          </cell>
          <cell r="E510">
            <v>5</v>
          </cell>
          <cell r="J510" t="str">
            <v>Pits</v>
          </cell>
          <cell r="K510" t="str">
            <v>Cool</v>
          </cell>
          <cell r="L510">
            <v>0</v>
          </cell>
          <cell r="M510">
            <v>95</v>
          </cell>
        </row>
        <row r="511">
          <cell r="A511" t="str">
            <v>SCC</v>
          </cell>
          <cell r="B511">
            <v>44482</v>
          </cell>
          <cell r="E511">
            <v>6</v>
          </cell>
          <cell r="J511" t="str">
            <v>ConMod</v>
          </cell>
          <cell r="K511" t="str">
            <v>Warm</v>
          </cell>
          <cell r="L511">
            <v>1</v>
          </cell>
          <cell r="M511">
            <v>85</v>
          </cell>
        </row>
        <row r="512">
          <cell r="A512" t="str">
            <v>SCC</v>
          </cell>
          <cell r="B512">
            <v>44482</v>
          </cell>
          <cell r="E512">
            <v>7</v>
          </cell>
          <cell r="J512" t="str">
            <v>Mulch</v>
          </cell>
          <cell r="K512" t="str">
            <v>Warm</v>
          </cell>
          <cell r="L512">
            <v>4</v>
          </cell>
          <cell r="M512">
            <v>90</v>
          </cell>
          <cell r="N512">
            <v>20</v>
          </cell>
        </row>
        <row r="513">
          <cell r="A513" t="str">
            <v>SCC</v>
          </cell>
          <cell r="B513">
            <v>44482</v>
          </cell>
          <cell r="E513">
            <v>8</v>
          </cell>
          <cell r="J513" t="str">
            <v>Seed only</v>
          </cell>
          <cell r="K513" t="str">
            <v>Warm</v>
          </cell>
          <cell r="L513">
            <v>0</v>
          </cell>
          <cell r="M513">
            <v>50</v>
          </cell>
          <cell r="N513">
            <v>5</v>
          </cell>
        </row>
        <row r="514">
          <cell r="A514" t="str">
            <v>SCC</v>
          </cell>
          <cell r="B514">
            <v>44482</v>
          </cell>
          <cell r="E514">
            <v>9</v>
          </cell>
          <cell r="J514" t="str">
            <v>Mulch</v>
          </cell>
          <cell r="K514" t="str">
            <v>Cool</v>
          </cell>
          <cell r="L514">
            <v>2</v>
          </cell>
          <cell r="M514">
            <v>98</v>
          </cell>
        </row>
        <row r="515">
          <cell r="A515" t="str">
            <v>SCC</v>
          </cell>
          <cell r="B515">
            <v>44482</v>
          </cell>
          <cell r="E515">
            <v>10</v>
          </cell>
          <cell r="J515" t="str">
            <v>Pits</v>
          </cell>
          <cell r="K515" t="str">
            <v>Warm</v>
          </cell>
          <cell r="L515">
            <v>1</v>
          </cell>
          <cell r="M515">
            <v>98</v>
          </cell>
        </row>
        <row r="516">
          <cell r="A516" t="str">
            <v>SCC</v>
          </cell>
          <cell r="B516">
            <v>44482</v>
          </cell>
          <cell r="E516">
            <v>11</v>
          </cell>
          <cell r="J516" t="str">
            <v>ConMod</v>
          </cell>
          <cell r="K516" t="str">
            <v>Cool</v>
          </cell>
          <cell r="L516">
            <v>0</v>
          </cell>
          <cell r="M516">
            <v>50</v>
          </cell>
        </row>
        <row r="517">
          <cell r="A517" t="str">
            <v>SCC</v>
          </cell>
          <cell r="B517">
            <v>44482</v>
          </cell>
          <cell r="E517">
            <v>12</v>
          </cell>
          <cell r="J517" t="str">
            <v>Control</v>
          </cell>
          <cell r="K517" t="str">
            <v>None</v>
          </cell>
          <cell r="L517">
            <v>0</v>
          </cell>
          <cell r="M517">
            <v>45</v>
          </cell>
        </row>
        <row r="518">
          <cell r="A518" t="str">
            <v>SCC</v>
          </cell>
          <cell r="B518">
            <v>44482</v>
          </cell>
          <cell r="E518">
            <v>13</v>
          </cell>
          <cell r="J518" t="str">
            <v>Seed only</v>
          </cell>
          <cell r="K518" t="str">
            <v>Cool</v>
          </cell>
          <cell r="L518">
            <v>0</v>
          </cell>
          <cell r="M518">
            <v>50</v>
          </cell>
        </row>
        <row r="519">
          <cell r="A519" t="str">
            <v>SCC</v>
          </cell>
          <cell r="B519">
            <v>44482</v>
          </cell>
          <cell r="E519">
            <v>14</v>
          </cell>
          <cell r="J519" t="str">
            <v>ConMod</v>
          </cell>
          <cell r="K519" t="str">
            <v>Warm</v>
          </cell>
          <cell r="L519">
            <v>0</v>
          </cell>
          <cell r="M519">
            <v>40</v>
          </cell>
        </row>
        <row r="520">
          <cell r="A520" t="str">
            <v>SCC</v>
          </cell>
          <cell r="B520">
            <v>44482</v>
          </cell>
          <cell r="E520">
            <v>15</v>
          </cell>
          <cell r="J520" t="str">
            <v>Control</v>
          </cell>
          <cell r="K520" t="str">
            <v>None</v>
          </cell>
          <cell r="L520">
            <v>0</v>
          </cell>
          <cell r="M520">
            <v>30</v>
          </cell>
        </row>
        <row r="521">
          <cell r="A521" t="str">
            <v>SCC</v>
          </cell>
          <cell r="B521">
            <v>44482</v>
          </cell>
          <cell r="E521">
            <v>16</v>
          </cell>
          <cell r="J521" t="str">
            <v>Seed only</v>
          </cell>
          <cell r="K521" t="str">
            <v>Warm</v>
          </cell>
          <cell r="L521">
            <v>0.05</v>
          </cell>
          <cell r="M521">
            <v>45</v>
          </cell>
        </row>
        <row r="522">
          <cell r="A522" t="str">
            <v>SCC</v>
          </cell>
          <cell r="B522">
            <v>44482</v>
          </cell>
          <cell r="E522">
            <v>17</v>
          </cell>
          <cell r="J522" t="str">
            <v>Mulch</v>
          </cell>
          <cell r="K522" t="str">
            <v>Warm</v>
          </cell>
          <cell r="L522">
            <v>1</v>
          </cell>
          <cell r="M522">
            <v>60</v>
          </cell>
          <cell r="N522">
            <v>30</v>
          </cell>
        </row>
        <row r="523">
          <cell r="A523" t="str">
            <v>SCC</v>
          </cell>
          <cell r="B523">
            <v>44482</v>
          </cell>
          <cell r="E523">
            <v>18</v>
          </cell>
          <cell r="J523" t="str">
            <v>Pits</v>
          </cell>
          <cell r="K523" t="str">
            <v>Cool</v>
          </cell>
          <cell r="L523">
            <v>0</v>
          </cell>
          <cell r="M523">
            <v>98</v>
          </cell>
        </row>
        <row r="524">
          <cell r="A524" t="str">
            <v>SCC</v>
          </cell>
          <cell r="B524">
            <v>44482</v>
          </cell>
          <cell r="E524">
            <v>19</v>
          </cell>
          <cell r="J524" t="str">
            <v>Mulch</v>
          </cell>
          <cell r="K524" t="str">
            <v>Cool</v>
          </cell>
          <cell r="L524">
            <v>1</v>
          </cell>
          <cell r="M524">
            <v>95</v>
          </cell>
          <cell r="N524">
            <v>30</v>
          </cell>
        </row>
        <row r="525">
          <cell r="A525" t="str">
            <v>SCC</v>
          </cell>
          <cell r="B525">
            <v>44482</v>
          </cell>
          <cell r="E525">
            <v>20</v>
          </cell>
          <cell r="J525" t="str">
            <v>ConMod</v>
          </cell>
          <cell r="K525" t="str">
            <v>Cool</v>
          </cell>
          <cell r="L525">
            <v>0</v>
          </cell>
          <cell r="M525">
            <v>55</v>
          </cell>
        </row>
        <row r="526">
          <cell r="A526" t="str">
            <v>SCC</v>
          </cell>
          <cell r="B526">
            <v>44482</v>
          </cell>
          <cell r="E526">
            <v>21</v>
          </cell>
          <cell r="J526" t="str">
            <v>Pits</v>
          </cell>
          <cell r="K526" t="str">
            <v>Warm</v>
          </cell>
          <cell r="L526">
            <v>0</v>
          </cell>
          <cell r="M526">
            <v>75</v>
          </cell>
        </row>
        <row r="527">
          <cell r="A527" t="str">
            <v>SCC</v>
          </cell>
          <cell r="B527">
            <v>44482</v>
          </cell>
          <cell r="E527">
            <v>22</v>
          </cell>
          <cell r="J527" t="str">
            <v>Seed only</v>
          </cell>
          <cell r="K527" t="str">
            <v>Cool</v>
          </cell>
          <cell r="L527">
            <v>0</v>
          </cell>
          <cell r="M527">
            <v>30</v>
          </cell>
        </row>
        <row r="528">
          <cell r="A528" t="str">
            <v>SCC</v>
          </cell>
          <cell r="B528">
            <v>44482</v>
          </cell>
          <cell r="E528">
            <v>23</v>
          </cell>
          <cell r="J528" t="str">
            <v>ConMod</v>
          </cell>
          <cell r="K528" t="str">
            <v>Warm</v>
          </cell>
          <cell r="L528">
            <v>1</v>
          </cell>
          <cell r="M528">
            <v>25</v>
          </cell>
        </row>
        <row r="529">
          <cell r="A529" t="str">
            <v>SCC</v>
          </cell>
          <cell r="B529">
            <v>44482</v>
          </cell>
          <cell r="E529">
            <v>24</v>
          </cell>
          <cell r="J529" t="str">
            <v>Pits</v>
          </cell>
          <cell r="K529" t="str">
            <v>Cool</v>
          </cell>
          <cell r="L529">
            <v>0</v>
          </cell>
          <cell r="M529">
            <v>80</v>
          </cell>
        </row>
        <row r="530">
          <cell r="A530" t="str">
            <v>SCC</v>
          </cell>
          <cell r="B530">
            <v>44482</v>
          </cell>
          <cell r="E530">
            <v>25</v>
          </cell>
          <cell r="J530" t="str">
            <v>Seed only</v>
          </cell>
          <cell r="K530" t="str">
            <v>Warm</v>
          </cell>
          <cell r="L530">
            <v>0</v>
          </cell>
          <cell r="M530">
            <v>80</v>
          </cell>
        </row>
        <row r="531">
          <cell r="A531" t="str">
            <v>SCC</v>
          </cell>
          <cell r="B531">
            <v>44482</v>
          </cell>
          <cell r="E531">
            <v>26</v>
          </cell>
          <cell r="J531" t="str">
            <v>ConMod</v>
          </cell>
          <cell r="K531" t="str">
            <v>Cool</v>
          </cell>
          <cell r="L531">
            <v>0</v>
          </cell>
          <cell r="M531">
            <v>70</v>
          </cell>
        </row>
        <row r="532">
          <cell r="A532" t="str">
            <v>SCC</v>
          </cell>
          <cell r="B532">
            <v>44482</v>
          </cell>
          <cell r="E532">
            <v>27</v>
          </cell>
          <cell r="J532" t="str">
            <v>Mulch</v>
          </cell>
          <cell r="K532" t="str">
            <v>Warm</v>
          </cell>
          <cell r="L532">
            <v>0.05</v>
          </cell>
          <cell r="M532">
            <v>60</v>
          </cell>
          <cell r="N532">
            <v>35</v>
          </cell>
        </row>
        <row r="533">
          <cell r="A533" t="str">
            <v>SCC</v>
          </cell>
          <cell r="B533">
            <v>44482</v>
          </cell>
          <cell r="E533">
            <v>28</v>
          </cell>
          <cell r="J533" t="str">
            <v>Pits</v>
          </cell>
          <cell r="K533" t="str">
            <v>Warm</v>
          </cell>
          <cell r="L533">
            <v>1</v>
          </cell>
          <cell r="M533">
            <v>75</v>
          </cell>
        </row>
        <row r="534">
          <cell r="A534" t="str">
            <v>SCC</v>
          </cell>
          <cell r="B534">
            <v>44482</v>
          </cell>
          <cell r="E534">
            <v>29</v>
          </cell>
          <cell r="J534" t="str">
            <v>Control</v>
          </cell>
          <cell r="K534" t="str">
            <v>None</v>
          </cell>
          <cell r="L534">
            <v>0</v>
          </cell>
          <cell r="M534">
            <v>40</v>
          </cell>
        </row>
        <row r="535">
          <cell r="A535" t="str">
            <v>SCC</v>
          </cell>
          <cell r="B535">
            <v>44482</v>
          </cell>
          <cell r="E535">
            <v>30</v>
          </cell>
          <cell r="J535" t="str">
            <v>Mulch</v>
          </cell>
          <cell r="K535" t="str">
            <v>Cool</v>
          </cell>
          <cell r="L535">
            <v>0</v>
          </cell>
          <cell r="M535">
            <v>65</v>
          </cell>
          <cell r="N535">
            <v>35</v>
          </cell>
        </row>
        <row r="536">
          <cell r="A536" t="str">
            <v>SCC</v>
          </cell>
          <cell r="B536">
            <v>44482</v>
          </cell>
          <cell r="E536">
            <v>31</v>
          </cell>
          <cell r="J536" t="str">
            <v>Pits</v>
          </cell>
          <cell r="K536" t="str">
            <v>Cool</v>
          </cell>
          <cell r="L536">
            <v>0.05</v>
          </cell>
          <cell r="M536">
            <v>98</v>
          </cell>
        </row>
        <row r="537">
          <cell r="A537" t="str">
            <v>SCC</v>
          </cell>
          <cell r="B537">
            <v>44482</v>
          </cell>
          <cell r="E537">
            <v>32</v>
          </cell>
          <cell r="J537" t="str">
            <v>Seed only</v>
          </cell>
          <cell r="K537" t="str">
            <v>Cool</v>
          </cell>
          <cell r="L537">
            <v>0</v>
          </cell>
          <cell r="M537">
            <v>65</v>
          </cell>
        </row>
        <row r="538">
          <cell r="A538" t="str">
            <v>SCC</v>
          </cell>
          <cell r="B538">
            <v>44482</v>
          </cell>
          <cell r="E538">
            <v>33</v>
          </cell>
          <cell r="J538" t="str">
            <v>ConMod</v>
          </cell>
          <cell r="K538" t="str">
            <v>Warm</v>
          </cell>
          <cell r="L538">
            <v>0.5</v>
          </cell>
          <cell r="M538">
            <v>60</v>
          </cell>
        </row>
        <row r="539">
          <cell r="A539" t="str">
            <v>SCC</v>
          </cell>
          <cell r="B539">
            <v>44482</v>
          </cell>
          <cell r="E539">
            <v>34</v>
          </cell>
          <cell r="J539" t="str">
            <v>Mulch</v>
          </cell>
          <cell r="K539" t="str">
            <v>Warm</v>
          </cell>
          <cell r="L539">
            <v>0</v>
          </cell>
          <cell r="M539">
            <v>80</v>
          </cell>
          <cell r="N539">
            <v>35</v>
          </cell>
        </row>
        <row r="540">
          <cell r="A540" t="str">
            <v>SCC</v>
          </cell>
          <cell r="B540">
            <v>44482</v>
          </cell>
          <cell r="E540">
            <v>35</v>
          </cell>
          <cell r="J540" t="str">
            <v>Seed only</v>
          </cell>
          <cell r="K540" t="str">
            <v>Warm</v>
          </cell>
          <cell r="L540">
            <v>0</v>
          </cell>
          <cell r="M540">
            <v>65</v>
          </cell>
        </row>
        <row r="541">
          <cell r="A541" t="str">
            <v>SCC</v>
          </cell>
          <cell r="B541">
            <v>44482</v>
          </cell>
          <cell r="E541">
            <v>36</v>
          </cell>
          <cell r="J541" t="str">
            <v>Pits</v>
          </cell>
          <cell r="K541" t="str">
            <v>Warm</v>
          </cell>
          <cell r="L541">
            <v>10</v>
          </cell>
          <cell r="M541">
            <v>100</v>
          </cell>
        </row>
        <row r="542">
          <cell r="A542" t="str">
            <v>Preserve</v>
          </cell>
          <cell r="B542">
            <v>44475</v>
          </cell>
          <cell r="E542">
            <v>1</v>
          </cell>
          <cell r="J542" t="str">
            <v>Mulch</v>
          </cell>
          <cell r="K542" t="str">
            <v>Cool</v>
          </cell>
          <cell r="L542">
            <v>15</v>
          </cell>
          <cell r="M542">
            <v>90</v>
          </cell>
          <cell r="N542">
            <v>25</v>
          </cell>
        </row>
        <row r="543">
          <cell r="A543" t="str">
            <v>Preserve</v>
          </cell>
          <cell r="B543">
            <v>44475</v>
          </cell>
          <cell r="E543">
            <v>2</v>
          </cell>
          <cell r="J543" t="str">
            <v>Seed only</v>
          </cell>
          <cell r="K543" t="str">
            <v>Cool</v>
          </cell>
          <cell r="L543">
            <v>25</v>
          </cell>
          <cell r="M543">
            <v>75</v>
          </cell>
        </row>
        <row r="544">
          <cell r="A544" t="str">
            <v>Preserve</v>
          </cell>
          <cell r="B544">
            <v>44475</v>
          </cell>
          <cell r="E544">
            <v>3</v>
          </cell>
          <cell r="J544" t="str">
            <v>Pits</v>
          </cell>
          <cell r="K544" t="str">
            <v>Cool</v>
          </cell>
          <cell r="L544">
            <v>15</v>
          </cell>
          <cell r="M544">
            <v>95</v>
          </cell>
        </row>
        <row r="545">
          <cell r="A545" t="str">
            <v>Preserve</v>
          </cell>
          <cell r="B545">
            <v>44475</v>
          </cell>
          <cell r="E545">
            <v>4</v>
          </cell>
          <cell r="J545" t="str">
            <v>ConMod</v>
          </cell>
          <cell r="K545" t="str">
            <v>Cool</v>
          </cell>
          <cell r="L545">
            <v>10</v>
          </cell>
          <cell r="M545">
            <v>90</v>
          </cell>
        </row>
        <row r="546">
          <cell r="A546" t="str">
            <v>Preserve</v>
          </cell>
          <cell r="B546">
            <v>44475</v>
          </cell>
          <cell r="E546">
            <v>5</v>
          </cell>
          <cell r="J546" t="str">
            <v>Control</v>
          </cell>
          <cell r="K546" t="str">
            <v>None</v>
          </cell>
          <cell r="L546">
            <v>15</v>
          </cell>
          <cell r="M546">
            <v>85</v>
          </cell>
        </row>
        <row r="547">
          <cell r="A547" t="str">
            <v>Preserve</v>
          </cell>
          <cell r="B547">
            <v>44475</v>
          </cell>
          <cell r="E547">
            <v>6</v>
          </cell>
          <cell r="J547" t="str">
            <v>Seed only</v>
          </cell>
          <cell r="K547" t="str">
            <v>Warm</v>
          </cell>
          <cell r="L547">
            <v>65</v>
          </cell>
          <cell r="M547">
            <v>92</v>
          </cell>
        </row>
        <row r="548">
          <cell r="A548" t="str">
            <v>Preserve</v>
          </cell>
          <cell r="B548">
            <v>44475</v>
          </cell>
          <cell r="E548">
            <v>7</v>
          </cell>
          <cell r="J548" t="str">
            <v>Pits</v>
          </cell>
          <cell r="K548" t="str">
            <v>Warm</v>
          </cell>
          <cell r="L548">
            <v>65</v>
          </cell>
          <cell r="M548">
            <v>90</v>
          </cell>
        </row>
        <row r="549">
          <cell r="A549" t="str">
            <v>Preserve</v>
          </cell>
          <cell r="B549">
            <v>44475</v>
          </cell>
          <cell r="E549">
            <v>8</v>
          </cell>
          <cell r="J549" t="str">
            <v>Control</v>
          </cell>
          <cell r="K549" t="str">
            <v>None</v>
          </cell>
          <cell r="L549">
            <v>90</v>
          </cell>
          <cell r="M549">
            <v>95</v>
          </cell>
        </row>
        <row r="550">
          <cell r="A550" t="str">
            <v>Preserve</v>
          </cell>
          <cell r="B550">
            <v>44475</v>
          </cell>
          <cell r="E550">
            <v>9</v>
          </cell>
          <cell r="J550" t="str">
            <v>Mulch</v>
          </cell>
          <cell r="K550" t="str">
            <v>Warm</v>
          </cell>
          <cell r="L550">
            <v>85</v>
          </cell>
          <cell r="M550">
            <v>95</v>
          </cell>
          <cell r="N550">
            <v>20</v>
          </cell>
        </row>
        <row r="551">
          <cell r="A551" t="str">
            <v>Preserve</v>
          </cell>
          <cell r="B551">
            <v>44475</v>
          </cell>
          <cell r="E551">
            <v>10</v>
          </cell>
          <cell r="J551" t="str">
            <v>Seed only</v>
          </cell>
          <cell r="K551" t="str">
            <v>Cool</v>
          </cell>
          <cell r="L551">
            <v>10</v>
          </cell>
          <cell r="M551">
            <v>95</v>
          </cell>
        </row>
        <row r="552">
          <cell r="A552" t="str">
            <v>Preserve</v>
          </cell>
          <cell r="B552">
            <v>44475</v>
          </cell>
          <cell r="E552">
            <v>11</v>
          </cell>
          <cell r="J552" t="str">
            <v>Seed only</v>
          </cell>
          <cell r="K552" t="str">
            <v>Warm</v>
          </cell>
          <cell r="L552">
            <v>10</v>
          </cell>
          <cell r="M552">
            <v>15</v>
          </cell>
        </row>
        <row r="553">
          <cell r="A553" t="str">
            <v>Preserve</v>
          </cell>
          <cell r="B553">
            <v>44475</v>
          </cell>
          <cell r="E553">
            <v>12</v>
          </cell>
          <cell r="J553" t="str">
            <v>ConMod</v>
          </cell>
          <cell r="K553" t="str">
            <v>Warm</v>
          </cell>
          <cell r="L553">
            <v>60</v>
          </cell>
          <cell r="M553">
            <v>70</v>
          </cell>
        </row>
        <row r="554">
          <cell r="A554" t="str">
            <v>Preserve</v>
          </cell>
          <cell r="B554">
            <v>44475</v>
          </cell>
          <cell r="E554">
            <v>13</v>
          </cell>
          <cell r="J554" t="str">
            <v>Mulch</v>
          </cell>
          <cell r="K554" t="str">
            <v>Cool</v>
          </cell>
          <cell r="L554">
            <v>25</v>
          </cell>
          <cell r="M554">
            <v>85</v>
          </cell>
          <cell r="N554">
            <v>35</v>
          </cell>
        </row>
        <row r="555">
          <cell r="A555" t="str">
            <v>Preserve</v>
          </cell>
          <cell r="B555">
            <v>44475</v>
          </cell>
          <cell r="E555">
            <v>14</v>
          </cell>
          <cell r="J555" t="str">
            <v>ConMod</v>
          </cell>
          <cell r="K555" t="str">
            <v>Cool</v>
          </cell>
          <cell r="L555">
            <v>90</v>
          </cell>
          <cell r="M555">
            <v>98</v>
          </cell>
        </row>
        <row r="556">
          <cell r="A556" t="str">
            <v>Preserve</v>
          </cell>
          <cell r="B556">
            <v>44475</v>
          </cell>
          <cell r="E556">
            <v>15</v>
          </cell>
          <cell r="J556" t="str">
            <v>Seed only</v>
          </cell>
          <cell r="K556" t="str">
            <v>Cool</v>
          </cell>
          <cell r="L556">
            <v>80</v>
          </cell>
          <cell r="M556">
            <v>99</v>
          </cell>
        </row>
        <row r="557">
          <cell r="A557" t="str">
            <v>Preserve</v>
          </cell>
          <cell r="B557">
            <v>44475</v>
          </cell>
          <cell r="E557">
            <v>16</v>
          </cell>
          <cell r="J557" t="str">
            <v>Pits</v>
          </cell>
          <cell r="K557" t="str">
            <v>Cool</v>
          </cell>
          <cell r="L557">
            <v>20</v>
          </cell>
          <cell r="M557">
            <v>92</v>
          </cell>
        </row>
        <row r="558">
          <cell r="A558" t="str">
            <v>Preserve</v>
          </cell>
          <cell r="B558">
            <v>44475</v>
          </cell>
          <cell r="E558">
            <v>17</v>
          </cell>
          <cell r="J558" t="str">
            <v>ConMod</v>
          </cell>
          <cell r="K558" t="str">
            <v>Warm</v>
          </cell>
          <cell r="L558">
            <v>95</v>
          </cell>
          <cell r="M558">
            <v>95</v>
          </cell>
        </row>
        <row r="559">
          <cell r="A559" t="str">
            <v>Preserve</v>
          </cell>
          <cell r="B559">
            <v>44475</v>
          </cell>
          <cell r="E559">
            <v>18</v>
          </cell>
          <cell r="J559" t="str">
            <v>Pits</v>
          </cell>
          <cell r="K559" t="str">
            <v>Warm</v>
          </cell>
          <cell r="L559">
            <v>30</v>
          </cell>
          <cell r="M559">
            <v>45</v>
          </cell>
        </row>
        <row r="560">
          <cell r="A560" t="str">
            <v>Preserve</v>
          </cell>
          <cell r="B560">
            <v>44475</v>
          </cell>
          <cell r="E560">
            <v>19</v>
          </cell>
          <cell r="J560" t="str">
            <v>Mulch</v>
          </cell>
          <cell r="K560" t="str">
            <v>Warm</v>
          </cell>
          <cell r="L560">
            <v>55</v>
          </cell>
          <cell r="M560">
            <v>85</v>
          </cell>
          <cell r="N560">
            <v>35</v>
          </cell>
        </row>
        <row r="561">
          <cell r="A561" t="str">
            <v>Preserve</v>
          </cell>
          <cell r="B561">
            <v>44475</v>
          </cell>
          <cell r="E561">
            <v>20</v>
          </cell>
          <cell r="J561" t="str">
            <v>ConMod</v>
          </cell>
          <cell r="K561" t="str">
            <v>Cool</v>
          </cell>
          <cell r="L561">
            <v>35</v>
          </cell>
          <cell r="M561">
            <v>95</v>
          </cell>
        </row>
        <row r="562">
          <cell r="A562" t="str">
            <v>Preserve</v>
          </cell>
          <cell r="B562">
            <v>44475</v>
          </cell>
          <cell r="E562">
            <v>21</v>
          </cell>
          <cell r="J562" t="str">
            <v>Seed only</v>
          </cell>
          <cell r="K562" t="str">
            <v>Warm</v>
          </cell>
          <cell r="L562">
            <v>95</v>
          </cell>
          <cell r="M562">
            <v>99</v>
          </cell>
        </row>
        <row r="563">
          <cell r="A563" t="str">
            <v>Preserve</v>
          </cell>
          <cell r="B563">
            <v>44475</v>
          </cell>
          <cell r="E563">
            <v>22</v>
          </cell>
          <cell r="J563" t="str">
            <v>Pits</v>
          </cell>
          <cell r="K563" t="str">
            <v>Cool</v>
          </cell>
          <cell r="L563">
            <v>30</v>
          </cell>
          <cell r="M563">
            <v>95</v>
          </cell>
        </row>
        <row r="564">
          <cell r="A564" t="str">
            <v>Preserve</v>
          </cell>
          <cell r="B564">
            <v>44475</v>
          </cell>
          <cell r="E564">
            <v>23</v>
          </cell>
          <cell r="J564" t="str">
            <v>Seed only</v>
          </cell>
          <cell r="K564" t="str">
            <v>Cool</v>
          </cell>
          <cell r="L564">
            <v>15</v>
          </cell>
          <cell r="M564">
            <v>60</v>
          </cell>
        </row>
        <row r="565">
          <cell r="A565" t="str">
            <v>Preserve</v>
          </cell>
          <cell r="B565">
            <v>44475</v>
          </cell>
          <cell r="E565">
            <v>24</v>
          </cell>
          <cell r="J565" t="str">
            <v>ConMod</v>
          </cell>
          <cell r="K565" t="str">
            <v>Warm</v>
          </cell>
          <cell r="L565">
            <v>95</v>
          </cell>
          <cell r="M565">
            <v>100</v>
          </cell>
        </row>
        <row r="566">
          <cell r="A566" t="str">
            <v>Preserve</v>
          </cell>
          <cell r="B566">
            <v>44475</v>
          </cell>
          <cell r="E566">
            <v>25</v>
          </cell>
          <cell r="J566" t="str">
            <v>Mulch</v>
          </cell>
          <cell r="K566" t="str">
            <v>Cool</v>
          </cell>
          <cell r="L566">
            <v>0</v>
          </cell>
          <cell r="M566">
            <v>1</v>
          </cell>
          <cell r="N566">
            <v>30</v>
          </cell>
        </row>
        <row r="567">
          <cell r="A567" t="str">
            <v>Preserve</v>
          </cell>
          <cell r="B567">
            <v>44475</v>
          </cell>
          <cell r="E567">
            <v>26</v>
          </cell>
          <cell r="J567" t="str">
            <v>ConMod</v>
          </cell>
          <cell r="K567" t="str">
            <v>Cool</v>
          </cell>
          <cell r="L567">
            <v>2</v>
          </cell>
          <cell r="M567">
            <v>35</v>
          </cell>
        </row>
        <row r="568">
          <cell r="A568" t="str">
            <v>Preserve</v>
          </cell>
          <cell r="B568">
            <v>44475</v>
          </cell>
          <cell r="E568">
            <v>27</v>
          </cell>
          <cell r="J568" t="str">
            <v>Pits</v>
          </cell>
          <cell r="K568" t="str">
            <v>Warm</v>
          </cell>
          <cell r="L568">
            <v>30</v>
          </cell>
          <cell r="M568">
            <v>60</v>
          </cell>
        </row>
        <row r="569">
          <cell r="A569" t="str">
            <v>Preserve</v>
          </cell>
          <cell r="B569">
            <v>44475</v>
          </cell>
          <cell r="E569">
            <v>28</v>
          </cell>
          <cell r="J569" t="str">
            <v>Mulch</v>
          </cell>
          <cell r="K569" t="str">
            <v>Warm</v>
          </cell>
          <cell r="L569">
            <v>65</v>
          </cell>
          <cell r="M569">
            <v>85</v>
          </cell>
          <cell r="N569">
            <v>35</v>
          </cell>
        </row>
        <row r="570">
          <cell r="A570" t="str">
            <v>Preserve</v>
          </cell>
          <cell r="B570">
            <v>44475</v>
          </cell>
          <cell r="E570">
            <v>29</v>
          </cell>
          <cell r="J570" t="str">
            <v>Control</v>
          </cell>
          <cell r="K570" t="str">
            <v>None</v>
          </cell>
          <cell r="L570">
            <v>85</v>
          </cell>
          <cell r="M570">
            <v>95</v>
          </cell>
        </row>
        <row r="571">
          <cell r="A571" t="str">
            <v>Preserve</v>
          </cell>
          <cell r="B571">
            <v>44475</v>
          </cell>
          <cell r="E571">
            <v>30</v>
          </cell>
          <cell r="J571" t="str">
            <v>Pits</v>
          </cell>
          <cell r="K571" t="str">
            <v>Cool</v>
          </cell>
          <cell r="L571">
            <v>10</v>
          </cell>
          <cell r="M571">
            <v>95</v>
          </cell>
        </row>
        <row r="572">
          <cell r="A572" t="str">
            <v>Preserve</v>
          </cell>
          <cell r="B572">
            <v>44475</v>
          </cell>
          <cell r="E572">
            <v>31</v>
          </cell>
          <cell r="J572" t="str">
            <v>Mulch</v>
          </cell>
          <cell r="K572" t="str">
            <v>Cool</v>
          </cell>
          <cell r="L572">
            <v>40</v>
          </cell>
          <cell r="M572">
            <v>98</v>
          </cell>
          <cell r="N572">
            <v>20</v>
          </cell>
        </row>
        <row r="573">
          <cell r="A573" t="str">
            <v>Preserve</v>
          </cell>
          <cell r="B573">
            <v>44475</v>
          </cell>
          <cell r="E573">
            <v>32</v>
          </cell>
          <cell r="J573" t="str">
            <v>Seed only</v>
          </cell>
          <cell r="K573" t="str">
            <v>Warm</v>
          </cell>
          <cell r="L573">
            <v>80</v>
          </cell>
          <cell r="M573">
            <v>95</v>
          </cell>
        </row>
        <row r="574">
          <cell r="A574" t="str">
            <v>Preserve</v>
          </cell>
          <cell r="B574">
            <v>44475</v>
          </cell>
          <cell r="E574">
            <v>33</v>
          </cell>
          <cell r="J574" t="str">
            <v>Mulch</v>
          </cell>
          <cell r="K574" t="str">
            <v>Warm</v>
          </cell>
          <cell r="L574">
            <v>90</v>
          </cell>
          <cell r="M574">
            <v>99</v>
          </cell>
          <cell r="N574">
            <v>80</v>
          </cell>
        </row>
        <row r="575">
          <cell r="A575" t="str">
            <v>Preserve</v>
          </cell>
          <cell r="B575">
            <v>44475</v>
          </cell>
          <cell r="E575">
            <v>34</v>
          </cell>
          <cell r="J575" t="str">
            <v>ConMod</v>
          </cell>
          <cell r="K575" t="str">
            <v>Warm</v>
          </cell>
          <cell r="L575">
            <v>92</v>
          </cell>
          <cell r="M575">
            <v>99</v>
          </cell>
        </row>
        <row r="576">
          <cell r="A576" t="str">
            <v>Preserve</v>
          </cell>
          <cell r="B576">
            <v>44475</v>
          </cell>
          <cell r="E576">
            <v>35</v>
          </cell>
          <cell r="J576" t="str">
            <v>Control</v>
          </cell>
          <cell r="K576" t="str">
            <v>None</v>
          </cell>
          <cell r="L576">
            <v>6</v>
          </cell>
          <cell r="M576">
            <v>95</v>
          </cell>
        </row>
        <row r="577">
          <cell r="A577" t="str">
            <v>Preserve</v>
          </cell>
          <cell r="B577">
            <v>44475</v>
          </cell>
          <cell r="E577">
            <v>36</v>
          </cell>
          <cell r="J577" t="str">
            <v>Pits</v>
          </cell>
          <cell r="K577" t="str">
            <v>Warm</v>
          </cell>
          <cell r="L577">
            <v>50</v>
          </cell>
          <cell r="M577">
            <v>90</v>
          </cell>
        </row>
        <row r="578">
          <cell r="A578" t="str">
            <v>Pleasant</v>
          </cell>
          <cell r="B578">
            <v>44649</v>
          </cell>
          <cell r="E578">
            <v>1</v>
          </cell>
          <cell r="J578" t="str">
            <v>ConMod</v>
          </cell>
          <cell r="K578" t="str">
            <v>Warm</v>
          </cell>
          <cell r="L578">
            <v>0.5</v>
          </cell>
          <cell r="M578">
            <v>5</v>
          </cell>
        </row>
        <row r="579">
          <cell r="A579" t="str">
            <v>Pleasant</v>
          </cell>
          <cell r="B579">
            <v>44649</v>
          </cell>
          <cell r="E579">
            <v>2</v>
          </cell>
          <cell r="J579" t="str">
            <v>Control</v>
          </cell>
          <cell r="K579" t="str">
            <v>None</v>
          </cell>
          <cell r="L579">
            <v>0</v>
          </cell>
          <cell r="M579">
            <v>8</v>
          </cell>
        </row>
        <row r="580">
          <cell r="A580" t="str">
            <v>Pleasant</v>
          </cell>
          <cell r="B580">
            <v>44649</v>
          </cell>
          <cell r="E580">
            <v>3</v>
          </cell>
          <cell r="J580" t="str">
            <v>Pits</v>
          </cell>
          <cell r="K580" t="str">
            <v>Warm</v>
          </cell>
          <cell r="L580">
            <v>7</v>
          </cell>
          <cell r="M580">
            <v>8</v>
          </cell>
        </row>
        <row r="581">
          <cell r="A581" t="str">
            <v>Pleasant</v>
          </cell>
          <cell r="B581">
            <v>44649</v>
          </cell>
          <cell r="E581">
            <v>4</v>
          </cell>
          <cell r="J581" t="str">
            <v>Seed only</v>
          </cell>
          <cell r="K581" t="str">
            <v>Warm</v>
          </cell>
          <cell r="L581">
            <v>0.5</v>
          </cell>
          <cell r="M581">
            <v>12</v>
          </cell>
        </row>
        <row r="582">
          <cell r="A582" t="str">
            <v>Pleasant</v>
          </cell>
          <cell r="B582">
            <v>44649</v>
          </cell>
          <cell r="E582">
            <v>5</v>
          </cell>
          <cell r="J582" t="str">
            <v>Mulch</v>
          </cell>
          <cell r="K582" t="str">
            <v>Warm</v>
          </cell>
          <cell r="L582">
            <v>0.5</v>
          </cell>
          <cell r="M582">
            <v>5</v>
          </cell>
          <cell r="N582">
            <v>5</v>
          </cell>
        </row>
        <row r="583">
          <cell r="A583" t="str">
            <v>Pleasant</v>
          </cell>
          <cell r="B583">
            <v>44649</v>
          </cell>
          <cell r="E583">
            <v>6</v>
          </cell>
          <cell r="J583" t="str">
            <v>Pits</v>
          </cell>
          <cell r="K583" t="str">
            <v>Cool</v>
          </cell>
          <cell r="L583">
            <v>0.5</v>
          </cell>
          <cell r="M583">
            <v>8</v>
          </cell>
        </row>
        <row r="584">
          <cell r="A584" t="str">
            <v>Pleasant</v>
          </cell>
          <cell r="B584">
            <v>44649</v>
          </cell>
          <cell r="E584">
            <v>7</v>
          </cell>
          <cell r="J584" t="str">
            <v>Mulch</v>
          </cell>
          <cell r="K584" t="str">
            <v>Cool</v>
          </cell>
          <cell r="L584">
            <v>4</v>
          </cell>
          <cell r="M584">
            <v>10</v>
          </cell>
          <cell r="N584">
            <v>30</v>
          </cell>
        </row>
        <row r="585">
          <cell r="A585" t="str">
            <v>Pleasant</v>
          </cell>
          <cell r="B585">
            <v>44649</v>
          </cell>
          <cell r="E585">
            <v>8</v>
          </cell>
          <cell r="J585" t="str">
            <v>Seed only</v>
          </cell>
          <cell r="K585" t="str">
            <v>Cool</v>
          </cell>
          <cell r="L585">
            <v>0.05</v>
          </cell>
          <cell r="M585">
            <v>2</v>
          </cell>
        </row>
        <row r="586">
          <cell r="A586" t="str">
            <v>Pleasant</v>
          </cell>
          <cell r="B586">
            <v>44649</v>
          </cell>
          <cell r="E586">
            <v>9</v>
          </cell>
          <cell r="J586" t="str">
            <v>ConMod</v>
          </cell>
          <cell r="K586" t="str">
            <v>Cool</v>
          </cell>
          <cell r="L586">
            <v>0.5</v>
          </cell>
          <cell r="M586">
            <v>8</v>
          </cell>
        </row>
        <row r="587">
          <cell r="A587" t="str">
            <v>Pleasant</v>
          </cell>
          <cell r="B587">
            <v>44649</v>
          </cell>
          <cell r="E587">
            <v>10</v>
          </cell>
          <cell r="J587" t="str">
            <v>Control</v>
          </cell>
          <cell r="K587" t="str">
            <v>None</v>
          </cell>
          <cell r="L587">
            <v>0</v>
          </cell>
          <cell r="M587">
            <v>5</v>
          </cell>
        </row>
        <row r="588">
          <cell r="A588" t="str">
            <v>Pleasant</v>
          </cell>
          <cell r="B588">
            <v>44649</v>
          </cell>
          <cell r="E588">
            <v>11</v>
          </cell>
          <cell r="J588" t="str">
            <v>Mulch</v>
          </cell>
          <cell r="K588" t="str">
            <v>Warm</v>
          </cell>
          <cell r="L588">
            <v>3</v>
          </cell>
          <cell r="M588">
            <v>6</v>
          </cell>
          <cell r="N588">
            <v>35</v>
          </cell>
        </row>
        <row r="589">
          <cell r="A589" t="str">
            <v>Pleasant</v>
          </cell>
          <cell r="B589">
            <v>44649</v>
          </cell>
          <cell r="E589">
            <v>12</v>
          </cell>
          <cell r="J589" t="str">
            <v>Seed only</v>
          </cell>
          <cell r="K589" t="str">
            <v>Warm</v>
          </cell>
          <cell r="L589">
            <v>0.5</v>
          </cell>
          <cell r="M589">
            <v>5</v>
          </cell>
        </row>
        <row r="590">
          <cell r="A590" t="str">
            <v>Pleasant</v>
          </cell>
          <cell r="B590">
            <v>44649</v>
          </cell>
          <cell r="E590">
            <v>13</v>
          </cell>
          <cell r="J590" t="str">
            <v>ConMod</v>
          </cell>
          <cell r="K590" t="str">
            <v>Warm</v>
          </cell>
          <cell r="L590">
            <v>0.5</v>
          </cell>
          <cell r="M590">
            <v>5</v>
          </cell>
        </row>
        <row r="591">
          <cell r="A591" t="str">
            <v>Pleasant</v>
          </cell>
          <cell r="B591">
            <v>44649</v>
          </cell>
          <cell r="E591">
            <v>14</v>
          </cell>
          <cell r="J591" t="str">
            <v>Pits</v>
          </cell>
          <cell r="K591" t="str">
            <v>Warm</v>
          </cell>
          <cell r="L591">
            <v>0.5</v>
          </cell>
          <cell r="M591">
            <v>12</v>
          </cell>
        </row>
        <row r="592">
          <cell r="A592" t="str">
            <v>Pleasant</v>
          </cell>
          <cell r="B592">
            <v>44649</v>
          </cell>
          <cell r="E592">
            <v>15</v>
          </cell>
          <cell r="J592" t="str">
            <v>Seed only</v>
          </cell>
          <cell r="K592" t="str">
            <v>Cool</v>
          </cell>
          <cell r="L592">
            <v>0.5</v>
          </cell>
          <cell r="M592">
            <v>10</v>
          </cell>
        </row>
        <row r="593">
          <cell r="A593" t="str">
            <v>Pleasant</v>
          </cell>
          <cell r="B593">
            <v>44649</v>
          </cell>
          <cell r="E593">
            <v>16</v>
          </cell>
          <cell r="J593" t="str">
            <v>ConMod</v>
          </cell>
          <cell r="K593" t="str">
            <v>Cool</v>
          </cell>
          <cell r="L593">
            <v>0.5</v>
          </cell>
          <cell r="M593">
            <v>12</v>
          </cell>
        </row>
        <row r="594">
          <cell r="A594" t="str">
            <v>Pleasant</v>
          </cell>
          <cell r="B594">
            <v>44649</v>
          </cell>
          <cell r="E594">
            <v>17</v>
          </cell>
          <cell r="J594" t="str">
            <v>Pits</v>
          </cell>
          <cell r="K594" t="str">
            <v>Cool</v>
          </cell>
          <cell r="L594">
            <v>1</v>
          </cell>
          <cell r="M594">
            <v>8</v>
          </cell>
        </row>
        <row r="595">
          <cell r="A595" t="str">
            <v>Pleasant</v>
          </cell>
          <cell r="B595">
            <v>44649</v>
          </cell>
          <cell r="E595">
            <v>18</v>
          </cell>
          <cell r="J595" t="str">
            <v>Control</v>
          </cell>
          <cell r="K595" t="str">
            <v>None</v>
          </cell>
          <cell r="L595">
            <v>0</v>
          </cell>
          <cell r="M595">
            <v>2</v>
          </cell>
        </row>
        <row r="596">
          <cell r="A596" t="str">
            <v>Pleasant</v>
          </cell>
          <cell r="B596">
            <v>44649</v>
          </cell>
          <cell r="E596">
            <v>19</v>
          </cell>
          <cell r="J596" t="str">
            <v>Mulch</v>
          </cell>
          <cell r="K596" t="str">
            <v>Cool</v>
          </cell>
          <cell r="L596">
            <v>0.05</v>
          </cell>
          <cell r="M596">
            <v>3</v>
          </cell>
          <cell r="N596">
            <v>20</v>
          </cell>
        </row>
        <row r="597">
          <cell r="A597" t="str">
            <v>Pleasant</v>
          </cell>
          <cell r="B597">
            <v>44649</v>
          </cell>
          <cell r="E597">
            <v>20</v>
          </cell>
          <cell r="J597" t="str">
            <v>ConMod</v>
          </cell>
          <cell r="K597" t="str">
            <v>Warm</v>
          </cell>
          <cell r="L597">
            <v>0</v>
          </cell>
          <cell r="M597">
            <v>3</v>
          </cell>
        </row>
        <row r="598">
          <cell r="A598" t="str">
            <v>Pleasant</v>
          </cell>
          <cell r="B598">
            <v>44649</v>
          </cell>
          <cell r="E598">
            <v>21</v>
          </cell>
          <cell r="J598" t="str">
            <v>Mulch</v>
          </cell>
          <cell r="K598" t="str">
            <v>Warm</v>
          </cell>
          <cell r="L598">
            <v>6</v>
          </cell>
          <cell r="M598">
            <v>8</v>
          </cell>
          <cell r="N598">
            <v>2</v>
          </cell>
        </row>
        <row r="599">
          <cell r="A599" t="str">
            <v>Pleasant</v>
          </cell>
          <cell r="B599">
            <v>44649</v>
          </cell>
          <cell r="E599">
            <v>22</v>
          </cell>
          <cell r="J599" t="str">
            <v>Seed only</v>
          </cell>
          <cell r="K599" t="str">
            <v>Warm</v>
          </cell>
          <cell r="L599">
            <v>3</v>
          </cell>
        </row>
        <row r="600">
          <cell r="A600" t="str">
            <v>Pleasant</v>
          </cell>
          <cell r="B600">
            <v>44649</v>
          </cell>
          <cell r="E600">
            <v>23</v>
          </cell>
          <cell r="J600" t="str">
            <v>Seed only</v>
          </cell>
          <cell r="K600" t="str">
            <v>Cool</v>
          </cell>
          <cell r="L600">
            <v>0.05</v>
          </cell>
          <cell r="M600">
            <v>3</v>
          </cell>
        </row>
        <row r="601">
          <cell r="A601" t="str">
            <v>Pleasant</v>
          </cell>
          <cell r="B601">
            <v>44649</v>
          </cell>
          <cell r="E601">
            <v>24</v>
          </cell>
          <cell r="J601" t="str">
            <v>Pits</v>
          </cell>
          <cell r="K601" t="str">
            <v>Warm</v>
          </cell>
          <cell r="L601">
            <v>2</v>
          </cell>
          <cell r="M601">
            <v>6</v>
          </cell>
        </row>
        <row r="602">
          <cell r="A602" t="str">
            <v>Pleasant</v>
          </cell>
          <cell r="B602">
            <v>44649</v>
          </cell>
          <cell r="E602">
            <v>25</v>
          </cell>
          <cell r="J602" t="str">
            <v>Control</v>
          </cell>
          <cell r="K602" t="str">
            <v>None</v>
          </cell>
          <cell r="L602">
            <v>0</v>
          </cell>
          <cell r="M602">
            <v>2</v>
          </cell>
        </row>
        <row r="603">
          <cell r="A603" t="str">
            <v>Pleasant</v>
          </cell>
          <cell r="B603">
            <v>44649</v>
          </cell>
          <cell r="E603">
            <v>26</v>
          </cell>
          <cell r="J603" t="str">
            <v>ConMod</v>
          </cell>
          <cell r="K603" t="str">
            <v>Cool</v>
          </cell>
          <cell r="L603">
            <v>0</v>
          </cell>
          <cell r="M603">
            <v>4</v>
          </cell>
        </row>
        <row r="604">
          <cell r="A604" t="str">
            <v>Pleasant</v>
          </cell>
          <cell r="B604">
            <v>44649</v>
          </cell>
          <cell r="E604">
            <v>27</v>
          </cell>
          <cell r="J604" t="str">
            <v>Mulch</v>
          </cell>
          <cell r="K604" t="str">
            <v>Cool</v>
          </cell>
          <cell r="L604">
            <v>0.05</v>
          </cell>
          <cell r="M604">
            <v>11</v>
          </cell>
          <cell r="N604">
            <v>15</v>
          </cell>
        </row>
        <row r="605">
          <cell r="A605" t="str">
            <v>Pleasant</v>
          </cell>
          <cell r="B605">
            <v>44649</v>
          </cell>
          <cell r="E605">
            <v>28</v>
          </cell>
          <cell r="J605" t="str">
            <v>Mulch</v>
          </cell>
          <cell r="K605" t="str">
            <v>Warm</v>
          </cell>
          <cell r="L605">
            <v>0.05</v>
          </cell>
          <cell r="M605">
            <v>2</v>
          </cell>
          <cell r="N605">
            <v>10</v>
          </cell>
        </row>
        <row r="606">
          <cell r="A606" t="str">
            <v>Pleasant</v>
          </cell>
          <cell r="B606">
            <v>44649</v>
          </cell>
          <cell r="E606">
            <v>29</v>
          </cell>
          <cell r="J606" t="str">
            <v>Pits</v>
          </cell>
          <cell r="K606" t="str">
            <v>Cool</v>
          </cell>
          <cell r="L606">
            <v>4</v>
          </cell>
          <cell r="M606">
            <v>8</v>
          </cell>
        </row>
        <row r="607">
          <cell r="A607" t="str">
            <v>Pleasant</v>
          </cell>
          <cell r="B607">
            <v>44649</v>
          </cell>
          <cell r="E607">
            <v>30</v>
          </cell>
          <cell r="J607" t="str">
            <v>Seed only</v>
          </cell>
          <cell r="K607" t="str">
            <v>Warm</v>
          </cell>
          <cell r="L607">
            <v>3</v>
          </cell>
          <cell r="M607">
            <v>4</v>
          </cell>
        </row>
        <row r="608">
          <cell r="A608" t="str">
            <v>Pleasant</v>
          </cell>
          <cell r="B608">
            <v>44649</v>
          </cell>
          <cell r="E608">
            <v>31</v>
          </cell>
          <cell r="J608" t="str">
            <v>ConMod</v>
          </cell>
          <cell r="K608" t="str">
            <v>Warm</v>
          </cell>
          <cell r="L608">
            <v>1</v>
          </cell>
          <cell r="M608">
            <v>8</v>
          </cell>
        </row>
        <row r="609">
          <cell r="A609" t="str">
            <v>Pleasant</v>
          </cell>
          <cell r="B609">
            <v>44649</v>
          </cell>
          <cell r="E609">
            <v>32</v>
          </cell>
          <cell r="J609" t="str">
            <v>Seed only</v>
          </cell>
          <cell r="K609" t="str">
            <v>Cool</v>
          </cell>
          <cell r="L609">
            <v>0.05</v>
          </cell>
          <cell r="M609">
            <v>3</v>
          </cell>
        </row>
        <row r="610">
          <cell r="A610" t="str">
            <v>Pleasant</v>
          </cell>
          <cell r="B610">
            <v>44649</v>
          </cell>
          <cell r="E610">
            <v>33</v>
          </cell>
          <cell r="J610" t="str">
            <v>ConMod</v>
          </cell>
          <cell r="K610" t="str">
            <v>Cool</v>
          </cell>
          <cell r="L610">
            <v>0.05</v>
          </cell>
          <cell r="M610">
            <v>6</v>
          </cell>
        </row>
        <row r="611">
          <cell r="A611" t="str">
            <v>Pleasant</v>
          </cell>
          <cell r="B611">
            <v>44649</v>
          </cell>
          <cell r="E611">
            <v>34</v>
          </cell>
          <cell r="J611" t="str">
            <v>Pits</v>
          </cell>
          <cell r="K611" t="str">
            <v>Warm</v>
          </cell>
          <cell r="L611">
            <v>4</v>
          </cell>
          <cell r="M611">
            <v>6</v>
          </cell>
        </row>
        <row r="612">
          <cell r="A612" t="str">
            <v>Pleasant</v>
          </cell>
          <cell r="B612">
            <v>44649</v>
          </cell>
          <cell r="E612">
            <v>35</v>
          </cell>
          <cell r="J612" t="str">
            <v>Mulch</v>
          </cell>
          <cell r="K612" t="str">
            <v>Cool</v>
          </cell>
          <cell r="L612">
            <v>0.05</v>
          </cell>
          <cell r="M612">
            <v>5</v>
          </cell>
        </row>
        <row r="613">
          <cell r="A613" t="str">
            <v>Pleasant</v>
          </cell>
          <cell r="B613">
            <v>44649</v>
          </cell>
          <cell r="E613">
            <v>36</v>
          </cell>
          <cell r="J613" t="str">
            <v>Pits</v>
          </cell>
          <cell r="K613" t="str">
            <v>Cool</v>
          </cell>
          <cell r="L613">
            <v>1.5</v>
          </cell>
          <cell r="M613">
            <v>8</v>
          </cell>
        </row>
        <row r="614">
          <cell r="A614" t="str">
            <v>Preserve</v>
          </cell>
          <cell r="B614">
            <v>44651</v>
          </cell>
          <cell r="E614">
            <v>1</v>
          </cell>
          <cell r="J614" t="str">
            <v>Mulch</v>
          </cell>
          <cell r="K614" t="str">
            <v>Cool</v>
          </cell>
          <cell r="L614">
            <v>0.5</v>
          </cell>
          <cell r="M614">
            <v>85</v>
          </cell>
          <cell r="N614">
            <v>25</v>
          </cell>
        </row>
        <row r="615">
          <cell r="A615" t="str">
            <v>Preserve</v>
          </cell>
          <cell r="B615">
            <v>44651</v>
          </cell>
          <cell r="E615">
            <v>2</v>
          </cell>
          <cell r="J615" t="str">
            <v>Seed only</v>
          </cell>
          <cell r="K615" t="str">
            <v>Cool</v>
          </cell>
          <cell r="L615">
            <v>0.5</v>
          </cell>
          <cell r="M615">
            <v>70</v>
          </cell>
        </row>
        <row r="616">
          <cell r="A616" t="str">
            <v>Preserve</v>
          </cell>
          <cell r="B616">
            <v>44651</v>
          </cell>
          <cell r="E616">
            <v>3</v>
          </cell>
          <cell r="J616" t="str">
            <v>Pits</v>
          </cell>
          <cell r="K616" t="str">
            <v>Cool</v>
          </cell>
          <cell r="L616">
            <v>0.5</v>
          </cell>
          <cell r="M616">
            <v>70</v>
          </cell>
        </row>
        <row r="617">
          <cell r="A617" t="str">
            <v>Preserve</v>
          </cell>
          <cell r="B617">
            <v>44651</v>
          </cell>
          <cell r="E617">
            <v>4</v>
          </cell>
          <cell r="J617" t="str">
            <v>ConMod</v>
          </cell>
          <cell r="K617" t="str">
            <v>Cool</v>
          </cell>
          <cell r="L617">
            <v>1</v>
          </cell>
          <cell r="M617">
            <v>70</v>
          </cell>
        </row>
        <row r="618">
          <cell r="A618" t="str">
            <v>Preserve</v>
          </cell>
          <cell r="B618">
            <v>44651</v>
          </cell>
          <cell r="E618">
            <v>5</v>
          </cell>
          <cell r="J618" t="str">
            <v>Control</v>
          </cell>
          <cell r="K618" t="str">
            <v>None</v>
          </cell>
          <cell r="L618">
            <v>0</v>
          </cell>
          <cell r="M618">
            <v>60</v>
          </cell>
        </row>
        <row r="619">
          <cell r="A619" t="str">
            <v>Preserve</v>
          </cell>
          <cell r="B619">
            <v>44651</v>
          </cell>
          <cell r="E619">
            <v>6</v>
          </cell>
          <cell r="J619" t="str">
            <v>Seed only</v>
          </cell>
          <cell r="K619" t="str">
            <v>Warm</v>
          </cell>
          <cell r="L619">
            <v>0.5</v>
          </cell>
          <cell r="M619">
            <v>55</v>
          </cell>
        </row>
        <row r="620">
          <cell r="A620" t="str">
            <v>Preserve</v>
          </cell>
          <cell r="B620">
            <v>44651</v>
          </cell>
          <cell r="E620">
            <v>7</v>
          </cell>
          <cell r="J620" t="str">
            <v>Pits</v>
          </cell>
          <cell r="K620" t="str">
            <v>Warm</v>
          </cell>
          <cell r="L620">
            <v>0</v>
          </cell>
          <cell r="M620">
            <v>75</v>
          </cell>
        </row>
        <row r="621">
          <cell r="A621" t="str">
            <v>Preserve</v>
          </cell>
          <cell r="B621">
            <v>44651</v>
          </cell>
          <cell r="E621">
            <v>8</v>
          </cell>
          <cell r="J621" t="str">
            <v>Control</v>
          </cell>
          <cell r="K621" t="str">
            <v>None</v>
          </cell>
          <cell r="L621">
            <v>0</v>
          </cell>
          <cell r="M621">
            <v>80</v>
          </cell>
        </row>
        <row r="622">
          <cell r="A622" t="str">
            <v>Preserve</v>
          </cell>
          <cell r="B622">
            <v>44651</v>
          </cell>
          <cell r="E622">
            <v>9</v>
          </cell>
          <cell r="J622" t="str">
            <v>Mulch</v>
          </cell>
          <cell r="K622" t="str">
            <v>Warm</v>
          </cell>
          <cell r="L622">
            <v>0</v>
          </cell>
          <cell r="M622">
            <v>80</v>
          </cell>
          <cell r="N622">
            <v>50</v>
          </cell>
        </row>
        <row r="623">
          <cell r="A623" t="str">
            <v>Preserve</v>
          </cell>
          <cell r="B623">
            <v>44651</v>
          </cell>
          <cell r="E623">
            <v>10</v>
          </cell>
          <cell r="J623" t="str">
            <v>Seed only</v>
          </cell>
          <cell r="K623" t="str">
            <v>Cool</v>
          </cell>
          <cell r="L623">
            <v>1</v>
          </cell>
          <cell r="M623">
            <v>60</v>
          </cell>
        </row>
        <row r="624">
          <cell r="A624" t="str">
            <v>Preserve</v>
          </cell>
          <cell r="B624">
            <v>44651</v>
          </cell>
          <cell r="E624">
            <v>11</v>
          </cell>
          <cell r="J624" t="str">
            <v>Seed only</v>
          </cell>
          <cell r="K624" t="str">
            <v>Warm</v>
          </cell>
          <cell r="L624">
            <v>0.5</v>
          </cell>
          <cell r="M624">
            <v>8</v>
          </cell>
        </row>
        <row r="625">
          <cell r="A625" t="str">
            <v>Preserve</v>
          </cell>
          <cell r="B625">
            <v>44651</v>
          </cell>
          <cell r="E625">
            <v>12</v>
          </cell>
          <cell r="J625" t="str">
            <v>ConMod</v>
          </cell>
          <cell r="K625" t="str">
            <v>Warm</v>
          </cell>
          <cell r="L625">
            <v>0.5</v>
          </cell>
          <cell r="M625">
            <v>20</v>
          </cell>
        </row>
        <row r="626">
          <cell r="A626" t="str">
            <v>Preserve</v>
          </cell>
          <cell r="B626">
            <v>44651</v>
          </cell>
          <cell r="E626">
            <v>13</v>
          </cell>
          <cell r="J626" t="str">
            <v>Mulch</v>
          </cell>
          <cell r="K626" t="str">
            <v>Cool</v>
          </cell>
          <cell r="L626">
            <v>0.5</v>
          </cell>
          <cell r="M626">
            <v>20</v>
          </cell>
          <cell r="N626">
            <v>20</v>
          </cell>
        </row>
        <row r="627">
          <cell r="A627" t="str">
            <v>Preserve</v>
          </cell>
          <cell r="B627">
            <v>44651</v>
          </cell>
          <cell r="E627">
            <v>14</v>
          </cell>
          <cell r="J627" t="str">
            <v>ConMod</v>
          </cell>
          <cell r="K627" t="str">
            <v>Cool</v>
          </cell>
          <cell r="L627">
            <v>3</v>
          </cell>
          <cell r="M627">
            <v>50</v>
          </cell>
        </row>
        <row r="628">
          <cell r="A628" t="str">
            <v>Preserve</v>
          </cell>
          <cell r="B628">
            <v>44651</v>
          </cell>
          <cell r="E628">
            <v>15</v>
          </cell>
          <cell r="J628" t="str">
            <v>Seed only</v>
          </cell>
          <cell r="K628" t="str">
            <v>Cool</v>
          </cell>
          <cell r="L628">
            <v>1</v>
          </cell>
          <cell r="M628">
            <v>70</v>
          </cell>
        </row>
        <row r="629">
          <cell r="A629" t="str">
            <v>Preserve</v>
          </cell>
          <cell r="B629">
            <v>44651</v>
          </cell>
          <cell r="E629">
            <v>16</v>
          </cell>
          <cell r="J629" t="str">
            <v>Pits</v>
          </cell>
          <cell r="K629" t="str">
            <v>Cool</v>
          </cell>
          <cell r="L629">
            <v>1</v>
          </cell>
          <cell r="M629">
            <v>55</v>
          </cell>
        </row>
        <row r="630">
          <cell r="A630" t="str">
            <v>Preserve</v>
          </cell>
          <cell r="B630">
            <v>44651</v>
          </cell>
          <cell r="E630">
            <v>17</v>
          </cell>
          <cell r="J630" t="str">
            <v>ConMod</v>
          </cell>
          <cell r="K630" t="str">
            <v>Warm</v>
          </cell>
          <cell r="L630">
            <v>0.5</v>
          </cell>
          <cell r="M630">
            <v>50</v>
          </cell>
        </row>
        <row r="631">
          <cell r="A631" t="str">
            <v>Preserve</v>
          </cell>
          <cell r="B631">
            <v>44651</v>
          </cell>
          <cell r="E631">
            <v>18</v>
          </cell>
          <cell r="J631" t="str">
            <v>Pits</v>
          </cell>
          <cell r="K631" t="str">
            <v>Warm</v>
          </cell>
          <cell r="L631">
            <v>0.5</v>
          </cell>
          <cell r="M631">
            <v>20</v>
          </cell>
        </row>
        <row r="632">
          <cell r="A632" t="str">
            <v>Preserve</v>
          </cell>
          <cell r="B632">
            <v>44651</v>
          </cell>
          <cell r="E632">
            <v>19</v>
          </cell>
          <cell r="J632" t="str">
            <v>Mulch</v>
          </cell>
          <cell r="K632" t="str">
            <v>Warm</v>
          </cell>
          <cell r="L632">
            <v>0.5</v>
          </cell>
          <cell r="M632">
            <v>60</v>
          </cell>
          <cell r="N632">
            <v>30</v>
          </cell>
        </row>
        <row r="633">
          <cell r="A633" t="str">
            <v>Preserve</v>
          </cell>
          <cell r="B633">
            <v>44651</v>
          </cell>
          <cell r="E633">
            <v>20</v>
          </cell>
          <cell r="J633" t="str">
            <v>ConMod</v>
          </cell>
          <cell r="K633" t="str">
            <v>Cool</v>
          </cell>
          <cell r="L633">
            <v>1</v>
          </cell>
          <cell r="M633">
            <v>85</v>
          </cell>
        </row>
        <row r="634">
          <cell r="A634" t="str">
            <v>Preserve</v>
          </cell>
          <cell r="B634">
            <v>44651</v>
          </cell>
          <cell r="E634">
            <v>21</v>
          </cell>
          <cell r="J634" t="str">
            <v>Seed only</v>
          </cell>
          <cell r="K634" t="str">
            <v>Warm</v>
          </cell>
          <cell r="L634">
            <v>0.5</v>
          </cell>
          <cell r="M634">
            <v>40</v>
          </cell>
        </row>
        <row r="635">
          <cell r="A635" t="str">
            <v>Preserve</v>
          </cell>
          <cell r="B635">
            <v>44651</v>
          </cell>
          <cell r="E635">
            <v>22</v>
          </cell>
          <cell r="J635" t="str">
            <v>Pits</v>
          </cell>
          <cell r="K635" t="str">
            <v>Cool</v>
          </cell>
          <cell r="L635">
            <v>1</v>
          </cell>
          <cell r="M635">
            <v>70</v>
          </cell>
        </row>
        <row r="636">
          <cell r="A636" t="str">
            <v>Preserve</v>
          </cell>
          <cell r="B636">
            <v>44651</v>
          </cell>
          <cell r="E636">
            <v>23</v>
          </cell>
          <cell r="J636" t="str">
            <v>Seed only</v>
          </cell>
          <cell r="K636" t="str">
            <v>Cool</v>
          </cell>
          <cell r="L636">
            <v>0.5</v>
          </cell>
          <cell r="M636">
            <v>50</v>
          </cell>
        </row>
        <row r="637">
          <cell r="A637" t="str">
            <v>Preserve</v>
          </cell>
          <cell r="B637">
            <v>44651</v>
          </cell>
          <cell r="E637">
            <v>24</v>
          </cell>
          <cell r="J637" t="str">
            <v>ConMod</v>
          </cell>
          <cell r="K637" t="str">
            <v>Warm</v>
          </cell>
          <cell r="L637">
            <v>0</v>
          </cell>
          <cell r="M637">
            <v>50</v>
          </cell>
        </row>
        <row r="638">
          <cell r="A638" t="str">
            <v>Preserve</v>
          </cell>
          <cell r="B638">
            <v>44651</v>
          </cell>
          <cell r="E638">
            <v>25</v>
          </cell>
          <cell r="J638" t="str">
            <v>Mulch</v>
          </cell>
          <cell r="K638" t="str">
            <v>Cool</v>
          </cell>
          <cell r="L638">
            <v>0.5</v>
          </cell>
          <cell r="M638">
            <v>65</v>
          </cell>
          <cell r="N638">
            <v>35</v>
          </cell>
        </row>
        <row r="639">
          <cell r="A639" t="str">
            <v>Preserve</v>
          </cell>
          <cell r="B639">
            <v>44651</v>
          </cell>
          <cell r="E639">
            <v>26</v>
          </cell>
          <cell r="J639" t="str">
            <v>ConMod</v>
          </cell>
          <cell r="K639" t="str">
            <v>Cool</v>
          </cell>
          <cell r="L639">
            <v>0.5</v>
          </cell>
          <cell r="M639">
            <v>30</v>
          </cell>
        </row>
        <row r="640">
          <cell r="A640" t="str">
            <v>Preserve</v>
          </cell>
          <cell r="B640">
            <v>44651</v>
          </cell>
          <cell r="E640">
            <v>27</v>
          </cell>
          <cell r="J640" t="str">
            <v>Pits</v>
          </cell>
          <cell r="K640" t="str">
            <v>Warm</v>
          </cell>
          <cell r="L640">
            <v>0.5</v>
          </cell>
          <cell r="M640">
            <v>55</v>
          </cell>
        </row>
        <row r="641">
          <cell r="A641" t="str">
            <v>Preserve</v>
          </cell>
          <cell r="B641">
            <v>44651</v>
          </cell>
          <cell r="E641">
            <v>28</v>
          </cell>
          <cell r="J641" t="str">
            <v>Mulch</v>
          </cell>
          <cell r="K641" t="str">
            <v>Warm</v>
          </cell>
          <cell r="L641">
            <v>0</v>
          </cell>
          <cell r="M641">
            <v>50</v>
          </cell>
          <cell r="N641">
            <v>35</v>
          </cell>
        </row>
        <row r="642">
          <cell r="A642" t="str">
            <v>Preserve</v>
          </cell>
          <cell r="B642">
            <v>44651</v>
          </cell>
          <cell r="E642">
            <v>29</v>
          </cell>
          <cell r="J642" t="str">
            <v>Control</v>
          </cell>
          <cell r="K642" t="str">
            <v>None</v>
          </cell>
          <cell r="L642">
            <v>0</v>
          </cell>
          <cell r="M642">
            <v>50</v>
          </cell>
        </row>
        <row r="643">
          <cell r="A643" t="str">
            <v>Preserve</v>
          </cell>
          <cell r="B643">
            <v>44651</v>
          </cell>
          <cell r="E643">
            <v>30</v>
          </cell>
          <cell r="J643" t="str">
            <v>Pits</v>
          </cell>
          <cell r="K643" t="str">
            <v>Cool</v>
          </cell>
          <cell r="L643">
            <v>0.5</v>
          </cell>
          <cell r="M643">
            <v>60</v>
          </cell>
        </row>
        <row r="644">
          <cell r="A644" t="str">
            <v>Preserve</v>
          </cell>
          <cell r="B644">
            <v>44651</v>
          </cell>
          <cell r="E644">
            <v>31</v>
          </cell>
          <cell r="J644" t="str">
            <v>Mulch</v>
          </cell>
          <cell r="K644" t="str">
            <v>Cool</v>
          </cell>
          <cell r="L644">
            <v>0.5</v>
          </cell>
          <cell r="M644">
            <v>85</v>
          </cell>
          <cell r="N644">
            <v>45</v>
          </cell>
        </row>
        <row r="645">
          <cell r="A645" t="str">
            <v>Preserve</v>
          </cell>
          <cell r="B645">
            <v>44651</v>
          </cell>
          <cell r="E645">
            <v>32</v>
          </cell>
          <cell r="J645" t="str">
            <v>Seed only</v>
          </cell>
          <cell r="K645" t="str">
            <v>Warm</v>
          </cell>
          <cell r="L645">
            <v>0.5</v>
          </cell>
          <cell r="M645">
            <v>60</v>
          </cell>
        </row>
        <row r="646">
          <cell r="A646" t="str">
            <v>Preserve</v>
          </cell>
          <cell r="B646">
            <v>44651</v>
          </cell>
          <cell r="E646">
            <v>33</v>
          </cell>
          <cell r="J646" t="str">
            <v>Mulch</v>
          </cell>
          <cell r="K646" t="str">
            <v>Warm</v>
          </cell>
          <cell r="L646">
            <v>0.5</v>
          </cell>
          <cell r="M646">
            <v>50</v>
          </cell>
          <cell r="N646">
            <v>50</v>
          </cell>
        </row>
        <row r="647">
          <cell r="A647" t="str">
            <v>Preserve</v>
          </cell>
          <cell r="B647">
            <v>44651</v>
          </cell>
          <cell r="E647">
            <v>34</v>
          </cell>
          <cell r="J647" t="str">
            <v>ConMod</v>
          </cell>
          <cell r="K647" t="str">
            <v>Warm</v>
          </cell>
          <cell r="L647">
            <v>0</v>
          </cell>
          <cell r="M647">
            <v>55</v>
          </cell>
        </row>
        <row r="648">
          <cell r="A648" t="str">
            <v>Preserve</v>
          </cell>
          <cell r="B648">
            <v>44651</v>
          </cell>
          <cell r="E648">
            <v>35</v>
          </cell>
          <cell r="J648" t="str">
            <v>Control</v>
          </cell>
          <cell r="K648" t="str">
            <v>None</v>
          </cell>
          <cell r="L648">
            <v>0</v>
          </cell>
          <cell r="M648">
            <v>70</v>
          </cell>
        </row>
        <row r="649">
          <cell r="A649" t="str">
            <v>Preserve</v>
          </cell>
          <cell r="B649">
            <v>44651</v>
          </cell>
          <cell r="E649">
            <v>36</v>
          </cell>
          <cell r="J649" t="str">
            <v>Pits</v>
          </cell>
          <cell r="K649" t="str">
            <v>Warm</v>
          </cell>
          <cell r="L649">
            <v>0.5</v>
          </cell>
          <cell r="M649">
            <v>65</v>
          </cell>
        </row>
        <row r="650">
          <cell r="A650" t="str">
            <v>Roosevelt</v>
          </cell>
          <cell r="B650">
            <v>44648</v>
          </cell>
          <cell r="E650">
            <v>1</v>
          </cell>
          <cell r="J650" t="str">
            <v>Pits</v>
          </cell>
          <cell r="K650" t="str">
            <v>Cool</v>
          </cell>
          <cell r="L650">
            <v>5</v>
          </cell>
          <cell r="M650">
            <v>25</v>
          </cell>
        </row>
        <row r="651">
          <cell r="A651" t="str">
            <v>Roosevelt</v>
          </cell>
          <cell r="B651">
            <v>44648</v>
          </cell>
          <cell r="E651">
            <v>2</v>
          </cell>
          <cell r="J651" t="str">
            <v>Seed only</v>
          </cell>
          <cell r="K651" t="str">
            <v>Cool</v>
          </cell>
          <cell r="L651">
            <v>0.5</v>
          </cell>
          <cell r="M651">
            <v>25</v>
          </cell>
        </row>
        <row r="652">
          <cell r="A652" t="str">
            <v>Roosevelt</v>
          </cell>
          <cell r="B652">
            <v>44648</v>
          </cell>
          <cell r="E652">
            <v>3</v>
          </cell>
          <cell r="J652" t="str">
            <v>ConMod</v>
          </cell>
          <cell r="K652" t="str">
            <v>Cool</v>
          </cell>
          <cell r="L652">
            <v>2</v>
          </cell>
          <cell r="M652">
            <v>50</v>
          </cell>
        </row>
        <row r="653">
          <cell r="A653" t="str">
            <v>Roosevelt</v>
          </cell>
          <cell r="B653">
            <v>44648</v>
          </cell>
          <cell r="E653">
            <v>4</v>
          </cell>
          <cell r="J653" t="str">
            <v>Mulch</v>
          </cell>
          <cell r="K653" t="str">
            <v>Cool</v>
          </cell>
          <cell r="L653">
            <v>0.5</v>
          </cell>
          <cell r="M653">
            <v>25</v>
          </cell>
          <cell r="N653">
            <v>0</v>
          </cell>
        </row>
        <row r="654">
          <cell r="A654" t="str">
            <v>Roosevelt</v>
          </cell>
          <cell r="B654">
            <v>44648</v>
          </cell>
          <cell r="E654">
            <v>5</v>
          </cell>
          <cell r="J654" t="str">
            <v>Pits</v>
          </cell>
          <cell r="K654" t="str">
            <v>Warm</v>
          </cell>
          <cell r="L654">
            <v>9</v>
          </cell>
          <cell r="M654">
            <v>70</v>
          </cell>
        </row>
        <row r="655">
          <cell r="A655" t="str">
            <v>Roosevelt</v>
          </cell>
          <cell r="B655">
            <v>44648</v>
          </cell>
          <cell r="E655">
            <v>6</v>
          </cell>
          <cell r="J655" t="str">
            <v>ConMod</v>
          </cell>
          <cell r="K655" t="str">
            <v>Warm</v>
          </cell>
          <cell r="L655">
            <v>0.5</v>
          </cell>
          <cell r="M655">
            <v>75</v>
          </cell>
        </row>
        <row r="656">
          <cell r="A656" t="str">
            <v>Roosevelt</v>
          </cell>
          <cell r="B656">
            <v>44648</v>
          </cell>
          <cell r="E656">
            <v>7</v>
          </cell>
          <cell r="J656" t="str">
            <v>Seed only</v>
          </cell>
          <cell r="K656" t="str">
            <v>Warm</v>
          </cell>
          <cell r="L656">
            <v>0.5</v>
          </cell>
        </row>
        <row r="657">
          <cell r="A657" t="str">
            <v>Roosevelt</v>
          </cell>
          <cell r="B657">
            <v>44648</v>
          </cell>
          <cell r="E657">
            <v>8</v>
          </cell>
          <cell r="J657" t="str">
            <v>Pits</v>
          </cell>
          <cell r="K657" t="str">
            <v>Cool</v>
          </cell>
          <cell r="M657">
            <v>55</v>
          </cell>
        </row>
        <row r="658">
          <cell r="A658" t="str">
            <v>Roosevelt</v>
          </cell>
          <cell r="B658">
            <v>44648</v>
          </cell>
          <cell r="E658">
            <v>9</v>
          </cell>
          <cell r="J658" t="str">
            <v>Control</v>
          </cell>
          <cell r="K658" t="str">
            <v>None</v>
          </cell>
          <cell r="L658">
            <v>0</v>
          </cell>
          <cell r="M658">
            <v>30</v>
          </cell>
        </row>
        <row r="659">
          <cell r="A659" t="str">
            <v>Roosevelt</v>
          </cell>
          <cell r="B659">
            <v>44648</v>
          </cell>
          <cell r="E659">
            <v>10</v>
          </cell>
          <cell r="J659" t="str">
            <v>ConMod</v>
          </cell>
          <cell r="K659" t="str">
            <v>Warm</v>
          </cell>
          <cell r="L659">
            <v>0</v>
          </cell>
          <cell r="M659">
            <v>25</v>
          </cell>
        </row>
        <row r="660">
          <cell r="A660" t="str">
            <v>Roosevelt</v>
          </cell>
          <cell r="B660">
            <v>44648</v>
          </cell>
          <cell r="E660">
            <v>11</v>
          </cell>
          <cell r="J660" t="str">
            <v>Seed only</v>
          </cell>
          <cell r="K660" t="str">
            <v>Cool</v>
          </cell>
          <cell r="L660">
            <v>0.5</v>
          </cell>
          <cell r="M660">
            <v>15</v>
          </cell>
        </row>
        <row r="661">
          <cell r="A661" t="str">
            <v>Roosevelt</v>
          </cell>
          <cell r="B661">
            <v>44648</v>
          </cell>
          <cell r="E661">
            <v>12</v>
          </cell>
          <cell r="J661" t="str">
            <v>Control</v>
          </cell>
          <cell r="K661" t="str">
            <v>None</v>
          </cell>
          <cell r="L661">
            <v>0</v>
          </cell>
          <cell r="M661">
            <v>15</v>
          </cell>
        </row>
        <row r="662">
          <cell r="A662" t="str">
            <v>Roosevelt</v>
          </cell>
          <cell r="B662">
            <v>44648</v>
          </cell>
          <cell r="E662">
            <v>13</v>
          </cell>
          <cell r="J662" t="str">
            <v>Pits</v>
          </cell>
          <cell r="K662" t="str">
            <v>Warm</v>
          </cell>
          <cell r="L662">
            <v>1</v>
          </cell>
          <cell r="M662">
            <v>35</v>
          </cell>
        </row>
        <row r="663">
          <cell r="A663" t="str">
            <v>Roosevelt</v>
          </cell>
          <cell r="B663">
            <v>44648</v>
          </cell>
          <cell r="E663">
            <v>14</v>
          </cell>
          <cell r="J663" t="str">
            <v>Mulch</v>
          </cell>
          <cell r="K663" t="str">
            <v>Warm</v>
          </cell>
          <cell r="L663">
            <v>6</v>
          </cell>
          <cell r="M663">
            <v>25</v>
          </cell>
          <cell r="N663">
            <v>10</v>
          </cell>
        </row>
        <row r="664">
          <cell r="A664" t="str">
            <v>Roosevelt</v>
          </cell>
          <cell r="B664">
            <v>44648</v>
          </cell>
          <cell r="E664">
            <v>15</v>
          </cell>
          <cell r="J664" t="str">
            <v>ConMod</v>
          </cell>
          <cell r="K664" t="str">
            <v>Cool</v>
          </cell>
          <cell r="L664">
            <v>4</v>
          </cell>
          <cell r="M664">
            <v>30</v>
          </cell>
        </row>
        <row r="665">
          <cell r="A665" t="str">
            <v>Roosevelt</v>
          </cell>
          <cell r="B665">
            <v>44648</v>
          </cell>
          <cell r="E665">
            <v>16</v>
          </cell>
          <cell r="J665" t="str">
            <v>Seed only</v>
          </cell>
          <cell r="K665" t="str">
            <v>Warm</v>
          </cell>
          <cell r="L665">
            <v>0</v>
          </cell>
          <cell r="M665">
            <v>30</v>
          </cell>
        </row>
        <row r="666">
          <cell r="A666" t="str">
            <v>Roosevelt</v>
          </cell>
          <cell r="B666">
            <v>44648</v>
          </cell>
          <cell r="E666">
            <v>17</v>
          </cell>
          <cell r="J666" t="str">
            <v>Pits</v>
          </cell>
          <cell r="K666" t="str">
            <v>Cool</v>
          </cell>
          <cell r="L666">
            <v>12</v>
          </cell>
          <cell r="M666">
            <v>35</v>
          </cell>
        </row>
        <row r="667">
          <cell r="A667" t="str">
            <v>Roosevelt</v>
          </cell>
          <cell r="B667">
            <v>44648</v>
          </cell>
          <cell r="E667">
            <v>18</v>
          </cell>
          <cell r="J667" t="str">
            <v>Mulch</v>
          </cell>
          <cell r="K667" t="str">
            <v>Cool</v>
          </cell>
          <cell r="L667">
            <v>15</v>
          </cell>
          <cell r="M667">
            <v>70</v>
          </cell>
          <cell r="N667">
            <v>20</v>
          </cell>
        </row>
        <row r="668">
          <cell r="A668" t="str">
            <v>Roosevelt</v>
          </cell>
          <cell r="B668">
            <v>44648</v>
          </cell>
          <cell r="E668">
            <v>19</v>
          </cell>
          <cell r="J668" t="str">
            <v>ConMod</v>
          </cell>
          <cell r="K668" t="str">
            <v>Cool</v>
          </cell>
          <cell r="L668">
            <v>4</v>
          </cell>
          <cell r="M668">
            <v>65</v>
          </cell>
        </row>
        <row r="669">
          <cell r="A669" t="str">
            <v>Roosevelt</v>
          </cell>
          <cell r="B669">
            <v>44648</v>
          </cell>
          <cell r="E669">
            <v>20</v>
          </cell>
          <cell r="J669" t="str">
            <v>Seed only</v>
          </cell>
          <cell r="K669" t="str">
            <v>Cool</v>
          </cell>
          <cell r="L669">
            <v>0.5</v>
          </cell>
          <cell r="M669">
            <v>45</v>
          </cell>
        </row>
        <row r="670">
          <cell r="A670" t="str">
            <v>Roosevelt</v>
          </cell>
          <cell r="B670">
            <v>44648</v>
          </cell>
          <cell r="E670">
            <v>21</v>
          </cell>
          <cell r="J670" t="str">
            <v>Pits</v>
          </cell>
          <cell r="K670" t="str">
            <v>Warm</v>
          </cell>
          <cell r="L670">
            <v>1</v>
          </cell>
          <cell r="M670">
            <v>65</v>
          </cell>
        </row>
        <row r="671">
          <cell r="A671" t="str">
            <v>Roosevelt</v>
          </cell>
          <cell r="B671">
            <v>44648</v>
          </cell>
          <cell r="E671">
            <v>22</v>
          </cell>
          <cell r="J671" t="str">
            <v>Mulch</v>
          </cell>
          <cell r="K671" t="str">
            <v>Warm</v>
          </cell>
          <cell r="L671">
            <v>0</v>
          </cell>
          <cell r="M671">
            <v>15</v>
          </cell>
          <cell r="N671">
            <v>2</v>
          </cell>
        </row>
        <row r="672">
          <cell r="A672" t="str">
            <v>Roosevelt</v>
          </cell>
          <cell r="B672">
            <v>44648</v>
          </cell>
          <cell r="E672">
            <v>23</v>
          </cell>
          <cell r="J672" t="str">
            <v>Mulch</v>
          </cell>
          <cell r="K672" t="str">
            <v>Cool</v>
          </cell>
          <cell r="L672">
            <v>0.5</v>
          </cell>
          <cell r="M672">
            <v>15</v>
          </cell>
          <cell r="N672">
            <v>3</v>
          </cell>
        </row>
        <row r="673">
          <cell r="A673" t="str">
            <v>Roosevelt</v>
          </cell>
          <cell r="B673">
            <v>44648</v>
          </cell>
          <cell r="E673">
            <v>24</v>
          </cell>
          <cell r="J673" t="str">
            <v>ConMod</v>
          </cell>
          <cell r="K673" t="str">
            <v>Warm</v>
          </cell>
          <cell r="L673">
            <v>0.05</v>
          </cell>
          <cell r="M673">
            <v>22</v>
          </cell>
        </row>
        <row r="674">
          <cell r="A674" t="str">
            <v>Roosevelt</v>
          </cell>
          <cell r="B674">
            <v>44648</v>
          </cell>
          <cell r="E674">
            <v>25</v>
          </cell>
          <cell r="J674" t="str">
            <v>Control</v>
          </cell>
          <cell r="K674" t="str">
            <v>None</v>
          </cell>
          <cell r="L674">
            <v>0</v>
          </cell>
          <cell r="M674">
            <v>10</v>
          </cell>
        </row>
        <row r="675">
          <cell r="A675" t="str">
            <v>Roosevelt</v>
          </cell>
          <cell r="B675">
            <v>44648</v>
          </cell>
          <cell r="E675">
            <v>26</v>
          </cell>
          <cell r="J675" t="str">
            <v>Mulch</v>
          </cell>
          <cell r="K675" t="str">
            <v>Warm</v>
          </cell>
          <cell r="L675">
            <v>3</v>
          </cell>
          <cell r="M675">
            <v>65</v>
          </cell>
        </row>
        <row r="676">
          <cell r="A676" t="str">
            <v>Roosevelt</v>
          </cell>
          <cell r="B676">
            <v>44648</v>
          </cell>
          <cell r="E676">
            <v>27</v>
          </cell>
          <cell r="J676" t="str">
            <v>Pits</v>
          </cell>
          <cell r="K676" t="str">
            <v>Cool</v>
          </cell>
          <cell r="L676">
            <v>5</v>
          </cell>
          <cell r="M676">
            <v>50</v>
          </cell>
        </row>
        <row r="677">
          <cell r="A677" t="str">
            <v>Roosevelt</v>
          </cell>
          <cell r="B677">
            <v>44648</v>
          </cell>
          <cell r="E677">
            <v>28</v>
          </cell>
          <cell r="J677" t="str">
            <v>ConMod</v>
          </cell>
          <cell r="K677" t="str">
            <v>Cool</v>
          </cell>
          <cell r="L677">
            <v>0.05</v>
          </cell>
          <cell r="M677">
            <v>25</v>
          </cell>
        </row>
        <row r="678">
          <cell r="A678" t="str">
            <v>Roosevelt</v>
          </cell>
          <cell r="B678">
            <v>44648</v>
          </cell>
          <cell r="E678">
            <v>29</v>
          </cell>
          <cell r="J678" t="str">
            <v>Mulch</v>
          </cell>
          <cell r="K678" t="str">
            <v>Cool</v>
          </cell>
          <cell r="L678">
            <v>1.5</v>
          </cell>
          <cell r="M678">
            <v>40</v>
          </cell>
          <cell r="N678">
            <v>2</v>
          </cell>
        </row>
        <row r="679">
          <cell r="A679" t="str">
            <v>Roosevelt</v>
          </cell>
          <cell r="B679">
            <v>44648</v>
          </cell>
          <cell r="E679">
            <v>30</v>
          </cell>
          <cell r="J679" t="str">
            <v>Seed only</v>
          </cell>
          <cell r="K679" t="str">
            <v>Warm</v>
          </cell>
          <cell r="L679">
            <v>0.05</v>
          </cell>
          <cell r="M679">
            <v>7</v>
          </cell>
        </row>
        <row r="680">
          <cell r="A680" t="str">
            <v>Roosevelt</v>
          </cell>
          <cell r="B680">
            <v>44648</v>
          </cell>
          <cell r="E680">
            <v>31</v>
          </cell>
          <cell r="J680" t="str">
            <v>Mulch</v>
          </cell>
          <cell r="K680" t="str">
            <v>Warm</v>
          </cell>
          <cell r="L680">
            <v>3</v>
          </cell>
          <cell r="M680">
            <v>20</v>
          </cell>
        </row>
        <row r="681">
          <cell r="A681" t="str">
            <v>Roosevelt</v>
          </cell>
          <cell r="B681">
            <v>44648</v>
          </cell>
          <cell r="E681">
            <v>32</v>
          </cell>
          <cell r="J681" t="str">
            <v>ConMod</v>
          </cell>
          <cell r="K681" t="str">
            <v>Warm</v>
          </cell>
          <cell r="L681">
            <v>0.05</v>
          </cell>
          <cell r="M681">
            <v>15</v>
          </cell>
        </row>
        <row r="682">
          <cell r="A682" t="str">
            <v>Roosevelt</v>
          </cell>
          <cell r="B682">
            <v>44648</v>
          </cell>
          <cell r="E682">
            <v>33</v>
          </cell>
          <cell r="J682" t="str">
            <v>Pits</v>
          </cell>
          <cell r="K682" t="str">
            <v>Warm</v>
          </cell>
          <cell r="L682">
            <v>1</v>
          </cell>
          <cell r="M682">
            <v>18</v>
          </cell>
        </row>
        <row r="683">
          <cell r="A683" t="str">
            <v>Roosevelt</v>
          </cell>
          <cell r="B683">
            <v>44648</v>
          </cell>
          <cell r="E683">
            <v>34</v>
          </cell>
          <cell r="J683" t="str">
            <v>Seed only</v>
          </cell>
          <cell r="K683" t="str">
            <v>Cool</v>
          </cell>
          <cell r="L683">
            <v>1</v>
          </cell>
          <cell r="M683">
            <v>12</v>
          </cell>
        </row>
        <row r="684">
          <cell r="A684" t="str">
            <v>Roosevelt</v>
          </cell>
          <cell r="B684">
            <v>44648</v>
          </cell>
          <cell r="E684">
            <v>35</v>
          </cell>
          <cell r="J684" t="str">
            <v>Control</v>
          </cell>
          <cell r="K684" t="str">
            <v>None</v>
          </cell>
          <cell r="L684">
            <v>0</v>
          </cell>
          <cell r="M684">
            <v>12</v>
          </cell>
        </row>
        <row r="685">
          <cell r="A685" t="str">
            <v>Roosevelt</v>
          </cell>
          <cell r="B685">
            <v>44648</v>
          </cell>
          <cell r="E685">
            <v>36</v>
          </cell>
          <cell r="J685" t="str">
            <v>Seed only</v>
          </cell>
          <cell r="K685" t="str">
            <v>Warm</v>
          </cell>
          <cell r="L685">
            <v>0</v>
          </cell>
          <cell r="M685">
            <v>17</v>
          </cell>
        </row>
        <row r="735">
          <cell r="J735" t="str">
            <v/>
          </cell>
          <cell r="K735" t="str">
            <v/>
          </cell>
        </row>
        <row r="736">
          <cell r="J736" t="str">
            <v/>
          </cell>
          <cell r="K736" t="str">
            <v/>
          </cell>
        </row>
        <row r="737">
          <cell r="J737" t="str">
            <v/>
          </cell>
          <cell r="K737" t="str">
            <v/>
          </cell>
        </row>
        <row r="738">
          <cell r="J738" t="str">
            <v/>
          </cell>
          <cell r="K738" t="str">
            <v/>
          </cell>
        </row>
        <row r="739">
          <cell r="J739" t="str">
            <v/>
          </cell>
          <cell r="K739" t="str">
            <v/>
          </cell>
        </row>
        <row r="740">
          <cell r="J740" t="str">
            <v/>
          </cell>
          <cell r="K740" t="str">
            <v/>
          </cell>
        </row>
        <row r="741">
          <cell r="J741" t="str">
            <v/>
          </cell>
          <cell r="K741" t="str">
            <v/>
          </cell>
        </row>
        <row r="742">
          <cell r="J742" t="str">
            <v/>
          </cell>
          <cell r="K742" t="str">
            <v/>
          </cell>
        </row>
        <row r="743">
          <cell r="J743" t="str">
            <v/>
          </cell>
          <cell r="K743" t="str">
            <v/>
          </cell>
        </row>
        <row r="744">
          <cell r="J744" t="str">
            <v/>
          </cell>
          <cell r="K744" t="str">
            <v/>
          </cell>
        </row>
        <row r="745">
          <cell r="J745" t="str">
            <v/>
          </cell>
          <cell r="K745" t="str">
            <v/>
          </cell>
        </row>
        <row r="746">
          <cell r="J746" t="str">
            <v/>
          </cell>
          <cell r="K746" t="str">
            <v/>
          </cell>
        </row>
        <row r="747">
          <cell r="J747" t="str">
            <v/>
          </cell>
          <cell r="K747" t="str">
            <v/>
          </cell>
        </row>
        <row r="748">
          <cell r="J748" t="str">
            <v/>
          </cell>
          <cell r="K748" t="str">
            <v/>
          </cell>
        </row>
        <row r="749">
          <cell r="J749" t="str">
            <v/>
          </cell>
          <cell r="K749" t="str">
            <v/>
          </cell>
        </row>
        <row r="750">
          <cell r="J750" t="str">
            <v/>
          </cell>
          <cell r="K750" t="str">
            <v/>
          </cell>
        </row>
        <row r="751">
          <cell r="J751" t="str">
            <v/>
          </cell>
          <cell r="K751" t="str">
            <v/>
          </cell>
        </row>
        <row r="752">
          <cell r="J752" t="str">
            <v/>
          </cell>
          <cell r="K752" t="str">
            <v/>
          </cell>
        </row>
        <row r="753">
          <cell r="J753" t="str">
            <v/>
          </cell>
          <cell r="K753" t="str">
            <v/>
          </cell>
        </row>
        <row r="754">
          <cell r="J754" t="str">
            <v/>
          </cell>
          <cell r="K754" t="str">
            <v/>
          </cell>
        </row>
        <row r="755">
          <cell r="J755" t="str">
            <v/>
          </cell>
          <cell r="K755" t="str">
            <v/>
          </cell>
        </row>
        <row r="756">
          <cell r="J756" t="str">
            <v/>
          </cell>
          <cell r="K756" t="str">
            <v/>
          </cell>
        </row>
        <row r="757">
          <cell r="J757" t="str">
            <v/>
          </cell>
          <cell r="K757" t="str">
            <v/>
          </cell>
        </row>
        <row r="758">
          <cell r="J758" t="str">
            <v/>
          </cell>
          <cell r="K758" t="str">
            <v/>
          </cell>
        </row>
        <row r="759">
          <cell r="J759" t="str">
            <v/>
          </cell>
          <cell r="K759" t="str">
            <v/>
          </cell>
        </row>
        <row r="760">
          <cell r="J760" t="str">
            <v/>
          </cell>
          <cell r="K760" t="str">
            <v/>
          </cell>
        </row>
        <row r="761">
          <cell r="J761" t="str">
            <v/>
          </cell>
          <cell r="K761" t="str">
            <v/>
          </cell>
        </row>
        <row r="762">
          <cell r="J762" t="str">
            <v/>
          </cell>
          <cell r="K762" t="str">
            <v/>
          </cell>
        </row>
        <row r="763">
          <cell r="J763" t="str">
            <v/>
          </cell>
          <cell r="K763" t="str">
            <v/>
          </cell>
        </row>
        <row r="764">
          <cell r="J764" t="str">
            <v/>
          </cell>
          <cell r="K764" t="str">
            <v/>
          </cell>
        </row>
        <row r="765">
          <cell r="J765" t="str">
            <v/>
          </cell>
          <cell r="K765" t="str">
            <v/>
          </cell>
        </row>
        <row r="766">
          <cell r="J766" t="str">
            <v/>
          </cell>
          <cell r="K766" t="str">
            <v/>
          </cell>
        </row>
        <row r="767">
          <cell r="J767" t="str">
            <v/>
          </cell>
          <cell r="K767" t="str">
            <v/>
          </cell>
        </row>
        <row r="768">
          <cell r="J768" t="str">
            <v/>
          </cell>
          <cell r="K768" t="str">
            <v/>
          </cell>
        </row>
        <row r="769">
          <cell r="J769" t="str">
            <v/>
          </cell>
          <cell r="K769" t="str">
            <v/>
          </cell>
        </row>
        <row r="770">
          <cell r="J770" t="str">
            <v/>
          </cell>
          <cell r="K770" t="str">
            <v/>
          </cell>
        </row>
        <row r="771">
          <cell r="J771" t="str">
            <v/>
          </cell>
          <cell r="K771" t="str">
            <v/>
          </cell>
        </row>
        <row r="772">
          <cell r="J772" t="str">
            <v/>
          </cell>
          <cell r="K772" t="str">
            <v/>
          </cell>
        </row>
        <row r="773">
          <cell r="J773" t="str">
            <v/>
          </cell>
          <cell r="K773" t="str">
            <v/>
          </cell>
        </row>
        <row r="774">
          <cell r="J774" t="str">
            <v/>
          </cell>
          <cell r="K774" t="str">
            <v/>
          </cell>
        </row>
        <row r="775">
          <cell r="J775" t="str">
            <v/>
          </cell>
          <cell r="K775" t="str">
            <v/>
          </cell>
        </row>
        <row r="776">
          <cell r="J776" t="str">
            <v/>
          </cell>
          <cell r="K776" t="str">
            <v/>
          </cell>
        </row>
        <row r="777">
          <cell r="J777" t="str">
            <v/>
          </cell>
          <cell r="K777" t="str">
            <v/>
          </cell>
        </row>
        <row r="778">
          <cell r="J778" t="str">
            <v/>
          </cell>
          <cell r="K778" t="str">
            <v/>
          </cell>
        </row>
        <row r="779">
          <cell r="J779" t="str">
            <v/>
          </cell>
          <cell r="K779" t="str">
            <v/>
          </cell>
        </row>
        <row r="780">
          <cell r="J780" t="str">
            <v/>
          </cell>
          <cell r="K780" t="str">
            <v/>
          </cell>
        </row>
        <row r="781">
          <cell r="J781" t="str">
            <v/>
          </cell>
          <cell r="K781" t="str">
            <v/>
          </cell>
        </row>
        <row r="782">
          <cell r="J782" t="str">
            <v/>
          </cell>
          <cell r="K782" t="str">
            <v/>
          </cell>
        </row>
        <row r="783">
          <cell r="J783" t="str">
            <v/>
          </cell>
          <cell r="K783" t="str">
            <v/>
          </cell>
        </row>
        <row r="784">
          <cell r="J784" t="str">
            <v/>
          </cell>
          <cell r="K784" t="str">
            <v/>
          </cell>
        </row>
        <row r="785">
          <cell r="J785" t="str">
            <v/>
          </cell>
          <cell r="K785" t="str">
            <v/>
          </cell>
        </row>
        <row r="786">
          <cell r="J786" t="str">
            <v/>
          </cell>
          <cell r="K786" t="str">
            <v/>
          </cell>
        </row>
        <row r="787">
          <cell r="J787" t="str">
            <v/>
          </cell>
          <cell r="K787" t="str">
            <v/>
          </cell>
        </row>
        <row r="788">
          <cell r="J788" t="str">
            <v/>
          </cell>
          <cell r="K788" t="str">
            <v/>
          </cell>
        </row>
        <row r="789">
          <cell r="J789" t="str">
            <v/>
          </cell>
          <cell r="K789" t="str">
            <v/>
          </cell>
        </row>
        <row r="790">
          <cell r="J790" t="str">
            <v/>
          </cell>
          <cell r="K790" t="str">
            <v/>
          </cell>
        </row>
        <row r="791">
          <cell r="J791" t="str">
            <v/>
          </cell>
          <cell r="K791" t="str">
            <v/>
          </cell>
        </row>
        <row r="792">
          <cell r="J792" t="str">
            <v/>
          </cell>
          <cell r="K792" t="str">
            <v/>
          </cell>
        </row>
        <row r="793">
          <cell r="J793" t="str">
            <v/>
          </cell>
          <cell r="K793" t="str">
            <v/>
          </cell>
        </row>
        <row r="794">
          <cell r="J794" t="str">
            <v/>
          </cell>
          <cell r="K794" t="str">
            <v/>
          </cell>
        </row>
        <row r="795">
          <cell r="J795" t="str">
            <v/>
          </cell>
          <cell r="K795" t="str">
            <v/>
          </cell>
        </row>
        <row r="796">
          <cell r="J796" t="str">
            <v/>
          </cell>
          <cell r="K796" t="str">
            <v/>
          </cell>
        </row>
        <row r="797">
          <cell r="J797" t="str">
            <v/>
          </cell>
          <cell r="K797" t="str">
            <v/>
          </cell>
        </row>
        <row r="798">
          <cell r="J798" t="str">
            <v/>
          </cell>
          <cell r="K798" t="str">
            <v/>
          </cell>
        </row>
        <row r="799">
          <cell r="J799" t="str">
            <v/>
          </cell>
          <cell r="K799" t="str">
            <v/>
          </cell>
        </row>
        <row r="800">
          <cell r="J800" t="str">
            <v/>
          </cell>
          <cell r="K800" t="str">
            <v/>
          </cell>
        </row>
        <row r="801">
          <cell r="J801" t="str">
            <v/>
          </cell>
          <cell r="K801" t="str">
            <v/>
          </cell>
        </row>
        <row r="802">
          <cell r="J802" t="str">
            <v/>
          </cell>
          <cell r="K802" t="str">
            <v/>
          </cell>
        </row>
        <row r="803">
          <cell r="J803" t="str">
            <v/>
          </cell>
          <cell r="K803" t="str">
            <v/>
          </cell>
        </row>
        <row r="804">
          <cell r="J804" t="str">
            <v/>
          </cell>
          <cell r="K804" t="str">
            <v/>
          </cell>
        </row>
        <row r="805">
          <cell r="J805" t="str">
            <v/>
          </cell>
          <cell r="K805" t="str">
            <v/>
          </cell>
        </row>
        <row r="806">
          <cell r="J806" t="str">
            <v/>
          </cell>
          <cell r="K806" t="str">
            <v/>
          </cell>
        </row>
        <row r="807">
          <cell r="J807" t="str">
            <v/>
          </cell>
          <cell r="K807" t="str">
            <v/>
          </cell>
        </row>
        <row r="808">
          <cell r="J808" t="str">
            <v/>
          </cell>
          <cell r="K808" t="str">
            <v/>
          </cell>
        </row>
        <row r="809">
          <cell r="J809" t="str">
            <v/>
          </cell>
          <cell r="K809" t="str">
            <v/>
          </cell>
        </row>
        <row r="810">
          <cell r="J810" t="str">
            <v/>
          </cell>
          <cell r="K810" t="str">
            <v/>
          </cell>
        </row>
        <row r="811">
          <cell r="J811" t="str">
            <v/>
          </cell>
          <cell r="K811" t="str">
            <v/>
          </cell>
        </row>
        <row r="812">
          <cell r="J812" t="str">
            <v/>
          </cell>
          <cell r="K812" t="str">
            <v/>
          </cell>
        </row>
        <row r="813">
          <cell r="J813" t="str">
            <v/>
          </cell>
          <cell r="K813" t="str">
            <v/>
          </cell>
        </row>
        <row r="814">
          <cell r="J814" t="str">
            <v/>
          </cell>
          <cell r="K814" t="str">
            <v/>
          </cell>
        </row>
        <row r="815">
          <cell r="J815" t="str">
            <v/>
          </cell>
          <cell r="K815" t="str">
            <v/>
          </cell>
        </row>
        <row r="816">
          <cell r="J816" t="str">
            <v/>
          </cell>
          <cell r="K816" t="str">
            <v/>
          </cell>
        </row>
        <row r="817">
          <cell r="J817" t="str">
            <v/>
          </cell>
          <cell r="K817" t="str">
            <v/>
          </cell>
        </row>
        <row r="818">
          <cell r="J818" t="str">
            <v/>
          </cell>
          <cell r="K818" t="str">
            <v/>
          </cell>
        </row>
        <row r="819">
          <cell r="J819" t="str">
            <v/>
          </cell>
          <cell r="K819" t="str">
            <v/>
          </cell>
        </row>
        <row r="820">
          <cell r="J820" t="str">
            <v/>
          </cell>
          <cell r="K820" t="str">
            <v/>
          </cell>
        </row>
        <row r="821">
          <cell r="J821" t="str">
            <v/>
          </cell>
          <cell r="K821" t="str">
            <v/>
          </cell>
        </row>
        <row r="822">
          <cell r="J822" t="str">
            <v/>
          </cell>
          <cell r="K822" t="str">
            <v/>
          </cell>
        </row>
        <row r="823">
          <cell r="J823" t="str">
            <v/>
          </cell>
          <cell r="K823" t="str">
            <v/>
          </cell>
        </row>
        <row r="824">
          <cell r="J824" t="str">
            <v/>
          </cell>
          <cell r="K824" t="str">
            <v/>
          </cell>
        </row>
        <row r="825">
          <cell r="J825" t="str">
            <v/>
          </cell>
          <cell r="K825" t="str">
            <v/>
          </cell>
        </row>
        <row r="826">
          <cell r="J826" t="str">
            <v/>
          </cell>
          <cell r="K826" t="str">
            <v/>
          </cell>
        </row>
        <row r="827">
          <cell r="J827" t="str">
            <v/>
          </cell>
          <cell r="K827" t="str">
            <v/>
          </cell>
        </row>
        <row r="828">
          <cell r="J828" t="str">
            <v/>
          </cell>
          <cell r="K828" t="str">
            <v/>
          </cell>
        </row>
        <row r="829">
          <cell r="J829" t="str">
            <v/>
          </cell>
          <cell r="K829" t="str">
            <v/>
          </cell>
        </row>
        <row r="830">
          <cell r="J830" t="str">
            <v/>
          </cell>
          <cell r="K830" t="str">
            <v/>
          </cell>
        </row>
        <row r="831">
          <cell r="J831" t="str">
            <v/>
          </cell>
          <cell r="K831" t="str">
            <v/>
          </cell>
        </row>
        <row r="832">
          <cell r="J832" t="str">
            <v/>
          </cell>
          <cell r="K832" t="str">
            <v/>
          </cell>
        </row>
        <row r="833">
          <cell r="J833" t="str">
            <v/>
          </cell>
          <cell r="K833" t="str">
            <v/>
          </cell>
        </row>
        <row r="834">
          <cell r="J834" t="str">
            <v/>
          </cell>
          <cell r="K834" t="str">
            <v/>
          </cell>
        </row>
        <row r="835">
          <cell r="J835" t="str">
            <v/>
          </cell>
          <cell r="K835" t="str">
            <v/>
          </cell>
        </row>
        <row r="836">
          <cell r="J836" t="str">
            <v/>
          </cell>
          <cell r="K836" t="str">
            <v/>
          </cell>
        </row>
        <row r="837">
          <cell r="J837" t="str">
            <v/>
          </cell>
          <cell r="K837" t="str">
            <v/>
          </cell>
        </row>
        <row r="838">
          <cell r="J838" t="str">
            <v/>
          </cell>
          <cell r="K838" t="str">
            <v/>
          </cell>
        </row>
        <row r="839">
          <cell r="J839" t="str">
            <v/>
          </cell>
          <cell r="K839" t="str">
            <v/>
          </cell>
        </row>
        <row r="840">
          <cell r="J840" t="str">
            <v/>
          </cell>
          <cell r="K840" t="str">
            <v/>
          </cell>
        </row>
        <row r="841">
          <cell r="J841" t="str">
            <v/>
          </cell>
          <cell r="K841" t="str">
            <v/>
          </cell>
        </row>
        <row r="842">
          <cell r="J842" t="str">
            <v/>
          </cell>
          <cell r="K842" t="str">
            <v/>
          </cell>
        </row>
        <row r="843">
          <cell r="J843" t="str">
            <v/>
          </cell>
          <cell r="K843" t="str">
            <v/>
          </cell>
        </row>
        <row r="844">
          <cell r="J844" t="str">
            <v/>
          </cell>
          <cell r="K844" t="str">
            <v/>
          </cell>
        </row>
        <row r="845">
          <cell r="J845" t="str">
            <v/>
          </cell>
          <cell r="K845" t="str">
            <v/>
          </cell>
        </row>
        <row r="846">
          <cell r="J846" t="str">
            <v/>
          </cell>
          <cell r="K846" t="str">
            <v/>
          </cell>
        </row>
        <row r="847">
          <cell r="J847" t="str">
            <v/>
          </cell>
          <cell r="K847" t="str">
            <v/>
          </cell>
        </row>
        <row r="848">
          <cell r="J848" t="str">
            <v/>
          </cell>
          <cell r="K848" t="str">
            <v/>
          </cell>
        </row>
        <row r="849">
          <cell r="J849" t="str">
            <v/>
          </cell>
          <cell r="K849" t="str">
            <v/>
          </cell>
        </row>
        <row r="850">
          <cell r="J850" t="str">
            <v/>
          </cell>
          <cell r="K850" t="str">
            <v/>
          </cell>
        </row>
        <row r="851">
          <cell r="J851" t="str">
            <v/>
          </cell>
          <cell r="K851" t="str">
            <v/>
          </cell>
        </row>
        <row r="852">
          <cell r="J852" t="str">
            <v/>
          </cell>
          <cell r="K852" t="str">
            <v/>
          </cell>
        </row>
        <row r="853">
          <cell r="J853" t="str">
            <v/>
          </cell>
          <cell r="K853" t="str">
            <v/>
          </cell>
        </row>
        <row r="854">
          <cell r="J854" t="str">
            <v/>
          </cell>
          <cell r="K854" t="str">
            <v/>
          </cell>
        </row>
        <row r="855">
          <cell r="J855" t="str">
            <v/>
          </cell>
          <cell r="K855" t="str">
            <v/>
          </cell>
        </row>
        <row r="856">
          <cell r="J856" t="str">
            <v/>
          </cell>
          <cell r="K856" t="str">
            <v/>
          </cell>
        </row>
        <row r="857">
          <cell r="J857" t="str">
            <v/>
          </cell>
          <cell r="K857" t="str">
            <v/>
          </cell>
        </row>
        <row r="858">
          <cell r="J858" t="str">
            <v/>
          </cell>
          <cell r="K858" t="str">
            <v/>
          </cell>
        </row>
        <row r="859">
          <cell r="J859" t="str">
            <v/>
          </cell>
          <cell r="K859" t="str">
            <v/>
          </cell>
        </row>
        <row r="860">
          <cell r="J860" t="str">
            <v/>
          </cell>
          <cell r="K860" t="str">
            <v/>
          </cell>
        </row>
        <row r="861">
          <cell r="J861" t="str">
            <v/>
          </cell>
          <cell r="K861" t="str">
            <v/>
          </cell>
        </row>
        <row r="862">
          <cell r="J862" t="str">
            <v/>
          </cell>
          <cell r="K862" t="str">
            <v/>
          </cell>
        </row>
        <row r="863">
          <cell r="J863" t="str">
            <v/>
          </cell>
          <cell r="K863" t="str">
            <v/>
          </cell>
        </row>
        <row r="864">
          <cell r="J864" t="str">
            <v/>
          </cell>
          <cell r="K864" t="str">
            <v/>
          </cell>
        </row>
        <row r="865">
          <cell r="J865" t="str">
            <v/>
          </cell>
          <cell r="K865" t="str">
            <v/>
          </cell>
        </row>
        <row r="866">
          <cell r="J866" t="str">
            <v/>
          </cell>
          <cell r="K866" t="str">
            <v/>
          </cell>
        </row>
        <row r="867">
          <cell r="J867" t="str">
            <v/>
          </cell>
          <cell r="K867" t="str">
            <v/>
          </cell>
        </row>
        <row r="868">
          <cell r="J868" t="str">
            <v/>
          </cell>
          <cell r="K868" t="str">
            <v/>
          </cell>
        </row>
        <row r="869">
          <cell r="J869" t="str">
            <v/>
          </cell>
          <cell r="K869" t="str">
            <v/>
          </cell>
        </row>
        <row r="870">
          <cell r="J870" t="str">
            <v/>
          </cell>
          <cell r="K870" t="str">
            <v/>
          </cell>
        </row>
        <row r="871">
          <cell r="J871" t="str">
            <v/>
          </cell>
          <cell r="K871" t="str">
            <v/>
          </cell>
        </row>
        <row r="872">
          <cell r="J872" t="str">
            <v/>
          </cell>
          <cell r="K872" t="str">
            <v/>
          </cell>
        </row>
        <row r="873">
          <cell r="J873" t="str">
            <v/>
          </cell>
          <cell r="K873" t="str">
            <v/>
          </cell>
        </row>
        <row r="874">
          <cell r="J874" t="str">
            <v/>
          </cell>
          <cell r="K874" t="str">
            <v/>
          </cell>
        </row>
        <row r="875">
          <cell r="J875" t="str">
            <v/>
          </cell>
          <cell r="K875" t="str">
            <v/>
          </cell>
        </row>
        <row r="876">
          <cell r="J876" t="str">
            <v/>
          </cell>
          <cell r="K876" t="str">
            <v/>
          </cell>
        </row>
        <row r="877">
          <cell r="J877" t="str">
            <v/>
          </cell>
          <cell r="K877" t="str">
            <v/>
          </cell>
        </row>
        <row r="878">
          <cell r="J878" t="str">
            <v/>
          </cell>
          <cell r="K878" t="str">
            <v/>
          </cell>
        </row>
        <row r="879">
          <cell r="J879" t="str">
            <v/>
          </cell>
          <cell r="K879" t="str">
            <v/>
          </cell>
        </row>
        <row r="880">
          <cell r="J880" t="str">
            <v/>
          </cell>
          <cell r="K880" t="str">
            <v/>
          </cell>
        </row>
        <row r="881">
          <cell r="J881" t="str">
            <v/>
          </cell>
          <cell r="K881" t="str">
            <v/>
          </cell>
        </row>
        <row r="882">
          <cell r="J882" t="str">
            <v/>
          </cell>
          <cell r="K882" t="str">
            <v/>
          </cell>
        </row>
        <row r="883">
          <cell r="J883" t="str">
            <v/>
          </cell>
          <cell r="K883" t="str">
            <v/>
          </cell>
        </row>
        <row r="884">
          <cell r="J884" t="str">
            <v/>
          </cell>
          <cell r="K884" t="str">
            <v/>
          </cell>
        </row>
        <row r="885">
          <cell r="J885" t="str">
            <v/>
          </cell>
          <cell r="K885" t="str">
            <v/>
          </cell>
        </row>
        <row r="886">
          <cell r="J886" t="str">
            <v/>
          </cell>
          <cell r="K886" t="str">
            <v/>
          </cell>
        </row>
        <row r="887">
          <cell r="J887" t="str">
            <v/>
          </cell>
          <cell r="K887" t="str">
            <v/>
          </cell>
        </row>
        <row r="888">
          <cell r="J888" t="str">
            <v/>
          </cell>
          <cell r="K888" t="str">
            <v/>
          </cell>
        </row>
        <row r="889">
          <cell r="J889" t="str">
            <v/>
          </cell>
          <cell r="K889" t="str">
            <v/>
          </cell>
        </row>
        <row r="890">
          <cell r="J890" t="str">
            <v/>
          </cell>
          <cell r="K890" t="str">
            <v/>
          </cell>
        </row>
        <row r="891">
          <cell r="J891" t="str">
            <v/>
          </cell>
          <cell r="K891" t="str">
            <v/>
          </cell>
        </row>
        <row r="892">
          <cell r="J892" t="str">
            <v/>
          </cell>
          <cell r="K892" t="str">
            <v/>
          </cell>
        </row>
        <row r="893">
          <cell r="J893" t="str">
            <v/>
          </cell>
          <cell r="K893" t="str">
            <v/>
          </cell>
        </row>
        <row r="894">
          <cell r="J894" t="str">
            <v/>
          </cell>
          <cell r="K894" t="str">
            <v/>
          </cell>
        </row>
        <row r="895">
          <cell r="J895" t="str">
            <v/>
          </cell>
          <cell r="K895" t="str">
            <v/>
          </cell>
        </row>
        <row r="896">
          <cell r="J896" t="str">
            <v/>
          </cell>
          <cell r="K896" t="str">
            <v/>
          </cell>
        </row>
        <row r="897">
          <cell r="J897" t="str">
            <v/>
          </cell>
          <cell r="K897" t="str">
            <v/>
          </cell>
        </row>
        <row r="898">
          <cell r="J898" t="str">
            <v/>
          </cell>
          <cell r="K898" t="str">
            <v/>
          </cell>
        </row>
        <row r="899">
          <cell r="J899" t="str">
            <v/>
          </cell>
          <cell r="K899" t="str">
            <v/>
          </cell>
        </row>
        <row r="900">
          <cell r="J900" t="str">
            <v/>
          </cell>
          <cell r="K900" t="str">
            <v/>
          </cell>
        </row>
        <row r="901">
          <cell r="J901" t="str">
            <v/>
          </cell>
          <cell r="K901" t="str">
            <v/>
          </cell>
        </row>
        <row r="902">
          <cell r="J902" t="str">
            <v/>
          </cell>
          <cell r="K902" t="str">
            <v/>
          </cell>
        </row>
        <row r="903">
          <cell r="J903" t="str">
            <v/>
          </cell>
          <cell r="K903" t="str">
            <v/>
          </cell>
        </row>
        <row r="904">
          <cell r="J904" t="str">
            <v/>
          </cell>
          <cell r="K904" t="str">
            <v/>
          </cell>
        </row>
        <row r="905">
          <cell r="J905" t="str">
            <v/>
          </cell>
          <cell r="K905" t="str">
            <v/>
          </cell>
        </row>
        <row r="906">
          <cell r="J906" t="str">
            <v/>
          </cell>
          <cell r="K906" t="str">
            <v/>
          </cell>
        </row>
        <row r="907">
          <cell r="J907" t="str">
            <v/>
          </cell>
          <cell r="K907" t="str">
            <v/>
          </cell>
        </row>
        <row r="908">
          <cell r="J908" t="str">
            <v/>
          </cell>
          <cell r="K908" t="str">
            <v/>
          </cell>
        </row>
        <row r="909">
          <cell r="J909" t="str">
            <v/>
          </cell>
          <cell r="K909" t="str">
            <v/>
          </cell>
        </row>
        <row r="910">
          <cell r="J910" t="str">
            <v/>
          </cell>
          <cell r="K910" t="str">
            <v/>
          </cell>
        </row>
        <row r="911">
          <cell r="J911" t="str">
            <v/>
          </cell>
          <cell r="K911" t="str">
            <v/>
          </cell>
        </row>
        <row r="912">
          <cell r="J912" t="str">
            <v/>
          </cell>
          <cell r="K912" t="str">
            <v/>
          </cell>
        </row>
        <row r="913">
          <cell r="J913" t="str">
            <v/>
          </cell>
          <cell r="K913" t="str">
            <v/>
          </cell>
        </row>
        <row r="914">
          <cell r="J914" t="str">
            <v/>
          </cell>
          <cell r="K914" t="str">
            <v/>
          </cell>
        </row>
        <row r="915">
          <cell r="J915" t="str">
            <v/>
          </cell>
          <cell r="K915" t="str">
            <v/>
          </cell>
        </row>
        <row r="916">
          <cell r="J916" t="str">
            <v/>
          </cell>
          <cell r="K916" t="str">
            <v/>
          </cell>
        </row>
        <row r="917">
          <cell r="J917" t="str">
            <v/>
          </cell>
          <cell r="K917" t="str">
            <v/>
          </cell>
        </row>
        <row r="918">
          <cell r="J918" t="str">
            <v/>
          </cell>
          <cell r="K918" t="str">
            <v/>
          </cell>
        </row>
        <row r="919">
          <cell r="J919" t="str">
            <v/>
          </cell>
          <cell r="K919" t="str">
            <v/>
          </cell>
        </row>
        <row r="920">
          <cell r="J920" t="str">
            <v/>
          </cell>
          <cell r="K920" t="str">
            <v/>
          </cell>
        </row>
        <row r="921">
          <cell r="J921" t="str">
            <v/>
          </cell>
          <cell r="K921" t="str">
            <v/>
          </cell>
        </row>
        <row r="922">
          <cell r="J922" t="str">
            <v/>
          </cell>
          <cell r="K922" t="str">
            <v/>
          </cell>
        </row>
        <row r="923">
          <cell r="J923" t="str">
            <v/>
          </cell>
          <cell r="K923" t="str">
            <v/>
          </cell>
        </row>
        <row r="924">
          <cell r="J924" t="str">
            <v/>
          </cell>
          <cell r="K924" t="str">
            <v/>
          </cell>
        </row>
        <row r="925">
          <cell r="J925" t="str">
            <v/>
          </cell>
          <cell r="K925" t="str">
            <v/>
          </cell>
        </row>
        <row r="926">
          <cell r="J926" t="str">
            <v/>
          </cell>
          <cell r="K926" t="str">
            <v/>
          </cell>
        </row>
        <row r="927">
          <cell r="J927" t="str">
            <v/>
          </cell>
          <cell r="K927" t="str">
            <v/>
          </cell>
        </row>
        <row r="928">
          <cell r="J928" t="str">
            <v/>
          </cell>
          <cell r="K928" t="str">
            <v/>
          </cell>
        </row>
        <row r="929">
          <cell r="J929" t="str">
            <v/>
          </cell>
          <cell r="K929" t="str">
            <v/>
          </cell>
        </row>
        <row r="930">
          <cell r="J930" t="str">
            <v/>
          </cell>
          <cell r="K930" t="str">
            <v/>
          </cell>
        </row>
        <row r="931">
          <cell r="J931" t="str">
            <v/>
          </cell>
          <cell r="K931" t="str">
            <v/>
          </cell>
        </row>
        <row r="932">
          <cell r="J932" t="str">
            <v/>
          </cell>
          <cell r="K932" t="str">
            <v/>
          </cell>
        </row>
        <row r="933">
          <cell r="J933" t="str">
            <v/>
          </cell>
          <cell r="K933" t="str">
            <v/>
          </cell>
        </row>
        <row r="934">
          <cell r="J934" t="str">
            <v/>
          </cell>
          <cell r="K934" t="str">
            <v/>
          </cell>
        </row>
        <row r="935">
          <cell r="J935" t="str">
            <v/>
          </cell>
          <cell r="K935" t="str">
            <v/>
          </cell>
        </row>
        <row r="936">
          <cell r="J936" t="str">
            <v/>
          </cell>
          <cell r="K936" t="str">
            <v/>
          </cell>
        </row>
        <row r="937">
          <cell r="J937" t="str">
            <v/>
          </cell>
          <cell r="K937" t="str">
            <v/>
          </cell>
        </row>
        <row r="938">
          <cell r="J938" t="str">
            <v/>
          </cell>
          <cell r="K938" t="str">
            <v/>
          </cell>
        </row>
        <row r="939">
          <cell r="J939" t="str">
            <v/>
          </cell>
          <cell r="K939" t="str">
            <v/>
          </cell>
        </row>
        <row r="940">
          <cell r="J940" t="str">
            <v/>
          </cell>
          <cell r="K940" t="str">
            <v/>
          </cell>
        </row>
        <row r="941">
          <cell r="J941" t="str">
            <v/>
          </cell>
          <cell r="K941" t="str">
            <v/>
          </cell>
        </row>
        <row r="942">
          <cell r="J942" t="str">
            <v/>
          </cell>
          <cell r="K942" t="str">
            <v/>
          </cell>
        </row>
        <row r="943">
          <cell r="J943" t="str">
            <v/>
          </cell>
          <cell r="K943" t="str">
            <v/>
          </cell>
        </row>
        <row r="944">
          <cell r="J944" t="str">
            <v/>
          </cell>
          <cell r="K944" t="str">
            <v/>
          </cell>
        </row>
        <row r="945">
          <cell r="J945" t="str">
            <v/>
          </cell>
          <cell r="K945" t="str">
            <v/>
          </cell>
        </row>
        <row r="946">
          <cell r="J946" t="str">
            <v/>
          </cell>
          <cell r="K946" t="str">
            <v/>
          </cell>
        </row>
        <row r="947">
          <cell r="J947" t="str">
            <v/>
          </cell>
          <cell r="K947" t="str">
            <v/>
          </cell>
        </row>
        <row r="948">
          <cell r="J948" t="str">
            <v/>
          </cell>
          <cell r="K948" t="str">
            <v/>
          </cell>
        </row>
        <row r="949">
          <cell r="J949" t="str">
            <v/>
          </cell>
          <cell r="K949" t="str">
            <v/>
          </cell>
        </row>
        <row r="950">
          <cell r="J950" t="str">
            <v/>
          </cell>
          <cell r="K950" t="str">
            <v/>
          </cell>
        </row>
        <row r="951">
          <cell r="J951" t="str">
            <v/>
          </cell>
          <cell r="K951" t="str">
            <v/>
          </cell>
        </row>
        <row r="952">
          <cell r="J952" t="str">
            <v/>
          </cell>
          <cell r="K952" t="str">
            <v/>
          </cell>
        </row>
        <row r="953">
          <cell r="J953" t="str">
            <v/>
          </cell>
          <cell r="K953" t="str">
            <v/>
          </cell>
        </row>
        <row r="954">
          <cell r="J954" t="str">
            <v/>
          </cell>
          <cell r="K954" t="str">
            <v/>
          </cell>
        </row>
        <row r="955">
          <cell r="J955" t="str">
            <v/>
          </cell>
          <cell r="K955" t="str">
            <v/>
          </cell>
        </row>
        <row r="956">
          <cell r="J956" t="str">
            <v/>
          </cell>
          <cell r="K956" t="str">
            <v/>
          </cell>
        </row>
        <row r="957">
          <cell r="J957" t="str">
            <v/>
          </cell>
          <cell r="K957" t="str">
            <v/>
          </cell>
        </row>
        <row r="958">
          <cell r="J958" t="str">
            <v/>
          </cell>
          <cell r="K958" t="str">
            <v/>
          </cell>
        </row>
        <row r="959">
          <cell r="J959" t="str">
            <v/>
          </cell>
          <cell r="K959" t="str">
            <v/>
          </cell>
        </row>
        <row r="960">
          <cell r="J960" t="str">
            <v/>
          </cell>
          <cell r="K960" t="str">
            <v/>
          </cell>
        </row>
        <row r="961">
          <cell r="J961" t="str">
            <v/>
          </cell>
          <cell r="K961" t="str">
            <v/>
          </cell>
        </row>
        <row r="962">
          <cell r="J962" t="str">
            <v/>
          </cell>
          <cell r="K962" t="str">
            <v/>
          </cell>
        </row>
        <row r="963">
          <cell r="J963" t="str">
            <v/>
          </cell>
          <cell r="K963" t="str">
            <v/>
          </cell>
        </row>
        <row r="964">
          <cell r="J964" t="str">
            <v/>
          </cell>
          <cell r="K964" t="str">
            <v/>
          </cell>
        </row>
        <row r="965">
          <cell r="J965" t="str">
            <v/>
          </cell>
          <cell r="K965" t="str">
            <v/>
          </cell>
        </row>
        <row r="966">
          <cell r="J966" t="str">
            <v/>
          </cell>
          <cell r="K966" t="str">
            <v/>
          </cell>
        </row>
        <row r="967">
          <cell r="J967" t="str">
            <v/>
          </cell>
          <cell r="K967" t="str">
            <v/>
          </cell>
        </row>
        <row r="968">
          <cell r="J968" t="str">
            <v/>
          </cell>
          <cell r="K968" t="str">
            <v/>
          </cell>
        </row>
        <row r="969">
          <cell r="J969" t="str">
            <v/>
          </cell>
          <cell r="K969" t="str">
            <v/>
          </cell>
        </row>
        <row r="970">
          <cell r="J970" t="str">
            <v/>
          </cell>
          <cell r="K970" t="str">
            <v/>
          </cell>
        </row>
        <row r="971">
          <cell r="J971" t="str">
            <v/>
          </cell>
          <cell r="K971" t="str">
            <v/>
          </cell>
        </row>
        <row r="972">
          <cell r="J972" t="str">
            <v/>
          </cell>
          <cell r="K972" t="str">
            <v/>
          </cell>
        </row>
        <row r="973">
          <cell r="J973" t="str">
            <v/>
          </cell>
          <cell r="K973" t="str">
            <v/>
          </cell>
        </row>
        <row r="974">
          <cell r="J974" t="str">
            <v/>
          </cell>
          <cell r="K974" t="str">
            <v/>
          </cell>
        </row>
        <row r="975">
          <cell r="J975" t="str">
            <v/>
          </cell>
          <cell r="K975" t="str">
            <v/>
          </cell>
        </row>
        <row r="976">
          <cell r="J976" t="str">
            <v/>
          </cell>
          <cell r="K976" t="str">
            <v/>
          </cell>
        </row>
        <row r="977">
          <cell r="J977" t="str">
            <v/>
          </cell>
          <cell r="K977" t="str">
            <v/>
          </cell>
        </row>
        <row r="978">
          <cell r="J978" t="str">
            <v/>
          </cell>
          <cell r="K978" t="str">
            <v/>
          </cell>
        </row>
        <row r="979">
          <cell r="J979" t="str">
            <v/>
          </cell>
          <cell r="K979" t="str">
            <v/>
          </cell>
        </row>
        <row r="980">
          <cell r="J980" t="str">
            <v/>
          </cell>
          <cell r="K980" t="str">
            <v/>
          </cell>
        </row>
        <row r="981">
          <cell r="J981" t="str">
            <v/>
          </cell>
          <cell r="K981" t="str">
            <v/>
          </cell>
        </row>
        <row r="982">
          <cell r="J982" t="str">
            <v/>
          </cell>
          <cell r="K982" t="str">
            <v/>
          </cell>
        </row>
        <row r="983">
          <cell r="J983" t="str">
            <v/>
          </cell>
          <cell r="K983" t="str">
            <v/>
          </cell>
        </row>
        <row r="984">
          <cell r="J984" t="str">
            <v/>
          </cell>
          <cell r="K984" t="str">
            <v/>
          </cell>
        </row>
        <row r="985">
          <cell r="J985" t="str">
            <v/>
          </cell>
          <cell r="K985" t="str">
            <v/>
          </cell>
        </row>
        <row r="986">
          <cell r="J986" t="str">
            <v/>
          </cell>
          <cell r="K986" t="str">
            <v/>
          </cell>
        </row>
        <row r="987">
          <cell r="J987" t="str">
            <v/>
          </cell>
          <cell r="K987" t="str">
            <v/>
          </cell>
        </row>
        <row r="988">
          <cell r="J988" t="str">
            <v/>
          </cell>
          <cell r="K988" t="str">
            <v/>
          </cell>
        </row>
        <row r="989">
          <cell r="J989" t="str">
            <v/>
          </cell>
          <cell r="K989" t="str">
            <v/>
          </cell>
        </row>
        <row r="990">
          <cell r="J990" t="str">
            <v/>
          </cell>
          <cell r="K990" t="str">
            <v/>
          </cell>
        </row>
        <row r="991">
          <cell r="J991" t="str">
            <v/>
          </cell>
          <cell r="K991" t="str">
            <v/>
          </cell>
        </row>
        <row r="992">
          <cell r="J992" t="str">
            <v/>
          </cell>
          <cell r="K992" t="str">
            <v/>
          </cell>
        </row>
        <row r="993">
          <cell r="J993" t="str">
            <v/>
          </cell>
          <cell r="K993" t="str">
            <v/>
          </cell>
        </row>
        <row r="994">
          <cell r="J994" t="str">
            <v/>
          </cell>
          <cell r="K994" t="str">
            <v/>
          </cell>
        </row>
        <row r="995">
          <cell r="J995" t="str">
            <v/>
          </cell>
          <cell r="K995" t="str">
            <v/>
          </cell>
        </row>
        <row r="996">
          <cell r="J996" t="str">
            <v/>
          </cell>
          <cell r="K996" t="str">
            <v/>
          </cell>
        </row>
        <row r="997">
          <cell r="J997" t="str">
            <v/>
          </cell>
          <cell r="K997" t="str">
            <v/>
          </cell>
        </row>
        <row r="998">
          <cell r="J998" t="str">
            <v/>
          </cell>
          <cell r="K998" t="str">
            <v/>
          </cell>
        </row>
        <row r="999">
          <cell r="J999" t="str">
            <v/>
          </cell>
          <cell r="K999" t="str">
            <v/>
          </cell>
        </row>
        <row r="1000">
          <cell r="J1000" t="str">
            <v/>
          </cell>
          <cell r="K1000" t="str">
            <v/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5F38-DAA9-4A5B-BFBA-AA65C7AB50B2}">
  <dimension ref="A1:N4434"/>
  <sheetViews>
    <sheetView tabSelected="1" workbookViewId="0">
      <pane ySplit="1" topLeftCell="A654" activePane="bottomLeft" state="frozen"/>
      <selection pane="bottomLeft" activeCell="F657" sqref="F657"/>
    </sheetView>
  </sheetViews>
  <sheetFormatPr defaultRowHeight="14.5" x14ac:dyDescent="0.35"/>
  <cols>
    <col min="1" max="1" width="10.54296875" customWidth="1"/>
    <col min="2" max="2" width="12.90625" style="3" customWidth="1"/>
    <col min="3" max="3" width="14.90625" customWidth="1"/>
    <col min="4" max="4" width="5.54296875" customWidth="1"/>
    <col min="5" max="5" width="8.08984375" customWidth="1"/>
    <col min="6" max="6" width="12.08984375" customWidth="1"/>
    <col min="7" max="7" width="4.81640625" customWidth="1"/>
    <col min="8" max="8" width="9.453125" customWidth="1"/>
    <col min="9" max="9" width="10.08984375" customWidth="1"/>
    <col min="10" max="10" width="9.7265625" customWidth="1"/>
    <col min="11" max="11" width="12.7265625" bestFit="1" customWidth="1"/>
    <col min="12" max="12" width="17.453125" customWidth="1"/>
    <col min="13" max="13" width="15.6328125" customWidth="1"/>
    <col min="14" max="14" width="24.6328125" bestFit="1" customWidth="1"/>
  </cols>
  <sheetData>
    <row r="1" spans="1:14" s="1" customFormat="1" x14ac:dyDescent="0.35">
      <c r="A1" s="1" t="s">
        <v>0</v>
      </c>
      <c r="B1" s="2" t="s">
        <v>9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5">
      <c r="A2" t="str">
        <f>IF([1]Plot_Data!A2="","",[1]Plot_Data!A2)</f>
        <v>Preserve</v>
      </c>
      <c r="B2" s="3">
        <f>IF(ISERROR(INDEX([1]PlotInfo!$A$1:$G$145,MATCH(CONCATENATE($A2,$G2),[1]PlotInfo!$C:$C,0),MATCH("Install Date",[1]PlotInfo!$1:$1,0))),"",INDEX([1]PlotInfo!$A$1:$G$145,MATCH(CONCATENATE($A2,$G2),[1]PlotInfo!$C:$C,0),MATCH("Install Date",[1]PlotInfo!$1:$1,0)))</f>
        <v>43794</v>
      </c>
      <c r="C2" s="3">
        <f>IF([1]Plot_Data!B2="","",[1]Plot_Data!B2)</f>
        <v>43916</v>
      </c>
      <c r="D2" s="3" t="str">
        <f t="shared" ref="D2:D65" si="0">TEXT(C2,"YYYY")</f>
        <v>2020</v>
      </c>
      <c r="E2" s="3" t="str">
        <f t="shared" ref="E2:E65" si="1">IF(MONTH(C2)=3,"SPRING",IF(MONTH(C2)=4,"SPRING",IF(MONTH(C2)=9,"AUTUMN",IF(MONTH(C2)=10,"AUTUMN",IF(MONTH(C2)=11,"AUTUMN",IF(MONTH(C2)=12,"AUTUMN","NONE"))))))</f>
        <v>SPRING</v>
      </c>
      <c r="F2" s="3" t="str">
        <f t="shared" ref="F2:F65" si="2">_xlfn.CONCAT(E2,D2)</f>
        <v>SPRING2020</v>
      </c>
      <c r="G2">
        <f>IF([1]Plot_Data!E2="","",[1]Plot_Data!E2)</f>
        <v>1</v>
      </c>
      <c r="H2" t="str">
        <f t="shared" ref="H2:H65" si="3">_xlfn.CONCAT(A2,G2)</f>
        <v>Preserve1</v>
      </c>
      <c r="I2" t="str">
        <f>IF([1]Plot_Data!J2="","",[1]Plot_Data!J2)</f>
        <v>Mulch</v>
      </c>
      <c r="J2" t="str">
        <f>IF([1]Plot_Data!K2="","",[1]Plot_Data!K2)</f>
        <v>Cool</v>
      </c>
      <c r="K2">
        <f>IF([1]Plot_Data!L2="","",[1]Plot_Data!L2)</f>
        <v>5</v>
      </c>
      <c r="L2">
        <f>IF([1]Plot_Data!M2="","",[1]Plot_Data!M2)</f>
        <v>55</v>
      </c>
      <c r="M2">
        <f>L2-K2</f>
        <v>50</v>
      </c>
      <c r="N2">
        <f>IF([1]Plot_Data!N2="","",[1]Plot_Data!N2)</f>
        <v>60</v>
      </c>
    </row>
    <row r="3" spans="1:14" x14ac:dyDescent="0.35">
      <c r="A3" t="str">
        <f>IF([1]Plot_Data!A3="","",[1]Plot_Data!A3)</f>
        <v>Preserve</v>
      </c>
      <c r="B3" s="3">
        <f>IF(ISERROR(INDEX([1]PlotInfo!$A$1:$G$145,MATCH(CONCATENATE($A3,$G3),[1]PlotInfo!$C:$C,0),MATCH("Install Date",[1]PlotInfo!$1:$1,0))),"",INDEX([1]PlotInfo!$A$1:$G$145,MATCH(CONCATENATE($A3,$G3),[1]PlotInfo!$C:$C,0),MATCH("Install Date",[1]PlotInfo!$1:$1,0)))</f>
        <v>43794</v>
      </c>
      <c r="C3" s="3">
        <f>IF([1]Plot_Data!B3="","",[1]Plot_Data!B3)</f>
        <v>43916</v>
      </c>
      <c r="D3" s="3" t="str">
        <f t="shared" si="0"/>
        <v>2020</v>
      </c>
      <c r="E3" s="3" t="str">
        <f t="shared" si="1"/>
        <v>SPRING</v>
      </c>
      <c r="F3" s="3" t="str">
        <f t="shared" si="2"/>
        <v>SPRING2020</v>
      </c>
      <c r="G3">
        <f>IF([1]Plot_Data!E3="","",[1]Plot_Data!E3)</f>
        <v>2</v>
      </c>
      <c r="H3" t="str">
        <f t="shared" si="3"/>
        <v>Preserve2</v>
      </c>
      <c r="I3" t="str">
        <f>IF([1]Plot_Data!J3="","",[1]Plot_Data!J3)</f>
        <v>Seed only</v>
      </c>
      <c r="J3" t="str">
        <f>IF([1]Plot_Data!K3="","",[1]Plot_Data!K3)</f>
        <v>Cool</v>
      </c>
      <c r="K3">
        <f>IF([1]Plot_Data!L3="","",[1]Plot_Data!L3)</f>
        <v>4</v>
      </c>
      <c r="L3">
        <f>IF([1]Plot_Data!M3="","",[1]Plot_Data!M3)</f>
        <v>30</v>
      </c>
      <c r="M3">
        <f t="shared" ref="M3:M66" si="4">L3-K3</f>
        <v>26</v>
      </c>
      <c r="N3" t="str">
        <f>IF([1]Plot_Data!N3="","",[1]Plot_Data!N3)</f>
        <v/>
      </c>
    </row>
    <row r="4" spans="1:14" x14ac:dyDescent="0.35">
      <c r="A4" t="str">
        <f>IF([1]Plot_Data!A4="","",[1]Plot_Data!A4)</f>
        <v>Preserve</v>
      </c>
      <c r="B4" s="3">
        <f>IF(ISERROR(INDEX([1]PlotInfo!$A$1:$G$145,MATCH(CONCATENATE($A4,$G4),[1]PlotInfo!$C:$C,0),MATCH("Install Date",[1]PlotInfo!$1:$1,0))),"",INDEX([1]PlotInfo!$A$1:$G$145,MATCH(CONCATENATE($A4,$G4),[1]PlotInfo!$C:$C,0),MATCH("Install Date",[1]PlotInfo!$1:$1,0)))</f>
        <v>43794</v>
      </c>
      <c r="C4" s="3">
        <f>IF([1]Plot_Data!B4="","",[1]Plot_Data!B4)</f>
        <v>43916</v>
      </c>
      <c r="D4" s="3" t="str">
        <f t="shared" si="0"/>
        <v>2020</v>
      </c>
      <c r="E4" s="3" t="str">
        <f t="shared" si="1"/>
        <v>SPRING</v>
      </c>
      <c r="F4" s="3" t="str">
        <f t="shared" si="2"/>
        <v>SPRING2020</v>
      </c>
      <c r="G4">
        <f>IF([1]Plot_Data!E4="","",[1]Plot_Data!E4)</f>
        <v>3</v>
      </c>
      <c r="H4" t="str">
        <f t="shared" si="3"/>
        <v>Preserve3</v>
      </c>
      <c r="I4" t="str">
        <f>IF([1]Plot_Data!J4="","",[1]Plot_Data!J4)</f>
        <v>Pits</v>
      </c>
      <c r="J4" t="str">
        <f>IF([1]Plot_Data!K4="","",[1]Plot_Data!K4)</f>
        <v>Cool</v>
      </c>
      <c r="K4">
        <f>IF([1]Plot_Data!L4="","",[1]Plot_Data!L4)</f>
        <v>16</v>
      </c>
      <c r="L4">
        <f>IF([1]Plot_Data!M4="","",[1]Plot_Data!M4)</f>
        <v>60</v>
      </c>
      <c r="M4">
        <f t="shared" si="4"/>
        <v>44</v>
      </c>
      <c r="N4" t="str">
        <f>IF([1]Plot_Data!N4="","",[1]Plot_Data!N4)</f>
        <v/>
      </c>
    </row>
    <row r="5" spans="1:14" x14ac:dyDescent="0.35">
      <c r="A5" t="str">
        <f>IF([1]Plot_Data!A5="","",[1]Plot_Data!A5)</f>
        <v>Preserve</v>
      </c>
      <c r="B5" s="3">
        <f>IF(ISERROR(INDEX([1]PlotInfo!$A$1:$G$145,MATCH(CONCATENATE($A5,$G5),[1]PlotInfo!$C:$C,0),MATCH("Install Date",[1]PlotInfo!$1:$1,0))),"",INDEX([1]PlotInfo!$A$1:$G$145,MATCH(CONCATENATE($A5,$G5),[1]PlotInfo!$C:$C,0),MATCH("Install Date",[1]PlotInfo!$1:$1,0)))</f>
        <v>43794</v>
      </c>
      <c r="C5" s="3">
        <f>IF([1]Plot_Data!B5="","",[1]Plot_Data!B5)</f>
        <v>43916</v>
      </c>
      <c r="D5" s="3" t="str">
        <f t="shared" si="0"/>
        <v>2020</v>
      </c>
      <c r="E5" s="3" t="str">
        <f t="shared" si="1"/>
        <v>SPRING</v>
      </c>
      <c r="F5" s="3" t="str">
        <f t="shared" si="2"/>
        <v>SPRING2020</v>
      </c>
      <c r="G5">
        <f>IF([1]Plot_Data!E5="","",[1]Plot_Data!E5)</f>
        <v>4</v>
      </c>
      <c r="H5" t="str">
        <f t="shared" si="3"/>
        <v>Preserve4</v>
      </c>
      <c r="I5" t="str">
        <f>IF([1]Plot_Data!J5="","",[1]Plot_Data!J5)</f>
        <v>ConMod</v>
      </c>
      <c r="J5" t="str">
        <f>IF([1]Plot_Data!K5="","",[1]Plot_Data!K5)</f>
        <v>Cool</v>
      </c>
      <c r="K5">
        <f>IF([1]Plot_Data!L5="","",[1]Plot_Data!L5)</f>
        <v>2</v>
      </c>
      <c r="L5">
        <f>IF([1]Plot_Data!M5="","",[1]Plot_Data!M5)</f>
        <v>65</v>
      </c>
      <c r="M5">
        <f t="shared" si="4"/>
        <v>63</v>
      </c>
      <c r="N5" t="str">
        <f>IF([1]Plot_Data!N5="","",[1]Plot_Data!N5)</f>
        <v/>
      </c>
    </row>
    <row r="6" spans="1:14" x14ac:dyDescent="0.35">
      <c r="A6" t="str">
        <f>IF([1]Plot_Data!A6="","",[1]Plot_Data!A6)</f>
        <v>Preserve</v>
      </c>
      <c r="B6" s="3">
        <f>IF(ISERROR(INDEX([1]PlotInfo!$A$1:$G$145,MATCH(CONCATENATE($A6,$G6),[1]PlotInfo!$C:$C,0),MATCH("Install Date",[1]PlotInfo!$1:$1,0))),"",INDEX([1]PlotInfo!$A$1:$G$145,MATCH(CONCATENATE($A6,$G6),[1]PlotInfo!$C:$C,0),MATCH("Install Date",[1]PlotInfo!$1:$1,0)))</f>
        <v>43794</v>
      </c>
      <c r="C6" s="3">
        <f>IF([1]Plot_Data!B6="","",[1]Plot_Data!B6)</f>
        <v>43916</v>
      </c>
      <c r="D6" s="3" t="str">
        <f t="shared" si="0"/>
        <v>2020</v>
      </c>
      <c r="E6" s="3" t="str">
        <f t="shared" si="1"/>
        <v>SPRING</v>
      </c>
      <c r="F6" s="3" t="str">
        <f t="shared" si="2"/>
        <v>SPRING2020</v>
      </c>
      <c r="G6">
        <f>IF([1]Plot_Data!E6="","",[1]Plot_Data!E6)</f>
        <v>5</v>
      </c>
      <c r="H6" t="str">
        <f t="shared" si="3"/>
        <v>Preserve5</v>
      </c>
      <c r="I6" t="str">
        <f>IF([1]Plot_Data!J6="","",[1]Plot_Data!J6)</f>
        <v>Control</v>
      </c>
      <c r="J6" t="str">
        <f>IF([1]Plot_Data!K6="","",[1]Plot_Data!K6)</f>
        <v>None</v>
      </c>
      <c r="K6">
        <f>IF([1]Plot_Data!L6="","",[1]Plot_Data!L6)</f>
        <v>0</v>
      </c>
      <c r="L6">
        <f>IF([1]Plot_Data!M6="","",[1]Plot_Data!M6)</f>
        <v>55</v>
      </c>
      <c r="M6">
        <f t="shared" si="4"/>
        <v>55</v>
      </c>
      <c r="N6" t="str">
        <f>IF([1]Plot_Data!N6="","",[1]Plot_Data!N6)</f>
        <v/>
      </c>
    </row>
    <row r="7" spans="1:14" x14ac:dyDescent="0.35">
      <c r="A7" t="str">
        <f>IF([1]Plot_Data!A7="","",[1]Plot_Data!A7)</f>
        <v>Preserve</v>
      </c>
      <c r="B7" s="3">
        <f>IF(ISERROR(INDEX([1]PlotInfo!$A$1:$G$145,MATCH(CONCATENATE($A7,$G7),[1]PlotInfo!$C:$C,0),MATCH("Install Date",[1]PlotInfo!$1:$1,0))),"",INDEX([1]PlotInfo!$A$1:$G$145,MATCH(CONCATENATE($A7,$G7),[1]PlotInfo!$C:$C,0),MATCH("Install Date",[1]PlotInfo!$1:$1,0)))</f>
        <v>43794</v>
      </c>
      <c r="C7" s="3">
        <f>IF([1]Plot_Data!B7="","",[1]Plot_Data!B7)</f>
        <v>43916</v>
      </c>
      <c r="D7" s="3" t="str">
        <f t="shared" si="0"/>
        <v>2020</v>
      </c>
      <c r="E7" s="3" t="str">
        <f t="shared" si="1"/>
        <v>SPRING</v>
      </c>
      <c r="F7" s="3" t="str">
        <f t="shared" si="2"/>
        <v>SPRING2020</v>
      </c>
      <c r="G7">
        <f>IF([1]Plot_Data!E7="","",[1]Plot_Data!E7)</f>
        <v>6</v>
      </c>
      <c r="H7" t="str">
        <f t="shared" si="3"/>
        <v>Preserve6</v>
      </c>
      <c r="I7" t="str">
        <f>IF([1]Plot_Data!J7="","",[1]Plot_Data!J7)</f>
        <v>Seed only</v>
      </c>
      <c r="J7" t="str">
        <f>IF([1]Plot_Data!K7="","",[1]Plot_Data!K7)</f>
        <v>Warm</v>
      </c>
      <c r="K7">
        <f>IF([1]Plot_Data!L7="","",[1]Plot_Data!L7)</f>
        <v>0.8</v>
      </c>
      <c r="L7">
        <f>IF([1]Plot_Data!M7="","",[1]Plot_Data!M7)</f>
        <v>60</v>
      </c>
      <c r="M7">
        <f t="shared" si="4"/>
        <v>59.2</v>
      </c>
      <c r="N7" t="str">
        <f>IF([1]Plot_Data!N7="","",[1]Plot_Data!N7)</f>
        <v/>
      </c>
    </row>
    <row r="8" spans="1:14" x14ac:dyDescent="0.35">
      <c r="A8" t="str">
        <f>IF([1]Plot_Data!A8="","",[1]Plot_Data!A8)</f>
        <v>Preserve</v>
      </c>
      <c r="B8" s="3">
        <f>IF(ISERROR(INDEX([1]PlotInfo!$A$1:$G$145,MATCH(CONCATENATE($A8,$G8),[1]PlotInfo!$C:$C,0),MATCH("Install Date",[1]PlotInfo!$1:$1,0))),"",INDEX([1]PlotInfo!$A$1:$G$145,MATCH(CONCATENATE($A8,$G8),[1]PlotInfo!$C:$C,0),MATCH("Install Date",[1]PlotInfo!$1:$1,0)))</f>
        <v>43794</v>
      </c>
      <c r="C8" s="3">
        <f>IF([1]Plot_Data!B8="","",[1]Plot_Data!B8)</f>
        <v>43916</v>
      </c>
      <c r="D8" s="3" t="str">
        <f t="shared" si="0"/>
        <v>2020</v>
      </c>
      <c r="E8" s="3" t="str">
        <f t="shared" si="1"/>
        <v>SPRING</v>
      </c>
      <c r="F8" s="3" t="str">
        <f t="shared" si="2"/>
        <v>SPRING2020</v>
      </c>
      <c r="G8">
        <f>IF([1]Plot_Data!E8="","",[1]Plot_Data!E8)</f>
        <v>7</v>
      </c>
      <c r="H8" t="str">
        <f t="shared" si="3"/>
        <v>Preserve7</v>
      </c>
      <c r="I8" t="str">
        <f>IF([1]Plot_Data!J8="","",[1]Plot_Data!J8)</f>
        <v>Pits</v>
      </c>
      <c r="J8" t="str">
        <f>IF([1]Plot_Data!K8="","",[1]Plot_Data!K8)</f>
        <v>Warm</v>
      </c>
      <c r="K8">
        <f>IF([1]Plot_Data!L8="","",[1]Plot_Data!L8)</f>
        <v>5</v>
      </c>
      <c r="L8">
        <f>IF([1]Plot_Data!M8="","",[1]Plot_Data!M8)</f>
        <v>40</v>
      </c>
      <c r="M8">
        <f t="shared" si="4"/>
        <v>35</v>
      </c>
      <c r="N8" t="str">
        <f>IF([1]Plot_Data!N8="","",[1]Plot_Data!N8)</f>
        <v/>
      </c>
    </row>
    <row r="9" spans="1:14" x14ac:dyDescent="0.35">
      <c r="A9" t="str">
        <f>IF([1]Plot_Data!A9="","",[1]Plot_Data!A9)</f>
        <v>Preserve</v>
      </c>
      <c r="B9" s="3">
        <f>IF(ISERROR(INDEX([1]PlotInfo!$A$1:$G$145,MATCH(CONCATENATE($A9,$G9),[1]PlotInfo!$C:$C,0),MATCH("Install Date",[1]PlotInfo!$1:$1,0))),"",INDEX([1]PlotInfo!$A$1:$G$145,MATCH(CONCATENATE($A9,$G9),[1]PlotInfo!$C:$C,0),MATCH("Install Date",[1]PlotInfo!$1:$1,0)))</f>
        <v>43794</v>
      </c>
      <c r="C9" s="3">
        <f>IF([1]Plot_Data!B9="","",[1]Plot_Data!B9)</f>
        <v>43916</v>
      </c>
      <c r="D9" s="3" t="str">
        <f t="shared" si="0"/>
        <v>2020</v>
      </c>
      <c r="E9" s="3" t="str">
        <f t="shared" si="1"/>
        <v>SPRING</v>
      </c>
      <c r="F9" s="3" t="str">
        <f t="shared" si="2"/>
        <v>SPRING2020</v>
      </c>
      <c r="G9">
        <f>IF([1]Plot_Data!E9="","",[1]Plot_Data!E9)</f>
        <v>8</v>
      </c>
      <c r="H9" t="str">
        <f t="shared" si="3"/>
        <v>Preserve8</v>
      </c>
      <c r="I9" t="str">
        <f>IF([1]Plot_Data!J9="","",[1]Plot_Data!J9)</f>
        <v>Control</v>
      </c>
      <c r="J9" t="str">
        <f>IF([1]Plot_Data!K9="","",[1]Plot_Data!K9)</f>
        <v>None</v>
      </c>
      <c r="K9">
        <f>IF([1]Plot_Data!L9="","",[1]Plot_Data!L9)</f>
        <v>0</v>
      </c>
      <c r="L9">
        <f>IF([1]Plot_Data!M9="","",[1]Plot_Data!M9)</f>
        <v>60</v>
      </c>
      <c r="M9">
        <f t="shared" si="4"/>
        <v>60</v>
      </c>
      <c r="N9" t="str">
        <f>IF([1]Plot_Data!N9="","",[1]Plot_Data!N9)</f>
        <v/>
      </c>
    </row>
    <row r="10" spans="1:14" x14ac:dyDescent="0.35">
      <c r="A10" t="str">
        <f>IF([1]Plot_Data!A10="","",[1]Plot_Data!A10)</f>
        <v>Preserve</v>
      </c>
      <c r="B10" s="3">
        <f>IF(ISERROR(INDEX([1]PlotInfo!$A$1:$G$145,MATCH(CONCATENATE($A10,$G10),[1]PlotInfo!$C:$C,0),MATCH("Install Date",[1]PlotInfo!$1:$1,0))),"",INDEX([1]PlotInfo!$A$1:$G$145,MATCH(CONCATENATE($A10,$G10),[1]PlotInfo!$C:$C,0),MATCH("Install Date",[1]PlotInfo!$1:$1,0)))</f>
        <v>43794</v>
      </c>
      <c r="C10" s="3">
        <f>IF([1]Plot_Data!B10="","",[1]Plot_Data!B10)</f>
        <v>43916</v>
      </c>
      <c r="D10" s="3" t="str">
        <f t="shared" si="0"/>
        <v>2020</v>
      </c>
      <c r="E10" s="3" t="str">
        <f t="shared" si="1"/>
        <v>SPRING</v>
      </c>
      <c r="F10" s="3" t="str">
        <f t="shared" si="2"/>
        <v>SPRING2020</v>
      </c>
      <c r="G10">
        <f>IF([1]Plot_Data!E10="","",[1]Plot_Data!E10)</f>
        <v>9</v>
      </c>
      <c r="H10" t="str">
        <f t="shared" si="3"/>
        <v>Preserve9</v>
      </c>
      <c r="I10" t="str">
        <f>IF([1]Plot_Data!J10="","",[1]Plot_Data!J10)</f>
        <v>Mulch</v>
      </c>
      <c r="J10" t="str">
        <f>IF([1]Plot_Data!K10="","",[1]Plot_Data!K10)</f>
        <v>Warm</v>
      </c>
      <c r="K10">
        <f>IF([1]Plot_Data!L10="","",[1]Plot_Data!L10)</f>
        <v>0.1</v>
      </c>
      <c r="L10">
        <f>IF([1]Plot_Data!M10="","",[1]Plot_Data!M10)</f>
        <v>40</v>
      </c>
      <c r="M10">
        <f t="shared" si="4"/>
        <v>39.9</v>
      </c>
      <c r="N10">
        <f>IF([1]Plot_Data!N10="","",[1]Plot_Data!N10)</f>
        <v>65</v>
      </c>
    </row>
    <row r="11" spans="1:14" x14ac:dyDescent="0.35">
      <c r="A11" t="str">
        <f>IF([1]Plot_Data!A11="","",[1]Plot_Data!A11)</f>
        <v>Preserve</v>
      </c>
      <c r="B11" s="3">
        <f>IF(ISERROR(INDEX([1]PlotInfo!$A$1:$G$145,MATCH(CONCATENATE($A11,$G11),[1]PlotInfo!$C:$C,0),MATCH("Install Date",[1]PlotInfo!$1:$1,0))),"",INDEX([1]PlotInfo!$A$1:$G$145,MATCH(CONCATENATE($A11,$G11),[1]PlotInfo!$C:$C,0),MATCH("Install Date",[1]PlotInfo!$1:$1,0)))</f>
        <v>43794</v>
      </c>
      <c r="C11" s="3">
        <f>IF([1]Plot_Data!B11="","",[1]Plot_Data!B11)</f>
        <v>43916</v>
      </c>
      <c r="D11" s="3" t="str">
        <f t="shared" si="0"/>
        <v>2020</v>
      </c>
      <c r="E11" s="3" t="str">
        <f t="shared" si="1"/>
        <v>SPRING</v>
      </c>
      <c r="F11" s="3" t="str">
        <f t="shared" si="2"/>
        <v>SPRING2020</v>
      </c>
      <c r="G11">
        <f>IF([1]Plot_Data!E11="","",[1]Plot_Data!E11)</f>
        <v>10</v>
      </c>
      <c r="H11" t="str">
        <f t="shared" si="3"/>
        <v>Preserve10</v>
      </c>
      <c r="I11" t="str">
        <f>IF([1]Plot_Data!J11="","",[1]Plot_Data!J11)</f>
        <v>Seed only</v>
      </c>
      <c r="J11" t="str">
        <f>IF([1]Plot_Data!K11="","",[1]Plot_Data!K11)</f>
        <v>Cool</v>
      </c>
      <c r="K11">
        <f>IF([1]Plot_Data!L11="","",[1]Plot_Data!L11)</f>
        <v>2</v>
      </c>
      <c r="L11">
        <f>IF([1]Plot_Data!M11="","",[1]Plot_Data!M11)</f>
        <v>45</v>
      </c>
      <c r="M11">
        <f t="shared" si="4"/>
        <v>43</v>
      </c>
      <c r="N11" t="str">
        <f>IF([1]Plot_Data!N11="","",[1]Plot_Data!N11)</f>
        <v/>
      </c>
    </row>
    <row r="12" spans="1:14" x14ac:dyDescent="0.35">
      <c r="A12" t="str">
        <f>IF([1]Plot_Data!A12="","",[1]Plot_Data!A12)</f>
        <v>Preserve</v>
      </c>
      <c r="B12" s="3">
        <f>IF(ISERROR(INDEX([1]PlotInfo!$A$1:$G$145,MATCH(CONCATENATE($A12,$G12),[1]PlotInfo!$C:$C,0),MATCH("Install Date",[1]PlotInfo!$1:$1,0))),"",INDEX([1]PlotInfo!$A$1:$G$145,MATCH(CONCATENATE($A12,$G12),[1]PlotInfo!$C:$C,0),MATCH("Install Date",[1]PlotInfo!$1:$1,0)))</f>
        <v>43794</v>
      </c>
      <c r="C12" s="3">
        <f>IF([1]Plot_Data!B12="","",[1]Plot_Data!B12)</f>
        <v>43916</v>
      </c>
      <c r="D12" s="3" t="str">
        <f t="shared" si="0"/>
        <v>2020</v>
      </c>
      <c r="E12" s="3" t="str">
        <f t="shared" si="1"/>
        <v>SPRING</v>
      </c>
      <c r="F12" s="3" t="str">
        <f t="shared" si="2"/>
        <v>SPRING2020</v>
      </c>
      <c r="G12">
        <f>IF([1]Plot_Data!E12="","",[1]Plot_Data!E12)</f>
        <v>11</v>
      </c>
      <c r="H12" t="str">
        <f t="shared" si="3"/>
        <v>Preserve11</v>
      </c>
      <c r="I12" t="str">
        <f>IF([1]Plot_Data!J12="","",[1]Plot_Data!J12)</f>
        <v>Seed only</v>
      </c>
      <c r="J12" t="str">
        <f>IF([1]Plot_Data!K12="","",[1]Plot_Data!K12)</f>
        <v>Warm</v>
      </c>
      <c r="K12">
        <f>IF([1]Plot_Data!L12="","",[1]Plot_Data!L12)</f>
        <v>1</v>
      </c>
      <c r="L12">
        <f>IF([1]Plot_Data!M12="","",[1]Plot_Data!M12)</f>
        <v>19</v>
      </c>
      <c r="M12">
        <f t="shared" si="4"/>
        <v>18</v>
      </c>
      <c r="N12" t="str">
        <f>IF([1]Plot_Data!N12="","",[1]Plot_Data!N12)</f>
        <v/>
      </c>
    </row>
    <row r="13" spans="1:14" x14ac:dyDescent="0.35">
      <c r="A13" t="str">
        <f>IF([1]Plot_Data!A13="","",[1]Plot_Data!A13)</f>
        <v>Preserve</v>
      </c>
      <c r="B13" s="3">
        <f>IF(ISERROR(INDEX([1]PlotInfo!$A$1:$G$145,MATCH(CONCATENATE($A13,$G13),[1]PlotInfo!$C:$C,0),MATCH("Install Date",[1]PlotInfo!$1:$1,0))),"",INDEX([1]PlotInfo!$A$1:$G$145,MATCH(CONCATENATE($A13,$G13),[1]PlotInfo!$C:$C,0),MATCH("Install Date",[1]PlotInfo!$1:$1,0)))</f>
        <v>43794</v>
      </c>
      <c r="C13" s="3">
        <f>IF([1]Plot_Data!B13="","",[1]Plot_Data!B13)</f>
        <v>43916</v>
      </c>
      <c r="D13" s="3" t="str">
        <f t="shared" si="0"/>
        <v>2020</v>
      </c>
      <c r="E13" s="3" t="str">
        <f t="shared" si="1"/>
        <v>SPRING</v>
      </c>
      <c r="F13" s="3" t="str">
        <f t="shared" si="2"/>
        <v>SPRING2020</v>
      </c>
      <c r="G13">
        <f>IF([1]Plot_Data!E13="","",[1]Plot_Data!E13)</f>
        <v>12</v>
      </c>
      <c r="H13" t="str">
        <f t="shared" si="3"/>
        <v>Preserve12</v>
      </c>
      <c r="I13" t="str">
        <f>IF([1]Plot_Data!J13="","",[1]Plot_Data!J13)</f>
        <v>ConMod</v>
      </c>
      <c r="J13" t="str">
        <f>IF([1]Plot_Data!K13="","",[1]Plot_Data!K13)</f>
        <v>Warm</v>
      </c>
      <c r="K13">
        <f>IF([1]Plot_Data!L13="","",[1]Plot_Data!L13)</f>
        <v>1</v>
      </c>
      <c r="L13">
        <f>IF([1]Plot_Data!M13="","",[1]Plot_Data!M13)</f>
        <v>25</v>
      </c>
      <c r="M13">
        <f t="shared" si="4"/>
        <v>24</v>
      </c>
      <c r="N13" t="str">
        <f>IF([1]Plot_Data!N13="","",[1]Plot_Data!N13)</f>
        <v/>
      </c>
    </row>
    <row r="14" spans="1:14" x14ac:dyDescent="0.35">
      <c r="A14" t="str">
        <f>IF([1]Plot_Data!A14="","",[1]Plot_Data!A14)</f>
        <v>Preserve</v>
      </c>
      <c r="B14" s="3">
        <f>IF(ISERROR(INDEX([1]PlotInfo!$A$1:$G$145,MATCH(CONCATENATE($A14,$G14),[1]PlotInfo!$C:$C,0),MATCH("Install Date",[1]PlotInfo!$1:$1,0))),"",INDEX([1]PlotInfo!$A$1:$G$145,MATCH(CONCATENATE($A14,$G14),[1]PlotInfo!$C:$C,0),MATCH("Install Date",[1]PlotInfo!$1:$1,0)))</f>
        <v>43794</v>
      </c>
      <c r="C14" s="3">
        <f>IF([1]Plot_Data!B14="","",[1]Plot_Data!B14)</f>
        <v>43916</v>
      </c>
      <c r="D14" s="3" t="str">
        <f t="shared" si="0"/>
        <v>2020</v>
      </c>
      <c r="E14" s="3" t="str">
        <f t="shared" si="1"/>
        <v>SPRING</v>
      </c>
      <c r="F14" s="3" t="str">
        <f t="shared" si="2"/>
        <v>SPRING2020</v>
      </c>
      <c r="G14">
        <f>IF([1]Plot_Data!E14="","",[1]Plot_Data!E14)</f>
        <v>13</v>
      </c>
      <c r="H14" t="str">
        <f t="shared" si="3"/>
        <v>Preserve13</v>
      </c>
      <c r="I14" t="str">
        <f>IF([1]Plot_Data!J14="","",[1]Plot_Data!J14)</f>
        <v>Mulch</v>
      </c>
      <c r="J14" t="str">
        <f>IF([1]Plot_Data!K14="","",[1]Plot_Data!K14)</f>
        <v>Cool</v>
      </c>
      <c r="K14">
        <f>IF([1]Plot_Data!L14="","",[1]Plot_Data!L14)</f>
        <v>3</v>
      </c>
      <c r="L14">
        <f>IF([1]Plot_Data!M14="","",[1]Plot_Data!M14)</f>
        <v>45</v>
      </c>
      <c r="M14">
        <f t="shared" si="4"/>
        <v>42</v>
      </c>
      <c r="N14">
        <f>IF([1]Plot_Data!N14="","",[1]Plot_Data!N14)</f>
        <v>70</v>
      </c>
    </row>
    <row r="15" spans="1:14" x14ac:dyDescent="0.35">
      <c r="A15" t="str">
        <f>IF([1]Plot_Data!A15="","",[1]Plot_Data!A15)</f>
        <v>Preserve</v>
      </c>
      <c r="B15" s="3">
        <f>IF(ISERROR(INDEX([1]PlotInfo!$A$1:$G$145,MATCH(CONCATENATE($A15,$G15),[1]PlotInfo!$C:$C,0),MATCH("Install Date",[1]PlotInfo!$1:$1,0))),"",INDEX([1]PlotInfo!$A$1:$G$145,MATCH(CONCATENATE($A15,$G15),[1]PlotInfo!$C:$C,0),MATCH("Install Date",[1]PlotInfo!$1:$1,0)))</f>
        <v>43794</v>
      </c>
      <c r="C15" s="3">
        <f>IF([1]Plot_Data!B15="","",[1]Plot_Data!B15)</f>
        <v>43916</v>
      </c>
      <c r="D15" s="3" t="str">
        <f t="shared" si="0"/>
        <v>2020</v>
      </c>
      <c r="E15" s="3" t="str">
        <f t="shared" si="1"/>
        <v>SPRING</v>
      </c>
      <c r="F15" s="3" t="str">
        <f t="shared" si="2"/>
        <v>SPRING2020</v>
      </c>
      <c r="G15">
        <f>IF([1]Plot_Data!E15="","",[1]Plot_Data!E15)</f>
        <v>14</v>
      </c>
      <c r="H15" t="str">
        <f t="shared" si="3"/>
        <v>Preserve14</v>
      </c>
      <c r="I15" t="str">
        <f>IF([1]Plot_Data!J15="","",[1]Plot_Data!J15)</f>
        <v>ConMod</v>
      </c>
      <c r="J15" t="str">
        <f>IF([1]Plot_Data!K15="","",[1]Plot_Data!K15)</f>
        <v>Cool</v>
      </c>
      <c r="K15">
        <f>IF([1]Plot_Data!L15="","",[1]Plot_Data!L15)</f>
        <v>10</v>
      </c>
      <c r="L15">
        <f>IF([1]Plot_Data!M15="","",[1]Plot_Data!M15)</f>
        <v>50</v>
      </c>
      <c r="M15">
        <f t="shared" si="4"/>
        <v>40</v>
      </c>
      <c r="N15" t="str">
        <f>IF([1]Plot_Data!N15="","",[1]Plot_Data!N15)</f>
        <v/>
      </c>
    </row>
    <row r="16" spans="1:14" x14ac:dyDescent="0.35">
      <c r="A16" t="str">
        <f>IF([1]Plot_Data!A16="","",[1]Plot_Data!A16)</f>
        <v>Preserve</v>
      </c>
      <c r="B16" s="3">
        <f>IF(ISERROR(INDEX([1]PlotInfo!$A$1:$G$145,MATCH(CONCATENATE($A16,$G16),[1]PlotInfo!$C:$C,0),MATCH("Install Date",[1]PlotInfo!$1:$1,0))),"",INDEX([1]PlotInfo!$A$1:$G$145,MATCH(CONCATENATE($A16,$G16),[1]PlotInfo!$C:$C,0),MATCH("Install Date",[1]PlotInfo!$1:$1,0)))</f>
        <v>43794</v>
      </c>
      <c r="C16" s="3">
        <f>IF([1]Plot_Data!B16="","",[1]Plot_Data!B16)</f>
        <v>43916</v>
      </c>
      <c r="D16" s="3" t="str">
        <f t="shared" si="0"/>
        <v>2020</v>
      </c>
      <c r="E16" s="3" t="str">
        <f t="shared" si="1"/>
        <v>SPRING</v>
      </c>
      <c r="F16" s="3" t="str">
        <f t="shared" si="2"/>
        <v>SPRING2020</v>
      </c>
      <c r="G16">
        <f>IF([1]Plot_Data!E16="","",[1]Plot_Data!E16)</f>
        <v>15</v>
      </c>
      <c r="H16" t="str">
        <f t="shared" si="3"/>
        <v>Preserve15</v>
      </c>
      <c r="I16" t="str">
        <f>IF([1]Plot_Data!J16="","",[1]Plot_Data!J16)</f>
        <v>Seed only</v>
      </c>
      <c r="J16" t="str">
        <f>IF([1]Plot_Data!K16="","",[1]Plot_Data!K16)</f>
        <v>Cool</v>
      </c>
      <c r="K16">
        <f>IF([1]Plot_Data!L16="","",[1]Plot_Data!L16)</f>
        <v>12</v>
      </c>
      <c r="L16">
        <f>IF([1]Plot_Data!M16="","",[1]Plot_Data!M16)</f>
        <v>88</v>
      </c>
      <c r="M16">
        <f t="shared" si="4"/>
        <v>76</v>
      </c>
      <c r="N16" t="str">
        <f>IF([1]Plot_Data!N16="","",[1]Plot_Data!N16)</f>
        <v/>
      </c>
    </row>
    <row r="17" spans="1:14" x14ac:dyDescent="0.35">
      <c r="A17" t="str">
        <f>IF([1]Plot_Data!A17="","",[1]Plot_Data!A17)</f>
        <v>Preserve</v>
      </c>
      <c r="B17" s="3">
        <f>IF(ISERROR(INDEX([1]PlotInfo!$A$1:$G$145,MATCH(CONCATENATE($A17,$G17),[1]PlotInfo!$C:$C,0),MATCH("Install Date",[1]PlotInfo!$1:$1,0))),"",INDEX([1]PlotInfo!$A$1:$G$145,MATCH(CONCATENATE($A17,$G17),[1]PlotInfo!$C:$C,0),MATCH("Install Date",[1]PlotInfo!$1:$1,0)))</f>
        <v>43794</v>
      </c>
      <c r="C17" s="3">
        <f>IF([1]Plot_Data!B17="","",[1]Plot_Data!B17)</f>
        <v>43916</v>
      </c>
      <c r="D17" s="3" t="str">
        <f t="shared" si="0"/>
        <v>2020</v>
      </c>
      <c r="E17" s="3" t="str">
        <f t="shared" si="1"/>
        <v>SPRING</v>
      </c>
      <c r="F17" s="3" t="str">
        <f t="shared" si="2"/>
        <v>SPRING2020</v>
      </c>
      <c r="G17">
        <f>IF([1]Plot_Data!E17="","",[1]Plot_Data!E17)</f>
        <v>16</v>
      </c>
      <c r="H17" t="str">
        <f t="shared" si="3"/>
        <v>Preserve16</v>
      </c>
      <c r="I17" t="str">
        <f>IF([1]Plot_Data!J17="","",[1]Plot_Data!J17)</f>
        <v>Pits</v>
      </c>
      <c r="J17" t="str">
        <f>IF([1]Plot_Data!K17="","",[1]Plot_Data!K17)</f>
        <v>Cool</v>
      </c>
      <c r="K17">
        <f>IF([1]Plot_Data!L17="","",[1]Plot_Data!L17)</f>
        <v>4</v>
      </c>
      <c r="L17">
        <f>IF([1]Plot_Data!M17="","",[1]Plot_Data!M17)</f>
        <v>60</v>
      </c>
      <c r="M17">
        <f t="shared" si="4"/>
        <v>56</v>
      </c>
      <c r="N17" t="str">
        <f>IF([1]Plot_Data!N17="","",[1]Plot_Data!N17)</f>
        <v/>
      </c>
    </row>
    <row r="18" spans="1:14" x14ac:dyDescent="0.35">
      <c r="A18" t="str">
        <f>IF([1]Plot_Data!A18="","",[1]Plot_Data!A18)</f>
        <v>Preserve</v>
      </c>
      <c r="B18" s="3">
        <f>IF(ISERROR(INDEX([1]PlotInfo!$A$1:$G$145,MATCH(CONCATENATE($A18,$G18),[1]PlotInfo!$C:$C,0),MATCH("Install Date",[1]PlotInfo!$1:$1,0))),"",INDEX([1]PlotInfo!$A$1:$G$145,MATCH(CONCATENATE($A18,$G18),[1]PlotInfo!$C:$C,0),MATCH("Install Date",[1]PlotInfo!$1:$1,0)))</f>
        <v>43794</v>
      </c>
      <c r="C18" s="3">
        <f>IF([1]Plot_Data!B18="","",[1]Plot_Data!B18)</f>
        <v>43916</v>
      </c>
      <c r="D18" s="3" t="str">
        <f t="shared" si="0"/>
        <v>2020</v>
      </c>
      <c r="E18" s="3" t="str">
        <f t="shared" si="1"/>
        <v>SPRING</v>
      </c>
      <c r="F18" s="3" t="str">
        <f t="shared" si="2"/>
        <v>SPRING2020</v>
      </c>
      <c r="G18">
        <f>IF([1]Plot_Data!E18="","",[1]Plot_Data!E18)</f>
        <v>17</v>
      </c>
      <c r="H18" t="str">
        <f t="shared" si="3"/>
        <v>Preserve17</v>
      </c>
      <c r="I18" t="str">
        <f>IF([1]Plot_Data!J18="","",[1]Plot_Data!J18)</f>
        <v>ConMod</v>
      </c>
      <c r="J18" t="str">
        <f>IF([1]Plot_Data!K18="","",[1]Plot_Data!K18)</f>
        <v>Warm</v>
      </c>
      <c r="K18">
        <f>IF([1]Plot_Data!L18="","",[1]Plot_Data!L18)</f>
        <v>0.5</v>
      </c>
      <c r="L18">
        <f>IF([1]Plot_Data!M18="","",[1]Plot_Data!M18)</f>
        <v>60</v>
      </c>
      <c r="M18">
        <f t="shared" si="4"/>
        <v>59.5</v>
      </c>
      <c r="N18" t="str">
        <f>IF([1]Plot_Data!N18="","",[1]Plot_Data!N18)</f>
        <v/>
      </c>
    </row>
    <row r="19" spans="1:14" x14ac:dyDescent="0.35">
      <c r="A19" t="str">
        <f>IF([1]Plot_Data!A19="","",[1]Plot_Data!A19)</f>
        <v>Preserve</v>
      </c>
      <c r="B19" s="3">
        <f>IF(ISERROR(INDEX([1]PlotInfo!$A$1:$G$145,MATCH(CONCATENATE($A19,$G19),[1]PlotInfo!$C:$C,0),MATCH("Install Date",[1]PlotInfo!$1:$1,0))),"",INDEX([1]PlotInfo!$A$1:$G$145,MATCH(CONCATENATE($A19,$G19),[1]PlotInfo!$C:$C,0),MATCH("Install Date",[1]PlotInfo!$1:$1,0)))</f>
        <v>43794</v>
      </c>
      <c r="C19" s="3">
        <f>IF([1]Plot_Data!B19="","",[1]Plot_Data!B19)</f>
        <v>43916</v>
      </c>
      <c r="D19" s="3" t="str">
        <f t="shared" si="0"/>
        <v>2020</v>
      </c>
      <c r="E19" s="3" t="str">
        <f t="shared" si="1"/>
        <v>SPRING</v>
      </c>
      <c r="F19" s="3" t="str">
        <f t="shared" si="2"/>
        <v>SPRING2020</v>
      </c>
      <c r="G19">
        <f>IF([1]Plot_Data!E19="","",[1]Plot_Data!E19)</f>
        <v>18</v>
      </c>
      <c r="H19" t="str">
        <f t="shared" si="3"/>
        <v>Preserve18</v>
      </c>
      <c r="I19" t="str">
        <f>IF([1]Plot_Data!J19="","",[1]Plot_Data!J19)</f>
        <v>Pits</v>
      </c>
      <c r="J19" t="str">
        <f>IF([1]Plot_Data!K19="","",[1]Plot_Data!K19)</f>
        <v>Warm</v>
      </c>
      <c r="K19">
        <f>IF([1]Plot_Data!L19="","",[1]Plot_Data!L19)</f>
        <v>2</v>
      </c>
      <c r="L19">
        <f>IF([1]Plot_Data!M19="","",[1]Plot_Data!M19)</f>
        <v>10</v>
      </c>
      <c r="M19">
        <f t="shared" si="4"/>
        <v>8</v>
      </c>
      <c r="N19" t="str">
        <f>IF([1]Plot_Data!N19="","",[1]Plot_Data!N19)</f>
        <v/>
      </c>
    </row>
    <row r="20" spans="1:14" x14ac:dyDescent="0.35">
      <c r="A20" t="str">
        <f>IF([1]Plot_Data!A20="","",[1]Plot_Data!A20)</f>
        <v>Preserve</v>
      </c>
      <c r="B20" s="3">
        <f>IF(ISERROR(INDEX([1]PlotInfo!$A$1:$G$145,MATCH(CONCATENATE($A20,$G20),[1]PlotInfo!$C:$C,0),MATCH("Install Date",[1]PlotInfo!$1:$1,0))),"",INDEX([1]PlotInfo!$A$1:$G$145,MATCH(CONCATENATE($A20,$G20),[1]PlotInfo!$C:$C,0),MATCH("Install Date",[1]PlotInfo!$1:$1,0)))</f>
        <v>43794</v>
      </c>
      <c r="C20" s="3">
        <f>IF([1]Plot_Data!B20="","",[1]Plot_Data!B20)</f>
        <v>43916</v>
      </c>
      <c r="D20" s="3" t="str">
        <f t="shared" si="0"/>
        <v>2020</v>
      </c>
      <c r="E20" s="3" t="str">
        <f t="shared" si="1"/>
        <v>SPRING</v>
      </c>
      <c r="F20" s="3" t="str">
        <f t="shared" si="2"/>
        <v>SPRING2020</v>
      </c>
      <c r="G20">
        <f>IF([1]Plot_Data!E20="","",[1]Plot_Data!E20)</f>
        <v>19</v>
      </c>
      <c r="H20" t="str">
        <f t="shared" si="3"/>
        <v>Preserve19</v>
      </c>
      <c r="I20" t="str">
        <f>IF([1]Plot_Data!J20="","",[1]Plot_Data!J20)</f>
        <v>Mulch</v>
      </c>
      <c r="J20" t="str">
        <f>IF([1]Plot_Data!K20="","",[1]Plot_Data!K20)</f>
        <v>Warm</v>
      </c>
      <c r="K20">
        <f>IF([1]Plot_Data!L20="","",[1]Plot_Data!L20)</f>
        <v>0.5</v>
      </c>
      <c r="L20">
        <f>IF([1]Plot_Data!M20="","",[1]Plot_Data!M20)</f>
        <v>45</v>
      </c>
      <c r="M20">
        <f t="shared" si="4"/>
        <v>44.5</v>
      </c>
      <c r="N20">
        <f>IF([1]Plot_Data!N20="","",[1]Plot_Data!N20)</f>
        <v>85</v>
      </c>
    </row>
    <row r="21" spans="1:14" x14ac:dyDescent="0.35">
      <c r="A21" t="str">
        <f>IF([1]Plot_Data!A21="","",[1]Plot_Data!A21)</f>
        <v>Preserve</v>
      </c>
      <c r="B21" s="3">
        <f>IF(ISERROR(INDEX([1]PlotInfo!$A$1:$G$145,MATCH(CONCATENATE($A21,$G21),[1]PlotInfo!$C:$C,0),MATCH("Install Date",[1]PlotInfo!$1:$1,0))),"",INDEX([1]PlotInfo!$A$1:$G$145,MATCH(CONCATENATE($A21,$G21),[1]PlotInfo!$C:$C,0),MATCH("Install Date",[1]PlotInfo!$1:$1,0)))</f>
        <v>43794</v>
      </c>
      <c r="C21" s="3">
        <f>IF([1]Plot_Data!B21="","",[1]Plot_Data!B21)</f>
        <v>43916</v>
      </c>
      <c r="D21" s="3" t="str">
        <f t="shared" si="0"/>
        <v>2020</v>
      </c>
      <c r="E21" s="3" t="str">
        <f t="shared" si="1"/>
        <v>SPRING</v>
      </c>
      <c r="F21" s="3" t="str">
        <f t="shared" si="2"/>
        <v>SPRING2020</v>
      </c>
      <c r="G21">
        <f>IF([1]Plot_Data!E21="","",[1]Plot_Data!E21)</f>
        <v>20</v>
      </c>
      <c r="H21" t="str">
        <f t="shared" si="3"/>
        <v>Preserve20</v>
      </c>
      <c r="I21" t="str">
        <f>IF([1]Plot_Data!J21="","",[1]Plot_Data!J21)</f>
        <v>ConMod</v>
      </c>
      <c r="J21" t="str">
        <f>IF([1]Plot_Data!K21="","",[1]Plot_Data!K21)</f>
        <v>Cool</v>
      </c>
      <c r="K21">
        <f>IF([1]Plot_Data!L21="","",[1]Plot_Data!L21)</f>
        <v>13</v>
      </c>
      <c r="L21">
        <f>IF([1]Plot_Data!M21="","",[1]Plot_Data!M21)</f>
        <v>85</v>
      </c>
      <c r="M21">
        <f t="shared" si="4"/>
        <v>72</v>
      </c>
      <c r="N21" t="str">
        <f>IF([1]Plot_Data!N21="","",[1]Plot_Data!N21)</f>
        <v/>
      </c>
    </row>
    <row r="22" spans="1:14" x14ac:dyDescent="0.35">
      <c r="A22" t="str">
        <f>IF([1]Plot_Data!A22="","",[1]Plot_Data!A22)</f>
        <v>Preserve</v>
      </c>
      <c r="B22" s="3">
        <f>IF(ISERROR(INDEX([1]PlotInfo!$A$1:$G$145,MATCH(CONCATENATE($A22,$G22),[1]PlotInfo!$C:$C,0),MATCH("Install Date",[1]PlotInfo!$1:$1,0))),"",INDEX([1]PlotInfo!$A$1:$G$145,MATCH(CONCATENATE($A22,$G22),[1]PlotInfo!$C:$C,0),MATCH("Install Date",[1]PlotInfo!$1:$1,0)))</f>
        <v>43794</v>
      </c>
      <c r="C22" s="3">
        <f>IF([1]Plot_Data!B22="","",[1]Plot_Data!B22)</f>
        <v>43916</v>
      </c>
      <c r="D22" s="3" t="str">
        <f t="shared" si="0"/>
        <v>2020</v>
      </c>
      <c r="E22" s="3" t="str">
        <f t="shared" si="1"/>
        <v>SPRING</v>
      </c>
      <c r="F22" s="3" t="str">
        <f t="shared" si="2"/>
        <v>SPRING2020</v>
      </c>
      <c r="G22">
        <f>IF([1]Plot_Data!E22="","",[1]Plot_Data!E22)</f>
        <v>21</v>
      </c>
      <c r="H22" t="str">
        <f t="shared" si="3"/>
        <v>Preserve21</v>
      </c>
      <c r="I22" t="str">
        <f>IF([1]Plot_Data!J22="","",[1]Plot_Data!J22)</f>
        <v>Seed only</v>
      </c>
      <c r="J22" t="str">
        <f>IF([1]Plot_Data!K22="","",[1]Plot_Data!K22)</f>
        <v>Warm</v>
      </c>
      <c r="K22">
        <f>IF([1]Plot_Data!L22="","",[1]Plot_Data!L22)</f>
        <v>0.2</v>
      </c>
      <c r="L22">
        <f>IF([1]Plot_Data!M22="","",[1]Plot_Data!M22)</f>
        <v>85</v>
      </c>
      <c r="M22">
        <f t="shared" si="4"/>
        <v>84.8</v>
      </c>
      <c r="N22" t="str">
        <f>IF([1]Plot_Data!N22="","",[1]Plot_Data!N22)</f>
        <v/>
      </c>
    </row>
    <row r="23" spans="1:14" x14ac:dyDescent="0.35">
      <c r="A23" t="str">
        <f>IF([1]Plot_Data!A23="","",[1]Plot_Data!A23)</f>
        <v>Preserve</v>
      </c>
      <c r="B23" s="3">
        <f>IF(ISERROR(INDEX([1]PlotInfo!$A$1:$G$145,MATCH(CONCATENATE($A23,$G23),[1]PlotInfo!$C:$C,0),MATCH("Install Date",[1]PlotInfo!$1:$1,0))),"",INDEX([1]PlotInfo!$A$1:$G$145,MATCH(CONCATENATE($A23,$G23),[1]PlotInfo!$C:$C,0),MATCH("Install Date",[1]PlotInfo!$1:$1,0)))</f>
        <v>43794</v>
      </c>
      <c r="C23" s="3">
        <f>IF([1]Plot_Data!B23="","",[1]Plot_Data!B23)</f>
        <v>43916</v>
      </c>
      <c r="D23" s="3" t="str">
        <f t="shared" si="0"/>
        <v>2020</v>
      </c>
      <c r="E23" s="3" t="str">
        <f t="shared" si="1"/>
        <v>SPRING</v>
      </c>
      <c r="F23" s="3" t="str">
        <f t="shared" si="2"/>
        <v>SPRING2020</v>
      </c>
      <c r="G23">
        <f>IF([1]Plot_Data!E23="","",[1]Plot_Data!E23)</f>
        <v>22</v>
      </c>
      <c r="H23" t="str">
        <f t="shared" si="3"/>
        <v>Preserve22</v>
      </c>
      <c r="I23" t="str">
        <f>IF([1]Plot_Data!J23="","",[1]Plot_Data!J23)</f>
        <v>Pits</v>
      </c>
      <c r="J23" t="str">
        <f>IF([1]Plot_Data!K23="","",[1]Plot_Data!K23)</f>
        <v>Cool</v>
      </c>
      <c r="K23">
        <f>IF([1]Plot_Data!L23="","",[1]Plot_Data!L23)</f>
        <v>5</v>
      </c>
      <c r="L23">
        <f>IF([1]Plot_Data!M23="","",[1]Plot_Data!M23)</f>
        <v>75</v>
      </c>
      <c r="M23">
        <f t="shared" si="4"/>
        <v>70</v>
      </c>
      <c r="N23" t="str">
        <f>IF([1]Plot_Data!N23="","",[1]Plot_Data!N23)</f>
        <v/>
      </c>
    </row>
    <row r="24" spans="1:14" x14ac:dyDescent="0.35">
      <c r="A24" t="str">
        <f>IF([1]Plot_Data!A24="","",[1]Plot_Data!A24)</f>
        <v>Preserve</v>
      </c>
      <c r="B24" s="3">
        <f>IF(ISERROR(INDEX([1]PlotInfo!$A$1:$G$145,MATCH(CONCATENATE($A24,$G24),[1]PlotInfo!$C:$C,0),MATCH("Install Date",[1]PlotInfo!$1:$1,0))),"",INDEX([1]PlotInfo!$A$1:$G$145,MATCH(CONCATENATE($A24,$G24),[1]PlotInfo!$C:$C,0),MATCH("Install Date",[1]PlotInfo!$1:$1,0)))</f>
        <v>43794</v>
      </c>
      <c r="C24" s="3">
        <f>IF([1]Plot_Data!B24="","",[1]Plot_Data!B24)</f>
        <v>43916</v>
      </c>
      <c r="D24" s="3" t="str">
        <f t="shared" si="0"/>
        <v>2020</v>
      </c>
      <c r="E24" s="3" t="str">
        <f t="shared" si="1"/>
        <v>SPRING</v>
      </c>
      <c r="F24" s="3" t="str">
        <f t="shared" si="2"/>
        <v>SPRING2020</v>
      </c>
      <c r="G24">
        <f>IF([1]Plot_Data!E24="","",[1]Plot_Data!E24)</f>
        <v>23</v>
      </c>
      <c r="H24" t="str">
        <f t="shared" si="3"/>
        <v>Preserve23</v>
      </c>
      <c r="I24" t="str">
        <f>IF([1]Plot_Data!J24="","",[1]Plot_Data!J24)</f>
        <v>Seed only</v>
      </c>
      <c r="J24" t="str">
        <f>IF([1]Plot_Data!K24="","",[1]Plot_Data!K24)</f>
        <v>Cool</v>
      </c>
      <c r="K24">
        <f>IF([1]Plot_Data!L24="","",[1]Plot_Data!L24)</f>
        <v>4</v>
      </c>
      <c r="L24">
        <f>IF([1]Plot_Data!M24="","",[1]Plot_Data!M24)</f>
        <v>60</v>
      </c>
      <c r="M24">
        <f t="shared" si="4"/>
        <v>56</v>
      </c>
      <c r="N24" t="str">
        <f>IF([1]Plot_Data!N24="","",[1]Plot_Data!N24)</f>
        <v/>
      </c>
    </row>
    <row r="25" spans="1:14" x14ac:dyDescent="0.35">
      <c r="A25" t="str">
        <f>IF([1]Plot_Data!A25="","",[1]Plot_Data!A25)</f>
        <v>Preserve</v>
      </c>
      <c r="B25" s="3">
        <f>IF(ISERROR(INDEX([1]PlotInfo!$A$1:$G$145,MATCH(CONCATENATE($A25,$G25),[1]PlotInfo!$C:$C,0),MATCH("Install Date",[1]PlotInfo!$1:$1,0))),"",INDEX([1]PlotInfo!$A$1:$G$145,MATCH(CONCATENATE($A25,$G25),[1]PlotInfo!$C:$C,0),MATCH("Install Date",[1]PlotInfo!$1:$1,0)))</f>
        <v>43794</v>
      </c>
      <c r="C25" s="3">
        <f>IF([1]Plot_Data!B25="","",[1]Plot_Data!B25)</f>
        <v>43916</v>
      </c>
      <c r="D25" s="3" t="str">
        <f t="shared" si="0"/>
        <v>2020</v>
      </c>
      <c r="E25" s="3" t="str">
        <f t="shared" si="1"/>
        <v>SPRING</v>
      </c>
      <c r="F25" s="3" t="str">
        <f t="shared" si="2"/>
        <v>SPRING2020</v>
      </c>
      <c r="G25">
        <f>IF([1]Plot_Data!E25="","",[1]Plot_Data!E25)</f>
        <v>24</v>
      </c>
      <c r="H25" t="str">
        <f t="shared" si="3"/>
        <v>Preserve24</v>
      </c>
      <c r="I25" t="str">
        <f>IF([1]Plot_Data!J25="","",[1]Plot_Data!J25)</f>
        <v>ConMod</v>
      </c>
      <c r="J25" t="str">
        <f>IF([1]Plot_Data!K25="","",[1]Plot_Data!K25)</f>
        <v>Warm</v>
      </c>
      <c r="K25">
        <f>IF([1]Plot_Data!L25="","",[1]Plot_Data!L25)</f>
        <v>0.2</v>
      </c>
      <c r="L25">
        <f>IF([1]Plot_Data!M25="","",[1]Plot_Data!M25)</f>
        <v>80</v>
      </c>
      <c r="M25">
        <f t="shared" si="4"/>
        <v>79.8</v>
      </c>
      <c r="N25" t="str">
        <f>IF([1]Plot_Data!N25="","",[1]Plot_Data!N25)</f>
        <v/>
      </c>
    </row>
    <row r="26" spans="1:14" x14ac:dyDescent="0.35">
      <c r="A26" t="str">
        <f>IF([1]Plot_Data!A26="","",[1]Plot_Data!A26)</f>
        <v>Preserve</v>
      </c>
      <c r="B26" s="3">
        <f>IF(ISERROR(INDEX([1]PlotInfo!$A$1:$G$145,MATCH(CONCATENATE($A26,$G26),[1]PlotInfo!$C:$C,0),MATCH("Install Date",[1]PlotInfo!$1:$1,0))),"",INDEX([1]PlotInfo!$A$1:$G$145,MATCH(CONCATENATE($A26,$G26),[1]PlotInfo!$C:$C,0),MATCH("Install Date",[1]PlotInfo!$1:$1,0)))</f>
        <v>43794</v>
      </c>
      <c r="C26" s="3">
        <f>IF([1]Plot_Data!B26="","",[1]Plot_Data!B26)</f>
        <v>43916</v>
      </c>
      <c r="D26" s="3" t="str">
        <f t="shared" si="0"/>
        <v>2020</v>
      </c>
      <c r="E26" s="3" t="str">
        <f t="shared" si="1"/>
        <v>SPRING</v>
      </c>
      <c r="F26" s="3" t="str">
        <f t="shared" si="2"/>
        <v>SPRING2020</v>
      </c>
      <c r="G26">
        <f>IF([1]Plot_Data!E26="","",[1]Plot_Data!E26)</f>
        <v>25</v>
      </c>
      <c r="H26" t="str">
        <f t="shared" si="3"/>
        <v>Preserve25</v>
      </c>
      <c r="I26" t="str">
        <f>IF([1]Plot_Data!J26="","",[1]Plot_Data!J26)</f>
        <v>Mulch</v>
      </c>
      <c r="J26" t="str">
        <f>IF([1]Plot_Data!K26="","",[1]Plot_Data!K26)</f>
        <v>Cool</v>
      </c>
      <c r="K26">
        <f>IF([1]Plot_Data!L26="","",[1]Plot_Data!L26)</f>
        <v>1</v>
      </c>
      <c r="L26">
        <f>IF([1]Plot_Data!M26="","",[1]Plot_Data!M26)</f>
        <v>50</v>
      </c>
      <c r="M26">
        <f t="shared" si="4"/>
        <v>49</v>
      </c>
      <c r="N26">
        <f>IF([1]Plot_Data!N26="","",[1]Plot_Data!N26)</f>
        <v>70</v>
      </c>
    </row>
    <row r="27" spans="1:14" x14ac:dyDescent="0.35">
      <c r="A27" t="str">
        <f>IF([1]Plot_Data!A27="","",[1]Plot_Data!A27)</f>
        <v>Preserve</v>
      </c>
      <c r="B27" s="3">
        <f>IF(ISERROR(INDEX([1]PlotInfo!$A$1:$G$145,MATCH(CONCATENATE($A27,$G27),[1]PlotInfo!$C:$C,0),MATCH("Install Date",[1]PlotInfo!$1:$1,0))),"",INDEX([1]PlotInfo!$A$1:$G$145,MATCH(CONCATENATE($A27,$G27),[1]PlotInfo!$C:$C,0),MATCH("Install Date",[1]PlotInfo!$1:$1,0)))</f>
        <v>43794</v>
      </c>
      <c r="C27" s="3">
        <f>IF([1]Plot_Data!B27="","",[1]Plot_Data!B27)</f>
        <v>43916</v>
      </c>
      <c r="D27" s="3" t="str">
        <f t="shared" si="0"/>
        <v>2020</v>
      </c>
      <c r="E27" s="3" t="str">
        <f t="shared" si="1"/>
        <v>SPRING</v>
      </c>
      <c r="F27" s="3" t="str">
        <f t="shared" si="2"/>
        <v>SPRING2020</v>
      </c>
      <c r="G27">
        <f>IF([1]Plot_Data!E27="","",[1]Plot_Data!E27)</f>
        <v>26</v>
      </c>
      <c r="H27" t="str">
        <f t="shared" si="3"/>
        <v>Preserve26</v>
      </c>
      <c r="I27" t="str">
        <f>IF([1]Plot_Data!J27="","",[1]Plot_Data!J27)</f>
        <v>ConMod</v>
      </c>
      <c r="J27" t="str">
        <f>IF([1]Plot_Data!K27="","",[1]Plot_Data!K27)</f>
        <v>Cool</v>
      </c>
      <c r="K27">
        <f>IF([1]Plot_Data!L27="","",[1]Plot_Data!L27)</f>
        <v>7.5</v>
      </c>
      <c r="L27">
        <f>IF([1]Plot_Data!M27="","",[1]Plot_Data!M27)</f>
        <v>45</v>
      </c>
      <c r="M27">
        <f t="shared" si="4"/>
        <v>37.5</v>
      </c>
      <c r="N27" t="str">
        <f>IF([1]Plot_Data!N27="","",[1]Plot_Data!N27)</f>
        <v/>
      </c>
    </row>
    <row r="28" spans="1:14" x14ac:dyDescent="0.35">
      <c r="A28" t="str">
        <f>IF([1]Plot_Data!A28="","",[1]Plot_Data!A28)</f>
        <v>Preserve</v>
      </c>
      <c r="B28" s="3">
        <f>IF(ISERROR(INDEX([1]PlotInfo!$A$1:$G$145,MATCH(CONCATENATE($A28,$G28),[1]PlotInfo!$C:$C,0),MATCH("Install Date",[1]PlotInfo!$1:$1,0))),"",INDEX([1]PlotInfo!$A$1:$G$145,MATCH(CONCATENATE($A28,$G28),[1]PlotInfo!$C:$C,0),MATCH("Install Date",[1]PlotInfo!$1:$1,0)))</f>
        <v>43794</v>
      </c>
      <c r="C28" s="3">
        <f>IF([1]Plot_Data!B28="","",[1]Plot_Data!B28)</f>
        <v>43916</v>
      </c>
      <c r="D28" s="3" t="str">
        <f t="shared" si="0"/>
        <v>2020</v>
      </c>
      <c r="E28" s="3" t="str">
        <f t="shared" si="1"/>
        <v>SPRING</v>
      </c>
      <c r="F28" s="3" t="str">
        <f t="shared" si="2"/>
        <v>SPRING2020</v>
      </c>
      <c r="G28">
        <f>IF([1]Plot_Data!E28="","",[1]Plot_Data!E28)</f>
        <v>27</v>
      </c>
      <c r="H28" t="str">
        <f t="shared" si="3"/>
        <v>Preserve27</v>
      </c>
      <c r="I28" t="str">
        <f>IF([1]Plot_Data!J28="","",[1]Plot_Data!J28)</f>
        <v>Pits</v>
      </c>
      <c r="J28" t="str">
        <f>IF([1]Plot_Data!K28="","",[1]Plot_Data!K28)</f>
        <v>Warm</v>
      </c>
      <c r="K28">
        <f>IF([1]Plot_Data!L28="","",[1]Plot_Data!L28)</f>
        <v>4</v>
      </c>
      <c r="L28">
        <f>IF([1]Plot_Data!M28="","",[1]Plot_Data!M28)</f>
        <v>20</v>
      </c>
      <c r="M28">
        <f t="shared" si="4"/>
        <v>16</v>
      </c>
      <c r="N28" t="str">
        <f>IF([1]Plot_Data!N28="","",[1]Plot_Data!N28)</f>
        <v/>
      </c>
    </row>
    <row r="29" spans="1:14" x14ac:dyDescent="0.35">
      <c r="A29" t="str">
        <f>IF([1]Plot_Data!A29="","",[1]Plot_Data!A29)</f>
        <v>Preserve</v>
      </c>
      <c r="B29" s="3">
        <f>IF(ISERROR(INDEX([1]PlotInfo!$A$1:$G$145,MATCH(CONCATENATE($A29,$G29),[1]PlotInfo!$C:$C,0),MATCH("Install Date",[1]PlotInfo!$1:$1,0))),"",INDEX([1]PlotInfo!$A$1:$G$145,MATCH(CONCATENATE($A29,$G29),[1]PlotInfo!$C:$C,0),MATCH("Install Date",[1]PlotInfo!$1:$1,0)))</f>
        <v>43794</v>
      </c>
      <c r="C29" s="3">
        <f>IF([1]Plot_Data!B29="","",[1]Plot_Data!B29)</f>
        <v>43916</v>
      </c>
      <c r="D29" s="3" t="str">
        <f t="shared" si="0"/>
        <v>2020</v>
      </c>
      <c r="E29" s="3" t="str">
        <f t="shared" si="1"/>
        <v>SPRING</v>
      </c>
      <c r="F29" s="3" t="str">
        <f t="shared" si="2"/>
        <v>SPRING2020</v>
      </c>
      <c r="G29">
        <f>IF([1]Plot_Data!E29="","",[1]Plot_Data!E29)</f>
        <v>28</v>
      </c>
      <c r="H29" t="str">
        <f t="shared" si="3"/>
        <v>Preserve28</v>
      </c>
      <c r="I29" t="str">
        <f>IF([1]Plot_Data!J29="","",[1]Plot_Data!J29)</f>
        <v>Mulch</v>
      </c>
      <c r="J29" t="str">
        <f>IF([1]Plot_Data!K29="","",[1]Plot_Data!K29)</f>
        <v>Warm</v>
      </c>
      <c r="K29">
        <f>IF([1]Plot_Data!L29="","",[1]Plot_Data!L29)</f>
        <v>0.5</v>
      </c>
      <c r="L29">
        <f>IF([1]Plot_Data!M29="","",[1]Plot_Data!M29)</f>
        <v>35</v>
      </c>
      <c r="M29">
        <f t="shared" si="4"/>
        <v>34.5</v>
      </c>
      <c r="N29">
        <f>IF([1]Plot_Data!N29="","",[1]Plot_Data!N29)</f>
        <v>85</v>
      </c>
    </row>
    <row r="30" spans="1:14" x14ac:dyDescent="0.35">
      <c r="A30" t="str">
        <f>IF([1]Plot_Data!A30="","",[1]Plot_Data!A30)</f>
        <v>Preserve</v>
      </c>
      <c r="B30" s="3">
        <f>IF(ISERROR(INDEX([1]PlotInfo!$A$1:$G$145,MATCH(CONCATENATE($A30,$G30),[1]PlotInfo!$C:$C,0),MATCH("Install Date",[1]PlotInfo!$1:$1,0))),"",INDEX([1]PlotInfo!$A$1:$G$145,MATCH(CONCATENATE($A30,$G30),[1]PlotInfo!$C:$C,0),MATCH("Install Date",[1]PlotInfo!$1:$1,0)))</f>
        <v>43794</v>
      </c>
      <c r="C30" s="3">
        <f>IF([1]Plot_Data!B30="","",[1]Plot_Data!B30)</f>
        <v>43916</v>
      </c>
      <c r="D30" s="3" t="str">
        <f t="shared" si="0"/>
        <v>2020</v>
      </c>
      <c r="E30" s="3" t="str">
        <f t="shared" si="1"/>
        <v>SPRING</v>
      </c>
      <c r="F30" s="3" t="str">
        <f t="shared" si="2"/>
        <v>SPRING2020</v>
      </c>
      <c r="G30">
        <f>IF([1]Plot_Data!E30="","",[1]Plot_Data!E30)</f>
        <v>29</v>
      </c>
      <c r="H30" t="str">
        <f t="shared" si="3"/>
        <v>Preserve29</v>
      </c>
      <c r="I30" t="str">
        <f>IF([1]Plot_Data!J30="","",[1]Plot_Data!J30)</f>
        <v>Control</v>
      </c>
      <c r="J30" t="str">
        <f>IF([1]Plot_Data!K30="","",[1]Plot_Data!K30)</f>
        <v>None</v>
      </c>
      <c r="K30">
        <f>IF([1]Plot_Data!L30="","",[1]Plot_Data!L30)</f>
        <v>0</v>
      </c>
      <c r="L30">
        <f>IF([1]Plot_Data!M30="","",[1]Plot_Data!M30)</f>
        <v>30</v>
      </c>
      <c r="M30">
        <f t="shared" si="4"/>
        <v>30</v>
      </c>
      <c r="N30" t="str">
        <f>IF([1]Plot_Data!N30="","",[1]Plot_Data!N30)</f>
        <v/>
      </c>
    </row>
    <row r="31" spans="1:14" x14ac:dyDescent="0.35">
      <c r="A31" t="str">
        <f>IF([1]Plot_Data!A31="","",[1]Plot_Data!A31)</f>
        <v>Preserve</v>
      </c>
      <c r="B31" s="3">
        <f>IF(ISERROR(INDEX([1]PlotInfo!$A$1:$G$145,MATCH(CONCATENATE($A31,$G31),[1]PlotInfo!$C:$C,0),MATCH("Install Date",[1]PlotInfo!$1:$1,0))),"",INDEX([1]PlotInfo!$A$1:$G$145,MATCH(CONCATENATE($A31,$G31),[1]PlotInfo!$C:$C,0),MATCH("Install Date",[1]PlotInfo!$1:$1,0)))</f>
        <v>43794</v>
      </c>
      <c r="C31" s="3">
        <f>IF([1]Plot_Data!B31="","",[1]Plot_Data!B31)</f>
        <v>43916</v>
      </c>
      <c r="D31" s="3" t="str">
        <f t="shared" si="0"/>
        <v>2020</v>
      </c>
      <c r="E31" s="3" t="str">
        <f t="shared" si="1"/>
        <v>SPRING</v>
      </c>
      <c r="F31" s="3" t="str">
        <f t="shared" si="2"/>
        <v>SPRING2020</v>
      </c>
      <c r="G31">
        <f>IF([1]Plot_Data!E31="","",[1]Plot_Data!E31)</f>
        <v>30</v>
      </c>
      <c r="H31" t="str">
        <f t="shared" si="3"/>
        <v>Preserve30</v>
      </c>
      <c r="I31" t="str">
        <f>IF([1]Plot_Data!J31="","",[1]Plot_Data!J31)</f>
        <v>Pits</v>
      </c>
      <c r="J31" t="str">
        <f>IF([1]Plot_Data!K31="","",[1]Plot_Data!K31)</f>
        <v>Cool</v>
      </c>
      <c r="K31">
        <f>IF([1]Plot_Data!L31="","",[1]Plot_Data!L31)</f>
        <v>4</v>
      </c>
      <c r="L31">
        <f>IF([1]Plot_Data!M31="","",[1]Plot_Data!M31)</f>
        <v>65</v>
      </c>
      <c r="M31">
        <f t="shared" si="4"/>
        <v>61</v>
      </c>
      <c r="N31" t="str">
        <f>IF([1]Plot_Data!N31="","",[1]Plot_Data!N31)</f>
        <v/>
      </c>
    </row>
    <row r="32" spans="1:14" x14ac:dyDescent="0.35">
      <c r="A32" t="str">
        <f>IF([1]Plot_Data!A32="","",[1]Plot_Data!A32)</f>
        <v>Preserve</v>
      </c>
      <c r="B32" s="3">
        <f>IF(ISERROR(INDEX([1]PlotInfo!$A$1:$G$145,MATCH(CONCATENATE($A32,$G32),[1]PlotInfo!$C:$C,0),MATCH("Install Date",[1]PlotInfo!$1:$1,0))),"",INDEX([1]PlotInfo!$A$1:$G$145,MATCH(CONCATENATE($A32,$G32),[1]PlotInfo!$C:$C,0),MATCH("Install Date",[1]PlotInfo!$1:$1,0)))</f>
        <v>43794</v>
      </c>
      <c r="C32" s="3">
        <f>IF([1]Plot_Data!B32="","",[1]Plot_Data!B32)</f>
        <v>43916</v>
      </c>
      <c r="D32" s="3" t="str">
        <f t="shared" si="0"/>
        <v>2020</v>
      </c>
      <c r="E32" s="3" t="str">
        <f t="shared" si="1"/>
        <v>SPRING</v>
      </c>
      <c r="F32" s="3" t="str">
        <f t="shared" si="2"/>
        <v>SPRING2020</v>
      </c>
      <c r="G32">
        <f>IF([1]Plot_Data!E32="","",[1]Plot_Data!E32)</f>
        <v>31</v>
      </c>
      <c r="H32" t="str">
        <f t="shared" si="3"/>
        <v>Preserve31</v>
      </c>
      <c r="I32" t="str">
        <f>IF([1]Plot_Data!J32="","",[1]Plot_Data!J32)</f>
        <v>Mulch</v>
      </c>
      <c r="J32" t="str">
        <f>IF([1]Plot_Data!K32="","",[1]Plot_Data!K32)</f>
        <v>Cool</v>
      </c>
      <c r="K32">
        <f>IF([1]Plot_Data!L32="","",[1]Plot_Data!L32)</f>
        <v>5</v>
      </c>
      <c r="L32">
        <f>IF([1]Plot_Data!M32="","",[1]Plot_Data!M32)</f>
        <v>70</v>
      </c>
      <c r="M32">
        <f t="shared" si="4"/>
        <v>65</v>
      </c>
      <c r="N32">
        <f>IF([1]Plot_Data!N32="","",[1]Plot_Data!N32)</f>
        <v>90</v>
      </c>
    </row>
    <row r="33" spans="1:14" x14ac:dyDescent="0.35">
      <c r="A33" t="str">
        <f>IF([1]Plot_Data!A33="","",[1]Plot_Data!A33)</f>
        <v>Preserve</v>
      </c>
      <c r="B33" s="3">
        <f>IF(ISERROR(INDEX([1]PlotInfo!$A$1:$G$145,MATCH(CONCATENATE($A33,$G33),[1]PlotInfo!$C:$C,0),MATCH("Install Date",[1]PlotInfo!$1:$1,0))),"",INDEX([1]PlotInfo!$A$1:$G$145,MATCH(CONCATENATE($A33,$G33),[1]PlotInfo!$C:$C,0),MATCH("Install Date",[1]PlotInfo!$1:$1,0)))</f>
        <v>43794</v>
      </c>
      <c r="C33" s="3">
        <f>IF([1]Plot_Data!B33="","",[1]Plot_Data!B33)</f>
        <v>43916</v>
      </c>
      <c r="D33" s="3" t="str">
        <f t="shared" si="0"/>
        <v>2020</v>
      </c>
      <c r="E33" s="3" t="str">
        <f t="shared" si="1"/>
        <v>SPRING</v>
      </c>
      <c r="F33" s="3" t="str">
        <f t="shared" si="2"/>
        <v>SPRING2020</v>
      </c>
      <c r="G33">
        <f>IF([1]Plot_Data!E33="","",[1]Plot_Data!E33)</f>
        <v>32</v>
      </c>
      <c r="H33" t="str">
        <f t="shared" si="3"/>
        <v>Preserve32</v>
      </c>
      <c r="I33" t="str">
        <f>IF([1]Plot_Data!J33="","",[1]Plot_Data!J33)</f>
        <v>Seed only</v>
      </c>
      <c r="J33" t="str">
        <f>IF([1]Plot_Data!K33="","",[1]Plot_Data!K33)</f>
        <v>Warm</v>
      </c>
      <c r="K33">
        <f>IF([1]Plot_Data!L33="","",[1]Plot_Data!L33)</f>
        <v>0</v>
      </c>
      <c r="L33">
        <f>IF([1]Plot_Data!M33="","",[1]Plot_Data!M33)</f>
        <v>75</v>
      </c>
      <c r="M33">
        <f t="shared" si="4"/>
        <v>75</v>
      </c>
      <c r="N33" t="str">
        <f>IF([1]Plot_Data!N33="","",[1]Plot_Data!N33)</f>
        <v/>
      </c>
    </row>
    <row r="34" spans="1:14" x14ac:dyDescent="0.35">
      <c r="A34" t="str">
        <f>IF([1]Plot_Data!A34="","",[1]Plot_Data!A34)</f>
        <v>Preserve</v>
      </c>
      <c r="B34" s="3">
        <f>IF(ISERROR(INDEX([1]PlotInfo!$A$1:$G$145,MATCH(CONCATENATE($A34,$G34),[1]PlotInfo!$C:$C,0),MATCH("Install Date",[1]PlotInfo!$1:$1,0))),"",INDEX([1]PlotInfo!$A$1:$G$145,MATCH(CONCATENATE($A34,$G34),[1]PlotInfo!$C:$C,0),MATCH("Install Date",[1]PlotInfo!$1:$1,0)))</f>
        <v>43794</v>
      </c>
      <c r="C34" s="3">
        <f>IF([1]Plot_Data!B34="","",[1]Plot_Data!B34)</f>
        <v>43916</v>
      </c>
      <c r="D34" s="3" t="str">
        <f t="shared" si="0"/>
        <v>2020</v>
      </c>
      <c r="E34" s="3" t="str">
        <f t="shared" si="1"/>
        <v>SPRING</v>
      </c>
      <c r="F34" s="3" t="str">
        <f t="shared" si="2"/>
        <v>SPRING2020</v>
      </c>
      <c r="G34">
        <f>IF([1]Plot_Data!E34="","",[1]Plot_Data!E34)</f>
        <v>33</v>
      </c>
      <c r="H34" t="str">
        <f t="shared" si="3"/>
        <v>Preserve33</v>
      </c>
      <c r="I34" t="str">
        <f>IF([1]Plot_Data!J34="","",[1]Plot_Data!J34)</f>
        <v>Mulch</v>
      </c>
      <c r="J34" t="str">
        <f>IF([1]Plot_Data!K34="","",[1]Plot_Data!K34)</f>
        <v>Warm</v>
      </c>
      <c r="K34">
        <f>IF([1]Plot_Data!L34="","",[1]Plot_Data!L34)</f>
        <v>0.1</v>
      </c>
      <c r="L34">
        <f>IF([1]Plot_Data!M34="","",[1]Plot_Data!M34)</f>
        <v>70</v>
      </c>
      <c r="M34">
        <f t="shared" si="4"/>
        <v>69.900000000000006</v>
      </c>
      <c r="N34">
        <f>IF([1]Plot_Data!N34="","",[1]Plot_Data!N34)</f>
        <v>85</v>
      </c>
    </row>
    <row r="35" spans="1:14" x14ac:dyDescent="0.35">
      <c r="A35" t="str">
        <f>IF([1]Plot_Data!A35="","",[1]Plot_Data!A35)</f>
        <v>Preserve</v>
      </c>
      <c r="B35" s="3">
        <f>IF(ISERROR(INDEX([1]PlotInfo!$A$1:$G$145,MATCH(CONCATENATE($A35,$G35),[1]PlotInfo!$C:$C,0),MATCH("Install Date",[1]PlotInfo!$1:$1,0))),"",INDEX([1]PlotInfo!$A$1:$G$145,MATCH(CONCATENATE($A35,$G35),[1]PlotInfo!$C:$C,0),MATCH("Install Date",[1]PlotInfo!$1:$1,0)))</f>
        <v>43794</v>
      </c>
      <c r="C35" s="3">
        <f>IF([1]Plot_Data!B35="","",[1]Plot_Data!B35)</f>
        <v>43916</v>
      </c>
      <c r="D35" s="3" t="str">
        <f t="shared" si="0"/>
        <v>2020</v>
      </c>
      <c r="E35" s="3" t="str">
        <f t="shared" si="1"/>
        <v>SPRING</v>
      </c>
      <c r="F35" s="3" t="str">
        <f t="shared" si="2"/>
        <v>SPRING2020</v>
      </c>
      <c r="G35">
        <f>IF([1]Plot_Data!E35="","",[1]Plot_Data!E35)</f>
        <v>34</v>
      </c>
      <c r="H35" t="str">
        <f t="shared" si="3"/>
        <v>Preserve34</v>
      </c>
      <c r="I35" t="str">
        <f>IF([1]Plot_Data!J35="","",[1]Plot_Data!J35)</f>
        <v>ConMod</v>
      </c>
      <c r="J35" t="str">
        <f>IF([1]Plot_Data!K35="","",[1]Plot_Data!K35)</f>
        <v>Warm</v>
      </c>
      <c r="K35">
        <f>IF([1]Plot_Data!L35="","",[1]Plot_Data!L35)</f>
        <v>0</v>
      </c>
      <c r="L35">
        <f>IF([1]Plot_Data!M35="","",[1]Plot_Data!M35)</f>
        <v>65</v>
      </c>
      <c r="M35">
        <f t="shared" si="4"/>
        <v>65</v>
      </c>
      <c r="N35" t="str">
        <f>IF([1]Plot_Data!N35="","",[1]Plot_Data!N35)</f>
        <v/>
      </c>
    </row>
    <row r="36" spans="1:14" x14ac:dyDescent="0.35">
      <c r="A36" t="str">
        <f>IF([1]Plot_Data!A36="","",[1]Plot_Data!A36)</f>
        <v>Preserve</v>
      </c>
      <c r="B36" s="3">
        <f>IF(ISERROR(INDEX([1]PlotInfo!$A$1:$G$145,MATCH(CONCATENATE($A36,$G36),[1]PlotInfo!$C:$C,0),MATCH("Install Date",[1]PlotInfo!$1:$1,0))),"",INDEX([1]PlotInfo!$A$1:$G$145,MATCH(CONCATENATE($A36,$G36),[1]PlotInfo!$C:$C,0),MATCH("Install Date",[1]PlotInfo!$1:$1,0)))</f>
        <v>43794</v>
      </c>
      <c r="C36" s="3">
        <f>IF([1]Plot_Data!B36="","",[1]Plot_Data!B36)</f>
        <v>43916</v>
      </c>
      <c r="D36" s="3" t="str">
        <f t="shared" si="0"/>
        <v>2020</v>
      </c>
      <c r="E36" s="3" t="str">
        <f t="shared" si="1"/>
        <v>SPRING</v>
      </c>
      <c r="F36" s="3" t="str">
        <f t="shared" si="2"/>
        <v>SPRING2020</v>
      </c>
      <c r="G36">
        <f>IF([1]Plot_Data!E36="","",[1]Plot_Data!E36)</f>
        <v>35</v>
      </c>
      <c r="H36" t="str">
        <f t="shared" si="3"/>
        <v>Preserve35</v>
      </c>
      <c r="I36" t="str">
        <f>IF([1]Plot_Data!J36="","",[1]Plot_Data!J36)</f>
        <v>Control</v>
      </c>
      <c r="J36" t="str">
        <f>IF([1]Plot_Data!K36="","",[1]Plot_Data!K36)</f>
        <v>None</v>
      </c>
      <c r="K36">
        <f>IF([1]Plot_Data!L36="","",[1]Plot_Data!L36)</f>
        <v>0</v>
      </c>
      <c r="L36">
        <f>IF([1]Plot_Data!M36="","",[1]Plot_Data!M36)</f>
        <v>50</v>
      </c>
      <c r="M36">
        <f t="shared" si="4"/>
        <v>50</v>
      </c>
      <c r="N36" t="str">
        <f>IF([1]Plot_Data!N36="","",[1]Plot_Data!N36)</f>
        <v/>
      </c>
    </row>
    <row r="37" spans="1:14" x14ac:dyDescent="0.35">
      <c r="A37" t="str">
        <f>IF([1]Plot_Data!A37="","",[1]Plot_Data!A37)</f>
        <v>Preserve</v>
      </c>
      <c r="B37" s="3">
        <f>IF(ISERROR(INDEX([1]PlotInfo!$A$1:$G$145,MATCH(CONCATENATE($A37,$G37),[1]PlotInfo!$C:$C,0),MATCH("Install Date",[1]PlotInfo!$1:$1,0))),"",INDEX([1]PlotInfo!$A$1:$G$145,MATCH(CONCATENATE($A37,$G37),[1]PlotInfo!$C:$C,0),MATCH("Install Date",[1]PlotInfo!$1:$1,0)))</f>
        <v>43794</v>
      </c>
      <c r="C37" s="3">
        <f>IF([1]Plot_Data!B37="","",[1]Plot_Data!B37)</f>
        <v>43916</v>
      </c>
      <c r="D37" s="3" t="str">
        <f t="shared" si="0"/>
        <v>2020</v>
      </c>
      <c r="E37" s="3" t="str">
        <f t="shared" si="1"/>
        <v>SPRING</v>
      </c>
      <c r="F37" s="3" t="str">
        <f t="shared" si="2"/>
        <v>SPRING2020</v>
      </c>
      <c r="G37">
        <f>IF([1]Plot_Data!E37="","",[1]Plot_Data!E37)</f>
        <v>36</v>
      </c>
      <c r="H37" t="str">
        <f t="shared" si="3"/>
        <v>Preserve36</v>
      </c>
      <c r="I37" t="str">
        <f>IF([1]Plot_Data!J37="","",[1]Plot_Data!J37)</f>
        <v>Pits</v>
      </c>
      <c r="J37" t="str">
        <f>IF([1]Plot_Data!K37="","",[1]Plot_Data!K37)</f>
        <v>Warm</v>
      </c>
      <c r="K37">
        <f>IF([1]Plot_Data!L37="","",[1]Plot_Data!L37)</f>
        <v>1.5</v>
      </c>
      <c r="L37">
        <f>IF([1]Plot_Data!M37="","",[1]Plot_Data!M37)</f>
        <v>40</v>
      </c>
      <c r="M37">
        <f t="shared" si="4"/>
        <v>38.5</v>
      </c>
      <c r="N37" t="str">
        <f>IF([1]Plot_Data!N37="","",[1]Plot_Data!N37)</f>
        <v/>
      </c>
    </row>
    <row r="38" spans="1:14" x14ac:dyDescent="0.35">
      <c r="A38" t="str">
        <f>IF([1]Plot_Data!A38="","",[1]Plot_Data!A38)</f>
        <v>Roosevelt</v>
      </c>
      <c r="B38" s="3">
        <f>IF(ISERROR(INDEX([1]PlotInfo!$A$1:$G$145,MATCH(CONCATENATE($A38,$G38),[1]PlotInfo!$C:$C,0),MATCH("Install Date",[1]PlotInfo!$1:$1,0))),"",INDEX([1]PlotInfo!$A$1:$G$145,MATCH(CONCATENATE($A38,$G38),[1]PlotInfo!$C:$C,0),MATCH("Install Date",[1]PlotInfo!$1:$1,0)))</f>
        <v>43791</v>
      </c>
      <c r="C38" s="3">
        <f>IF([1]Plot_Data!B38="","",[1]Plot_Data!B38)</f>
        <v>43915</v>
      </c>
      <c r="D38" s="3" t="str">
        <f t="shared" si="0"/>
        <v>2020</v>
      </c>
      <c r="E38" s="3" t="str">
        <f t="shared" si="1"/>
        <v>SPRING</v>
      </c>
      <c r="F38" s="3" t="str">
        <f t="shared" si="2"/>
        <v>SPRING2020</v>
      </c>
      <c r="G38">
        <f>IF([1]Plot_Data!E38="","",[1]Plot_Data!E38)</f>
        <v>1</v>
      </c>
      <c r="H38" t="str">
        <f t="shared" si="3"/>
        <v>Roosevelt1</v>
      </c>
      <c r="I38" t="str">
        <f>IF([1]Plot_Data!J38="","",[1]Plot_Data!J38)</f>
        <v>Pits</v>
      </c>
      <c r="J38" t="str">
        <f>IF([1]Plot_Data!K38="","",[1]Plot_Data!K38)</f>
        <v>Cool</v>
      </c>
      <c r="K38">
        <f>IF([1]Plot_Data!L38="","",[1]Plot_Data!L38)</f>
        <v>30</v>
      </c>
      <c r="L38">
        <f>IF([1]Plot_Data!M38="","",[1]Plot_Data!M38)</f>
        <v>55</v>
      </c>
      <c r="M38">
        <f t="shared" si="4"/>
        <v>25</v>
      </c>
      <c r="N38" t="str">
        <f>IF([1]Plot_Data!N38="","",[1]Plot_Data!N38)</f>
        <v/>
      </c>
    </row>
    <row r="39" spans="1:14" x14ac:dyDescent="0.35">
      <c r="A39" t="str">
        <f>IF([1]Plot_Data!A39="","",[1]Plot_Data!A39)</f>
        <v>Roosevelt</v>
      </c>
      <c r="B39" s="3">
        <f>IF(ISERROR(INDEX([1]PlotInfo!$A$1:$G$145,MATCH(CONCATENATE($A39,$G39),[1]PlotInfo!$C:$C,0),MATCH("Install Date",[1]PlotInfo!$1:$1,0))),"",INDEX([1]PlotInfo!$A$1:$G$145,MATCH(CONCATENATE($A39,$G39),[1]PlotInfo!$C:$C,0),MATCH("Install Date",[1]PlotInfo!$1:$1,0)))</f>
        <v>43791</v>
      </c>
      <c r="C39" s="3">
        <f>IF([1]Plot_Data!B39="","",[1]Plot_Data!B39)</f>
        <v>43915</v>
      </c>
      <c r="D39" s="3" t="str">
        <f t="shared" si="0"/>
        <v>2020</v>
      </c>
      <c r="E39" s="3" t="str">
        <f t="shared" si="1"/>
        <v>SPRING</v>
      </c>
      <c r="F39" s="3" t="str">
        <f t="shared" si="2"/>
        <v>SPRING2020</v>
      </c>
      <c r="G39">
        <f>IF([1]Plot_Data!E39="","",[1]Plot_Data!E39)</f>
        <v>2</v>
      </c>
      <c r="H39" t="str">
        <f t="shared" si="3"/>
        <v>Roosevelt2</v>
      </c>
      <c r="I39" t="str">
        <f>IF([1]Plot_Data!J39="","",[1]Plot_Data!J39)</f>
        <v>Seed only</v>
      </c>
      <c r="J39" t="str">
        <f>IF([1]Plot_Data!K39="","",[1]Plot_Data!K39)</f>
        <v>Cool</v>
      </c>
      <c r="K39">
        <f>IF([1]Plot_Data!L39="","",[1]Plot_Data!L39)</f>
        <v>15</v>
      </c>
      <c r="L39">
        <f>IF([1]Plot_Data!M39="","",[1]Plot_Data!M39)</f>
        <v>65</v>
      </c>
      <c r="M39">
        <f t="shared" si="4"/>
        <v>50</v>
      </c>
      <c r="N39" t="str">
        <f>IF([1]Plot_Data!N39="","",[1]Plot_Data!N39)</f>
        <v/>
      </c>
    </row>
    <row r="40" spans="1:14" x14ac:dyDescent="0.35">
      <c r="A40" t="str">
        <f>IF([1]Plot_Data!A40="","",[1]Plot_Data!A40)</f>
        <v>Roosevelt</v>
      </c>
      <c r="B40" s="3">
        <f>IF(ISERROR(INDEX([1]PlotInfo!$A$1:$G$145,MATCH(CONCATENATE($A40,$G40),[1]PlotInfo!$C:$C,0),MATCH("Install Date",[1]PlotInfo!$1:$1,0))),"",INDEX([1]PlotInfo!$A$1:$G$145,MATCH(CONCATENATE($A40,$G40),[1]PlotInfo!$C:$C,0),MATCH("Install Date",[1]PlotInfo!$1:$1,0)))</f>
        <v>43791</v>
      </c>
      <c r="C40" s="3">
        <f>IF([1]Plot_Data!B40="","",[1]Plot_Data!B40)</f>
        <v>43915</v>
      </c>
      <c r="D40" s="3" t="str">
        <f t="shared" si="0"/>
        <v>2020</v>
      </c>
      <c r="E40" s="3" t="str">
        <f t="shared" si="1"/>
        <v>SPRING</v>
      </c>
      <c r="F40" s="3" t="str">
        <f t="shared" si="2"/>
        <v>SPRING2020</v>
      </c>
      <c r="G40">
        <f>IF([1]Plot_Data!E40="","",[1]Plot_Data!E40)</f>
        <v>3</v>
      </c>
      <c r="H40" t="str">
        <f t="shared" si="3"/>
        <v>Roosevelt3</v>
      </c>
      <c r="I40" t="str">
        <f>IF([1]Plot_Data!J40="","",[1]Plot_Data!J40)</f>
        <v>ConMod</v>
      </c>
      <c r="J40" t="str">
        <f>IF([1]Plot_Data!K40="","",[1]Plot_Data!K40)</f>
        <v>Cool</v>
      </c>
      <c r="K40">
        <f>IF([1]Plot_Data!L40="","",[1]Plot_Data!L40)</f>
        <v>10</v>
      </c>
      <c r="L40">
        <f>IF([1]Plot_Data!M40="","",[1]Plot_Data!M40)</f>
        <v>90</v>
      </c>
      <c r="M40">
        <f t="shared" si="4"/>
        <v>80</v>
      </c>
      <c r="N40" t="str">
        <f>IF([1]Plot_Data!N40="","",[1]Plot_Data!N40)</f>
        <v/>
      </c>
    </row>
    <row r="41" spans="1:14" x14ac:dyDescent="0.35">
      <c r="A41" t="str">
        <f>IF([1]Plot_Data!A41="","",[1]Plot_Data!A41)</f>
        <v>Roosevelt</v>
      </c>
      <c r="B41" s="3">
        <f>IF(ISERROR(INDEX([1]PlotInfo!$A$1:$G$145,MATCH(CONCATENATE($A41,$G41),[1]PlotInfo!$C:$C,0),MATCH("Install Date",[1]PlotInfo!$1:$1,0))),"",INDEX([1]PlotInfo!$A$1:$G$145,MATCH(CONCATENATE($A41,$G41),[1]PlotInfo!$C:$C,0),MATCH("Install Date",[1]PlotInfo!$1:$1,0)))</f>
        <v>43791</v>
      </c>
      <c r="C41" s="3">
        <f>IF([1]Plot_Data!B41="","",[1]Plot_Data!B41)</f>
        <v>43915</v>
      </c>
      <c r="D41" s="3" t="str">
        <f t="shared" si="0"/>
        <v>2020</v>
      </c>
      <c r="E41" s="3" t="str">
        <f t="shared" si="1"/>
        <v>SPRING</v>
      </c>
      <c r="F41" s="3" t="str">
        <f t="shared" si="2"/>
        <v>SPRING2020</v>
      </c>
      <c r="G41">
        <f>IF([1]Plot_Data!E41="","",[1]Plot_Data!E41)</f>
        <v>4</v>
      </c>
      <c r="H41" t="str">
        <f t="shared" si="3"/>
        <v>Roosevelt4</v>
      </c>
      <c r="I41" t="str">
        <f>IF([1]Plot_Data!J41="","",[1]Plot_Data!J41)</f>
        <v>Mulch</v>
      </c>
      <c r="J41" t="str">
        <f>IF([1]Plot_Data!K41="","",[1]Plot_Data!K41)</f>
        <v>Cool</v>
      </c>
      <c r="K41">
        <f>IF([1]Plot_Data!L41="","",[1]Plot_Data!L41)</f>
        <v>15</v>
      </c>
      <c r="L41">
        <f>IF([1]Plot_Data!M41="","",[1]Plot_Data!M41)</f>
        <v>65</v>
      </c>
      <c r="M41">
        <f t="shared" si="4"/>
        <v>50</v>
      </c>
      <c r="N41">
        <f>IF([1]Plot_Data!N41="","",[1]Plot_Data!N41)</f>
        <v>4</v>
      </c>
    </row>
    <row r="42" spans="1:14" x14ac:dyDescent="0.35">
      <c r="A42" t="str">
        <f>IF([1]Plot_Data!A42="","",[1]Plot_Data!A42)</f>
        <v>Roosevelt</v>
      </c>
      <c r="B42" s="3">
        <f>IF(ISERROR(INDEX([1]PlotInfo!$A$1:$G$145,MATCH(CONCATENATE($A42,$G42),[1]PlotInfo!$C:$C,0),MATCH("Install Date",[1]PlotInfo!$1:$1,0))),"",INDEX([1]PlotInfo!$A$1:$G$145,MATCH(CONCATENATE($A42,$G42),[1]PlotInfo!$C:$C,0),MATCH("Install Date",[1]PlotInfo!$1:$1,0)))</f>
        <v>43791</v>
      </c>
      <c r="C42" s="3">
        <f>IF([1]Plot_Data!B42="","",[1]Plot_Data!B42)</f>
        <v>43915</v>
      </c>
      <c r="D42" s="3" t="str">
        <f t="shared" si="0"/>
        <v>2020</v>
      </c>
      <c r="E42" s="3" t="str">
        <f t="shared" si="1"/>
        <v>SPRING</v>
      </c>
      <c r="F42" s="3" t="str">
        <f t="shared" si="2"/>
        <v>SPRING2020</v>
      </c>
      <c r="G42">
        <f>IF([1]Plot_Data!E42="","",[1]Plot_Data!E42)</f>
        <v>5</v>
      </c>
      <c r="H42" t="str">
        <f t="shared" si="3"/>
        <v>Roosevelt5</v>
      </c>
      <c r="I42" t="str">
        <f>IF([1]Plot_Data!J42="","",[1]Plot_Data!J42)</f>
        <v>Pits</v>
      </c>
      <c r="J42" t="str">
        <f>IF([1]Plot_Data!K42="","",[1]Plot_Data!K42)</f>
        <v>Warm</v>
      </c>
      <c r="K42">
        <f>IF([1]Plot_Data!L42="","",[1]Plot_Data!L42)</f>
        <v>1</v>
      </c>
      <c r="L42">
        <f>IF([1]Plot_Data!M42="","",[1]Plot_Data!M42)</f>
        <v>50</v>
      </c>
      <c r="M42">
        <f t="shared" si="4"/>
        <v>49</v>
      </c>
      <c r="N42" t="str">
        <f>IF([1]Plot_Data!N42="","",[1]Plot_Data!N42)</f>
        <v/>
      </c>
    </row>
    <row r="43" spans="1:14" x14ac:dyDescent="0.35">
      <c r="A43" t="str">
        <f>IF([1]Plot_Data!A43="","",[1]Plot_Data!A43)</f>
        <v>Roosevelt</v>
      </c>
      <c r="B43" s="3">
        <f>IF(ISERROR(INDEX([1]PlotInfo!$A$1:$G$145,MATCH(CONCATENATE($A43,$G43),[1]PlotInfo!$C:$C,0),MATCH("Install Date",[1]PlotInfo!$1:$1,0))),"",INDEX([1]PlotInfo!$A$1:$G$145,MATCH(CONCATENATE($A43,$G43),[1]PlotInfo!$C:$C,0),MATCH("Install Date",[1]PlotInfo!$1:$1,0)))</f>
        <v>43791</v>
      </c>
      <c r="C43" s="3">
        <f>IF([1]Plot_Data!B43="","",[1]Plot_Data!B43)</f>
        <v>43915</v>
      </c>
      <c r="D43" s="3" t="str">
        <f t="shared" si="0"/>
        <v>2020</v>
      </c>
      <c r="E43" s="3" t="str">
        <f t="shared" si="1"/>
        <v>SPRING</v>
      </c>
      <c r="F43" s="3" t="str">
        <f t="shared" si="2"/>
        <v>SPRING2020</v>
      </c>
      <c r="G43">
        <f>IF([1]Plot_Data!E43="","",[1]Plot_Data!E43)</f>
        <v>6</v>
      </c>
      <c r="H43" t="str">
        <f t="shared" si="3"/>
        <v>Roosevelt6</v>
      </c>
      <c r="I43" t="str">
        <f>IF([1]Plot_Data!J43="","",[1]Plot_Data!J43)</f>
        <v>ConMod</v>
      </c>
      <c r="J43" t="str">
        <f>IF([1]Plot_Data!K43="","",[1]Plot_Data!K43)</f>
        <v>Warm</v>
      </c>
      <c r="K43">
        <f>IF([1]Plot_Data!L43="","",[1]Plot_Data!L43)</f>
        <v>0.3</v>
      </c>
      <c r="L43">
        <f>IF([1]Plot_Data!M43="","",[1]Plot_Data!M43)</f>
        <v>85</v>
      </c>
      <c r="M43">
        <f t="shared" si="4"/>
        <v>84.7</v>
      </c>
      <c r="N43" t="str">
        <f>IF([1]Plot_Data!N43="","",[1]Plot_Data!N43)</f>
        <v/>
      </c>
    </row>
    <row r="44" spans="1:14" x14ac:dyDescent="0.35">
      <c r="A44" t="str">
        <f>IF([1]Plot_Data!A44="","",[1]Plot_Data!A44)</f>
        <v>Roosevelt</v>
      </c>
      <c r="B44" s="3">
        <f>IF(ISERROR(INDEX([1]PlotInfo!$A$1:$G$145,MATCH(CONCATENATE($A44,$G44),[1]PlotInfo!$C:$C,0),MATCH("Install Date",[1]PlotInfo!$1:$1,0))),"",INDEX([1]PlotInfo!$A$1:$G$145,MATCH(CONCATENATE($A44,$G44),[1]PlotInfo!$C:$C,0),MATCH("Install Date",[1]PlotInfo!$1:$1,0)))</f>
        <v>43791</v>
      </c>
      <c r="C44" s="3">
        <f>IF([1]Plot_Data!B44="","",[1]Plot_Data!B44)</f>
        <v>43915</v>
      </c>
      <c r="D44" s="3" t="str">
        <f t="shared" si="0"/>
        <v>2020</v>
      </c>
      <c r="E44" s="3" t="str">
        <f t="shared" si="1"/>
        <v>SPRING</v>
      </c>
      <c r="F44" s="3" t="str">
        <f t="shared" si="2"/>
        <v>SPRING2020</v>
      </c>
      <c r="G44">
        <f>IF([1]Plot_Data!E44="","",[1]Plot_Data!E44)</f>
        <v>7</v>
      </c>
      <c r="H44" t="str">
        <f t="shared" si="3"/>
        <v>Roosevelt7</v>
      </c>
      <c r="I44" t="str">
        <f>IF([1]Plot_Data!J44="","",[1]Plot_Data!J44)</f>
        <v>Seed only</v>
      </c>
      <c r="J44" t="str">
        <f>IF([1]Plot_Data!K44="","",[1]Plot_Data!K44)</f>
        <v>Warm</v>
      </c>
      <c r="K44">
        <f>IF([1]Plot_Data!L44="","",[1]Plot_Data!L44)</f>
        <v>0.2</v>
      </c>
      <c r="L44">
        <f>IF([1]Plot_Data!M44="","",[1]Plot_Data!M44)</f>
        <v>80</v>
      </c>
      <c r="M44">
        <f t="shared" si="4"/>
        <v>79.8</v>
      </c>
      <c r="N44" t="str">
        <f>IF([1]Plot_Data!N44="","",[1]Plot_Data!N44)</f>
        <v/>
      </c>
    </row>
    <row r="45" spans="1:14" x14ac:dyDescent="0.35">
      <c r="A45" t="str">
        <f>IF([1]Plot_Data!A45="","",[1]Plot_Data!A45)</f>
        <v>Roosevelt</v>
      </c>
      <c r="B45" s="3">
        <f>IF(ISERROR(INDEX([1]PlotInfo!$A$1:$G$145,MATCH(CONCATENATE($A45,$G45),[1]PlotInfo!$C:$C,0),MATCH("Install Date",[1]PlotInfo!$1:$1,0))),"",INDEX([1]PlotInfo!$A$1:$G$145,MATCH(CONCATENATE($A45,$G45),[1]PlotInfo!$C:$C,0),MATCH("Install Date",[1]PlotInfo!$1:$1,0)))</f>
        <v>43791</v>
      </c>
      <c r="C45" s="3">
        <f>IF([1]Plot_Data!B45="","",[1]Plot_Data!B45)</f>
        <v>43915</v>
      </c>
      <c r="D45" s="3" t="str">
        <f t="shared" si="0"/>
        <v>2020</v>
      </c>
      <c r="E45" s="3" t="str">
        <f t="shared" si="1"/>
        <v>SPRING</v>
      </c>
      <c r="F45" s="3" t="str">
        <f t="shared" si="2"/>
        <v>SPRING2020</v>
      </c>
      <c r="G45">
        <f>IF([1]Plot_Data!E45="","",[1]Plot_Data!E45)</f>
        <v>8</v>
      </c>
      <c r="H45" t="str">
        <f t="shared" si="3"/>
        <v>Roosevelt8</v>
      </c>
      <c r="I45" t="str">
        <f>IF([1]Plot_Data!J45="","",[1]Plot_Data!J45)</f>
        <v>Pits</v>
      </c>
      <c r="J45" t="str">
        <f>IF([1]Plot_Data!K45="","",[1]Plot_Data!K45)</f>
        <v>Cool</v>
      </c>
      <c r="K45">
        <f>IF([1]Plot_Data!L45="","",[1]Plot_Data!L45)</f>
        <v>20</v>
      </c>
      <c r="L45">
        <f>IF([1]Plot_Data!M45="","",[1]Plot_Data!M45)</f>
        <v>80</v>
      </c>
      <c r="M45">
        <f t="shared" si="4"/>
        <v>60</v>
      </c>
      <c r="N45" t="str">
        <f>IF([1]Plot_Data!N45="","",[1]Plot_Data!N45)</f>
        <v/>
      </c>
    </row>
    <row r="46" spans="1:14" x14ac:dyDescent="0.35">
      <c r="A46" t="str">
        <f>IF([1]Plot_Data!A46="","",[1]Plot_Data!A46)</f>
        <v>Roosevelt</v>
      </c>
      <c r="B46" s="3">
        <f>IF(ISERROR(INDEX([1]PlotInfo!$A$1:$G$145,MATCH(CONCATENATE($A46,$G46),[1]PlotInfo!$C:$C,0),MATCH("Install Date",[1]PlotInfo!$1:$1,0))),"",INDEX([1]PlotInfo!$A$1:$G$145,MATCH(CONCATENATE($A46,$G46),[1]PlotInfo!$C:$C,0),MATCH("Install Date",[1]PlotInfo!$1:$1,0)))</f>
        <v>43791</v>
      </c>
      <c r="C46" s="3">
        <f>IF([1]Plot_Data!B46="","",[1]Plot_Data!B46)</f>
        <v>43915</v>
      </c>
      <c r="D46" s="3" t="str">
        <f t="shared" si="0"/>
        <v>2020</v>
      </c>
      <c r="E46" s="3" t="str">
        <f t="shared" si="1"/>
        <v>SPRING</v>
      </c>
      <c r="F46" s="3" t="str">
        <f t="shared" si="2"/>
        <v>SPRING2020</v>
      </c>
      <c r="G46">
        <f>IF([1]Plot_Data!E46="","",[1]Plot_Data!E46)</f>
        <v>9</v>
      </c>
      <c r="H46" t="str">
        <f t="shared" si="3"/>
        <v>Roosevelt9</v>
      </c>
      <c r="I46" t="str">
        <f>IF([1]Plot_Data!J46="","",[1]Plot_Data!J46)</f>
        <v>Control</v>
      </c>
      <c r="J46" t="str">
        <f>IF([1]Plot_Data!K46="","",[1]Plot_Data!K46)</f>
        <v>None</v>
      </c>
      <c r="K46">
        <f>IF([1]Plot_Data!L46="","",[1]Plot_Data!L46)</f>
        <v>0</v>
      </c>
      <c r="L46">
        <f>IF([1]Plot_Data!M46="","",[1]Plot_Data!M46)</f>
        <v>75</v>
      </c>
      <c r="M46">
        <f t="shared" si="4"/>
        <v>75</v>
      </c>
      <c r="N46" t="str">
        <f>IF([1]Plot_Data!N46="","",[1]Plot_Data!N46)</f>
        <v/>
      </c>
    </row>
    <row r="47" spans="1:14" x14ac:dyDescent="0.35">
      <c r="A47" t="str">
        <f>IF([1]Plot_Data!A47="","",[1]Plot_Data!A47)</f>
        <v>Roosevelt</v>
      </c>
      <c r="B47" s="3">
        <f>IF(ISERROR(INDEX([1]PlotInfo!$A$1:$G$145,MATCH(CONCATENATE($A47,$G47),[1]PlotInfo!$C:$C,0),MATCH("Install Date",[1]PlotInfo!$1:$1,0))),"",INDEX([1]PlotInfo!$A$1:$G$145,MATCH(CONCATENATE($A47,$G47),[1]PlotInfo!$C:$C,0),MATCH("Install Date",[1]PlotInfo!$1:$1,0)))</f>
        <v>43791</v>
      </c>
      <c r="C47" s="3">
        <f>IF([1]Plot_Data!B47="","",[1]Plot_Data!B47)</f>
        <v>43915</v>
      </c>
      <c r="D47" s="3" t="str">
        <f t="shared" si="0"/>
        <v>2020</v>
      </c>
      <c r="E47" s="3" t="str">
        <f t="shared" si="1"/>
        <v>SPRING</v>
      </c>
      <c r="F47" s="3" t="str">
        <f t="shared" si="2"/>
        <v>SPRING2020</v>
      </c>
      <c r="G47">
        <f>IF([1]Plot_Data!E47="","",[1]Plot_Data!E47)</f>
        <v>10</v>
      </c>
      <c r="H47" t="str">
        <f t="shared" si="3"/>
        <v>Roosevelt10</v>
      </c>
      <c r="I47" t="str">
        <f>IF([1]Plot_Data!J47="","",[1]Plot_Data!J47)</f>
        <v>ConMod</v>
      </c>
      <c r="J47" t="str">
        <f>IF([1]Plot_Data!K47="","",[1]Plot_Data!K47)</f>
        <v>Warm</v>
      </c>
      <c r="K47">
        <f>IF([1]Plot_Data!L47="","",[1]Plot_Data!L47)</f>
        <v>1</v>
      </c>
      <c r="L47">
        <f>IF([1]Plot_Data!M47="","",[1]Plot_Data!M47)</f>
        <v>40</v>
      </c>
      <c r="M47">
        <f t="shared" si="4"/>
        <v>39</v>
      </c>
      <c r="N47" t="str">
        <f>IF([1]Plot_Data!N47="","",[1]Plot_Data!N47)</f>
        <v/>
      </c>
    </row>
    <row r="48" spans="1:14" x14ac:dyDescent="0.35">
      <c r="A48" t="str">
        <f>IF([1]Plot_Data!A48="","",[1]Plot_Data!A48)</f>
        <v>Roosevelt</v>
      </c>
      <c r="B48" s="3">
        <f>IF(ISERROR(INDEX([1]PlotInfo!$A$1:$G$145,MATCH(CONCATENATE($A48,$G48),[1]PlotInfo!$C:$C,0),MATCH("Install Date",[1]PlotInfo!$1:$1,0))),"",INDEX([1]PlotInfo!$A$1:$G$145,MATCH(CONCATENATE($A48,$G48),[1]PlotInfo!$C:$C,0),MATCH("Install Date",[1]PlotInfo!$1:$1,0)))</f>
        <v>43791</v>
      </c>
      <c r="C48" s="3">
        <f>IF([1]Plot_Data!B48="","",[1]Plot_Data!B48)</f>
        <v>43915</v>
      </c>
      <c r="D48" s="3" t="str">
        <f t="shared" si="0"/>
        <v>2020</v>
      </c>
      <c r="E48" s="3" t="str">
        <f t="shared" si="1"/>
        <v>SPRING</v>
      </c>
      <c r="F48" s="3" t="str">
        <f t="shared" si="2"/>
        <v>SPRING2020</v>
      </c>
      <c r="G48">
        <f>IF([1]Plot_Data!E48="","",[1]Plot_Data!E48)</f>
        <v>11</v>
      </c>
      <c r="H48" t="str">
        <f t="shared" si="3"/>
        <v>Roosevelt11</v>
      </c>
      <c r="I48" t="str">
        <f>IF([1]Plot_Data!J48="","",[1]Plot_Data!J48)</f>
        <v>Seed only</v>
      </c>
      <c r="J48" t="str">
        <f>IF([1]Plot_Data!K48="","",[1]Plot_Data!K48)</f>
        <v>Cool</v>
      </c>
      <c r="K48">
        <f>IF([1]Plot_Data!L48="","",[1]Plot_Data!L48)</f>
        <v>10</v>
      </c>
      <c r="L48">
        <f>IF([1]Plot_Data!M48="","",[1]Plot_Data!M48)</f>
        <v>50</v>
      </c>
      <c r="M48">
        <f t="shared" si="4"/>
        <v>40</v>
      </c>
      <c r="N48" t="str">
        <f>IF([1]Plot_Data!N48="","",[1]Plot_Data!N48)</f>
        <v/>
      </c>
    </row>
    <row r="49" spans="1:14" x14ac:dyDescent="0.35">
      <c r="A49" t="str">
        <f>IF([1]Plot_Data!A49="","",[1]Plot_Data!A49)</f>
        <v>Roosevelt</v>
      </c>
      <c r="B49" s="3">
        <f>IF(ISERROR(INDEX([1]PlotInfo!$A$1:$G$145,MATCH(CONCATENATE($A49,$G49),[1]PlotInfo!$C:$C,0),MATCH("Install Date",[1]PlotInfo!$1:$1,0))),"",INDEX([1]PlotInfo!$A$1:$G$145,MATCH(CONCATENATE($A49,$G49),[1]PlotInfo!$C:$C,0),MATCH("Install Date",[1]PlotInfo!$1:$1,0)))</f>
        <v>43791</v>
      </c>
      <c r="C49" s="3">
        <f>IF([1]Plot_Data!B49="","",[1]Plot_Data!B49)</f>
        <v>43915</v>
      </c>
      <c r="D49" s="3" t="str">
        <f t="shared" si="0"/>
        <v>2020</v>
      </c>
      <c r="E49" s="3" t="str">
        <f t="shared" si="1"/>
        <v>SPRING</v>
      </c>
      <c r="F49" s="3" t="str">
        <f t="shared" si="2"/>
        <v>SPRING2020</v>
      </c>
      <c r="G49">
        <f>IF([1]Plot_Data!E49="","",[1]Plot_Data!E49)</f>
        <v>12</v>
      </c>
      <c r="H49" t="str">
        <f t="shared" si="3"/>
        <v>Roosevelt12</v>
      </c>
      <c r="I49" t="str">
        <f>IF([1]Plot_Data!J49="","",[1]Plot_Data!J49)</f>
        <v>Control</v>
      </c>
      <c r="J49" t="str">
        <f>IF([1]Plot_Data!K49="","",[1]Plot_Data!K49)</f>
        <v>None</v>
      </c>
      <c r="K49">
        <f>IF([1]Plot_Data!L49="","",[1]Plot_Data!L49)</f>
        <v>0</v>
      </c>
      <c r="L49">
        <f>IF([1]Plot_Data!M49="","",[1]Plot_Data!M49)</f>
        <v>45</v>
      </c>
      <c r="M49">
        <f t="shared" si="4"/>
        <v>45</v>
      </c>
      <c r="N49" t="str">
        <f>IF([1]Plot_Data!N49="","",[1]Plot_Data!N49)</f>
        <v/>
      </c>
    </row>
    <row r="50" spans="1:14" x14ac:dyDescent="0.35">
      <c r="A50" t="str">
        <f>IF([1]Plot_Data!A50="","",[1]Plot_Data!A50)</f>
        <v>Roosevelt</v>
      </c>
      <c r="B50" s="3">
        <f>IF(ISERROR(INDEX([1]PlotInfo!$A$1:$G$145,MATCH(CONCATENATE($A50,$G50),[1]PlotInfo!$C:$C,0),MATCH("Install Date",[1]PlotInfo!$1:$1,0))),"",INDEX([1]PlotInfo!$A$1:$G$145,MATCH(CONCATENATE($A50,$G50),[1]PlotInfo!$C:$C,0),MATCH("Install Date",[1]PlotInfo!$1:$1,0)))</f>
        <v>43791</v>
      </c>
      <c r="C50" s="3">
        <f>IF([1]Plot_Data!B50="","",[1]Plot_Data!B50)</f>
        <v>43915</v>
      </c>
      <c r="D50" s="3" t="str">
        <f t="shared" si="0"/>
        <v>2020</v>
      </c>
      <c r="E50" s="3" t="str">
        <f t="shared" si="1"/>
        <v>SPRING</v>
      </c>
      <c r="F50" s="3" t="str">
        <f t="shared" si="2"/>
        <v>SPRING2020</v>
      </c>
      <c r="G50">
        <f>IF([1]Plot_Data!E50="","",[1]Plot_Data!E50)</f>
        <v>13</v>
      </c>
      <c r="H50" t="str">
        <f t="shared" si="3"/>
        <v>Roosevelt13</v>
      </c>
      <c r="I50" t="str">
        <f>IF([1]Plot_Data!J50="","",[1]Plot_Data!J50)</f>
        <v>Pits</v>
      </c>
      <c r="J50" t="str">
        <f>IF([1]Plot_Data!K50="","",[1]Plot_Data!K50)</f>
        <v>Warm</v>
      </c>
      <c r="K50">
        <f>IF([1]Plot_Data!L50="","",[1]Plot_Data!L50)</f>
        <v>0.1</v>
      </c>
      <c r="L50">
        <f>IF([1]Plot_Data!M50="","",[1]Plot_Data!M50)</f>
        <v>45</v>
      </c>
      <c r="M50">
        <f t="shared" si="4"/>
        <v>44.9</v>
      </c>
      <c r="N50" t="str">
        <f>IF([1]Plot_Data!N50="","",[1]Plot_Data!N50)</f>
        <v/>
      </c>
    </row>
    <row r="51" spans="1:14" x14ac:dyDescent="0.35">
      <c r="A51" t="str">
        <f>IF([1]Plot_Data!A51="","",[1]Plot_Data!A51)</f>
        <v>Roosevelt</v>
      </c>
      <c r="B51" s="3">
        <f>IF(ISERROR(INDEX([1]PlotInfo!$A$1:$G$145,MATCH(CONCATENATE($A51,$G51),[1]PlotInfo!$C:$C,0),MATCH("Install Date",[1]PlotInfo!$1:$1,0))),"",INDEX([1]PlotInfo!$A$1:$G$145,MATCH(CONCATENATE($A51,$G51),[1]PlotInfo!$C:$C,0),MATCH("Install Date",[1]PlotInfo!$1:$1,0)))</f>
        <v>43791</v>
      </c>
      <c r="C51" s="3">
        <f>IF([1]Plot_Data!B51="","",[1]Plot_Data!B51)</f>
        <v>43915</v>
      </c>
      <c r="D51" s="3" t="str">
        <f t="shared" si="0"/>
        <v>2020</v>
      </c>
      <c r="E51" s="3" t="str">
        <f t="shared" si="1"/>
        <v>SPRING</v>
      </c>
      <c r="F51" s="3" t="str">
        <f t="shared" si="2"/>
        <v>SPRING2020</v>
      </c>
      <c r="G51">
        <f>IF([1]Plot_Data!E51="","",[1]Plot_Data!E51)</f>
        <v>14</v>
      </c>
      <c r="H51" t="str">
        <f t="shared" si="3"/>
        <v>Roosevelt14</v>
      </c>
      <c r="I51" t="str">
        <f>IF([1]Plot_Data!J51="","",[1]Plot_Data!J51)</f>
        <v>Mulch</v>
      </c>
      <c r="J51" t="str">
        <f>IF([1]Plot_Data!K51="","",[1]Plot_Data!K51)</f>
        <v>Warm</v>
      </c>
      <c r="K51">
        <f>IF([1]Plot_Data!L51="","",[1]Plot_Data!L51)</f>
        <v>0.2</v>
      </c>
      <c r="L51">
        <f>IF([1]Plot_Data!M51="","",[1]Plot_Data!M51)</f>
        <v>60</v>
      </c>
      <c r="M51">
        <f t="shared" si="4"/>
        <v>59.8</v>
      </c>
      <c r="N51">
        <f>IF([1]Plot_Data!N51="","",[1]Plot_Data!N51)</f>
        <v>26</v>
      </c>
    </row>
    <row r="52" spans="1:14" x14ac:dyDescent="0.35">
      <c r="A52" t="str">
        <f>IF([1]Plot_Data!A52="","",[1]Plot_Data!A52)</f>
        <v>Roosevelt</v>
      </c>
      <c r="B52" s="3">
        <f>IF(ISERROR(INDEX([1]PlotInfo!$A$1:$G$145,MATCH(CONCATENATE($A52,$G52),[1]PlotInfo!$C:$C,0),MATCH("Install Date",[1]PlotInfo!$1:$1,0))),"",INDEX([1]PlotInfo!$A$1:$G$145,MATCH(CONCATENATE($A52,$G52),[1]PlotInfo!$C:$C,0),MATCH("Install Date",[1]PlotInfo!$1:$1,0)))</f>
        <v>43791</v>
      </c>
      <c r="C52" s="3">
        <f>IF([1]Plot_Data!B52="","",[1]Plot_Data!B52)</f>
        <v>43915</v>
      </c>
      <c r="D52" s="3" t="str">
        <f t="shared" si="0"/>
        <v>2020</v>
      </c>
      <c r="E52" s="3" t="str">
        <f t="shared" si="1"/>
        <v>SPRING</v>
      </c>
      <c r="F52" s="3" t="str">
        <f t="shared" si="2"/>
        <v>SPRING2020</v>
      </c>
      <c r="G52">
        <f>IF([1]Plot_Data!E52="","",[1]Plot_Data!E52)</f>
        <v>15</v>
      </c>
      <c r="H52" t="str">
        <f t="shared" si="3"/>
        <v>Roosevelt15</v>
      </c>
      <c r="I52" t="str">
        <f>IF([1]Plot_Data!J52="","",[1]Plot_Data!J52)</f>
        <v>ConMod</v>
      </c>
      <c r="J52" t="str">
        <f>IF([1]Plot_Data!K52="","",[1]Plot_Data!K52)</f>
        <v>Cool</v>
      </c>
      <c r="K52">
        <f>IF([1]Plot_Data!L52="","",[1]Plot_Data!L52)</f>
        <v>30</v>
      </c>
      <c r="L52">
        <f>IF([1]Plot_Data!M52="","",[1]Plot_Data!M52)</f>
        <v>80</v>
      </c>
      <c r="M52">
        <f t="shared" si="4"/>
        <v>50</v>
      </c>
      <c r="N52" t="str">
        <f>IF([1]Plot_Data!N52="","",[1]Plot_Data!N52)</f>
        <v/>
      </c>
    </row>
    <row r="53" spans="1:14" x14ac:dyDescent="0.35">
      <c r="A53" t="str">
        <f>IF([1]Plot_Data!A53="","",[1]Plot_Data!A53)</f>
        <v>Roosevelt</v>
      </c>
      <c r="B53" s="3">
        <f>IF(ISERROR(INDEX([1]PlotInfo!$A$1:$G$145,MATCH(CONCATENATE($A53,$G53),[1]PlotInfo!$C:$C,0),MATCH("Install Date",[1]PlotInfo!$1:$1,0))),"",INDEX([1]PlotInfo!$A$1:$G$145,MATCH(CONCATENATE($A53,$G53),[1]PlotInfo!$C:$C,0),MATCH("Install Date",[1]PlotInfo!$1:$1,0)))</f>
        <v>43791</v>
      </c>
      <c r="C53" s="3">
        <f>IF([1]Plot_Data!B53="","",[1]Plot_Data!B53)</f>
        <v>43915</v>
      </c>
      <c r="D53" s="3" t="str">
        <f t="shared" si="0"/>
        <v>2020</v>
      </c>
      <c r="E53" s="3" t="str">
        <f t="shared" si="1"/>
        <v>SPRING</v>
      </c>
      <c r="F53" s="3" t="str">
        <f t="shared" si="2"/>
        <v>SPRING2020</v>
      </c>
      <c r="G53">
        <f>IF([1]Plot_Data!E53="","",[1]Plot_Data!E53)</f>
        <v>16</v>
      </c>
      <c r="H53" t="str">
        <f t="shared" si="3"/>
        <v>Roosevelt16</v>
      </c>
      <c r="I53" t="str">
        <f>IF([1]Plot_Data!J53="","",[1]Plot_Data!J53)</f>
        <v>Seed only</v>
      </c>
      <c r="J53" t="str">
        <f>IF([1]Plot_Data!K53="","",[1]Plot_Data!K53)</f>
        <v>Warm</v>
      </c>
      <c r="K53">
        <f>IF([1]Plot_Data!L53="","",[1]Plot_Data!L53)</f>
        <v>0.2</v>
      </c>
      <c r="L53">
        <f>IF([1]Plot_Data!M53="","",[1]Plot_Data!M53)</f>
        <v>45</v>
      </c>
      <c r="M53">
        <f t="shared" si="4"/>
        <v>44.8</v>
      </c>
      <c r="N53" t="str">
        <f>IF([1]Plot_Data!N53="","",[1]Plot_Data!N53)</f>
        <v/>
      </c>
    </row>
    <row r="54" spans="1:14" x14ac:dyDescent="0.35">
      <c r="A54" t="str">
        <f>IF([1]Plot_Data!A54="","",[1]Plot_Data!A54)</f>
        <v>Roosevelt</v>
      </c>
      <c r="B54" s="3">
        <f>IF(ISERROR(INDEX([1]PlotInfo!$A$1:$G$145,MATCH(CONCATENATE($A54,$G54),[1]PlotInfo!$C:$C,0),MATCH("Install Date",[1]PlotInfo!$1:$1,0))),"",INDEX([1]PlotInfo!$A$1:$G$145,MATCH(CONCATENATE($A54,$G54),[1]PlotInfo!$C:$C,0),MATCH("Install Date",[1]PlotInfo!$1:$1,0)))</f>
        <v>43791</v>
      </c>
      <c r="C54" s="3">
        <f>IF([1]Plot_Data!B54="","",[1]Plot_Data!B54)</f>
        <v>43915</v>
      </c>
      <c r="D54" s="3" t="str">
        <f t="shared" si="0"/>
        <v>2020</v>
      </c>
      <c r="E54" s="3" t="str">
        <f t="shared" si="1"/>
        <v>SPRING</v>
      </c>
      <c r="F54" s="3" t="str">
        <f t="shared" si="2"/>
        <v>SPRING2020</v>
      </c>
      <c r="G54">
        <f>IF([1]Plot_Data!E54="","",[1]Plot_Data!E54)</f>
        <v>17</v>
      </c>
      <c r="H54" t="str">
        <f t="shared" si="3"/>
        <v>Roosevelt17</v>
      </c>
      <c r="I54" t="str">
        <f>IF([1]Plot_Data!J54="","",[1]Plot_Data!J54)</f>
        <v>Pits</v>
      </c>
      <c r="J54" t="str">
        <f>IF([1]Plot_Data!K54="","",[1]Plot_Data!K54)</f>
        <v>Cool</v>
      </c>
      <c r="K54">
        <f>IF([1]Plot_Data!L54="","",[1]Plot_Data!L54)</f>
        <v>7</v>
      </c>
      <c r="L54">
        <f>IF([1]Plot_Data!M54="","",[1]Plot_Data!M54)</f>
        <v>90</v>
      </c>
      <c r="M54">
        <f t="shared" si="4"/>
        <v>83</v>
      </c>
      <c r="N54" t="str">
        <f>IF([1]Plot_Data!N54="","",[1]Plot_Data!N54)</f>
        <v/>
      </c>
    </row>
    <row r="55" spans="1:14" x14ac:dyDescent="0.35">
      <c r="A55" t="str">
        <f>IF([1]Plot_Data!A55="","",[1]Plot_Data!A55)</f>
        <v>Roosevelt</v>
      </c>
      <c r="B55" s="3">
        <f>IF(ISERROR(INDEX([1]PlotInfo!$A$1:$G$145,MATCH(CONCATENATE($A55,$G55),[1]PlotInfo!$C:$C,0),MATCH("Install Date",[1]PlotInfo!$1:$1,0))),"",INDEX([1]PlotInfo!$A$1:$G$145,MATCH(CONCATENATE($A55,$G55),[1]PlotInfo!$C:$C,0),MATCH("Install Date",[1]PlotInfo!$1:$1,0)))</f>
        <v>43791</v>
      </c>
      <c r="C55" s="3">
        <f>IF([1]Plot_Data!B55="","",[1]Plot_Data!B55)</f>
        <v>43915</v>
      </c>
      <c r="D55" s="3" t="str">
        <f t="shared" si="0"/>
        <v>2020</v>
      </c>
      <c r="E55" s="3" t="str">
        <f t="shared" si="1"/>
        <v>SPRING</v>
      </c>
      <c r="F55" s="3" t="str">
        <f t="shared" si="2"/>
        <v>SPRING2020</v>
      </c>
      <c r="G55">
        <f>IF([1]Plot_Data!E55="","",[1]Plot_Data!E55)</f>
        <v>18</v>
      </c>
      <c r="H55" t="str">
        <f t="shared" si="3"/>
        <v>Roosevelt18</v>
      </c>
      <c r="I55" t="str">
        <f>IF([1]Plot_Data!J55="","",[1]Plot_Data!J55)</f>
        <v>Mulch</v>
      </c>
      <c r="J55" t="str">
        <f>IF([1]Plot_Data!K55="","",[1]Plot_Data!K55)</f>
        <v>Cool</v>
      </c>
      <c r="K55">
        <f>IF([1]Plot_Data!L55="","",[1]Plot_Data!L55)</f>
        <v>30</v>
      </c>
      <c r="L55">
        <f>IF([1]Plot_Data!M55="","",[1]Plot_Data!M55)</f>
        <v>85</v>
      </c>
      <c r="M55">
        <f t="shared" si="4"/>
        <v>55</v>
      </c>
      <c r="N55">
        <f>IF([1]Plot_Data!N55="","",[1]Plot_Data!N55)</f>
        <v>25</v>
      </c>
    </row>
    <row r="56" spans="1:14" x14ac:dyDescent="0.35">
      <c r="A56" t="str">
        <f>IF([1]Plot_Data!A56="","",[1]Plot_Data!A56)</f>
        <v>Roosevelt</v>
      </c>
      <c r="B56" s="3">
        <f>IF(ISERROR(INDEX([1]PlotInfo!$A$1:$G$145,MATCH(CONCATENATE($A56,$G56),[1]PlotInfo!$C:$C,0),MATCH("Install Date",[1]PlotInfo!$1:$1,0))),"",INDEX([1]PlotInfo!$A$1:$G$145,MATCH(CONCATENATE($A56,$G56),[1]PlotInfo!$C:$C,0),MATCH("Install Date",[1]PlotInfo!$1:$1,0)))</f>
        <v>43791</v>
      </c>
      <c r="C56" s="3">
        <f>IF([1]Plot_Data!B56="","",[1]Plot_Data!B56)</f>
        <v>43915</v>
      </c>
      <c r="D56" s="3" t="str">
        <f t="shared" si="0"/>
        <v>2020</v>
      </c>
      <c r="E56" s="3" t="str">
        <f t="shared" si="1"/>
        <v>SPRING</v>
      </c>
      <c r="F56" s="3" t="str">
        <f t="shared" si="2"/>
        <v>SPRING2020</v>
      </c>
      <c r="G56">
        <f>IF([1]Plot_Data!E56="","",[1]Plot_Data!E56)</f>
        <v>19</v>
      </c>
      <c r="H56" t="str">
        <f t="shared" si="3"/>
        <v>Roosevelt19</v>
      </c>
      <c r="I56" t="str">
        <f>IF([1]Plot_Data!J56="","",[1]Plot_Data!J56)</f>
        <v>ConMod</v>
      </c>
      <c r="J56" t="str">
        <f>IF([1]Plot_Data!K56="","",[1]Plot_Data!K56)</f>
        <v>Cool</v>
      </c>
      <c r="K56">
        <f>IF([1]Plot_Data!L56="","",[1]Plot_Data!L56)</f>
        <v>8</v>
      </c>
      <c r="L56">
        <f>IF([1]Plot_Data!M56="","",[1]Plot_Data!M56)</f>
        <v>75</v>
      </c>
      <c r="M56">
        <f t="shared" si="4"/>
        <v>67</v>
      </c>
      <c r="N56" t="str">
        <f>IF([1]Plot_Data!N56="","",[1]Plot_Data!N56)</f>
        <v/>
      </c>
    </row>
    <row r="57" spans="1:14" x14ac:dyDescent="0.35">
      <c r="A57" t="str">
        <f>IF([1]Plot_Data!A57="","",[1]Plot_Data!A57)</f>
        <v>Roosevelt</v>
      </c>
      <c r="B57" s="3">
        <f>IF(ISERROR(INDEX([1]PlotInfo!$A$1:$G$145,MATCH(CONCATENATE($A57,$G57),[1]PlotInfo!$C:$C,0),MATCH("Install Date",[1]PlotInfo!$1:$1,0))),"",INDEX([1]PlotInfo!$A$1:$G$145,MATCH(CONCATENATE($A57,$G57),[1]PlotInfo!$C:$C,0),MATCH("Install Date",[1]PlotInfo!$1:$1,0)))</f>
        <v>43791</v>
      </c>
      <c r="C57" s="3">
        <f>IF([1]Plot_Data!B57="","",[1]Plot_Data!B57)</f>
        <v>43915</v>
      </c>
      <c r="D57" s="3" t="str">
        <f t="shared" si="0"/>
        <v>2020</v>
      </c>
      <c r="E57" s="3" t="str">
        <f t="shared" si="1"/>
        <v>SPRING</v>
      </c>
      <c r="F57" s="3" t="str">
        <f t="shared" si="2"/>
        <v>SPRING2020</v>
      </c>
      <c r="G57">
        <f>IF([1]Plot_Data!E57="","",[1]Plot_Data!E57)</f>
        <v>20</v>
      </c>
      <c r="H57" t="str">
        <f t="shared" si="3"/>
        <v>Roosevelt20</v>
      </c>
      <c r="I57" t="str">
        <f>IF([1]Plot_Data!J57="","",[1]Plot_Data!J57)</f>
        <v>Seed only</v>
      </c>
      <c r="J57" t="str">
        <f>IF([1]Plot_Data!K57="","",[1]Plot_Data!K57)</f>
        <v>Cool</v>
      </c>
      <c r="K57">
        <f>IF([1]Plot_Data!L57="","",[1]Plot_Data!L57)</f>
        <v>3</v>
      </c>
      <c r="L57">
        <f>IF([1]Plot_Data!M57="","",[1]Plot_Data!M57)</f>
        <v>40</v>
      </c>
      <c r="M57">
        <f t="shared" si="4"/>
        <v>37</v>
      </c>
      <c r="N57" t="str">
        <f>IF([1]Plot_Data!N57="","",[1]Plot_Data!N57)</f>
        <v/>
      </c>
    </row>
    <row r="58" spans="1:14" x14ac:dyDescent="0.35">
      <c r="A58" t="str">
        <f>IF([1]Plot_Data!A58="","",[1]Plot_Data!A58)</f>
        <v>Roosevelt</v>
      </c>
      <c r="B58" s="3">
        <f>IF(ISERROR(INDEX([1]PlotInfo!$A$1:$G$145,MATCH(CONCATENATE($A58,$G58),[1]PlotInfo!$C:$C,0),MATCH("Install Date",[1]PlotInfo!$1:$1,0))),"",INDEX([1]PlotInfo!$A$1:$G$145,MATCH(CONCATENATE($A58,$G58),[1]PlotInfo!$C:$C,0),MATCH("Install Date",[1]PlotInfo!$1:$1,0)))</f>
        <v>43791</v>
      </c>
      <c r="C58" s="3">
        <f>IF([1]Plot_Data!B58="","",[1]Plot_Data!B58)</f>
        <v>43915</v>
      </c>
      <c r="D58" s="3" t="str">
        <f t="shared" si="0"/>
        <v>2020</v>
      </c>
      <c r="E58" s="3" t="str">
        <f t="shared" si="1"/>
        <v>SPRING</v>
      </c>
      <c r="F58" s="3" t="str">
        <f t="shared" si="2"/>
        <v>SPRING2020</v>
      </c>
      <c r="G58">
        <f>IF([1]Plot_Data!E58="","",[1]Plot_Data!E58)</f>
        <v>21</v>
      </c>
      <c r="H58" t="str">
        <f t="shared" si="3"/>
        <v>Roosevelt21</v>
      </c>
      <c r="I58" t="str">
        <f>IF([1]Plot_Data!J58="","",[1]Plot_Data!J58)</f>
        <v>Pits</v>
      </c>
      <c r="J58" t="str">
        <f>IF([1]Plot_Data!K58="","",[1]Plot_Data!K58)</f>
        <v>Warm</v>
      </c>
      <c r="K58">
        <f>IF([1]Plot_Data!L58="","",[1]Plot_Data!L58)</f>
        <v>0.8</v>
      </c>
      <c r="L58">
        <f>IF([1]Plot_Data!M58="","",[1]Plot_Data!M58)</f>
        <v>85</v>
      </c>
      <c r="M58">
        <f t="shared" si="4"/>
        <v>84.2</v>
      </c>
      <c r="N58" t="str">
        <f>IF([1]Plot_Data!N58="","",[1]Plot_Data!N58)</f>
        <v/>
      </c>
    </row>
    <row r="59" spans="1:14" x14ac:dyDescent="0.35">
      <c r="A59" t="str">
        <f>IF([1]Plot_Data!A59="","",[1]Plot_Data!A59)</f>
        <v>Roosevelt</v>
      </c>
      <c r="B59" s="3">
        <f>IF(ISERROR(INDEX([1]PlotInfo!$A$1:$G$145,MATCH(CONCATENATE($A59,$G59),[1]PlotInfo!$C:$C,0),MATCH("Install Date",[1]PlotInfo!$1:$1,0))),"",INDEX([1]PlotInfo!$A$1:$G$145,MATCH(CONCATENATE($A59,$G59),[1]PlotInfo!$C:$C,0),MATCH("Install Date",[1]PlotInfo!$1:$1,0)))</f>
        <v>43791</v>
      </c>
      <c r="C59" s="3">
        <f>IF([1]Plot_Data!B59="","",[1]Plot_Data!B59)</f>
        <v>43915</v>
      </c>
      <c r="D59" s="3" t="str">
        <f t="shared" si="0"/>
        <v>2020</v>
      </c>
      <c r="E59" s="3" t="str">
        <f t="shared" si="1"/>
        <v>SPRING</v>
      </c>
      <c r="F59" s="3" t="str">
        <f t="shared" si="2"/>
        <v>SPRING2020</v>
      </c>
      <c r="G59">
        <f>IF([1]Plot_Data!E59="","",[1]Plot_Data!E59)</f>
        <v>22</v>
      </c>
      <c r="H59" t="str">
        <f t="shared" si="3"/>
        <v>Roosevelt22</v>
      </c>
      <c r="I59" t="str">
        <f>IF([1]Plot_Data!J59="","",[1]Plot_Data!J59)</f>
        <v>Mulch</v>
      </c>
      <c r="J59" t="str">
        <f>IF([1]Plot_Data!K59="","",[1]Plot_Data!K59)</f>
        <v>Warm</v>
      </c>
      <c r="K59">
        <f>IF([1]Plot_Data!L59="","",[1]Plot_Data!L59)</f>
        <v>0.2</v>
      </c>
      <c r="L59">
        <f>IF([1]Plot_Data!M59="","",[1]Plot_Data!M59)</f>
        <v>85</v>
      </c>
      <c r="M59">
        <f t="shared" si="4"/>
        <v>84.8</v>
      </c>
      <c r="N59">
        <f>IF([1]Plot_Data!N59="","",[1]Plot_Data!N59)</f>
        <v>7</v>
      </c>
    </row>
    <row r="60" spans="1:14" x14ac:dyDescent="0.35">
      <c r="A60" t="str">
        <f>IF([1]Plot_Data!A60="","",[1]Plot_Data!A60)</f>
        <v>Roosevelt</v>
      </c>
      <c r="B60" s="3">
        <f>IF(ISERROR(INDEX([1]PlotInfo!$A$1:$G$145,MATCH(CONCATENATE($A60,$G60),[1]PlotInfo!$C:$C,0),MATCH("Install Date",[1]PlotInfo!$1:$1,0))),"",INDEX([1]PlotInfo!$A$1:$G$145,MATCH(CONCATENATE($A60,$G60),[1]PlotInfo!$C:$C,0),MATCH("Install Date",[1]PlotInfo!$1:$1,0)))</f>
        <v>43791</v>
      </c>
      <c r="C60" s="3">
        <f>IF([1]Plot_Data!B60="","",[1]Plot_Data!B60)</f>
        <v>43915</v>
      </c>
      <c r="D60" s="3" t="str">
        <f t="shared" si="0"/>
        <v>2020</v>
      </c>
      <c r="E60" s="3" t="str">
        <f t="shared" si="1"/>
        <v>SPRING</v>
      </c>
      <c r="F60" s="3" t="str">
        <f t="shared" si="2"/>
        <v>SPRING2020</v>
      </c>
      <c r="G60">
        <f>IF([1]Plot_Data!E60="","",[1]Plot_Data!E60)</f>
        <v>23</v>
      </c>
      <c r="H60" t="str">
        <f t="shared" si="3"/>
        <v>Roosevelt23</v>
      </c>
      <c r="I60" t="str">
        <f>IF([1]Plot_Data!J60="","",[1]Plot_Data!J60)</f>
        <v>Mulch</v>
      </c>
      <c r="J60" t="str">
        <f>IF([1]Plot_Data!K60="","",[1]Plot_Data!K60)</f>
        <v>Cool</v>
      </c>
      <c r="K60">
        <f>IF([1]Plot_Data!L60="","",[1]Plot_Data!L60)</f>
        <v>10</v>
      </c>
      <c r="L60">
        <f>IF([1]Plot_Data!M60="","",[1]Plot_Data!M60)</f>
        <v>40</v>
      </c>
      <c r="M60">
        <f t="shared" si="4"/>
        <v>30</v>
      </c>
      <c r="N60">
        <f>IF([1]Plot_Data!N60="","",[1]Plot_Data!N60)</f>
        <v>30</v>
      </c>
    </row>
    <row r="61" spans="1:14" x14ac:dyDescent="0.35">
      <c r="A61" t="str">
        <f>IF([1]Plot_Data!A61="","",[1]Plot_Data!A61)</f>
        <v>Roosevelt</v>
      </c>
      <c r="B61" s="3">
        <f>IF(ISERROR(INDEX([1]PlotInfo!$A$1:$G$145,MATCH(CONCATENATE($A61,$G61),[1]PlotInfo!$C:$C,0),MATCH("Install Date",[1]PlotInfo!$1:$1,0))),"",INDEX([1]PlotInfo!$A$1:$G$145,MATCH(CONCATENATE($A61,$G61),[1]PlotInfo!$C:$C,0),MATCH("Install Date",[1]PlotInfo!$1:$1,0)))</f>
        <v>43791</v>
      </c>
      <c r="C61" s="3">
        <f>IF([1]Plot_Data!B61="","",[1]Plot_Data!B61)</f>
        <v>43915</v>
      </c>
      <c r="D61" s="3" t="str">
        <f t="shared" si="0"/>
        <v>2020</v>
      </c>
      <c r="E61" s="3" t="str">
        <f t="shared" si="1"/>
        <v>SPRING</v>
      </c>
      <c r="F61" s="3" t="str">
        <f t="shared" si="2"/>
        <v>SPRING2020</v>
      </c>
      <c r="G61">
        <f>IF([1]Plot_Data!E61="","",[1]Plot_Data!E61)</f>
        <v>24</v>
      </c>
      <c r="H61" t="str">
        <f t="shared" si="3"/>
        <v>Roosevelt24</v>
      </c>
      <c r="I61" t="str">
        <f>IF([1]Plot_Data!J61="","",[1]Plot_Data!J61)</f>
        <v>ConMod</v>
      </c>
      <c r="J61" t="str">
        <f>IF([1]Plot_Data!K61="","",[1]Plot_Data!K61)</f>
        <v>Warm</v>
      </c>
      <c r="K61">
        <f>IF([1]Plot_Data!L61="","",[1]Plot_Data!L61)</f>
        <v>0.2</v>
      </c>
      <c r="L61">
        <f>IF([1]Plot_Data!M61="","",[1]Plot_Data!M61)</f>
        <v>40</v>
      </c>
      <c r="M61">
        <f t="shared" si="4"/>
        <v>39.799999999999997</v>
      </c>
      <c r="N61" t="str">
        <f>IF([1]Plot_Data!N61="","",[1]Plot_Data!N61)</f>
        <v/>
      </c>
    </row>
    <row r="62" spans="1:14" x14ac:dyDescent="0.35">
      <c r="A62" t="str">
        <f>IF([1]Plot_Data!A62="","",[1]Plot_Data!A62)</f>
        <v>Roosevelt</v>
      </c>
      <c r="B62" s="3">
        <f>IF(ISERROR(INDEX([1]PlotInfo!$A$1:$G$145,MATCH(CONCATENATE($A62,$G62),[1]PlotInfo!$C:$C,0),MATCH("Install Date",[1]PlotInfo!$1:$1,0))),"",INDEX([1]PlotInfo!$A$1:$G$145,MATCH(CONCATENATE($A62,$G62),[1]PlotInfo!$C:$C,0),MATCH("Install Date",[1]PlotInfo!$1:$1,0)))</f>
        <v>43791</v>
      </c>
      <c r="C62" s="3">
        <f>IF([1]Plot_Data!B62="","",[1]Plot_Data!B62)</f>
        <v>43915</v>
      </c>
      <c r="D62" s="3" t="str">
        <f t="shared" si="0"/>
        <v>2020</v>
      </c>
      <c r="E62" s="3" t="str">
        <f t="shared" si="1"/>
        <v>SPRING</v>
      </c>
      <c r="F62" s="3" t="str">
        <f t="shared" si="2"/>
        <v>SPRING2020</v>
      </c>
      <c r="G62">
        <f>IF([1]Plot_Data!E62="","",[1]Plot_Data!E62)</f>
        <v>25</v>
      </c>
      <c r="H62" t="str">
        <f t="shared" si="3"/>
        <v>Roosevelt25</v>
      </c>
      <c r="I62" t="str">
        <f>IF([1]Plot_Data!J62="","",[1]Plot_Data!J62)</f>
        <v>Control</v>
      </c>
      <c r="J62" t="str">
        <f>IF([1]Plot_Data!K62="","",[1]Plot_Data!K62)</f>
        <v>None</v>
      </c>
      <c r="K62">
        <f>IF([1]Plot_Data!L62="","",[1]Plot_Data!L62)</f>
        <v>0</v>
      </c>
      <c r="L62">
        <f>IF([1]Plot_Data!M62="","",[1]Plot_Data!M62)</f>
        <v>45</v>
      </c>
      <c r="M62">
        <f t="shared" si="4"/>
        <v>45</v>
      </c>
      <c r="N62" t="str">
        <f>IF([1]Plot_Data!N62="","",[1]Plot_Data!N62)</f>
        <v/>
      </c>
    </row>
    <row r="63" spans="1:14" x14ac:dyDescent="0.35">
      <c r="A63" t="str">
        <f>IF([1]Plot_Data!A63="","",[1]Plot_Data!A63)</f>
        <v>Roosevelt</v>
      </c>
      <c r="B63" s="3">
        <f>IF(ISERROR(INDEX([1]PlotInfo!$A$1:$G$145,MATCH(CONCATENATE($A63,$G63),[1]PlotInfo!$C:$C,0),MATCH("Install Date",[1]PlotInfo!$1:$1,0))),"",INDEX([1]PlotInfo!$A$1:$G$145,MATCH(CONCATENATE($A63,$G63),[1]PlotInfo!$C:$C,0),MATCH("Install Date",[1]PlotInfo!$1:$1,0)))</f>
        <v>43791</v>
      </c>
      <c r="C63" s="3">
        <f>IF([1]Plot_Data!B63="","",[1]Plot_Data!B63)</f>
        <v>43915</v>
      </c>
      <c r="D63" s="3" t="str">
        <f t="shared" si="0"/>
        <v>2020</v>
      </c>
      <c r="E63" s="3" t="str">
        <f t="shared" si="1"/>
        <v>SPRING</v>
      </c>
      <c r="F63" s="3" t="str">
        <f t="shared" si="2"/>
        <v>SPRING2020</v>
      </c>
      <c r="G63">
        <f>IF([1]Plot_Data!E63="","",[1]Plot_Data!E63)</f>
        <v>26</v>
      </c>
      <c r="H63" t="str">
        <f t="shared" si="3"/>
        <v>Roosevelt26</v>
      </c>
      <c r="I63" t="str">
        <f>IF([1]Plot_Data!J63="","",[1]Plot_Data!J63)</f>
        <v>Mulch</v>
      </c>
      <c r="J63" t="str">
        <f>IF([1]Plot_Data!K63="","",[1]Plot_Data!K63)</f>
        <v>Warm</v>
      </c>
      <c r="K63">
        <f>IF([1]Plot_Data!L63="","",[1]Plot_Data!L63)</f>
        <v>1</v>
      </c>
      <c r="L63">
        <f>IF([1]Plot_Data!M63="","",[1]Plot_Data!M63)</f>
        <v>80</v>
      </c>
      <c r="M63">
        <f t="shared" si="4"/>
        <v>79</v>
      </c>
      <c r="N63" t="str">
        <f>IF([1]Plot_Data!N63="","",[1]Plot_Data!N63)</f>
        <v/>
      </c>
    </row>
    <row r="64" spans="1:14" x14ac:dyDescent="0.35">
      <c r="A64" t="str">
        <f>IF([1]Plot_Data!A64="","",[1]Plot_Data!A64)</f>
        <v>Roosevelt</v>
      </c>
      <c r="B64" s="3">
        <f>IF(ISERROR(INDEX([1]PlotInfo!$A$1:$G$145,MATCH(CONCATENATE($A64,$G64),[1]PlotInfo!$C:$C,0),MATCH("Install Date",[1]PlotInfo!$1:$1,0))),"",INDEX([1]PlotInfo!$A$1:$G$145,MATCH(CONCATENATE($A64,$G64),[1]PlotInfo!$C:$C,0),MATCH("Install Date",[1]PlotInfo!$1:$1,0)))</f>
        <v>43791</v>
      </c>
      <c r="C64" s="3">
        <f>IF([1]Plot_Data!B64="","",[1]Plot_Data!B64)</f>
        <v>43915</v>
      </c>
      <c r="D64" s="3" t="str">
        <f t="shared" si="0"/>
        <v>2020</v>
      </c>
      <c r="E64" s="3" t="str">
        <f t="shared" si="1"/>
        <v>SPRING</v>
      </c>
      <c r="F64" s="3" t="str">
        <f t="shared" si="2"/>
        <v>SPRING2020</v>
      </c>
      <c r="G64">
        <f>IF([1]Plot_Data!E64="","",[1]Plot_Data!E64)</f>
        <v>27</v>
      </c>
      <c r="H64" t="str">
        <f t="shared" si="3"/>
        <v>Roosevelt27</v>
      </c>
      <c r="I64" t="str">
        <f>IF([1]Plot_Data!J64="","",[1]Plot_Data!J64)</f>
        <v>Pits</v>
      </c>
      <c r="J64" t="str">
        <f>IF([1]Plot_Data!K64="","",[1]Plot_Data!K64)</f>
        <v>Cool</v>
      </c>
      <c r="K64">
        <f>IF([1]Plot_Data!L64="","",[1]Plot_Data!L64)</f>
        <v>9</v>
      </c>
      <c r="L64">
        <f>IF([1]Plot_Data!M64="","",[1]Plot_Data!M64)</f>
        <v>40</v>
      </c>
      <c r="M64">
        <f t="shared" si="4"/>
        <v>31</v>
      </c>
      <c r="N64" t="str">
        <f>IF([1]Plot_Data!N64="","",[1]Plot_Data!N64)</f>
        <v/>
      </c>
    </row>
    <row r="65" spans="1:14" x14ac:dyDescent="0.35">
      <c r="A65" t="str">
        <f>IF([1]Plot_Data!A65="","",[1]Plot_Data!A65)</f>
        <v>Roosevelt</v>
      </c>
      <c r="B65" s="3">
        <f>IF(ISERROR(INDEX([1]PlotInfo!$A$1:$G$145,MATCH(CONCATENATE($A65,$G65),[1]PlotInfo!$C:$C,0),MATCH("Install Date",[1]PlotInfo!$1:$1,0))),"",INDEX([1]PlotInfo!$A$1:$G$145,MATCH(CONCATENATE($A65,$G65),[1]PlotInfo!$C:$C,0),MATCH("Install Date",[1]PlotInfo!$1:$1,0)))</f>
        <v>43791</v>
      </c>
      <c r="C65" s="3">
        <f>IF([1]Plot_Data!B65="","",[1]Plot_Data!B65)</f>
        <v>43915</v>
      </c>
      <c r="D65" s="3" t="str">
        <f t="shared" si="0"/>
        <v>2020</v>
      </c>
      <c r="E65" s="3" t="str">
        <f t="shared" si="1"/>
        <v>SPRING</v>
      </c>
      <c r="F65" s="3" t="str">
        <f t="shared" si="2"/>
        <v>SPRING2020</v>
      </c>
      <c r="G65">
        <f>IF([1]Plot_Data!E65="","",[1]Plot_Data!E65)</f>
        <v>28</v>
      </c>
      <c r="H65" t="str">
        <f t="shared" si="3"/>
        <v>Roosevelt28</v>
      </c>
      <c r="I65" t="str">
        <f>IF([1]Plot_Data!J65="","",[1]Plot_Data!J65)</f>
        <v>ConMod</v>
      </c>
      <c r="J65" t="str">
        <f>IF([1]Plot_Data!K65="","",[1]Plot_Data!K65)</f>
        <v>Cool</v>
      </c>
      <c r="K65">
        <f>IF([1]Plot_Data!L65="","",[1]Plot_Data!L65)</f>
        <v>10</v>
      </c>
      <c r="L65">
        <f>IF([1]Plot_Data!M65="","",[1]Plot_Data!M65)</f>
        <v>60</v>
      </c>
      <c r="M65">
        <f t="shared" si="4"/>
        <v>50</v>
      </c>
      <c r="N65" t="str">
        <f>IF([1]Plot_Data!N65="","",[1]Plot_Data!N65)</f>
        <v/>
      </c>
    </row>
    <row r="66" spans="1:14" x14ac:dyDescent="0.35">
      <c r="A66" t="str">
        <f>IF([1]Plot_Data!A66="","",[1]Plot_Data!A66)</f>
        <v>Roosevelt</v>
      </c>
      <c r="B66" s="3">
        <f>IF(ISERROR(INDEX([1]PlotInfo!$A$1:$G$145,MATCH(CONCATENATE($A66,$G66),[1]PlotInfo!$C:$C,0),MATCH("Install Date",[1]PlotInfo!$1:$1,0))),"",INDEX([1]PlotInfo!$A$1:$G$145,MATCH(CONCATENATE($A66,$G66),[1]PlotInfo!$C:$C,0),MATCH("Install Date",[1]PlotInfo!$1:$1,0)))</f>
        <v>43791</v>
      </c>
      <c r="C66" s="3">
        <f>IF([1]Plot_Data!B66="","",[1]Plot_Data!B66)</f>
        <v>43915</v>
      </c>
      <c r="D66" s="3" t="str">
        <f t="shared" ref="D66:D129" si="5">TEXT(C66,"YYYY")</f>
        <v>2020</v>
      </c>
      <c r="E66" s="3" t="str">
        <f t="shared" ref="E66:E129" si="6">IF(MONTH(C66)=3,"SPRING",IF(MONTH(C66)=4,"SPRING",IF(MONTH(C66)=9,"AUTUMN",IF(MONTH(C66)=10,"AUTUMN",IF(MONTH(C66)=11,"AUTUMN",IF(MONTH(C66)=12,"AUTUMN","NONE"))))))</f>
        <v>SPRING</v>
      </c>
      <c r="F66" s="3" t="str">
        <f t="shared" ref="F66:F129" si="7">_xlfn.CONCAT(E66,D66)</f>
        <v>SPRING2020</v>
      </c>
      <c r="G66">
        <f>IF([1]Plot_Data!E66="","",[1]Plot_Data!E66)</f>
        <v>29</v>
      </c>
      <c r="H66" t="str">
        <f t="shared" ref="H66:H129" si="8">_xlfn.CONCAT(A66,G66)</f>
        <v>Roosevelt29</v>
      </c>
      <c r="I66" t="str">
        <f>IF([1]Plot_Data!J66="","",[1]Plot_Data!J66)</f>
        <v>Mulch</v>
      </c>
      <c r="J66" t="str">
        <f>IF([1]Plot_Data!K66="","",[1]Plot_Data!K66)</f>
        <v>Cool</v>
      </c>
      <c r="K66">
        <f>IF([1]Plot_Data!L66="","",[1]Plot_Data!L66)</f>
        <v>2</v>
      </c>
      <c r="L66">
        <f>IF([1]Plot_Data!M66="","",[1]Plot_Data!M66)</f>
        <v>40</v>
      </c>
      <c r="M66">
        <f t="shared" si="4"/>
        <v>38</v>
      </c>
      <c r="N66">
        <f>IF([1]Plot_Data!N66="","",[1]Plot_Data!N66)</f>
        <v>30</v>
      </c>
    </row>
    <row r="67" spans="1:14" x14ac:dyDescent="0.35">
      <c r="A67" t="str">
        <f>IF([1]Plot_Data!A67="","",[1]Plot_Data!A67)</f>
        <v>Roosevelt</v>
      </c>
      <c r="B67" s="3">
        <f>IF(ISERROR(INDEX([1]PlotInfo!$A$1:$G$145,MATCH(CONCATENATE($A67,$G67),[1]PlotInfo!$C:$C,0),MATCH("Install Date",[1]PlotInfo!$1:$1,0))),"",INDEX([1]PlotInfo!$A$1:$G$145,MATCH(CONCATENATE($A67,$G67),[1]PlotInfo!$C:$C,0),MATCH("Install Date",[1]PlotInfo!$1:$1,0)))</f>
        <v>43791</v>
      </c>
      <c r="C67" s="3">
        <f>IF([1]Plot_Data!B67="","",[1]Plot_Data!B67)</f>
        <v>43915</v>
      </c>
      <c r="D67" s="3" t="str">
        <f t="shared" si="5"/>
        <v>2020</v>
      </c>
      <c r="E67" s="3" t="str">
        <f t="shared" si="6"/>
        <v>SPRING</v>
      </c>
      <c r="F67" s="3" t="str">
        <f t="shared" si="7"/>
        <v>SPRING2020</v>
      </c>
      <c r="G67">
        <f>IF([1]Plot_Data!E67="","",[1]Plot_Data!E67)</f>
        <v>30</v>
      </c>
      <c r="H67" t="str">
        <f t="shared" si="8"/>
        <v>Roosevelt30</v>
      </c>
      <c r="I67" t="str">
        <f>IF([1]Plot_Data!J67="","",[1]Plot_Data!J67)</f>
        <v>Seed only</v>
      </c>
      <c r="J67" t="str">
        <f>IF([1]Plot_Data!K67="","",[1]Plot_Data!K67)</f>
        <v>Warm</v>
      </c>
      <c r="K67">
        <f>IF([1]Plot_Data!L67="","",[1]Plot_Data!L67)</f>
        <v>0.5</v>
      </c>
      <c r="L67">
        <f>IF([1]Plot_Data!M67="","",[1]Plot_Data!M67)</f>
        <v>50</v>
      </c>
      <c r="M67">
        <f t="shared" ref="M67:M130" si="9">L67-K67</f>
        <v>49.5</v>
      </c>
      <c r="N67" t="str">
        <f>IF([1]Plot_Data!N67="","",[1]Plot_Data!N67)</f>
        <v/>
      </c>
    </row>
    <row r="68" spans="1:14" x14ac:dyDescent="0.35">
      <c r="A68" t="str">
        <f>IF([1]Plot_Data!A68="","",[1]Plot_Data!A68)</f>
        <v>Roosevelt</v>
      </c>
      <c r="B68" s="3">
        <f>IF(ISERROR(INDEX([1]PlotInfo!$A$1:$G$145,MATCH(CONCATENATE($A68,$G68),[1]PlotInfo!$C:$C,0),MATCH("Install Date",[1]PlotInfo!$1:$1,0))),"",INDEX([1]PlotInfo!$A$1:$G$145,MATCH(CONCATENATE($A68,$G68),[1]PlotInfo!$C:$C,0),MATCH("Install Date",[1]PlotInfo!$1:$1,0)))</f>
        <v>43791</v>
      </c>
      <c r="C68" s="3">
        <f>IF([1]Plot_Data!B68="","",[1]Plot_Data!B68)</f>
        <v>43915</v>
      </c>
      <c r="D68" s="3" t="str">
        <f t="shared" si="5"/>
        <v>2020</v>
      </c>
      <c r="E68" s="3" t="str">
        <f t="shared" si="6"/>
        <v>SPRING</v>
      </c>
      <c r="F68" s="3" t="str">
        <f t="shared" si="7"/>
        <v>SPRING2020</v>
      </c>
      <c r="G68">
        <f>IF([1]Plot_Data!E68="","",[1]Plot_Data!E68)</f>
        <v>31</v>
      </c>
      <c r="H68" t="str">
        <f t="shared" si="8"/>
        <v>Roosevelt31</v>
      </c>
      <c r="I68" t="str">
        <f>IF([1]Plot_Data!J68="","",[1]Plot_Data!J68)</f>
        <v>Mulch</v>
      </c>
      <c r="J68" t="str">
        <f>IF([1]Plot_Data!K68="","",[1]Plot_Data!K68)</f>
        <v>Warm</v>
      </c>
      <c r="K68">
        <f>IF([1]Plot_Data!L68="","",[1]Plot_Data!L68)</f>
        <v>1.5</v>
      </c>
      <c r="L68">
        <f>IF([1]Plot_Data!M68="","",[1]Plot_Data!M68)</f>
        <v>40</v>
      </c>
      <c r="M68">
        <f t="shared" si="9"/>
        <v>38.5</v>
      </c>
      <c r="N68">
        <f>IF([1]Plot_Data!N68="","",[1]Plot_Data!N68)</f>
        <v>30</v>
      </c>
    </row>
    <row r="69" spans="1:14" x14ac:dyDescent="0.35">
      <c r="A69" t="str">
        <f>IF([1]Plot_Data!A69="","",[1]Plot_Data!A69)</f>
        <v>Roosevelt</v>
      </c>
      <c r="B69" s="3">
        <f>IF(ISERROR(INDEX([1]PlotInfo!$A$1:$G$145,MATCH(CONCATENATE($A69,$G69),[1]PlotInfo!$C:$C,0),MATCH("Install Date",[1]PlotInfo!$1:$1,0))),"",INDEX([1]PlotInfo!$A$1:$G$145,MATCH(CONCATENATE($A69,$G69),[1]PlotInfo!$C:$C,0),MATCH("Install Date",[1]PlotInfo!$1:$1,0)))</f>
        <v>43791</v>
      </c>
      <c r="C69" s="3">
        <f>IF([1]Plot_Data!B69="","",[1]Plot_Data!B69)</f>
        <v>43915</v>
      </c>
      <c r="D69" s="3" t="str">
        <f t="shared" si="5"/>
        <v>2020</v>
      </c>
      <c r="E69" s="3" t="str">
        <f t="shared" si="6"/>
        <v>SPRING</v>
      </c>
      <c r="F69" s="3" t="str">
        <f t="shared" si="7"/>
        <v>SPRING2020</v>
      </c>
      <c r="G69">
        <f>IF([1]Plot_Data!E69="","",[1]Plot_Data!E69)</f>
        <v>32</v>
      </c>
      <c r="H69" t="str">
        <f t="shared" si="8"/>
        <v>Roosevelt32</v>
      </c>
      <c r="I69" t="str">
        <f>IF([1]Plot_Data!J69="","",[1]Plot_Data!J69)</f>
        <v>ConMod</v>
      </c>
      <c r="J69" t="str">
        <f>IF([1]Plot_Data!K69="","",[1]Plot_Data!K69)</f>
        <v>Warm</v>
      </c>
      <c r="K69">
        <f>IF([1]Plot_Data!L69="","",[1]Plot_Data!L69)</f>
        <v>0.1</v>
      </c>
      <c r="L69">
        <f>IF([1]Plot_Data!M69="","",[1]Plot_Data!M69)</f>
        <v>25</v>
      </c>
      <c r="M69">
        <f t="shared" si="9"/>
        <v>24.9</v>
      </c>
      <c r="N69" t="str">
        <f>IF([1]Plot_Data!N69="","",[1]Plot_Data!N69)</f>
        <v/>
      </c>
    </row>
    <row r="70" spans="1:14" x14ac:dyDescent="0.35">
      <c r="A70" t="str">
        <f>IF([1]Plot_Data!A70="","",[1]Plot_Data!A70)</f>
        <v>Roosevelt</v>
      </c>
      <c r="B70" s="3">
        <f>IF(ISERROR(INDEX([1]PlotInfo!$A$1:$G$145,MATCH(CONCATENATE($A70,$G70),[1]PlotInfo!$C:$C,0),MATCH("Install Date",[1]PlotInfo!$1:$1,0))),"",INDEX([1]PlotInfo!$A$1:$G$145,MATCH(CONCATENATE($A70,$G70),[1]PlotInfo!$C:$C,0),MATCH("Install Date",[1]PlotInfo!$1:$1,0)))</f>
        <v>43791</v>
      </c>
      <c r="C70" s="3">
        <f>IF([1]Plot_Data!B70="","",[1]Plot_Data!B70)</f>
        <v>43915</v>
      </c>
      <c r="D70" s="3" t="str">
        <f t="shared" si="5"/>
        <v>2020</v>
      </c>
      <c r="E70" s="3" t="str">
        <f t="shared" si="6"/>
        <v>SPRING</v>
      </c>
      <c r="F70" s="3" t="str">
        <f t="shared" si="7"/>
        <v>SPRING2020</v>
      </c>
      <c r="G70">
        <f>IF([1]Plot_Data!E70="","",[1]Plot_Data!E70)</f>
        <v>33</v>
      </c>
      <c r="H70" t="str">
        <f t="shared" si="8"/>
        <v>Roosevelt33</v>
      </c>
      <c r="I70" t="str">
        <f>IF([1]Plot_Data!J70="","",[1]Plot_Data!J70)</f>
        <v>Pits</v>
      </c>
      <c r="J70" t="str">
        <f>IF([1]Plot_Data!K70="","",[1]Plot_Data!K70)</f>
        <v>Warm</v>
      </c>
      <c r="K70">
        <f>IF([1]Plot_Data!L70="","",[1]Plot_Data!L70)</f>
        <v>1</v>
      </c>
      <c r="L70">
        <f>IF([1]Plot_Data!M70="","",[1]Plot_Data!M70)</f>
        <v>30</v>
      </c>
      <c r="M70">
        <f t="shared" si="9"/>
        <v>29</v>
      </c>
      <c r="N70" t="str">
        <f>IF([1]Plot_Data!N70="","",[1]Plot_Data!N70)</f>
        <v/>
      </c>
    </row>
    <row r="71" spans="1:14" x14ac:dyDescent="0.35">
      <c r="A71" t="str">
        <f>IF([1]Plot_Data!A71="","",[1]Plot_Data!A71)</f>
        <v>Roosevelt</v>
      </c>
      <c r="B71" s="3">
        <f>IF(ISERROR(INDEX([1]PlotInfo!$A$1:$G$145,MATCH(CONCATENATE($A71,$G71),[1]PlotInfo!$C:$C,0),MATCH("Install Date",[1]PlotInfo!$1:$1,0))),"",INDEX([1]PlotInfo!$A$1:$G$145,MATCH(CONCATENATE($A71,$G71),[1]PlotInfo!$C:$C,0),MATCH("Install Date",[1]PlotInfo!$1:$1,0)))</f>
        <v>43791</v>
      </c>
      <c r="C71" s="3">
        <f>IF([1]Plot_Data!B71="","",[1]Plot_Data!B71)</f>
        <v>43915</v>
      </c>
      <c r="D71" s="3" t="str">
        <f t="shared" si="5"/>
        <v>2020</v>
      </c>
      <c r="E71" s="3" t="str">
        <f t="shared" si="6"/>
        <v>SPRING</v>
      </c>
      <c r="F71" s="3" t="str">
        <f t="shared" si="7"/>
        <v>SPRING2020</v>
      </c>
      <c r="G71">
        <f>IF([1]Plot_Data!E71="","",[1]Plot_Data!E71)</f>
        <v>34</v>
      </c>
      <c r="H71" t="str">
        <f t="shared" si="8"/>
        <v>Roosevelt34</v>
      </c>
      <c r="I71" t="str">
        <f>IF([1]Plot_Data!J71="","",[1]Plot_Data!J71)</f>
        <v>Seed only</v>
      </c>
      <c r="J71" t="str">
        <f>IF([1]Plot_Data!K71="","",[1]Plot_Data!K71)</f>
        <v>Cool</v>
      </c>
      <c r="K71">
        <f>IF([1]Plot_Data!L71="","",[1]Plot_Data!L71)</f>
        <v>10</v>
      </c>
      <c r="L71">
        <f>IF([1]Plot_Data!M71="","",[1]Plot_Data!M71)</f>
        <v>40</v>
      </c>
      <c r="M71">
        <f t="shared" si="9"/>
        <v>30</v>
      </c>
      <c r="N71" t="str">
        <f>IF([1]Plot_Data!N71="","",[1]Plot_Data!N71)</f>
        <v/>
      </c>
    </row>
    <row r="72" spans="1:14" x14ac:dyDescent="0.35">
      <c r="A72" t="str">
        <f>IF([1]Plot_Data!A72="","",[1]Plot_Data!A72)</f>
        <v>Roosevelt</v>
      </c>
      <c r="B72" s="3">
        <f>IF(ISERROR(INDEX([1]PlotInfo!$A$1:$G$145,MATCH(CONCATENATE($A72,$G72),[1]PlotInfo!$C:$C,0),MATCH("Install Date",[1]PlotInfo!$1:$1,0))),"",INDEX([1]PlotInfo!$A$1:$G$145,MATCH(CONCATENATE($A72,$G72),[1]PlotInfo!$C:$C,0),MATCH("Install Date",[1]PlotInfo!$1:$1,0)))</f>
        <v>43791</v>
      </c>
      <c r="C72" s="3">
        <f>IF([1]Plot_Data!B72="","",[1]Plot_Data!B72)</f>
        <v>43915</v>
      </c>
      <c r="D72" s="3" t="str">
        <f t="shared" si="5"/>
        <v>2020</v>
      </c>
      <c r="E72" s="3" t="str">
        <f t="shared" si="6"/>
        <v>SPRING</v>
      </c>
      <c r="F72" s="3" t="str">
        <f t="shared" si="7"/>
        <v>SPRING2020</v>
      </c>
      <c r="G72">
        <f>IF([1]Plot_Data!E72="","",[1]Plot_Data!E72)</f>
        <v>35</v>
      </c>
      <c r="H72" t="str">
        <f t="shared" si="8"/>
        <v>Roosevelt35</v>
      </c>
      <c r="I72" t="str">
        <f>IF([1]Plot_Data!J72="","",[1]Plot_Data!J72)</f>
        <v>Control</v>
      </c>
      <c r="J72" t="str">
        <f>IF([1]Plot_Data!K72="","",[1]Plot_Data!K72)</f>
        <v>None</v>
      </c>
      <c r="K72">
        <f>IF([1]Plot_Data!L72="","",[1]Plot_Data!L72)</f>
        <v>0</v>
      </c>
      <c r="L72">
        <f>IF([1]Plot_Data!M72="","",[1]Plot_Data!M72)</f>
        <v>40</v>
      </c>
      <c r="M72">
        <f t="shared" si="9"/>
        <v>40</v>
      </c>
      <c r="N72" t="str">
        <f>IF([1]Plot_Data!N72="","",[1]Plot_Data!N72)</f>
        <v/>
      </c>
    </row>
    <row r="73" spans="1:14" x14ac:dyDescent="0.35">
      <c r="A73" t="str">
        <f>IF([1]Plot_Data!A73="","",[1]Plot_Data!A73)</f>
        <v>Roosevelt</v>
      </c>
      <c r="B73" s="3">
        <f>IF(ISERROR(INDEX([1]PlotInfo!$A$1:$G$145,MATCH(CONCATENATE($A73,$G73),[1]PlotInfo!$C:$C,0),MATCH("Install Date",[1]PlotInfo!$1:$1,0))),"",INDEX([1]PlotInfo!$A$1:$G$145,MATCH(CONCATENATE($A73,$G73),[1]PlotInfo!$C:$C,0),MATCH("Install Date",[1]PlotInfo!$1:$1,0)))</f>
        <v>43791</v>
      </c>
      <c r="C73" s="3">
        <f>IF([1]Plot_Data!B73="","",[1]Plot_Data!B73)</f>
        <v>43915</v>
      </c>
      <c r="D73" s="3" t="str">
        <f t="shared" si="5"/>
        <v>2020</v>
      </c>
      <c r="E73" s="3" t="str">
        <f t="shared" si="6"/>
        <v>SPRING</v>
      </c>
      <c r="F73" s="3" t="str">
        <f t="shared" si="7"/>
        <v>SPRING2020</v>
      </c>
      <c r="G73">
        <f>IF([1]Plot_Data!E73="","",[1]Plot_Data!E73)</f>
        <v>36</v>
      </c>
      <c r="H73" t="str">
        <f t="shared" si="8"/>
        <v>Roosevelt36</v>
      </c>
      <c r="I73" t="str">
        <f>IF([1]Plot_Data!J73="","",[1]Plot_Data!J73)</f>
        <v>Seed only</v>
      </c>
      <c r="J73" t="str">
        <f>IF([1]Plot_Data!K73="","",[1]Plot_Data!K73)</f>
        <v>Warm</v>
      </c>
      <c r="K73">
        <f>IF([1]Plot_Data!L73="","",[1]Plot_Data!L73)</f>
        <v>3</v>
      </c>
      <c r="L73">
        <f>IF([1]Plot_Data!M73="","",[1]Plot_Data!M73)</f>
        <v>65</v>
      </c>
      <c r="M73">
        <f t="shared" si="9"/>
        <v>62</v>
      </c>
      <c r="N73" t="str">
        <f>IF([1]Plot_Data!N73="","",[1]Plot_Data!N73)</f>
        <v/>
      </c>
    </row>
    <row r="74" spans="1:14" x14ac:dyDescent="0.35">
      <c r="A74" t="str">
        <f>IF([1]Plot_Data!A74="","",[1]Plot_Data!A74)</f>
        <v>SCC</v>
      </c>
      <c r="B74" s="3">
        <f>IF(ISERROR(INDEX([1]PlotInfo!$A$1:$G$145,MATCH(CONCATENATE($A74,$G74),[1]PlotInfo!$C:$C,0),MATCH("Install Date",[1]PlotInfo!$1:$1,0))),"",INDEX([1]PlotInfo!$A$1:$G$145,MATCH(CONCATENATE($A74,$G74),[1]PlotInfo!$C:$C,0),MATCH("Install Date",[1]PlotInfo!$1:$1,0)))</f>
        <v>43790</v>
      </c>
      <c r="C74" s="3">
        <f>IF([1]Plot_Data!B74="","",[1]Plot_Data!B74)</f>
        <v>43917</v>
      </c>
      <c r="D74" s="3" t="str">
        <f t="shared" si="5"/>
        <v>2020</v>
      </c>
      <c r="E74" s="3" t="str">
        <f t="shared" si="6"/>
        <v>SPRING</v>
      </c>
      <c r="F74" s="3" t="str">
        <f t="shared" si="7"/>
        <v>SPRING2020</v>
      </c>
      <c r="G74">
        <f>IF([1]Plot_Data!E74="","",[1]Plot_Data!E74)</f>
        <v>1</v>
      </c>
      <c r="H74" t="str">
        <f t="shared" si="8"/>
        <v>SCC1</v>
      </c>
      <c r="I74" t="str">
        <f>IF([1]Plot_Data!J74="","",[1]Plot_Data!J74)</f>
        <v>Mulch</v>
      </c>
      <c r="J74" t="str">
        <f>IF([1]Plot_Data!K74="","",[1]Plot_Data!K74)</f>
        <v>Cool</v>
      </c>
      <c r="K74">
        <f>IF([1]Plot_Data!L74="","",[1]Plot_Data!L74)</f>
        <v>3.5</v>
      </c>
      <c r="L74">
        <f>IF([1]Plot_Data!M74="","",[1]Plot_Data!M74)</f>
        <v>85</v>
      </c>
      <c r="M74">
        <f t="shared" si="9"/>
        <v>81.5</v>
      </c>
      <c r="N74">
        <f>IF([1]Plot_Data!N74="","",[1]Plot_Data!N74)</f>
        <v>75</v>
      </c>
    </row>
    <row r="75" spans="1:14" x14ac:dyDescent="0.35">
      <c r="A75" t="str">
        <f>IF([1]Plot_Data!A75="","",[1]Plot_Data!A75)</f>
        <v>SCC</v>
      </c>
      <c r="B75" s="3">
        <f>IF(ISERROR(INDEX([1]PlotInfo!$A$1:$G$145,MATCH(CONCATENATE($A75,$G75),[1]PlotInfo!$C:$C,0),MATCH("Install Date",[1]PlotInfo!$1:$1,0))),"",INDEX([1]PlotInfo!$A$1:$G$145,MATCH(CONCATENATE($A75,$G75),[1]PlotInfo!$C:$C,0),MATCH("Install Date",[1]PlotInfo!$1:$1,0)))</f>
        <v>43790</v>
      </c>
      <c r="C75" s="3">
        <f>IF([1]Plot_Data!B75="","",[1]Plot_Data!B75)</f>
        <v>43917</v>
      </c>
      <c r="D75" s="3" t="str">
        <f t="shared" si="5"/>
        <v>2020</v>
      </c>
      <c r="E75" s="3" t="str">
        <f t="shared" si="6"/>
        <v>SPRING</v>
      </c>
      <c r="F75" s="3" t="str">
        <f t="shared" si="7"/>
        <v>SPRING2020</v>
      </c>
      <c r="G75">
        <f>IF([1]Plot_Data!E75="","",[1]Plot_Data!E75)</f>
        <v>2</v>
      </c>
      <c r="H75" t="str">
        <f t="shared" si="8"/>
        <v>SCC2</v>
      </c>
      <c r="I75" t="str">
        <f>IF([1]Plot_Data!J75="","",[1]Plot_Data!J75)</f>
        <v>ConMod</v>
      </c>
      <c r="J75" t="str">
        <f>IF([1]Plot_Data!K75="","",[1]Plot_Data!K75)</f>
        <v>Cool</v>
      </c>
      <c r="K75">
        <f>IF([1]Plot_Data!L75="","",[1]Plot_Data!L75)</f>
        <v>0</v>
      </c>
      <c r="L75">
        <f>IF([1]Plot_Data!M75="","",[1]Plot_Data!M75)</f>
        <v>90</v>
      </c>
      <c r="M75">
        <f t="shared" si="9"/>
        <v>90</v>
      </c>
      <c r="N75" t="str">
        <f>IF([1]Plot_Data!N75="","",[1]Plot_Data!N75)</f>
        <v/>
      </c>
    </row>
    <row r="76" spans="1:14" x14ac:dyDescent="0.35">
      <c r="A76" t="str">
        <f>IF([1]Plot_Data!A76="","",[1]Plot_Data!A76)</f>
        <v>SCC</v>
      </c>
      <c r="B76" s="3">
        <f>IF(ISERROR(INDEX([1]PlotInfo!$A$1:$G$145,MATCH(CONCATENATE($A76,$G76),[1]PlotInfo!$C:$C,0),MATCH("Install Date",[1]PlotInfo!$1:$1,0))),"",INDEX([1]PlotInfo!$A$1:$G$145,MATCH(CONCATENATE($A76,$G76),[1]PlotInfo!$C:$C,0),MATCH("Install Date",[1]PlotInfo!$1:$1,0)))</f>
        <v>43790</v>
      </c>
      <c r="C76" s="3">
        <f>IF([1]Plot_Data!B76="","",[1]Plot_Data!B76)</f>
        <v>43917</v>
      </c>
      <c r="D76" s="3" t="str">
        <f t="shared" si="5"/>
        <v>2020</v>
      </c>
      <c r="E76" s="3" t="str">
        <f t="shared" si="6"/>
        <v>SPRING</v>
      </c>
      <c r="F76" s="3" t="str">
        <f t="shared" si="7"/>
        <v>SPRING2020</v>
      </c>
      <c r="G76">
        <f>IF([1]Plot_Data!E76="","",[1]Plot_Data!E76)</f>
        <v>3</v>
      </c>
      <c r="H76" t="str">
        <f t="shared" si="8"/>
        <v>SCC3</v>
      </c>
      <c r="I76" t="str">
        <f>IF([1]Plot_Data!J76="","",[1]Plot_Data!J76)</f>
        <v>Control</v>
      </c>
      <c r="J76" t="str">
        <f>IF([1]Plot_Data!K76="","",[1]Plot_Data!K76)</f>
        <v>None</v>
      </c>
      <c r="K76">
        <f>IF([1]Plot_Data!L76="","",[1]Plot_Data!L76)</f>
        <v>0</v>
      </c>
      <c r="L76">
        <f>IF([1]Plot_Data!M76="","",[1]Plot_Data!M76)</f>
        <v>90</v>
      </c>
      <c r="M76">
        <f t="shared" si="9"/>
        <v>90</v>
      </c>
      <c r="N76" t="str">
        <f>IF([1]Plot_Data!N76="","",[1]Plot_Data!N76)</f>
        <v/>
      </c>
    </row>
    <row r="77" spans="1:14" x14ac:dyDescent="0.35">
      <c r="A77" t="str">
        <f>IF([1]Plot_Data!A77="","",[1]Plot_Data!A77)</f>
        <v>SCC</v>
      </c>
      <c r="B77" s="3">
        <f>IF(ISERROR(INDEX([1]PlotInfo!$A$1:$G$145,MATCH(CONCATENATE($A77,$G77),[1]PlotInfo!$C:$C,0),MATCH("Install Date",[1]PlotInfo!$1:$1,0))),"",INDEX([1]PlotInfo!$A$1:$G$145,MATCH(CONCATENATE($A77,$G77),[1]PlotInfo!$C:$C,0),MATCH("Install Date",[1]PlotInfo!$1:$1,0)))</f>
        <v>43790</v>
      </c>
      <c r="C77" s="3">
        <f>IF([1]Plot_Data!B77="","",[1]Plot_Data!B77)</f>
        <v>43917</v>
      </c>
      <c r="D77" s="3" t="str">
        <f t="shared" si="5"/>
        <v>2020</v>
      </c>
      <c r="E77" s="3" t="str">
        <f t="shared" si="6"/>
        <v>SPRING</v>
      </c>
      <c r="F77" s="3" t="str">
        <f t="shared" si="7"/>
        <v>SPRING2020</v>
      </c>
      <c r="G77">
        <f>IF([1]Plot_Data!E77="","",[1]Plot_Data!E77)</f>
        <v>4</v>
      </c>
      <c r="H77" t="str">
        <f t="shared" si="8"/>
        <v>SCC4</v>
      </c>
      <c r="I77" t="str">
        <f>IF([1]Plot_Data!J77="","",[1]Plot_Data!J77)</f>
        <v>Seed only</v>
      </c>
      <c r="J77" t="str">
        <f>IF([1]Plot_Data!K77="","",[1]Plot_Data!K77)</f>
        <v>Cool</v>
      </c>
      <c r="K77">
        <f>IF([1]Plot_Data!L77="","",[1]Plot_Data!L77)</f>
        <v>0</v>
      </c>
      <c r="L77">
        <f>IF([1]Plot_Data!M77="","",[1]Plot_Data!M77)</f>
        <v>80</v>
      </c>
      <c r="M77">
        <f t="shared" si="9"/>
        <v>80</v>
      </c>
      <c r="N77" t="str">
        <f>IF([1]Plot_Data!N77="","",[1]Plot_Data!N77)</f>
        <v/>
      </c>
    </row>
    <row r="78" spans="1:14" x14ac:dyDescent="0.35">
      <c r="A78" t="str">
        <f>IF([1]Plot_Data!A78="","",[1]Plot_Data!A78)</f>
        <v>SCC</v>
      </c>
      <c r="B78" s="3">
        <f>IF(ISERROR(INDEX([1]PlotInfo!$A$1:$G$145,MATCH(CONCATENATE($A78,$G78),[1]PlotInfo!$C:$C,0),MATCH("Install Date",[1]PlotInfo!$1:$1,0))),"",INDEX([1]PlotInfo!$A$1:$G$145,MATCH(CONCATENATE($A78,$G78),[1]PlotInfo!$C:$C,0),MATCH("Install Date",[1]PlotInfo!$1:$1,0)))</f>
        <v>43790</v>
      </c>
      <c r="C78" s="3">
        <f>IF([1]Plot_Data!B78="","",[1]Plot_Data!B78)</f>
        <v>43917</v>
      </c>
      <c r="D78" s="3" t="str">
        <f t="shared" si="5"/>
        <v>2020</v>
      </c>
      <c r="E78" s="3" t="str">
        <f t="shared" si="6"/>
        <v>SPRING</v>
      </c>
      <c r="F78" s="3" t="str">
        <f t="shared" si="7"/>
        <v>SPRING2020</v>
      </c>
      <c r="G78">
        <f>IF([1]Plot_Data!E78="","",[1]Plot_Data!E78)</f>
        <v>5</v>
      </c>
      <c r="H78" t="str">
        <f t="shared" si="8"/>
        <v>SCC5</v>
      </c>
      <c r="I78" t="str">
        <f>IF([1]Plot_Data!J78="","",[1]Plot_Data!J78)</f>
        <v>Pits</v>
      </c>
      <c r="J78" t="str">
        <f>IF([1]Plot_Data!K78="","",[1]Plot_Data!K78)</f>
        <v>Cool</v>
      </c>
      <c r="K78">
        <f>IF([1]Plot_Data!L78="","",[1]Plot_Data!L78)</f>
        <v>1</v>
      </c>
      <c r="L78">
        <f>IF([1]Plot_Data!M78="","",[1]Plot_Data!M78)</f>
        <v>85</v>
      </c>
      <c r="M78">
        <f t="shared" si="9"/>
        <v>84</v>
      </c>
      <c r="N78" t="str">
        <f>IF([1]Plot_Data!N78="","",[1]Plot_Data!N78)</f>
        <v/>
      </c>
    </row>
    <row r="79" spans="1:14" x14ac:dyDescent="0.35">
      <c r="A79" t="str">
        <f>IF([1]Plot_Data!A79="","",[1]Plot_Data!A79)</f>
        <v>SCC</v>
      </c>
      <c r="B79" s="3">
        <f>IF(ISERROR(INDEX([1]PlotInfo!$A$1:$G$145,MATCH(CONCATENATE($A79,$G79),[1]PlotInfo!$C:$C,0),MATCH("Install Date",[1]PlotInfo!$1:$1,0))),"",INDEX([1]PlotInfo!$A$1:$G$145,MATCH(CONCATENATE($A79,$G79),[1]PlotInfo!$C:$C,0),MATCH("Install Date",[1]PlotInfo!$1:$1,0)))</f>
        <v>43790</v>
      </c>
      <c r="C79" s="3">
        <f>IF([1]Plot_Data!B79="","",[1]Plot_Data!B79)</f>
        <v>43917</v>
      </c>
      <c r="D79" s="3" t="str">
        <f t="shared" si="5"/>
        <v>2020</v>
      </c>
      <c r="E79" s="3" t="str">
        <f t="shared" si="6"/>
        <v>SPRING</v>
      </c>
      <c r="F79" s="3" t="str">
        <f t="shared" si="7"/>
        <v>SPRING2020</v>
      </c>
      <c r="G79">
        <f>IF([1]Plot_Data!E79="","",[1]Plot_Data!E79)</f>
        <v>6</v>
      </c>
      <c r="H79" t="str">
        <f t="shared" si="8"/>
        <v>SCC6</v>
      </c>
      <c r="I79" t="str">
        <f>IF([1]Plot_Data!J79="","",[1]Plot_Data!J79)</f>
        <v>ConMod</v>
      </c>
      <c r="J79" t="str">
        <f>IF([1]Plot_Data!K79="","",[1]Plot_Data!K79)</f>
        <v>Warm</v>
      </c>
      <c r="K79">
        <f>IF([1]Plot_Data!L79="","",[1]Plot_Data!L79)</f>
        <v>0</v>
      </c>
      <c r="L79">
        <f>IF([1]Plot_Data!M79="","",[1]Plot_Data!M79)</f>
        <v>70</v>
      </c>
      <c r="M79">
        <f t="shared" si="9"/>
        <v>70</v>
      </c>
      <c r="N79" t="str">
        <f>IF([1]Plot_Data!N79="","",[1]Plot_Data!N79)</f>
        <v/>
      </c>
    </row>
    <row r="80" spans="1:14" x14ac:dyDescent="0.35">
      <c r="A80" t="str">
        <f>IF([1]Plot_Data!A80="","",[1]Plot_Data!A80)</f>
        <v>SCC</v>
      </c>
      <c r="B80" s="3">
        <f>IF(ISERROR(INDEX([1]PlotInfo!$A$1:$G$145,MATCH(CONCATENATE($A80,$G80),[1]PlotInfo!$C:$C,0),MATCH("Install Date",[1]PlotInfo!$1:$1,0))),"",INDEX([1]PlotInfo!$A$1:$G$145,MATCH(CONCATENATE($A80,$G80),[1]PlotInfo!$C:$C,0),MATCH("Install Date",[1]PlotInfo!$1:$1,0)))</f>
        <v>43790</v>
      </c>
      <c r="C80" s="3">
        <f>IF([1]Plot_Data!B80="","",[1]Plot_Data!B80)</f>
        <v>43917</v>
      </c>
      <c r="D80" s="3" t="str">
        <f t="shared" si="5"/>
        <v>2020</v>
      </c>
      <c r="E80" s="3" t="str">
        <f t="shared" si="6"/>
        <v>SPRING</v>
      </c>
      <c r="F80" s="3" t="str">
        <f t="shared" si="7"/>
        <v>SPRING2020</v>
      </c>
      <c r="G80">
        <f>IF([1]Plot_Data!E80="","",[1]Plot_Data!E80)</f>
        <v>7</v>
      </c>
      <c r="H80" t="str">
        <f t="shared" si="8"/>
        <v>SCC7</v>
      </c>
      <c r="I80" t="str">
        <f>IF([1]Plot_Data!J80="","",[1]Plot_Data!J80)</f>
        <v>Mulch</v>
      </c>
      <c r="J80" t="str">
        <f>IF([1]Plot_Data!K80="","",[1]Plot_Data!K80)</f>
        <v>Warm</v>
      </c>
      <c r="K80">
        <f>IF([1]Plot_Data!L80="","",[1]Plot_Data!L80)</f>
        <v>0</v>
      </c>
      <c r="L80">
        <f>IF([1]Plot_Data!M80="","",[1]Plot_Data!M80)</f>
        <v>95</v>
      </c>
      <c r="M80">
        <f t="shared" si="9"/>
        <v>95</v>
      </c>
      <c r="N80">
        <f>IF([1]Plot_Data!N80="","",[1]Plot_Data!N80)</f>
        <v>88</v>
      </c>
    </row>
    <row r="81" spans="1:14" x14ac:dyDescent="0.35">
      <c r="A81" t="str">
        <f>IF([1]Plot_Data!A81="","",[1]Plot_Data!A81)</f>
        <v>SCC</v>
      </c>
      <c r="B81" s="3">
        <f>IF(ISERROR(INDEX([1]PlotInfo!$A$1:$G$145,MATCH(CONCATENATE($A81,$G81),[1]PlotInfo!$C:$C,0),MATCH("Install Date",[1]PlotInfo!$1:$1,0))),"",INDEX([1]PlotInfo!$A$1:$G$145,MATCH(CONCATENATE($A81,$G81),[1]PlotInfo!$C:$C,0),MATCH("Install Date",[1]PlotInfo!$1:$1,0)))</f>
        <v>43790</v>
      </c>
      <c r="C81" s="3">
        <f>IF([1]Plot_Data!B81="","",[1]Plot_Data!B81)</f>
        <v>43917</v>
      </c>
      <c r="D81" s="3" t="str">
        <f t="shared" si="5"/>
        <v>2020</v>
      </c>
      <c r="E81" s="3" t="str">
        <f t="shared" si="6"/>
        <v>SPRING</v>
      </c>
      <c r="F81" s="3" t="str">
        <f t="shared" si="7"/>
        <v>SPRING2020</v>
      </c>
      <c r="G81">
        <f>IF([1]Plot_Data!E81="","",[1]Plot_Data!E81)</f>
        <v>8</v>
      </c>
      <c r="H81" t="str">
        <f t="shared" si="8"/>
        <v>SCC8</v>
      </c>
      <c r="I81" t="str">
        <f>IF([1]Plot_Data!J81="","",[1]Plot_Data!J81)</f>
        <v>Seed only</v>
      </c>
      <c r="J81" t="str">
        <f>IF([1]Plot_Data!K81="","",[1]Plot_Data!K81)</f>
        <v>Warm</v>
      </c>
      <c r="K81">
        <f>IF([1]Plot_Data!L81="","",[1]Plot_Data!L81)</f>
        <v>0.1</v>
      </c>
      <c r="L81">
        <f>IF([1]Plot_Data!M81="","",[1]Plot_Data!M81)</f>
        <v>80</v>
      </c>
      <c r="M81">
        <f t="shared" si="9"/>
        <v>79.900000000000006</v>
      </c>
      <c r="N81" t="str">
        <f>IF([1]Plot_Data!N81="","",[1]Plot_Data!N81)</f>
        <v/>
      </c>
    </row>
    <row r="82" spans="1:14" x14ac:dyDescent="0.35">
      <c r="A82" t="str">
        <f>IF([1]Plot_Data!A82="","",[1]Plot_Data!A82)</f>
        <v>SCC</v>
      </c>
      <c r="B82" s="3">
        <f>IF(ISERROR(INDEX([1]PlotInfo!$A$1:$G$145,MATCH(CONCATENATE($A82,$G82),[1]PlotInfo!$C:$C,0),MATCH("Install Date",[1]PlotInfo!$1:$1,0))),"",INDEX([1]PlotInfo!$A$1:$G$145,MATCH(CONCATENATE($A82,$G82),[1]PlotInfo!$C:$C,0),MATCH("Install Date",[1]PlotInfo!$1:$1,0)))</f>
        <v>43790</v>
      </c>
      <c r="C82" s="3">
        <f>IF([1]Plot_Data!B82="","",[1]Plot_Data!B82)</f>
        <v>43917</v>
      </c>
      <c r="D82" s="3" t="str">
        <f t="shared" si="5"/>
        <v>2020</v>
      </c>
      <c r="E82" s="3" t="str">
        <f t="shared" si="6"/>
        <v>SPRING</v>
      </c>
      <c r="F82" s="3" t="str">
        <f t="shared" si="7"/>
        <v>SPRING2020</v>
      </c>
      <c r="G82">
        <f>IF([1]Plot_Data!E82="","",[1]Plot_Data!E82)</f>
        <v>9</v>
      </c>
      <c r="H82" t="str">
        <f t="shared" si="8"/>
        <v>SCC9</v>
      </c>
      <c r="I82" t="str">
        <f>IF([1]Plot_Data!J82="","",[1]Plot_Data!J82)</f>
        <v>Mulch</v>
      </c>
      <c r="J82" t="str">
        <f>IF([1]Plot_Data!K82="","",[1]Plot_Data!K82)</f>
        <v>Cool</v>
      </c>
      <c r="K82">
        <f>IF([1]Plot_Data!L82="","",[1]Plot_Data!L82)</f>
        <v>0.5</v>
      </c>
      <c r="L82">
        <f>IF([1]Plot_Data!M82="","",[1]Plot_Data!M82)</f>
        <v>99</v>
      </c>
      <c r="M82">
        <f t="shared" si="9"/>
        <v>98.5</v>
      </c>
      <c r="N82" t="str">
        <f>IF([1]Plot_Data!N82="","",[1]Plot_Data!N82)</f>
        <v/>
      </c>
    </row>
    <row r="83" spans="1:14" x14ac:dyDescent="0.35">
      <c r="A83" t="str">
        <f>IF([1]Plot_Data!A83="","",[1]Plot_Data!A83)</f>
        <v>SCC</v>
      </c>
      <c r="B83" s="3">
        <f>IF(ISERROR(INDEX([1]PlotInfo!$A$1:$G$145,MATCH(CONCATENATE($A83,$G83),[1]PlotInfo!$C:$C,0),MATCH("Install Date",[1]PlotInfo!$1:$1,0))),"",INDEX([1]PlotInfo!$A$1:$G$145,MATCH(CONCATENATE($A83,$G83),[1]PlotInfo!$C:$C,0),MATCH("Install Date",[1]PlotInfo!$1:$1,0)))</f>
        <v>43790</v>
      </c>
      <c r="C83" s="3">
        <f>IF([1]Plot_Data!B83="","",[1]Plot_Data!B83)</f>
        <v>43917</v>
      </c>
      <c r="D83" s="3" t="str">
        <f t="shared" si="5"/>
        <v>2020</v>
      </c>
      <c r="E83" s="3" t="str">
        <f t="shared" si="6"/>
        <v>SPRING</v>
      </c>
      <c r="F83" s="3" t="str">
        <f t="shared" si="7"/>
        <v>SPRING2020</v>
      </c>
      <c r="G83">
        <f>IF([1]Plot_Data!E83="","",[1]Plot_Data!E83)</f>
        <v>10</v>
      </c>
      <c r="H83" t="str">
        <f t="shared" si="8"/>
        <v>SCC10</v>
      </c>
      <c r="I83" t="str">
        <f>IF([1]Plot_Data!J83="","",[1]Plot_Data!J83)</f>
        <v>Pits</v>
      </c>
      <c r="J83" t="str">
        <f>IF([1]Plot_Data!K83="","",[1]Plot_Data!K83)</f>
        <v>Warm</v>
      </c>
      <c r="K83">
        <f>IF([1]Plot_Data!L83="","",[1]Plot_Data!L83)</f>
        <v>0.5</v>
      </c>
      <c r="L83">
        <f>IF([1]Plot_Data!M83="","",[1]Plot_Data!M83)</f>
        <v>87</v>
      </c>
      <c r="M83">
        <f t="shared" si="9"/>
        <v>86.5</v>
      </c>
      <c r="N83" t="str">
        <f>IF([1]Plot_Data!N83="","",[1]Plot_Data!N83)</f>
        <v/>
      </c>
    </row>
    <row r="84" spans="1:14" x14ac:dyDescent="0.35">
      <c r="A84" t="str">
        <f>IF([1]Plot_Data!A84="","",[1]Plot_Data!A84)</f>
        <v>SCC</v>
      </c>
      <c r="B84" s="3">
        <f>IF(ISERROR(INDEX([1]PlotInfo!$A$1:$G$145,MATCH(CONCATENATE($A84,$G84),[1]PlotInfo!$C:$C,0),MATCH("Install Date",[1]PlotInfo!$1:$1,0))),"",INDEX([1]PlotInfo!$A$1:$G$145,MATCH(CONCATENATE($A84,$G84),[1]PlotInfo!$C:$C,0),MATCH("Install Date",[1]PlotInfo!$1:$1,0)))</f>
        <v>43790</v>
      </c>
      <c r="C84" s="3">
        <f>IF([1]Plot_Data!B84="","",[1]Plot_Data!B84)</f>
        <v>43917</v>
      </c>
      <c r="D84" s="3" t="str">
        <f t="shared" si="5"/>
        <v>2020</v>
      </c>
      <c r="E84" s="3" t="str">
        <f t="shared" si="6"/>
        <v>SPRING</v>
      </c>
      <c r="F84" s="3" t="str">
        <f t="shared" si="7"/>
        <v>SPRING2020</v>
      </c>
      <c r="G84">
        <f>IF([1]Plot_Data!E84="","",[1]Plot_Data!E84)</f>
        <v>11</v>
      </c>
      <c r="H84" t="str">
        <f t="shared" si="8"/>
        <v>SCC11</v>
      </c>
      <c r="I84" t="str">
        <f>IF([1]Plot_Data!J84="","",[1]Plot_Data!J84)</f>
        <v>ConMod</v>
      </c>
      <c r="J84" t="str">
        <f>IF([1]Plot_Data!K84="","",[1]Plot_Data!K84)</f>
        <v>Cool</v>
      </c>
      <c r="K84">
        <f>IF([1]Plot_Data!L84="","",[1]Plot_Data!L84)</f>
        <v>0.5</v>
      </c>
      <c r="L84">
        <f>IF([1]Plot_Data!M84="","",[1]Plot_Data!M84)</f>
        <v>65</v>
      </c>
      <c r="M84">
        <f t="shared" si="9"/>
        <v>64.5</v>
      </c>
      <c r="N84" t="str">
        <f>IF([1]Plot_Data!N84="","",[1]Plot_Data!N84)</f>
        <v/>
      </c>
    </row>
    <row r="85" spans="1:14" x14ac:dyDescent="0.35">
      <c r="A85" t="str">
        <f>IF([1]Plot_Data!A85="","",[1]Plot_Data!A85)</f>
        <v>SCC</v>
      </c>
      <c r="B85" s="3">
        <f>IF(ISERROR(INDEX([1]PlotInfo!$A$1:$G$145,MATCH(CONCATENATE($A85,$G85),[1]PlotInfo!$C:$C,0),MATCH("Install Date",[1]PlotInfo!$1:$1,0))),"",INDEX([1]PlotInfo!$A$1:$G$145,MATCH(CONCATENATE($A85,$G85),[1]PlotInfo!$C:$C,0),MATCH("Install Date",[1]PlotInfo!$1:$1,0)))</f>
        <v>43790</v>
      </c>
      <c r="C85" s="3">
        <f>IF([1]Plot_Data!B85="","",[1]Plot_Data!B85)</f>
        <v>43917</v>
      </c>
      <c r="D85" s="3" t="str">
        <f t="shared" si="5"/>
        <v>2020</v>
      </c>
      <c r="E85" s="3" t="str">
        <f t="shared" si="6"/>
        <v>SPRING</v>
      </c>
      <c r="F85" s="3" t="str">
        <f t="shared" si="7"/>
        <v>SPRING2020</v>
      </c>
      <c r="G85">
        <f>IF([1]Plot_Data!E85="","",[1]Plot_Data!E85)</f>
        <v>12</v>
      </c>
      <c r="H85" t="str">
        <f t="shared" si="8"/>
        <v>SCC12</v>
      </c>
      <c r="I85" t="str">
        <f>IF([1]Plot_Data!J85="","",[1]Plot_Data!J85)</f>
        <v>Control</v>
      </c>
      <c r="J85" t="str">
        <f>IF([1]Plot_Data!K85="","",[1]Plot_Data!K85)</f>
        <v>None</v>
      </c>
      <c r="K85">
        <f>IF([1]Plot_Data!L85="","",[1]Plot_Data!L85)</f>
        <v>0</v>
      </c>
      <c r="L85">
        <f>IF([1]Plot_Data!M85="","",[1]Plot_Data!M85)</f>
        <v>80</v>
      </c>
      <c r="M85">
        <f t="shared" si="9"/>
        <v>80</v>
      </c>
      <c r="N85" t="str">
        <f>IF([1]Plot_Data!N85="","",[1]Plot_Data!N85)</f>
        <v/>
      </c>
    </row>
    <row r="86" spans="1:14" x14ac:dyDescent="0.35">
      <c r="A86" t="str">
        <f>IF([1]Plot_Data!A86="","",[1]Plot_Data!A86)</f>
        <v>SCC</v>
      </c>
      <c r="B86" s="3">
        <f>IF(ISERROR(INDEX([1]PlotInfo!$A$1:$G$145,MATCH(CONCATENATE($A86,$G86),[1]PlotInfo!$C:$C,0),MATCH("Install Date",[1]PlotInfo!$1:$1,0))),"",INDEX([1]PlotInfo!$A$1:$G$145,MATCH(CONCATENATE($A86,$G86),[1]PlotInfo!$C:$C,0),MATCH("Install Date",[1]PlotInfo!$1:$1,0)))</f>
        <v>43790</v>
      </c>
      <c r="C86" s="3">
        <f>IF([1]Plot_Data!B86="","",[1]Plot_Data!B86)</f>
        <v>43917</v>
      </c>
      <c r="D86" s="3" t="str">
        <f t="shared" si="5"/>
        <v>2020</v>
      </c>
      <c r="E86" s="3" t="str">
        <f t="shared" si="6"/>
        <v>SPRING</v>
      </c>
      <c r="F86" s="3" t="str">
        <f t="shared" si="7"/>
        <v>SPRING2020</v>
      </c>
      <c r="G86">
        <f>IF([1]Plot_Data!E86="","",[1]Plot_Data!E86)</f>
        <v>13</v>
      </c>
      <c r="H86" t="str">
        <f t="shared" si="8"/>
        <v>SCC13</v>
      </c>
      <c r="I86" t="str">
        <f>IF([1]Plot_Data!J86="","",[1]Plot_Data!J86)</f>
        <v>Seed only</v>
      </c>
      <c r="J86" t="str">
        <f>IF([1]Plot_Data!K86="","",[1]Plot_Data!K86)</f>
        <v>Cool</v>
      </c>
      <c r="K86">
        <f>IF([1]Plot_Data!L86="","",[1]Plot_Data!L86)</f>
        <v>0</v>
      </c>
      <c r="L86">
        <f>IF([1]Plot_Data!M86="","",[1]Plot_Data!M86)</f>
        <v>80</v>
      </c>
      <c r="M86">
        <f t="shared" si="9"/>
        <v>80</v>
      </c>
      <c r="N86" t="str">
        <f>IF([1]Plot_Data!N86="","",[1]Plot_Data!N86)</f>
        <v/>
      </c>
    </row>
    <row r="87" spans="1:14" x14ac:dyDescent="0.35">
      <c r="A87" t="str">
        <f>IF([1]Plot_Data!A87="","",[1]Plot_Data!A87)</f>
        <v>SCC</v>
      </c>
      <c r="B87" s="3">
        <f>IF(ISERROR(INDEX([1]PlotInfo!$A$1:$G$145,MATCH(CONCATENATE($A87,$G87),[1]PlotInfo!$C:$C,0),MATCH("Install Date",[1]PlotInfo!$1:$1,0))),"",INDEX([1]PlotInfo!$A$1:$G$145,MATCH(CONCATENATE($A87,$G87),[1]PlotInfo!$C:$C,0),MATCH("Install Date",[1]PlotInfo!$1:$1,0)))</f>
        <v>43790</v>
      </c>
      <c r="C87" s="3">
        <f>IF([1]Plot_Data!B87="","",[1]Plot_Data!B87)</f>
        <v>43917</v>
      </c>
      <c r="D87" s="3" t="str">
        <f t="shared" si="5"/>
        <v>2020</v>
      </c>
      <c r="E87" s="3" t="str">
        <f t="shared" si="6"/>
        <v>SPRING</v>
      </c>
      <c r="F87" s="3" t="str">
        <f t="shared" si="7"/>
        <v>SPRING2020</v>
      </c>
      <c r="G87">
        <f>IF([1]Plot_Data!E87="","",[1]Plot_Data!E87)</f>
        <v>14</v>
      </c>
      <c r="H87" t="str">
        <f t="shared" si="8"/>
        <v>SCC14</v>
      </c>
      <c r="I87" t="str">
        <f>IF([1]Plot_Data!J87="","",[1]Plot_Data!J87)</f>
        <v>ConMod</v>
      </c>
      <c r="J87" t="str">
        <f>IF([1]Plot_Data!K87="","",[1]Plot_Data!K87)</f>
        <v>Warm</v>
      </c>
      <c r="K87">
        <f>IF([1]Plot_Data!L87="","",[1]Plot_Data!L87)</f>
        <v>0.1</v>
      </c>
      <c r="L87">
        <f>IF([1]Plot_Data!M87="","",[1]Plot_Data!M87)</f>
        <v>85</v>
      </c>
      <c r="M87">
        <f t="shared" si="9"/>
        <v>84.9</v>
      </c>
      <c r="N87" t="str">
        <f>IF([1]Plot_Data!N87="","",[1]Plot_Data!N87)</f>
        <v/>
      </c>
    </row>
    <row r="88" spans="1:14" x14ac:dyDescent="0.35">
      <c r="A88" t="str">
        <f>IF([1]Plot_Data!A88="","",[1]Plot_Data!A88)</f>
        <v>SCC</v>
      </c>
      <c r="B88" s="3">
        <f>IF(ISERROR(INDEX([1]PlotInfo!$A$1:$G$145,MATCH(CONCATENATE($A88,$G88),[1]PlotInfo!$C:$C,0),MATCH("Install Date",[1]PlotInfo!$1:$1,0))),"",INDEX([1]PlotInfo!$A$1:$G$145,MATCH(CONCATENATE($A88,$G88),[1]PlotInfo!$C:$C,0),MATCH("Install Date",[1]PlotInfo!$1:$1,0)))</f>
        <v>43790</v>
      </c>
      <c r="C88" s="3">
        <f>IF([1]Plot_Data!B88="","",[1]Plot_Data!B88)</f>
        <v>43917</v>
      </c>
      <c r="D88" s="3" t="str">
        <f t="shared" si="5"/>
        <v>2020</v>
      </c>
      <c r="E88" s="3" t="str">
        <f t="shared" si="6"/>
        <v>SPRING</v>
      </c>
      <c r="F88" s="3" t="str">
        <f t="shared" si="7"/>
        <v>SPRING2020</v>
      </c>
      <c r="G88">
        <f>IF([1]Plot_Data!E88="","",[1]Plot_Data!E88)</f>
        <v>15</v>
      </c>
      <c r="H88" t="str">
        <f t="shared" si="8"/>
        <v>SCC15</v>
      </c>
      <c r="I88" t="str">
        <f>IF([1]Plot_Data!J88="","",[1]Plot_Data!J88)</f>
        <v>Control</v>
      </c>
      <c r="J88" t="str">
        <f>IF([1]Plot_Data!K88="","",[1]Plot_Data!K88)</f>
        <v>None</v>
      </c>
      <c r="K88">
        <f>IF([1]Plot_Data!L88="","",[1]Plot_Data!L88)</f>
        <v>0</v>
      </c>
      <c r="L88">
        <f>IF([1]Plot_Data!M88="","",[1]Plot_Data!M88)</f>
        <v>40</v>
      </c>
      <c r="M88">
        <f t="shared" si="9"/>
        <v>40</v>
      </c>
      <c r="N88" t="str">
        <f>IF([1]Plot_Data!N88="","",[1]Plot_Data!N88)</f>
        <v/>
      </c>
    </row>
    <row r="89" spans="1:14" x14ac:dyDescent="0.35">
      <c r="A89" t="str">
        <f>IF([1]Plot_Data!A89="","",[1]Plot_Data!A89)</f>
        <v>SCC</v>
      </c>
      <c r="B89" s="3">
        <f>IF(ISERROR(INDEX([1]PlotInfo!$A$1:$G$145,MATCH(CONCATENATE($A89,$G89),[1]PlotInfo!$C:$C,0),MATCH("Install Date",[1]PlotInfo!$1:$1,0))),"",INDEX([1]PlotInfo!$A$1:$G$145,MATCH(CONCATENATE($A89,$G89),[1]PlotInfo!$C:$C,0),MATCH("Install Date",[1]PlotInfo!$1:$1,0)))</f>
        <v>43790</v>
      </c>
      <c r="C89" s="3">
        <f>IF([1]Plot_Data!B89="","",[1]Plot_Data!B89)</f>
        <v>43917</v>
      </c>
      <c r="D89" s="3" t="str">
        <f t="shared" si="5"/>
        <v>2020</v>
      </c>
      <c r="E89" s="3" t="str">
        <f t="shared" si="6"/>
        <v>SPRING</v>
      </c>
      <c r="F89" s="3" t="str">
        <f t="shared" si="7"/>
        <v>SPRING2020</v>
      </c>
      <c r="G89">
        <f>IF([1]Plot_Data!E89="","",[1]Plot_Data!E89)</f>
        <v>16</v>
      </c>
      <c r="H89" t="str">
        <f t="shared" si="8"/>
        <v>SCC16</v>
      </c>
      <c r="I89" t="str">
        <f>IF([1]Plot_Data!J89="","",[1]Plot_Data!J89)</f>
        <v>Seed only</v>
      </c>
      <c r="J89" t="str">
        <f>IF([1]Plot_Data!K89="","",[1]Plot_Data!K89)</f>
        <v>Warm</v>
      </c>
      <c r="K89">
        <f>IF([1]Plot_Data!L89="","",[1]Plot_Data!L89)</f>
        <v>0.1</v>
      </c>
      <c r="L89">
        <f>IF([1]Plot_Data!M89="","",[1]Plot_Data!M89)</f>
        <v>80</v>
      </c>
      <c r="M89">
        <f t="shared" si="9"/>
        <v>79.900000000000006</v>
      </c>
      <c r="N89" t="str">
        <f>IF([1]Plot_Data!N89="","",[1]Plot_Data!N89)</f>
        <v/>
      </c>
    </row>
    <row r="90" spans="1:14" x14ac:dyDescent="0.35">
      <c r="A90" t="str">
        <f>IF([1]Plot_Data!A90="","",[1]Plot_Data!A90)</f>
        <v>SCC</v>
      </c>
      <c r="B90" s="3">
        <f>IF(ISERROR(INDEX([1]PlotInfo!$A$1:$G$145,MATCH(CONCATENATE($A90,$G90),[1]PlotInfo!$C:$C,0),MATCH("Install Date",[1]PlotInfo!$1:$1,0))),"",INDEX([1]PlotInfo!$A$1:$G$145,MATCH(CONCATENATE($A90,$G90),[1]PlotInfo!$C:$C,0),MATCH("Install Date",[1]PlotInfo!$1:$1,0)))</f>
        <v>43790</v>
      </c>
      <c r="C90" s="3">
        <f>IF([1]Plot_Data!B90="","",[1]Plot_Data!B90)</f>
        <v>43917</v>
      </c>
      <c r="D90" s="3" t="str">
        <f t="shared" si="5"/>
        <v>2020</v>
      </c>
      <c r="E90" s="3" t="str">
        <f t="shared" si="6"/>
        <v>SPRING</v>
      </c>
      <c r="F90" s="3" t="str">
        <f t="shared" si="7"/>
        <v>SPRING2020</v>
      </c>
      <c r="G90">
        <f>IF([1]Plot_Data!E90="","",[1]Plot_Data!E90)</f>
        <v>17</v>
      </c>
      <c r="H90" t="str">
        <f t="shared" si="8"/>
        <v>SCC17</v>
      </c>
      <c r="I90" t="str">
        <f>IF([1]Plot_Data!J90="","",[1]Plot_Data!J90)</f>
        <v>Mulch</v>
      </c>
      <c r="J90" t="str">
        <f>IF([1]Plot_Data!K90="","",[1]Plot_Data!K90)</f>
        <v>Warm</v>
      </c>
      <c r="K90">
        <f>IF([1]Plot_Data!L90="","",[1]Plot_Data!L90)</f>
        <v>0.1</v>
      </c>
      <c r="L90">
        <f>IF([1]Plot_Data!M90="","",[1]Plot_Data!M90)</f>
        <v>85</v>
      </c>
      <c r="M90">
        <f t="shared" si="9"/>
        <v>84.9</v>
      </c>
      <c r="N90">
        <f>IF([1]Plot_Data!N90="","",[1]Plot_Data!N90)</f>
        <v>80</v>
      </c>
    </row>
    <row r="91" spans="1:14" x14ac:dyDescent="0.35">
      <c r="A91" t="str">
        <f>IF([1]Plot_Data!A91="","",[1]Plot_Data!A91)</f>
        <v>SCC</v>
      </c>
      <c r="B91" s="3">
        <f>IF(ISERROR(INDEX([1]PlotInfo!$A$1:$G$145,MATCH(CONCATENATE($A91,$G91),[1]PlotInfo!$C:$C,0),MATCH("Install Date",[1]PlotInfo!$1:$1,0))),"",INDEX([1]PlotInfo!$A$1:$G$145,MATCH(CONCATENATE($A91,$G91),[1]PlotInfo!$C:$C,0),MATCH("Install Date",[1]PlotInfo!$1:$1,0)))</f>
        <v>43790</v>
      </c>
      <c r="C91" s="3">
        <f>IF([1]Plot_Data!B91="","",[1]Plot_Data!B91)</f>
        <v>43917</v>
      </c>
      <c r="D91" s="3" t="str">
        <f t="shared" si="5"/>
        <v>2020</v>
      </c>
      <c r="E91" s="3" t="str">
        <f t="shared" si="6"/>
        <v>SPRING</v>
      </c>
      <c r="F91" s="3" t="str">
        <f t="shared" si="7"/>
        <v>SPRING2020</v>
      </c>
      <c r="G91">
        <f>IF([1]Plot_Data!E91="","",[1]Plot_Data!E91)</f>
        <v>18</v>
      </c>
      <c r="H91" t="str">
        <f t="shared" si="8"/>
        <v>SCC18</v>
      </c>
      <c r="I91" t="str">
        <f>IF([1]Plot_Data!J91="","",[1]Plot_Data!J91)</f>
        <v>Pits</v>
      </c>
      <c r="J91" t="str">
        <f>IF([1]Plot_Data!K91="","",[1]Plot_Data!K91)</f>
        <v>Cool</v>
      </c>
      <c r="K91">
        <f>IF([1]Plot_Data!L91="","",[1]Plot_Data!L91)</f>
        <v>0.3</v>
      </c>
      <c r="L91">
        <f>IF([1]Plot_Data!M91="","",[1]Plot_Data!M91)</f>
        <v>85</v>
      </c>
      <c r="M91">
        <f t="shared" si="9"/>
        <v>84.7</v>
      </c>
      <c r="N91" t="str">
        <f>IF([1]Plot_Data!N91="","",[1]Plot_Data!N91)</f>
        <v/>
      </c>
    </row>
    <row r="92" spans="1:14" x14ac:dyDescent="0.35">
      <c r="A92" t="str">
        <f>IF([1]Plot_Data!A92="","",[1]Plot_Data!A92)</f>
        <v>SCC</v>
      </c>
      <c r="B92" s="3">
        <f>IF(ISERROR(INDEX([1]PlotInfo!$A$1:$G$145,MATCH(CONCATENATE($A92,$G92),[1]PlotInfo!$C:$C,0),MATCH("Install Date",[1]PlotInfo!$1:$1,0))),"",INDEX([1]PlotInfo!$A$1:$G$145,MATCH(CONCATENATE($A92,$G92),[1]PlotInfo!$C:$C,0),MATCH("Install Date",[1]PlotInfo!$1:$1,0)))</f>
        <v>43790</v>
      </c>
      <c r="C92" s="3">
        <f>IF([1]Plot_Data!B92="","",[1]Plot_Data!B92)</f>
        <v>43917</v>
      </c>
      <c r="D92" s="3" t="str">
        <f t="shared" si="5"/>
        <v>2020</v>
      </c>
      <c r="E92" s="3" t="str">
        <f t="shared" si="6"/>
        <v>SPRING</v>
      </c>
      <c r="F92" s="3" t="str">
        <f t="shared" si="7"/>
        <v>SPRING2020</v>
      </c>
      <c r="G92">
        <f>IF([1]Plot_Data!E92="","",[1]Plot_Data!E92)</f>
        <v>19</v>
      </c>
      <c r="H92" t="str">
        <f t="shared" si="8"/>
        <v>SCC19</v>
      </c>
      <c r="I92" t="str">
        <f>IF([1]Plot_Data!J92="","",[1]Plot_Data!J92)</f>
        <v>Mulch</v>
      </c>
      <c r="J92" t="str">
        <f>IF([1]Plot_Data!K92="","",[1]Plot_Data!K92)</f>
        <v>Cool</v>
      </c>
      <c r="K92">
        <f>IF([1]Plot_Data!L92="","",[1]Plot_Data!L92)</f>
        <v>0.5</v>
      </c>
      <c r="L92">
        <f>IF([1]Plot_Data!M92="","",[1]Plot_Data!M92)</f>
        <v>95</v>
      </c>
      <c r="M92">
        <f t="shared" si="9"/>
        <v>94.5</v>
      </c>
      <c r="N92">
        <f>IF([1]Plot_Data!N92="","",[1]Plot_Data!N92)</f>
        <v>85</v>
      </c>
    </row>
    <row r="93" spans="1:14" x14ac:dyDescent="0.35">
      <c r="A93" t="str">
        <f>IF([1]Plot_Data!A93="","",[1]Plot_Data!A93)</f>
        <v>SCC</v>
      </c>
      <c r="B93" s="3">
        <f>IF(ISERROR(INDEX([1]PlotInfo!$A$1:$G$145,MATCH(CONCATENATE($A93,$G93),[1]PlotInfo!$C:$C,0),MATCH("Install Date",[1]PlotInfo!$1:$1,0))),"",INDEX([1]PlotInfo!$A$1:$G$145,MATCH(CONCATENATE($A93,$G93),[1]PlotInfo!$C:$C,0),MATCH("Install Date",[1]PlotInfo!$1:$1,0)))</f>
        <v>43790</v>
      </c>
      <c r="C93" s="3">
        <f>IF([1]Plot_Data!B93="","",[1]Plot_Data!B93)</f>
        <v>43917</v>
      </c>
      <c r="D93" s="3" t="str">
        <f t="shared" si="5"/>
        <v>2020</v>
      </c>
      <c r="E93" s="3" t="str">
        <f t="shared" si="6"/>
        <v>SPRING</v>
      </c>
      <c r="F93" s="3" t="str">
        <f t="shared" si="7"/>
        <v>SPRING2020</v>
      </c>
      <c r="G93">
        <f>IF([1]Plot_Data!E93="","",[1]Plot_Data!E93)</f>
        <v>20</v>
      </c>
      <c r="H93" t="str">
        <f t="shared" si="8"/>
        <v>SCC20</v>
      </c>
      <c r="I93" t="str">
        <f>IF([1]Plot_Data!J93="","",[1]Plot_Data!J93)</f>
        <v>ConMod</v>
      </c>
      <c r="J93" t="str">
        <f>IF([1]Plot_Data!K93="","",[1]Plot_Data!K93)</f>
        <v>Cool</v>
      </c>
      <c r="K93">
        <f>IF([1]Plot_Data!L93="","",[1]Plot_Data!L93)</f>
        <v>0.1</v>
      </c>
      <c r="L93">
        <f>IF([1]Plot_Data!M93="","",[1]Plot_Data!M93)</f>
        <v>70</v>
      </c>
      <c r="M93">
        <f t="shared" si="9"/>
        <v>69.900000000000006</v>
      </c>
      <c r="N93" t="str">
        <f>IF([1]Plot_Data!N93="","",[1]Plot_Data!N93)</f>
        <v/>
      </c>
    </row>
    <row r="94" spans="1:14" x14ac:dyDescent="0.35">
      <c r="A94" t="str">
        <f>IF([1]Plot_Data!A94="","",[1]Plot_Data!A94)</f>
        <v>SCC</v>
      </c>
      <c r="B94" s="3">
        <f>IF(ISERROR(INDEX([1]PlotInfo!$A$1:$G$145,MATCH(CONCATENATE($A94,$G94),[1]PlotInfo!$C:$C,0),MATCH("Install Date",[1]PlotInfo!$1:$1,0))),"",INDEX([1]PlotInfo!$A$1:$G$145,MATCH(CONCATENATE($A94,$G94),[1]PlotInfo!$C:$C,0),MATCH("Install Date",[1]PlotInfo!$1:$1,0)))</f>
        <v>43790</v>
      </c>
      <c r="C94" s="3">
        <f>IF([1]Plot_Data!B94="","",[1]Plot_Data!B94)</f>
        <v>43917</v>
      </c>
      <c r="D94" s="3" t="str">
        <f t="shared" si="5"/>
        <v>2020</v>
      </c>
      <c r="E94" s="3" t="str">
        <f t="shared" si="6"/>
        <v>SPRING</v>
      </c>
      <c r="F94" s="3" t="str">
        <f t="shared" si="7"/>
        <v>SPRING2020</v>
      </c>
      <c r="G94">
        <f>IF([1]Plot_Data!E94="","",[1]Plot_Data!E94)</f>
        <v>21</v>
      </c>
      <c r="H94" t="str">
        <f t="shared" si="8"/>
        <v>SCC21</v>
      </c>
      <c r="I94" t="str">
        <f>IF([1]Plot_Data!J94="","",[1]Plot_Data!J94)</f>
        <v>Pits</v>
      </c>
      <c r="J94" t="str">
        <f>IF([1]Plot_Data!K94="","",[1]Plot_Data!K94)</f>
        <v>Warm</v>
      </c>
      <c r="K94">
        <f>IF([1]Plot_Data!L94="","",[1]Plot_Data!L94)</f>
        <v>0.1</v>
      </c>
      <c r="L94">
        <f>IF([1]Plot_Data!M94="","",[1]Plot_Data!M94)</f>
        <v>85</v>
      </c>
      <c r="M94">
        <f t="shared" si="9"/>
        <v>84.9</v>
      </c>
      <c r="N94" t="str">
        <f>IF([1]Plot_Data!N94="","",[1]Plot_Data!N94)</f>
        <v/>
      </c>
    </row>
    <row r="95" spans="1:14" x14ac:dyDescent="0.35">
      <c r="A95" t="str">
        <f>IF([1]Plot_Data!A95="","",[1]Plot_Data!A95)</f>
        <v>SCC</v>
      </c>
      <c r="B95" s="3">
        <f>IF(ISERROR(INDEX([1]PlotInfo!$A$1:$G$145,MATCH(CONCATENATE($A95,$G95),[1]PlotInfo!$C:$C,0),MATCH("Install Date",[1]PlotInfo!$1:$1,0))),"",INDEX([1]PlotInfo!$A$1:$G$145,MATCH(CONCATENATE($A95,$G95),[1]PlotInfo!$C:$C,0),MATCH("Install Date",[1]PlotInfo!$1:$1,0)))</f>
        <v>43790</v>
      </c>
      <c r="C95" s="3">
        <f>IF([1]Plot_Data!B95="","",[1]Plot_Data!B95)</f>
        <v>43917</v>
      </c>
      <c r="D95" s="3" t="str">
        <f t="shared" si="5"/>
        <v>2020</v>
      </c>
      <c r="E95" s="3" t="str">
        <f t="shared" si="6"/>
        <v>SPRING</v>
      </c>
      <c r="F95" s="3" t="str">
        <f t="shared" si="7"/>
        <v>SPRING2020</v>
      </c>
      <c r="G95">
        <f>IF([1]Plot_Data!E95="","",[1]Plot_Data!E95)</f>
        <v>22</v>
      </c>
      <c r="H95" t="str">
        <f t="shared" si="8"/>
        <v>SCC22</v>
      </c>
      <c r="I95" t="str">
        <f>IF([1]Plot_Data!J95="","",[1]Plot_Data!J95)</f>
        <v>Seed only</v>
      </c>
      <c r="J95" t="str">
        <f>IF([1]Plot_Data!K95="","",[1]Plot_Data!K95)</f>
        <v>Cool</v>
      </c>
      <c r="K95">
        <f>IF([1]Plot_Data!L95="","",[1]Plot_Data!L95)</f>
        <v>0.2</v>
      </c>
      <c r="L95">
        <f>IF([1]Plot_Data!M95="","",[1]Plot_Data!M95)</f>
        <v>75</v>
      </c>
      <c r="M95">
        <f t="shared" si="9"/>
        <v>74.8</v>
      </c>
      <c r="N95" t="str">
        <f>IF([1]Plot_Data!N95="","",[1]Plot_Data!N95)</f>
        <v/>
      </c>
    </row>
    <row r="96" spans="1:14" x14ac:dyDescent="0.35">
      <c r="A96" t="str">
        <f>IF([1]Plot_Data!A96="","",[1]Plot_Data!A96)</f>
        <v>SCC</v>
      </c>
      <c r="B96" s="3">
        <f>IF(ISERROR(INDEX([1]PlotInfo!$A$1:$G$145,MATCH(CONCATENATE($A96,$G96),[1]PlotInfo!$C:$C,0),MATCH("Install Date",[1]PlotInfo!$1:$1,0))),"",INDEX([1]PlotInfo!$A$1:$G$145,MATCH(CONCATENATE($A96,$G96),[1]PlotInfo!$C:$C,0),MATCH("Install Date",[1]PlotInfo!$1:$1,0)))</f>
        <v>43790</v>
      </c>
      <c r="C96" s="3">
        <f>IF([1]Plot_Data!B96="","",[1]Plot_Data!B96)</f>
        <v>43917</v>
      </c>
      <c r="D96" s="3" t="str">
        <f t="shared" si="5"/>
        <v>2020</v>
      </c>
      <c r="E96" s="3" t="str">
        <f t="shared" si="6"/>
        <v>SPRING</v>
      </c>
      <c r="F96" s="3" t="str">
        <f t="shared" si="7"/>
        <v>SPRING2020</v>
      </c>
      <c r="G96">
        <f>IF([1]Plot_Data!E96="","",[1]Plot_Data!E96)</f>
        <v>23</v>
      </c>
      <c r="H96" t="str">
        <f t="shared" si="8"/>
        <v>SCC23</v>
      </c>
      <c r="I96" t="str">
        <f>IF([1]Plot_Data!J96="","",[1]Plot_Data!J96)</f>
        <v>ConMod</v>
      </c>
      <c r="J96" t="str">
        <f>IF([1]Plot_Data!K96="","",[1]Plot_Data!K96)</f>
        <v>Warm</v>
      </c>
      <c r="K96">
        <f>IF([1]Plot_Data!L96="","",[1]Plot_Data!L96)</f>
        <v>0</v>
      </c>
      <c r="L96">
        <f>IF([1]Plot_Data!M96="","",[1]Plot_Data!M96)</f>
        <v>70</v>
      </c>
      <c r="M96">
        <f t="shared" si="9"/>
        <v>70</v>
      </c>
      <c r="N96" t="str">
        <f>IF([1]Plot_Data!N96="","",[1]Plot_Data!N96)</f>
        <v/>
      </c>
    </row>
    <row r="97" spans="1:14" x14ac:dyDescent="0.35">
      <c r="A97" t="str">
        <f>IF([1]Plot_Data!A97="","",[1]Plot_Data!A97)</f>
        <v>SCC</v>
      </c>
      <c r="B97" s="3">
        <f>IF(ISERROR(INDEX([1]PlotInfo!$A$1:$G$145,MATCH(CONCATENATE($A97,$G97),[1]PlotInfo!$C:$C,0),MATCH("Install Date",[1]PlotInfo!$1:$1,0))),"",INDEX([1]PlotInfo!$A$1:$G$145,MATCH(CONCATENATE($A97,$G97),[1]PlotInfo!$C:$C,0),MATCH("Install Date",[1]PlotInfo!$1:$1,0)))</f>
        <v>43790</v>
      </c>
      <c r="C97" s="3">
        <f>IF([1]Plot_Data!B97="","",[1]Plot_Data!B97)</f>
        <v>43917</v>
      </c>
      <c r="D97" s="3" t="str">
        <f t="shared" si="5"/>
        <v>2020</v>
      </c>
      <c r="E97" s="3" t="str">
        <f t="shared" si="6"/>
        <v>SPRING</v>
      </c>
      <c r="F97" s="3" t="str">
        <f t="shared" si="7"/>
        <v>SPRING2020</v>
      </c>
      <c r="G97">
        <f>IF([1]Plot_Data!E97="","",[1]Plot_Data!E97)</f>
        <v>24</v>
      </c>
      <c r="H97" t="str">
        <f t="shared" si="8"/>
        <v>SCC24</v>
      </c>
      <c r="I97" t="str">
        <f>IF([1]Plot_Data!J97="","",[1]Plot_Data!J97)</f>
        <v>Pits</v>
      </c>
      <c r="J97" t="str">
        <f>IF([1]Plot_Data!K97="","",[1]Plot_Data!K97)</f>
        <v>Cool</v>
      </c>
      <c r="K97">
        <f>IF([1]Plot_Data!L97="","",[1]Plot_Data!L97)</f>
        <v>5</v>
      </c>
      <c r="L97">
        <f>IF([1]Plot_Data!M97="","",[1]Plot_Data!M97)</f>
        <v>87</v>
      </c>
      <c r="M97">
        <f t="shared" si="9"/>
        <v>82</v>
      </c>
      <c r="N97" t="str">
        <f>IF([1]Plot_Data!N97="","",[1]Plot_Data!N97)</f>
        <v/>
      </c>
    </row>
    <row r="98" spans="1:14" x14ac:dyDescent="0.35">
      <c r="A98" t="str">
        <f>IF([1]Plot_Data!A98="","",[1]Plot_Data!A98)</f>
        <v>SCC</v>
      </c>
      <c r="B98" s="3">
        <f>IF(ISERROR(INDEX([1]PlotInfo!$A$1:$G$145,MATCH(CONCATENATE($A98,$G98),[1]PlotInfo!$C:$C,0),MATCH("Install Date",[1]PlotInfo!$1:$1,0))),"",INDEX([1]PlotInfo!$A$1:$G$145,MATCH(CONCATENATE($A98,$G98),[1]PlotInfo!$C:$C,0),MATCH("Install Date",[1]PlotInfo!$1:$1,0)))</f>
        <v>43790</v>
      </c>
      <c r="C98" s="3">
        <f>IF([1]Plot_Data!B98="","",[1]Plot_Data!B98)</f>
        <v>43917</v>
      </c>
      <c r="D98" s="3" t="str">
        <f t="shared" si="5"/>
        <v>2020</v>
      </c>
      <c r="E98" s="3" t="str">
        <f t="shared" si="6"/>
        <v>SPRING</v>
      </c>
      <c r="F98" s="3" t="str">
        <f t="shared" si="7"/>
        <v>SPRING2020</v>
      </c>
      <c r="G98">
        <f>IF([1]Plot_Data!E98="","",[1]Plot_Data!E98)</f>
        <v>25</v>
      </c>
      <c r="H98" t="str">
        <f t="shared" si="8"/>
        <v>SCC25</v>
      </c>
      <c r="I98" t="str">
        <f>IF([1]Plot_Data!J98="","",[1]Plot_Data!J98)</f>
        <v>Seed only</v>
      </c>
      <c r="J98" t="str">
        <f>IF([1]Plot_Data!K98="","",[1]Plot_Data!K98)</f>
        <v>Warm</v>
      </c>
      <c r="K98">
        <f>IF([1]Plot_Data!L98="","",[1]Plot_Data!L98)</f>
        <v>0.1</v>
      </c>
      <c r="L98">
        <f>IF([1]Plot_Data!M98="","",[1]Plot_Data!M98)</f>
        <v>80</v>
      </c>
      <c r="M98">
        <f t="shared" si="9"/>
        <v>79.900000000000006</v>
      </c>
      <c r="N98" t="str">
        <f>IF([1]Plot_Data!N98="","",[1]Plot_Data!N98)</f>
        <v/>
      </c>
    </row>
    <row r="99" spans="1:14" x14ac:dyDescent="0.35">
      <c r="A99" t="str">
        <f>IF([1]Plot_Data!A99="","",[1]Plot_Data!A99)</f>
        <v>SCC</v>
      </c>
      <c r="B99" s="3">
        <f>IF(ISERROR(INDEX([1]PlotInfo!$A$1:$G$145,MATCH(CONCATENATE($A99,$G99),[1]PlotInfo!$C:$C,0),MATCH("Install Date",[1]PlotInfo!$1:$1,0))),"",INDEX([1]PlotInfo!$A$1:$G$145,MATCH(CONCATENATE($A99,$G99),[1]PlotInfo!$C:$C,0),MATCH("Install Date",[1]PlotInfo!$1:$1,0)))</f>
        <v>43790</v>
      </c>
      <c r="C99" s="3">
        <f>IF([1]Plot_Data!B99="","",[1]Plot_Data!B99)</f>
        <v>43917</v>
      </c>
      <c r="D99" s="3" t="str">
        <f t="shared" si="5"/>
        <v>2020</v>
      </c>
      <c r="E99" s="3" t="str">
        <f t="shared" si="6"/>
        <v>SPRING</v>
      </c>
      <c r="F99" s="3" t="str">
        <f t="shared" si="7"/>
        <v>SPRING2020</v>
      </c>
      <c r="G99">
        <f>IF([1]Plot_Data!E99="","",[1]Plot_Data!E99)</f>
        <v>26</v>
      </c>
      <c r="H99" t="str">
        <f t="shared" si="8"/>
        <v>SCC26</v>
      </c>
      <c r="I99" t="str">
        <f>IF([1]Plot_Data!J99="","",[1]Plot_Data!J99)</f>
        <v>ConMod</v>
      </c>
      <c r="J99" t="str">
        <f>IF([1]Plot_Data!K99="","",[1]Plot_Data!K99)</f>
        <v>Cool</v>
      </c>
      <c r="K99">
        <f>IF([1]Plot_Data!L99="","",[1]Plot_Data!L99)</f>
        <v>0.1</v>
      </c>
      <c r="L99">
        <f>IF([1]Plot_Data!M99="","",[1]Plot_Data!M99)</f>
        <v>80</v>
      </c>
      <c r="M99">
        <f t="shared" si="9"/>
        <v>79.900000000000006</v>
      </c>
      <c r="N99" t="str">
        <f>IF([1]Plot_Data!N99="","",[1]Plot_Data!N99)</f>
        <v/>
      </c>
    </row>
    <row r="100" spans="1:14" x14ac:dyDescent="0.35">
      <c r="A100" t="str">
        <f>IF([1]Plot_Data!A100="","",[1]Plot_Data!A100)</f>
        <v>SCC</v>
      </c>
      <c r="B100" s="3">
        <f>IF(ISERROR(INDEX([1]PlotInfo!$A$1:$G$145,MATCH(CONCATENATE($A100,$G100),[1]PlotInfo!$C:$C,0),MATCH("Install Date",[1]PlotInfo!$1:$1,0))),"",INDEX([1]PlotInfo!$A$1:$G$145,MATCH(CONCATENATE($A100,$G100),[1]PlotInfo!$C:$C,0),MATCH("Install Date",[1]PlotInfo!$1:$1,0)))</f>
        <v>43790</v>
      </c>
      <c r="C100" s="3">
        <f>IF([1]Plot_Data!B100="","",[1]Plot_Data!B100)</f>
        <v>43917</v>
      </c>
      <c r="D100" s="3" t="str">
        <f t="shared" si="5"/>
        <v>2020</v>
      </c>
      <c r="E100" s="3" t="str">
        <f t="shared" si="6"/>
        <v>SPRING</v>
      </c>
      <c r="F100" s="3" t="str">
        <f t="shared" si="7"/>
        <v>SPRING2020</v>
      </c>
      <c r="G100">
        <f>IF([1]Plot_Data!E100="","",[1]Plot_Data!E100)</f>
        <v>27</v>
      </c>
      <c r="H100" t="str">
        <f t="shared" si="8"/>
        <v>SCC27</v>
      </c>
      <c r="I100" t="str">
        <f>IF([1]Plot_Data!J100="","",[1]Plot_Data!J100)</f>
        <v>Mulch</v>
      </c>
      <c r="J100" t="str">
        <f>IF([1]Plot_Data!K100="","",[1]Plot_Data!K100)</f>
        <v>Warm</v>
      </c>
      <c r="K100">
        <f>IF([1]Plot_Data!L100="","",[1]Plot_Data!L100)</f>
        <v>0.1</v>
      </c>
      <c r="L100">
        <f>IF([1]Plot_Data!M100="","",[1]Plot_Data!M100)</f>
        <v>87</v>
      </c>
      <c r="M100">
        <f t="shared" si="9"/>
        <v>86.9</v>
      </c>
      <c r="N100">
        <f>IF([1]Plot_Data!N100="","",[1]Plot_Data!N100)</f>
        <v>80</v>
      </c>
    </row>
    <row r="101" spans="1:14" x14ac:dyDescent="0.35">
      <c r="A101" t="str">
        <f>IF([1]Plot_Data!A101="","",[1]Plot_Data!A101)</f>
        <v>SCC</v>
      </c>
      <c r="B101" s="3">
        <f>IF(ISERROR(INDEX([1]PlotInfo!$A$1:$G$145,MATCH(CONCATENATE($A101,$G101),[1]PlotInfo!$C:$C,0),MATCH("Install Date",[1]PlotInfo!$1:$1,0))),"",INDEX([1]PlotInfo!$A$1:$G$145,MATCH(CONCATENATE($A101,$G101),[1]PlotInfo!$C:$C,0),MATCH("Install Date",[1]PlotInfo!$1:$1,0)))</f>
        <v>43790</v>
      </c>
      <c r="C101" s="3">
        <f>IF([1]Plot_Data!B101="","",[1]Plot_Data!B101)</f>
        <v>43917</v>
      </c>
      <c r="D101" s="3" t="str">
        <f t="shared" si="5"/>
        <v>2020</v>
      </c>
      <c r="E101" s="3" t="str">
        <f t="shared" si="6"/>
        <v>SPRING</v>
      </c>
      <c r="F101" s="3" t="str">
        <f t="shared" si="7"/>
        <v>SPRING2020</v>
      </c>
      <c r="G101">
        <f>IF([1]Plot_Data!E101="","",[1]Plot_Data!E101)</f>
        <v>28</v>
      </c>
      <c r="H101" t="str">
        <f t="shared" si="8"/>
        <v>SCC28</v>
      </c>
      <c r="I101" t="str">
        <f>IF([1]Plot_Data!J101="","",[1]Plot_Data!J101)</f>
        <v>Pits</v>
      </c>
      <c r="J101" t="str">
        <f>IF([1]Plot_Data!K101="","",[1]Plot_Data!K101)</f>
        <v>Warm</v>
      </c>
      <c r="K101">
        <f>IF([1]Plot_Data!L101="","",[1]Plot_Data!L101)</f>
        <v>0</v>
      </c>
      <c r="L101">
        <f>IF([1]Plot_Data!M101="","",[1]Plot_Data!M101)</f>
        <v>88</v>
      </c>
      <c r="M101">
        <f t="shared" si="9"/>
        <v>88</v>
      </c>
      <c r="N101" t="str">
        <f>IF([1]Plot_Data!N101="","",[1]Plot_Data!N101)</f>
        <v/>
      </c>
    </row>
    <row r="102" spans="1:14" x14ac:dyDescent="0.35">
      <c r="A102" t="str">
        <f>IF([1]Plot_Data!A102="","",[1]Plot_Data!A102)</f>
        <v>SCC</v>
      </c>
      <c r="B102" s="3">
        <f>IF(ISERROR(INDEX([1]PlotInfo!$A$1:$G$145,MATCH(CONCATENATE($A102,$G102),[1]PlotInfo!$C:$C,0),MATCH("Install Date",[1]PlotInfo!$1:$1,0))),"",INDEX([1]PlotInfo!$A$1:$G$145,MATCH(CONCATENATE($A102,$G102),[1]PlotInfo!$C:$C,0),MATCH("Install Date",[1]PlotInfo!$1:$1,0)))</f>
        <v>43790</v>
      </c>
      <c r="C102" s="3">
        <f>IF([1]Plot_Data!B102="","",[1]Plot_Data!B102)</f>
        <v>43917</v>
      </c>
      <c r="D102" s="3" t="str">
        <f t="shared" si="5"/>
        <v>2020</v>
      </c>
      <c r="E102" s="3" t="str">
        <f t="shared" si="6"/>
        <v>SPRING</v>
      </c>
      <c r="F102" s="3" t="str">
        <f t="shared" si="7"/>
        <v>SPRING2020</v>
      </c>
      <c r="G102">
        <f>IF([1]Plot_Data!E102="","",[1]Plot_Data!E102)</f>
        <v>29</v>
      </c>
      <c r="H102" t="str">
        <f t="shared" si="8"/>
        <v>SCC29</v>
      </c>
      <c r="I102" t="str">
        <f>IF([1]Plot_Data!J102="","",[1]Plot_Data!J102)</f>
        <v>Control</v>
      </c>
      <c r="J102" t="str">
        <f>IF([1]Plot_Data!K102="","",[1]Plot_Data!K102)</f>
        <v>None</v>
      </c>
      <c r="K102">
        <f>IF([1]Plot_Data!L102="","",[1]Plot_Data!L102)</f>
        <v>0</v>
      </c>
      <c r="L102">
        <f>IF([1]Plot_Data!M102="","",[1]Plot_Data!M102)</f>
        <v>85</v>
      </c>
      <c r="M102">
        <f t="shared" si="9"/>
        <v>85</v>
      </c>
      <c r="N102" t="str">
        <f>IF([1]Plot_Data!N102="","",[1]Plot_Data!N102)</f>
        <v/>
      </c>
    </row>
    <row r="103" spans="1:14" x14ac:dyDescent="0.35">
      <c r="A103" t="str">
        <f>IF([1]Plot_Data!A103="","",[1]Plot_Data!A103)</f>
        <v>SCC</v>
      </c>
      <c r="B103" s="3">
        <f>IF(ISERROR(INDEX([1]PlotInfo!$A$1:$G$145,MATCH(CONCATENATE($A103,$G103),[1]PlotInfo!$C:$C,0),MATCH("Install Date",[1]PlotInfo!$1:$1,0))),"",INDEX([1]PlotInfo!$A$1:$G$145,MATCH(CONCATENATE($A103,$G103),[1]PlotInfo!$C:$C,0),MATCH("Install Date",[1]PlotInfo!$1:$1,0)))</f>
        <v>43790</v>
      </c>
      <c r="C103" s="3">
        <f>IF([1]Plot_Data!B103="","",[1]Plot_Data!B103)</f>
        <v>43917</v>
      </c>
      <c r="D103" s="3" t="str">
        <f t="shared" si="5"/>
        <v>2020</v>
      </c>
      <c r="E103" s="3" t="str">
        <f t="shared" si="6"/>
        <v>SPRING</v>
      </c>
      <c r="F103" s="3" t="str">
        <f t="shared" si="7"/>
        <v>SPRING2020</v>
      </c>
      <c r="G103">
        <f>IF([1]Plot_Data!E103="","",[1]Plot_Data!E103)</f>
        <v>30</v>
      </c>
      <c r="H103" t="str">
        <f t="shared" si="8"/>
        <v>SCC30</v>
      </c>
      <c r="I103" t="str">
        <f>IF([1]Plot_Data!J103="","",[1]Plot_Data!J103)</f>
        <v>Mulch</v>
      </c>
      <c r="J103" t="str">
        <f>IF([1]Plot_Data!K103="","",[1]Plot_Data!K103)</f>
        <v>Cool</v>
      </c>
      <c r="K103">
        <f>IF([1]Plot_Data!L103="","",[1]Plot_Data!L103)</f>
        <v>0.2</v>
      </c>
      <c r="L103">
        <f>IF([1]Plot_Data!M103="","",[1]Plot_Data!M103)</f>
        <v>90</v>
      </c>
      <c r="M103">
        <f t="shared" si="9"/>
        <v>89.8</v>
      </c>
      <c r="N103">
        <f>IF([1]Plot_Data!N103="","",[1]Plot_Data!N103)</f>
        <v>70</v>
      </c>
    </row>
    <row r="104" spans="1:14" x14ac:dyDescent="0.35">
      <c r="A104" t="str">
        <f>IF([1]Plot_Data!A104="","",[1]Plot_Data!A104)</f>
        <v>SCC</v>
      </c>
      <c r="B104" s="3">
        <f>IF(ISERROR(INDEX([1]PlotInfo!$A$1:$G$145,MATCH(CONCATENATE($A104,$G104),[1]PlotInfo!$C:$C,0),MATCH("Install Date",[1]PlotInfo!$1:$1,0))),"",INDEX([1]PlotInfo!$A$1:$G$145,MATCH(CONCATENATE($A104,$G104),[1]PlotInfo!$C:$C,0),MATCH("Install Date",[1]PlotInfo!$1:$1,0)))</f>
        <v>43790</v>
      </c>
      <c r="C104" s="3">
        <f>IF([1]Plot_Data!B104="","",[1]Plot_Data!B104)</f>
        <v>43917</v>
      </c>
      <c r="D104" s="3" t="str">
        <f t="shared" si="5"/>
        <v>2020</v>
      </c>
      <c r="E104" s="3" t="str">
        <f t="shared" si="6"/>
        <v>SPRING</v>
      </c>
      <c r="F104" s="3" t="str">
        <f t="shared" si="7"/>
        <v>SPRING2020</v>
      </c>
      <c r="G104">
        <f>IF([1]Plot_Data!E104="","",[1]Plot_Data!E104)</f>
        <v>31</v>
      </c>
      <c r="H104" t="str">
        <f t="shared" si="8"/>
        <v>SCC31</v>
      </c>
      <c r="I104" t="str">
        <f>IF([1]Plot_Data!J104="","",[1]Plot_Data!J104)</f>
        <v>Pits</v>
      </c>
      <c r="J104" t="str">
        <f>IF([1]Plot_Data!K104="","",[1]Plot_Data!K104)</f>
        <v>Cool</v>
      </c>
      <c r="K104">
        <f>IF([1]Plot_Data!L104="","",[1]Plot_Data!L104)</f>
        <v>0.1</v>
      </c>
      <c r="L104">
        <f>IF([1]Plot_Data!M104="","",[1]Plot_Data!M104)</f>
        <v>90</v>
      </c>
      <c r="M104">
        <f t="shared" si="9"/>
        <v>89.9</v>
      </c>
      <c r="N104" t="str">
        <f>IF([1]Plot_Data!N104="","",[1]Plot_Data!N104)</f>
        <v/>
      </c>
    </row>
    <row r="105" spans="1:14" x14ac:dyDescent="0.35">
      <c r="A105" t="str">
        <f>IF([1]Plot_Data!A105="","",[1]Plot_Data!A105)</f>
        <v>SCC</v>
      </c>
      <c r="B105" s="3">
        <f>IF(ISERROR(INDEX([1]PlotInfo!$A$1:$G$145,MATCH(CONCATENATE($A105,$G105),[1]PlotInfo!$C:$C,0),MATCH("Install Date",[1]PlotInfo!$1:$1,0))),"",INDEX([1]PlotInfo!$A$1:$G$145,MATCH(CONCATENATE($A105,$G105),[1]PlotInfo!$C:$C,0),MATCH("Install Date",[1]PlotInfo!$1:$1,0)))</f>
        <v>43790</v>
      </c>
      <c r="C105" s="3">
        <f>IF([1]Plot_Data!B105="","",[1]Plot_Data!B105)</f>
        <v>43917</v>
      </c>
      <c r="D105" s="3" t="str">
        <f t="shared" si="5"/>
        <v>2020</v>
      </c>
      <c r="E105" s="3" t="str">
        <f t="shared" si="6"/>
        <v>SPRING</v>
      </c>
      <c r="F105" s="3" t="str">
        <f t="shared" si="7"/>
        <v>SPRING2020</v>
      </c>
      <c r="G105">
        <f>IF([1]Plot_Data!E105="","",[1]Plot_Data!E105)</f>
        <v>32</v>
      </c>
      <c r="H105" t="str">
        <f t="shared" si="8"/>
        <v>SCC32</v>
      </c>
      <c r="I105" t="str">
        <f>IF([1]Plot_Data!J105="","",[1]Plot_Data!J105)</f>
        <v>Seed only</v>
      </c>
      <c r="J105" t="str">
        <f>IF([1]Plot_Data!K105="","",[1]Plot_Data!K105)</f>
        <v>Cool</v>
      </c>
      <c r="K105">
        <f>IF([1]Plot_Data!L105="","",[1]Plot_Data!L105)</f>
        <v>0.1</v>
      </c>
      <c r="L105">
        <f>IF([1]Plot_Data!M105="","",[1]Plot_Data!M105)</f>
        <v>78</v>
      </c>
      <c r="M105">
        <f t="shared" si="9"/>
        <v>77.900000000000006</v>
      </c>
      <c r="N105" t="str">
        <f>IF([1]Plot_Data!N105="","",[1]Plot_Data!N105)</f>
        <v/>
      </c>
    </row>
    <row r="106" spans="1:14" x14ac:dyDescent="0.35">
      <c r="A106" t="str">
        <f>IF([1]Plot_Data!A106="","",[1]Plot_Data!A106)</f>
        <v>SCC</v>
      </c>
      <c r="B106" s="3">
        <f>IF(ISERROR(INDEX([1]PlotInfo!$A$1:$G$145,MATCH(CONCATENATE($A106,$G106),[1]PlotInfo!$C:$C,0),MATCH("Install Date",[1]PlotInfo!$1:$1,0))),"",INDEX([1]PlotInfo!$A$1:$G$145,MATCH(CONCATENATE($A106,$G106),[1]PlotInfo!$C:$C,0),MATCH("Install Date",[1]PlotInfo!$1:$1,0)))</f>
        <v>43790</v>
      </c>
      <c r="C106" s="3">
        <f>IF([1]Plot_Data!B106="","",[1]Plot_Data!B106)</f>
        <v>43917</v>
      </c>
      <c r="D106" s="3" t="str">
        <f t="shared" si="5"/>
        <v>2020</v>
      </c>
      <c r="E106" s="3" t="str">
        <f t="shared" si="6"/>
        <v>SPRING</v>
      </c>
      <c r="F106" s="3" t="str">
        <f t="shared" si="7"/>
        <v>SPRING2020</v>
      </c>
      <c r="G106">
        <f>IF([1]Plot_Data!E106="","",[1]Plot_Data!E106)</f>
        <v>33</v>
      </c>
      <c r="H106" t="str">
        <f t="shared" si="8"/>
        <v>SCC33</v>
      </c>
      <c r="I106" t="str">
        <f>IF([1]Plot_Data!J106="","",[1]Plot_Data!J106)</f>
        <v>ConMod</v>
      </c>
      <c r="J106" t="str">
        <f>IF([1]Plot_Data!K106="","",[1]Plot_Data!K106)</f>
        <v>Warm</v>
      </c>
      <c r="K106">
        <f>IF([1]Plot_Data!L106="","",[1]Plot_Data!L106)</f>
        <v>0.1</v>
      </c>
      <c r="L106">
        <f>IF([1]Plot_Data!M106="","",[1]Plot_Data!M106)</f>
        <v>88</v>
      </c>
      <c r="M106">
        <f t="shared" si="9"/>
        <v>87.9</v>
      </c>
      <c r="N106" t="str">
        <f>IF([1]Plot_Data!N106="","",[1]Plot_Data!N106)</f>
        <v/>
      </c>
    </row>
    <row r="107" spans="1:14" x14ac:dyDescent="0.35">
      <c r="A107" t="str">
        <f>IF([1]Plot_Data!A107="","",[1]Plot_Data!A107)</f>
        <v>SCC</v>
      </c>
      <c r="B107" s="3">
        <f>IF(ISERROR(INDEX([1]PlotInfo!$A$1:$G$145,MATCH(CONCATENATE($A107,$G107),[1]PlotInfo!$C:$C,0),MATCH("Install Date",[1]PlotInfo!$1:$1,0))),"",INDEX([1]PlotInfo!$A$1:$G$145,MATCH(CONCATENATE($A107,$G107),[1]PlotInfo!$C:$C,0),MATCH("Install Date",[1]PlotInfo!$1:$1,0)))</f>
        <v>43790</v>
      </c>
      <c r="C107" s="3">
        <f>IF([1]Plot_Data!B107="","",[1]Plot_Data!B107)</f>
        <v>43917</v>
      </c>
      <c r="D107" s="3" t="str">
        <f t="shared" si="5"/>
        <v>2020</v>
      </c>
      <c r="E107" s="3" t="str">
        <f t="shared" si="6"/>
        <v>SPRING</v>
      </c>
      <c r="F107" s="3" t="str">
        <f t="shared" si="7"/>
        <v>SPRING2020</v>
      </c>
      <c r="G107">
        <f>IF([1]Plot_Data!E107="","",[1]Plot_Data!E107)</f>
        <v>34</v>
      </c>
      <c r="H107" t="str">
        <f t="shared" si="8"/>
        <v>SCC34</v>
      </c>
      <c r="I107" t="str">
        <f>IF([1]Plot_Data!J107="","",[1]Plot_Data!J107)</f>
        <v>Mulch</v>
      </c>
      <c r="J107" t="str">
        <f>IF([1]Plot_Data!K107="","",[1]Plot_Data!K107)</f>
        <v>Warm</v>
      </c>
      <c r="K107">
        <f>IF([1]Plot_Data!L107="","",[1]Plot_Data!L107)</f>
        <v>0.1</v>
      </c>
      <c r="L107">
        <f>IF([1]Plot_Data!M107="","",[1]Plot_Data!M107)</f>
        <v>95</v>
      </c>
      <c r="M107">
        <f t="shared" si="9"/>
        <v>94.9</v>
      </c>
      <c r="N107">
        <f>IF([1]Plot_Data!N107="","",[1]Plot_Data!N107)</f>
        <v>85</v>
      </c>
    </row>
    <row r="108" spans="1:14" x14ac:dyDescent="0.35">
      <c r="A108" t="str">
        <f>IF([1]Plot_Data!A108="","",[1]Plot_Data!A108)</f>
        <v>SCC</v>
      </c>
      <c r="B108" s="3">
        <f>IF(ISERROR(INDEX([1]PlotInfo!$A$1:$G$145,MATCH(CONCATENATE($A108,$G108),[1]PlotInfo!$C:$C,0),MATCH("Install Date",[1]PlotInfo!$1:$1,0))),"",INDEX([1]PlotInfo!$A$1:$G$145,MATCH(CONCATENATE($A108,$G108),[1]PlotInfo!$C:$C,0),MATCH("Install Date",[1]PlotInfo!$1:$1,0)))</f>
        <v>43790</v>
      </c>
      <c r="C108" s="3">
        <f>IF([1]Plot_Data!B108="","",[1]Plot_Data!B108)</f>
        <v>43917</v>
      </c>
      <c r="D108" s="3" t="str">
        <f t="shared" si="5"/>
        <v>2020</v>
      </c>
      <c r="E108" s="3" t="str">
        <f t="shared" si="6"/>
        <v>SPRING</v>
      </c>
      <c r="F108" s="3" t="str">
        <f t="shared" si="7"/>
        <v>SPRING2020</v>
      </c>
      <c r="G108">
        <f>IF([1]Plot_Data!E108="","",[1]Plot_Data!E108)</f>
        <v>35</v>
      </c>
      <c r="H108" t="str">
        <f t="shared" si="8"/>
        <v>SCC35</v>
      </c>
      <c r="I108" t="str">
        <f>IF([1]Plot_Data!J108="","",[1]Plot_Data!J108)</f>
        <v>Seed only</v>
      </c>
      <c r="J108" t="str">
        <f>IF([1]Plot_Data!K108="","",[1]Plot_Data!K108)</f>
        <v>Warm</v>
      </c>
      <c r="K108">
        <f>IF([1]Plot_Data!L108="","",[1]Plot_Data!L108)</f>
        <v>0.1</v>
      </c>
      <c r="L108">
        <f>IF([1]Plot_Data!M108="","",[1]Plot_Data!M108)</f>
        <v>90</v>
      </c>
      <c r="M108">
        <f t="shared" si="9"/>
        <v>89.9</v>
      </c>
      <c r="N108" t="str">
        <f>IF([1]Plot_Data!N108="","",[1]Plot_Data!N108)</f>
        <v/>
      </c>
    </row>
    <row r="109" spans="1:14" x14ac:dyDescent="0.35">
      <c r="A109" t="str">
        <f>IF([1]Plot_Data!A109="","",[1]Plot_Data!A109)</f>
        <v>SCC</v>
      </c>
      <c r="B109" s="3">
        <f>IF(ISERROR(INDEX([1]PlotInfo!$A$1:$G$145,MATCH(CONCATENATE($A109,$G109),[1]PlotInfo!$C:$C,0),MATCH("Install Date",[1]PlotInfo!$1:$1,0))),"",INDEX([1]PlotInfo!$A$1:$G$145,MATCH(CONCATENATE($A109,$G109),[1]PlotInfo!$C:$C,0),MATCH("Install Date",[1]PlotInfo!$1:$1,0)))</f>
        <v>43790</v>
      </c>
      <c r="C109" s="3">
        <f>IF([1]Plot_Data!B109="","",[1]Plot_Data!B109)</f>
        <v>43917</v>
      </c>
      <c r="D109" s="3" t="str">
        <f t="shared" si="5"/>
        <v>2020</v>
      </c>
      <c r="E109" s="3" t="str">
        <f t="shared" si="6"/>
        <v>SPRING</v>
      </c>
      <c r="F109" s="3" t="str">
        <f t="shared" si="7"/>
        <v>SPRING2020</v>
      </c>
      <c r="G109">
        <f>IF([1]Plot_Data!E109="","",[1]Plot_Data!E109)</f>
        <v>36</v>
      </c>
      <c r="H109" t="str">
        <f t="shared" si="8"/>
        <v>SCC36</v>
      </c>
      <c r="I109" t="str">
        <f>IF([1]Plot_Data!J109="","",[1]Plot_Data!J109)</f>
        <v>Pits</v>
      </c>
      <c r="J109" t="str">
        <f>IF([1]Plot_Data!K109="","",[1]Plot_Data!K109)</f>
        <v>Warm</v>
      </c>
      <c r="K109">
        <f>IF([1]Plot_Data!L109="","",[1]Plot_Data!L109)</f>
        <v>0.1</v>
      </c>
      <c r="L109">
        <f>IF([1]Plot_Data!M109="","",[1]Plot_Data!M109)</f>
        <v>92</v>
      </c>
      <c r="M109">
        <f t="shared" si="9"/>
        <v>91.9</v>
      </c>
      <c r="N109" t="str">
        <f>IF([1]Plot_Data!N109="","",[1]Plot_Data!N109)</f>
        <v/>
      </c>
    </row>
    <row r="110" spans="1:14" x14ac:dyDescent="0.35">
      <c r="A110" t="str">
        <f>IF([1]Plot_Data!A110="","",[1]Plot_Data!A110)</f>
        <v>Pleasant</v>
      </c>
      <c r="B110" s="3">
        <f>IF(ISERROR(INDEX([1]PlotInfo!$A$1:$G$145,MATCH(CONCATENATE($A110,$G110),[1]PlotInfo!$C:$C,0),MATCH("Install Date",[1]PlotInfo!$1:$1,0))),"",INDEX([1]PlotInfo!$A$1:$G$145,MATCH(CONCATENATE($A110,$G110),[1]PlotInfo!$C:$C,0),MATCH("Install Date",[1]PlotInfo!$1:$1,0)))</f>
        <v>43818</v>
      </c>
      <c r="C110" s="3">
        <f>IF([1]Plot_Data!B110="","",[1]Plot_Data!B110)</f>
        <v>43920</v>
      </c>
      <c r="D110" s="3" t="str">
        <f t="shared" si="5"/>
        <v>2020</v>
      </c>
      <c r="E110" s="3" t="str">
        <f t="shared" si="6"/>
        <v>SPRING</v>
      </c>
      <c r="F110" s="3" t="str">
        <f t="shared" si="7"/>
        <v>SPRING2020</v>
      </c>
      <c r="G110">
        <f>IF([1]Plot_Data!E110="","",[1]Plot_Data!E110)</f>
        <v>1</v>
      </c>
      <c r="H110" t="str">
        <f t="shared" si="8"/>
        <v>Pleasant1</v>
      </c>
      <c r="I110" t="str">
        <f>IF([1]Plot_Data!J110="","",[1]Plot_Data!J110)</f>
        <v>ConMod</v>
      </c>
      <c r="J110" t="str">
        <f>IF([1]Plot_Data!K110="","",[1]Plot_Data!K110)</f>
        <v>Warm</v>
      </c>
      <c r="K110">
        <f>IF([1]Plot_Data!L110="","",[1]Plot_Data!L110)</f>
        <v>4</v>
      </c>
      <c r="L110">
        <f>IF([1]Plot_Data!M110="","",[1]Plot_Data!M110)</f>
        <v>90</v>
      </c>
      <c r="M110">
        <f t="shared" si="9"/>
        <v>86</v>
      </c>
      <c r="N110" t="str">
        <f>IF([1]Plot_Data!N110="","",[1]Plot_Data!N110)</f>
        <v/>
      </c>
    </row>
    <row r="111" spans="1:14" x14ac:dyDescent="0.35">
      <c r="A111" t="str">
        <f>IF([1]Plot_Data!A111="","",[1]Plot_Data!A111)</f>
        <v>Pleasant</v>
      </c>
      <c r="B111" s="3">
        <f>IF(ISERROR(INDEX([1]PlotInfo!$A$1:$G$145,MATCH(CONCATENATE($A111,$G111),[1]PlotInfo!$C:$C,0),MATCH("Install Date",[1]PlotInfo!$1:$1,0))),"",INDEX([1]PlotInfo!$A$1:$G$145,MATCH(CONCATENATE($A111,$G111),[1]PlotInfo!$C:$C,0),MATCH("Install Date",[1]PlotInfo!$1:$1,0)))</f>
        <v>43818</v>
      </c>
      <c r="C111" s="3">
        <f>IF([1]Plot_Data!B111="","",[1]Plot_Data!B111)</f>
        <v>43920</v>
      </c>
      <c r="D111" s="3" t="str">
        <f t="shared" si="5"/>
        <v>2020</v>
      </c>
      <c r="E111" s="3" t="str">
        <f t="shared" si="6"/>
        <v>SPRING</v>
      </c>
      <c r="F111" s="3" t="str">
        <f t="shared" si="7"/>
        <v>SPRING2020</v>
      </c>
      <c r="G111">
        <f>IF([1]Plot_Data!E111="","",[1]Plot_Data!E111)</f>
        <v>2</v>
      </c>
      <c r="H111" t="str">
        <f t="shared" si="8"/>
        <v>Pleasant2</v>
      </c>
      <c r="I111" t="str">
        <f>IF([1]Plot_Data!J111="","",[1]Plot_Data!J111)</f>
        <v>Control</v>
      </c>
      <c r="J111" t="str">
        <f>IF([1]Plot_Data!K111="","",[1]Plot_Data!K111)</f>
        <v>None</v>
      </c>
      <c r="K111">
        <f>IF([1]Plot_Data!L111="","",[1]Plot_Data!L111)</f>
        <v>0</v>
      </c>
      <c r="L111">
        <f>IF([1]Plot_Data!M111="","",[1]Plot_Data!M111)</f>
        <v>87</v>
      </c>
      <c r="M111">
        <f t="shared" si="9"/>
        <v>87</v>
      </c>
      <c r="N111" t="str">
        <f>IF([1]Plot_Data!N111="","",[1]Plot_Data!N111)</f>
        <v/>
      </c>
    </row>
    <row r="112" spans="1:14" x14ac:dyDescent="0.35">
      <c r="A112" t="str">
        <f>IF([1]Plot_Data!A112="","",[1]Plot_Data!A112)</f>
        <v>Pleasant</v>
      </c>
      <c r="B112" s="3">
        <f>IF(ISERROR(INDEX([1]PlotInfo!$A$1:$G$145,MATCH(CONCATENATE($A112,$G112),[1]PlotInfo!$C:$C,0),MATCH("Install Date",[1]PlotInfo!$1:$1,0))),"",INDEX([1]PlotInfo!$A$1:$G$145,MATCH(CONCATENATE($A112,$G112),[1]PlotInfo!$C:$C,0),MATCH("Install Date",[1]PlotInfo!$1:$1,0)))</f>
        <v>43818</v>
      </c>
      <c r="C112" s="3">
        <f>IF([1]Plot_Data!B112="","",[1]Plot_Data!B112)</f>
        <v>43920</v>
      </c>
      <c r="D112" s="3" t="str">
        <f t="shared" si="5"/>
        <v>2020</v>
      </c>
      <c r="E112" s="3" t="str">
        <f t="shared" si="6"/>
        <v>SPRING</v>
      </c>
      <c r="F112" s="3" t="str">
        <f t="shared" si="7"/>
        <v>SPRING2020</v>
      </c>
      <c r="G112">
        <f>IF([1]Plot_Data!E112="","",[1]Plot_Data!E112)</f>
        <v>3</v>
      </c>
      <c r="H112" t="str">
        <f t="shared" si="8"/>
        <v>Pleasant3</v>
      </c>
      <c r="I112" t="str">
        <f>IF([1]Plot_Data!J112="","",[1]Plot_Data!J112)</f>
        <v>Pits</v>
      </c>
      <c r="J112" t="str">
        <f>IF([1]Plot_Data!K112="","",[1]Plot_Data!K112)</f>
        <v>Warm</v>
      </c>
      <c r="K112">
        <f>IF([1]Plot_Data!L112="","",[1]Plot_Data!L112)</f>
        <v>6</v>
      </c>
      <c r="L112">
        <f>IF([1]Plot_Data!M112="","",[1]Plot_Data!M112)</f>
        <v>76</v>
      </c>
      <c r="M112">
        <f t="shared" si="9"/>
        <v>70</v>
      </c>
      <c r="N112" t="str">
        <f>IF([1]Plot_Data!N112="","",[1]Plot_Data!N112)</f>
        <v/>
      </c>
    </row>
    <row r="113" spans="1:14" x14ac:dyDescent="0.35">
      <c r="A113" t="str">
        <f>IF([1]Plot_Data!A113="","",[1]Plot_Data!A113)</f>
        <v>Pleasant</v>
      </c>
      <c r="B113" s="3">
        <f>IF(ISERROR(INDEX([1]PlotInfo!$A$1:$G$145,MATCH(CONCATENATE($A113,$G113),[1]PlotInfo!$C:$C,0),MATCH("Install Date",[1]PlotInfo!$1:$1,0))),"",INDEX([1]PlotInfo!$A$1:$G$145,MATCH(CONCATENATE($A113,$G113),[1]PlotInfo!$C:$C,0),MATCH("Install Date",[1]PlotInfo!$1:$1,0)))</f>
        <v>43818</v>
      </c>
      <c r="C113" s="3">
        <f>IF([1]Plot_Data!B113="","",[1]Plot_Data!B113)</f>
        <v>43920</v>
      </c>
      <c r="D113" s="3" t="str">
        <f t="shared" si="5"/>
        <v>2020</v>
      </c>
      <c r="E113" s="3" t="str">
        <f t="shared" si="6"/>
        <v>SPRING</v>
      </c>
      <c r="F113" s="3" t="str">
        <f t="shared" si="7"/>
        <v>SPRING2020</v>
      </c>
      <c r="G113">
        <f>IF([1]Plot_Data!E113="","",[1]Plot_Data!E113)</f>
        <v>4</v>
      </c>
      <c r="H113" t="str">
        <f t="shared" si="8"/>
        <v>Pleasant4</v>
      </c>
      <c r="I113" t="str">
        <f>IF([1]Plot_Data!J113="","",[1]Plot_Data!J113)</f>
        <v>Seed only</v>
      </c>
      <c r="J113" t="str">
        <f>IF([1]Plot_Data!K113="","",[1]Plot_Data!K113)</f>
        <v>Warm</v>
      </c>
      <c r="K113">
        <f>IF([1]Plot_Data!L113="","",[1]Plot_Data!L113)</f>
        <v>10</v>
      </c>
      <c r="L113">
        <f>IF([1]Plot_Data!M113="","",[1]Plot_Data!M113)</f>
        <v>15</v>
      </c>
      <c r="M113">
        <f t="shared" si="9"/>
        <v>5</v>
      </c>
      <c r="N113" t="str">
        <f>IF([1]Plot_Data!N113="","",[1]Plot_Data!N113)</f>
        <v/>
      </c>
    </row>
    <row r="114" spans="1:14" x14ac:dyDescent="0.35">
      <c r="A114" t="str">
        <f>IF([1]Plot_Data!A114="","",[1]Plot_Data!A114)</f>
        <v>Pleasant</v>
      </c>
      <c r="B114" s="3">
        <f>IF(ISERROR(INDEX([1]PlotInfo!$A$1:$G$145,MATCH(CONCATENATE($A114,$G114),[1]PlotInfo!$C:$C,0),MATCH("Install Date",[1]PlotInfo!$1:$1,0))),"",INDEX([1]PlotInfo!$A$1:$G$145,MATCH(CONCATENATE($A114,$G114),[1]PlotInfo!$C:$C,0),MATCH("Install Date",[1]PlotInfo!$1:$1,0)))</f>
        <v>43818</v>
      </c>
      <c r="C114" s="3">
        <f>IF([1]Plot_Data!B114="","",[1]Plot_Data!B114)</f>
        <v>43920</v>
      </c>
      <c r="D114" s="3" t="str">
        <f t="shared" si="5"/>
        <v>2020</v>
      </c>
      <c r="E114" s="3" t="str">
        <f t="shared" si="6"/>
        <v>SPRING</v>
      </c>
      <c r="F114" s="3" t="str">
        <f t="shared" si="7"/>
        <v>SPRING2020</v>
      </c>
      <c r="G114">
        <f>IF([1]Plot_Data!E114="","",[1]Plot_Data!E114)</f>
        <v>5</v>
      </c>
      <c r="H114" t="str">
        <f t="shared" si="8"/>
        <v>Pleasant5</v>
      </c>
      <c r="I114" t="str">
        <f>IF([1]Plot_Data!J114="","",[1]Plot_Data!J114)</f>
        <v>Mulch</v>
      </c>
      <c r="J114" t="str">
        <f>IF([1]Plot_Data!K114="","",[1]Plot_Data!K114)</f>
        <v>Warm</v>
      </c>
      <c r="K114">
        <f>IF([1]Plot_Data!L114="","",[1]Plot_Data!L114)</f>
        <v>20</v>
      </c>
      <c r="L114">
        <f>IF([1]Plot_Data!M114="","",[1]Plot_Data!M114)</f>
        <v>23</v>
      </c>
      <c r="M114">
        <f t="shared" si="9"/>
        <v>3</v>
      </c>
      <c r="N114">
        <f>IF([1]Plot_Data!N114="","",[1]Plot_Data!N114)</f>
        <v>25</v>
      </c>
    </row>
    <row r="115" spans="1:14" x14ac:dyDescent="0.35">
      <c r="A115" t="str">
        <f>IF([1]Plot_Data!A115="","",[1]Plot_Data!A115)</f>
        <v>Pleasant</v>
      </c>
      <c r="B115" s="3">
        <f>IF(ISERROR(INDEX([1]PlotInfo!$A$1:$G$145,MATCH(CONCATENATE($A115,$G115),[1]PlotInfo!$C:$C,0),MATCH("Install Date",[1]PlotInfo!$1:$1,0))),"",INDEX([1]PlotInfo!$A$1:$G$145,MATCH(CONCATENATE($A115,$G115),[1]PlotInfo!$C:$C,0),MATCH("Install Date",[1]PlotInfo!$1:$1,0)))</f>
        <v>43818</v>
      </c>
      <c r="C115" s="3">
        <f>IF([1]Plot_Data!B115="","",[1]Plot_Data!B115)</f>
        <v>43920</v>
      </c>
      <c r="D115" s="3" t="str">
        <f t="shared" si="5"/>
        <v>2020</v>
      </c>
      <c r="E115" s="3" t="str">
        <f t="shared" si="6"/>
        <v>SPRING</v>
      </c>
      <c r="F115" s="3" t="str">
        <f t="shared" si="7"/>
        <v>SPRING2020</v>
      </c>
      <c r="G115">
        <f>IF([1]Plot_Data!E115="","",[1]Plot_Data!E115)</f>
        <v>6</v>
      </c>
      <c r="H115" t="str">
        <f t="shared" si="8"/>
        <v>Pleasant6</v>
      </c>
      <c r="I115" t="str">
        <f>IF([1]Plot_Data!J115="","",[1]Plot_Data!J115)</f>
        <v>Pits</v>
      </c>
      <c r="J115" t="str">
        <f>IF([1]Plot_Data!K115="","",[1]Plot_Data!K115)</f>
        <v>Cool</v>
      </c>
      <c r="K115">
        <f>IF([1]Plot_Data!L115="","",[1]Plot_Data!L115)</f>
        <v>11</v>
      </c>
      <c r="L115">
        <f>IF([1]Plot_Data!M115="","",[1]Plot_Data!M115)</f>
        <v>25</v>
      </c>
      <c r="M115">
        <f t="shared" si="9"/>
        <v>14</v>
      </c>
      <c r="N115" t="str">
        <f>IF([1]Plot_Data!N115="","",[1]Plot_Data!N115)</f>
        <v/>
      </c>
    </row>
    <row r="116" spans="1:14" x14ac:dyDescent="0.35">
      <c r="A116" t="str">
        <f>IF([1]Plot_Data!A116="","",[1]Plot_Data!A116)</f>
        <v>Pleasant</v>
      </c>
      <c r="B116" s="3">
        <f>IF(ISERROR(INDEX([1]PlotInfo!$A$1:$G$145,MATCH(CONCATENATE($A116,$G116),[1]PlotInfo!$C:$C,0),MATCH("Install Date",[1]PlotInfo!$1:$1,0))),"",INDEX([1]PlotInfo!$A$1:$G$145,MATCH(CONCATENATE($A116,$G116),[1]PlotInfo!$C:$C,0),MATCH("Install Date",[1]PlotInfo!$1:$1,0)))</f>
        <v>43818</v>
      </c>
      <c r="C116" s="3">
        <f>IF([1]Plot_Data!B116="","",[1]Plot_Data!B116)</f>
        <v>43920</v>
      </c>
      <c r="D116" s="3" t="str">
        <f t="shared" si="5"/>
        <v>2020</v>
      </c>
      <c r="E116" s="3" t="str">
        <f t="shared" si="6"/>
        <v>SPRING</v>
      </c>
      <c r="F116" s="3" t="str">
        <f t="shared" si="7"/>
        <v>SPRING2020</v>
      </c>
      <c r="G116">
        <f>IF([1]Plot_Data!E116="","",[1]Plot_Data!E116)</f>
        <v>7</v>
      </c>
      <c r="H116" t="str">
        <f t="shared" si="8"/>
        <v>Pleasant7</v>
      </c>
      <c r="I116" t="str">
        <f>IF([1]Plot_Data!J116="","",[1]Plot_Data!J116)</f>
        <v>Mulch</v>
      </c>
      <c r="J116" t="str">
        <f>IF([1]Plot_Data!K116="","",[1]Plot_Data!K116)</f>
        <v>Cool</v>
      </c>
      <c r="K116">
        <f>IF([1]Plot_Data!L116="","",[1]Plot_Data!L116)</f>
        <v>9</v>
      </c>
      <c r="L116">
        <f>IF([1]Plot_Data!M116="","",[1]Plot_Data!M116)</f>
        <v>80</v>
      </c>
      <c r="M116">
        <f t="shared" si="9"/>
        <v>71</v>
      </c>
      <c r="N116">
        <f>IF([1]Plot_Data!N116="","",[1]Plot_Data!N116)</f>
        <v>35</v>
      </c>
    </row>
    <row r="117" spans="1:14" x14ac:dyDescent="0.35">
      <c r="A117" t="str">
        <f>IF([1]Plot_Data!A117="","",[1]Plot_Data!A117)</f>
        <v>Pleasant</v>
      </c>
      <c r="B117" s="3">
        <f>IF(ISERROR(INDEX([1]PlotInfo!$A$1:$G$145,MATCH(CONCATENATE($A117,$G117),[1]PlotInfo!$C:$C,0),MATCH("Install Date",[1]PlotInfo!$1:$1,0))),"",INDEX([1]PlotInfo!$A$1:$G$145,MATCH(CONCATENATE($A117,$G117),[1]PlotInfo!$C:$C,0),MATCH("Install Date",[1]PlotInfo!$1:$1,0)))</f>
        <v>43818</v>
      </c>
      <c r="C117" s="3">
        <f>IF([1]Plot_Data!B117="","",[1]Plot_Data!B117)</f>
        <v>43920</v>
      </c>
      <c r="D117" s="3" t="str">
        <f t="shared" si="5"/>
        <v>2020</v>
      </c>
      <c r="E117" s="3" t="str">
        <f t="shared" si="6"/>
        <v>SPRING</v>
      </c>
      <c r="F117" s="3" t="str">
        <f t="shared" si="7"/>
        <v>SPRING2020</v>
      </c>
      <c r="G117">
        <f>IF([1]Plot_Data!E117="","",[1]Plot_Data!E117)</f>
        <v>8</v>
      </c>
      <c r="H117" t="str">
        <f t="shared" si="8"/>
        <v>Pleasant8</v>
      </c>
      <c r="I117" t="str">
        <f>IF([1]Plot_Data!J117="","",[1]Plot_Data!J117)</f>
        <v>Seed only</v>
      </c>
      <c r="J117" t="str">
        <f>IF([1]Plot_Data!K117="","",[1]Plot_Data!K117)</f>
        <v>Cool</v>
      </c>
      <c r="K117">
        <f>IF([1]Plot_Data!L117="","",[1]Plot_Data!L117)</f>
        <v>5</v>
      </c>
      <c r="L117">
        <f>IF([1]Plot_Data!M117="","",[1]Plot_Data!M117)</f>
        <v>80</v>
      </c>
      <c r="M117">
        <f t="shared" si="9"/>
        <v>75</v>
      </c>
      <c r="N117" t="str">
        <f>IF([1]Plot_Data!N117="","",[1]Plot_Data!N117)</f>
        <v/>
      </c>
    </row>
    <row r="118" spans="1:14" x14ac:dyDescent="0.35">
      <c r="A118" t="str">
        <f>IF([1]Plot_Data!A118="","",[1]Plot_Data!A118)</f>
        <v>Pleasant</v>
      </c>
      <c r="B118" s="3">
        <f>IF(ISERROR(INDEX([1]PlotInfo!$A$1:$G$145,MATCH(CONCATENATE($A118,$G118),[1]PlotInfo!$C:$C,0),MATCH("Install Date",[1]PlotInfo!$1:$1,0))),"",INDEX([1]PlotInfo!$A$1:$G$145,MATCH(CONCATENATE($A118,$G118),[1]PlotInfo!$C:$C,0),MATCH("Install Date",[1]PlotInfo!$1:$1,0)))</f>
        <v>43818</v>
      </c>
      <c r="C118" s="3">
        <f>IF([1]Plot_Data!B118="","",[1]Plot_Data!B118)</f>
        <v>43920</v>
      </c>
      <c r="D118" s="3" t="str">
        <f t="shared" si="5"/>
        <v>2020</v>
      </c>
      <c r="E118" s="3" t="str">
        <f t="shared" si="6"/>
        <v>SPRING</v>
      </c>
      <c r="F118" s="3" t="str">
        <f t="shared" si="7"/>
        <v>SPRING2020</v>
      </c>
      <c r="G118">
        <f>IF([1]Plot_Data!E118="","",[1]Plot_Data!E118)</f>
        <v>9</v>
      </c>
      <c r="H118" t="str">
        <f t="shared" si="8"/>
        <v>Pleasant9</v>
      </c>
      <c r="I118" t="str">
        <f>IF([1]Plot_Data!J118="","",[1]Plot_Data!J118)</f>
        <v>ConMod</v>
      </c>
      <c r="J118" t="str">
        <f>IF([1]Plot_Data!K118="","",[1]Plot_Data!K118)</f>
        <v>Cool</v>
      </c>
      <c r="K118">
        <f>IF([1]Plot_Data!L118="","",[1]Plot_Data!L118)</f>
        <v>5</v>
      </c>
      <c r="L118">
        <f>IF([1]Plot_Data!M118="","",[1]Plot_Data!M118)</f>
        <v>7</v>
      </c>
      <c r="M118">
        <f t="shared" si="9"/>
        <v>2</v>
      </c>
      <c r="N118" t="str">
        <f>IF([1]Plot_Data!N118="","",[1]Plot_Data!N118)</f>
        <v/>
      </c>
    </row>
    <row r="119" spans="1:14" x14ac:dyDescent="0.35">
      <c r="A119" t="str">
        <f>IF([1]Plot_Data!A119="","",[1]Plot_Data!A119)</f>
        <v>Pleasant</v>
      </c>
      <c r="B119" s="3">
        <f>IF(ISERROR(INDEX([1]PlotInfo!$A$1:$G$145,MATCH(CONCATENATE($A119,$G119),[1]PlotInfo!$C:$C,0),MATCH("Install Date",[1]PlotInfo!$1:$1,0))),"",INDEX([1]PlotInfo!$A$1:$G$145,MATCH(CONCATENATE($A119,$G119),[1]PlotInfo!$C:$C,0),MATCH("Install Date",[1]PlotInfo!$1:$1,0)))</f>
        <v>43818</v>
      </c>
      <c r="C119" s="3">
        <f>IF([1]Plot_Data!B119="","",[1]Plot_Data!B119)</f>
        <v>43920</v>
      </c>
      <c r="D119" s="3" t="str">
        <f t="shared" si="5"/>
        <v>2020</v>
      </c>
      <c r="E119" s="3" t="str">
        <f t="shared" si="6"/>
        <v>SPRING</v>
      </c>
      <c r="F119" s="3" t="str">
        <f t="shared" si="7"/>
        <v>SPRING2020</v>
      </c>
      <c r="G119">
        <f>IF([1]Plot_Data!E119="","",[1]Plot_Data!E119)</f>
        <v>10</v>
      </c>
      <c r="H119" t="str">
        <f t="shared" si="8"/>
        <v>Pleasant10</v>
      </c>
      <c r="I119" t="str">
        <f>IF([1]Plot_Data!J119="","",[1]Plot_Data!J119)</f>
        <v>Control</v>
      </c>
      <c r="J119" t="str">
        <f>IF([1]Plot_Data!K119="","",[1]Plot_Data!K119)</f>
        <v>None</v>
      </c>
      <c r="K119">
        <f>IF([1]Plot_Data!L119="","",[1]Plot_Data!L119)</f>
        <v>0</v>
      </c>
      <c r="L119">
        <f>IF([1]Plot_Data!M119="","",[1]Plot_Data!M119)</f>
        <v>5</v>
      </c>
      <c r="M119">
        <f t="shared" si="9"/>
        <v>5</v>
      </c>
      <c r="N119" t="str">
        <f>IF([1]Plot_Data!N119="","",[1]Plot_Data!N119)</f>
        <v/>
      </c>
    </row>
    <row r="120" spans="1:14" x14ac:dyDescent="0.35">
      <c r="A120" t="str">
        <f>IF([1]Plot_Data!A120="","",[1]Plot_Data!A120)</f>
        <v>Pleasant</v>
      </c>
      <c r="B120" s="3">
        <f>IF(ISERROR(INDEX([1]PlotInfo!$A$1:$G$145,MATCH(CONCATENATE($A120,$G120),[1]PlotInfo!$C:$C,0),MATCH("Install Date",[1]PlotInfo!$1:$1,0))),"",INDEX([1]PlotInfo!$A$1:$G$145,MATCH(CONCATENATE($A120,$G120),[1]PlotInfo!$C:$C,0),MATCH("Install Date",[1]PlotInfo!$1:$1,0)))</f>
        <v>43818</v>
      </c>
      <c r="C120" s="3">
        <f>IF([1]Plot_Data!B120="","",[1]Plot_Data!B120)</f>
        <v>43920</v>
      </c>
      <c r="D120" s="3" t="str">
        <f t="shared" si="5"/>
        <v>2020</v>
      </c>
      <c r="E120" s="3" t="str">
        <f t="shared" si="6"/>
        <v>SPRING</v>
      </c>
      <c r="F120" s="3" t="str">
        <f t="shared" si="7"/>
        <v>SPRING2020</v>
      </c>
      <c r="G120">
        <f>IF([1]Plot_Data!E120="","",[1]Plot_Data!E120)</f>
        <v>11</v>
      </c>
      <c r="H120" t="str">
        <f t="shared" si="8"/>
        <v>Pleasant11</v>
      </c>
      <c r="I120" t="str">
        <f>IF([1]Plot_Data!J120="","",[1]Plot_Data!J120)</f>
        <v>Mulch</v>
      </c>
      <c r="J120" t="str">
        <f>IF([1]Plot_Data!K120="","",[1]Plot_Data!K120)</f>
        <v>Warm</v>
      </c>
      <c r="K120">
        <f>IF([1]Plot_Data!L120="","",[1]Plot_Data!L120)</f>
        <v>6</v>
      </c>
      <c r="L120">
        <f>IF([1]Plot_Data!M120="","",[1]Plot_Data!M120)</f>
        <v>88</v>
      </c>
      <c r="M120">
        <f t="shared" si="9"/>
        <v>82</v>
      </c>
      <c r="N120">
        <f>IF([1]Plot_Data!N120="","",[1]Plot_Data!N120)</f>
        <v>60</v>
      </c>
    </row>
    <row r="121" spans="1:14" x14ac:dyDescent="0.35">
      <c r="A121" t="str">
        <f>IF([1]Plot_Data!A121="","",[1]Plot_Data!A121)</f>
        <v>Pleasant</v>
      </c>
      <c r="B121" s="3">
        <f>IF(ISERROR(INDEX([1]PlotInfo!$A$1:$G$145,MATCH(CONCATENATE($A121,$G121),[1]PlotInfo!$C:$C,0),MATCH("Install Date",[1]PlotInfo!$1:$1,0))),"",INDEX([1]PlotInfo!$A$1:$G$145,MATCH(CONCATENATE($A121,$G121),[1]PlotInfo!$C:$C,0),MATCH("Install Date",[1]PlotInfo!$1:$1,0)))</f>
        <v>43818</v>
      </c>
      <c r="C121" s="3">
        <f>IF([1]Plot_Data!B121="","",[1]Plot_Data!B121)</f>
        <v>43920</v>
      </c>
      <c r="D121" s="3" t="str">
        <f t="shared" si="5"/>
        <v>2020</v>
      </c>
      <c r="E121" s="3" t="str">
        <f t="shared" si="6"/>
        <v>SPRING</v>
      </c>
      <c r="F121" s="3" t="str">
        <f t="shared" si="7"/>
        <v>SPRING2020</v>
      </c>
      <c r="G121">
        <f>IF([1]Plot_Data!E121="","",[1]Plot_Data!E121)</f>
        <v>12</v>
      </c>
      <c r="H121" t="str">
        <f t="shared" si="8"/>
        <v>Pleasant12</v>
      </c>
      <c r="I121" t="str">
        <f>IF([1]Plot_Data!J121="","",[1]Plot_Data!J121)</f>
        <v>Seed only</v>
      </c>
      <c r="J121" t="str">
        <f>IF([1]Plot_Data!K121="","",[1]Plot_Data!K121)</f>
        <v>Warm</v>
      </c>
      <c r="K121">
        <f>IF([1]Plot_Data!L121="","",[1]Plot_Data!L121)</f>
        <v>15</v>
      </c>
      <c r="L121">
        <f>IF([1]Plot_Data!M121="","",[1]Plot_Data!M121)</f>
        <v>85</v>
      </c>
      <c r="M121">
        <f t="shared" si="9"/>
        <v>70</v>
      </c>
      <c r="N121" t="str">
        <f>IF([1]Plot_Data!N121="","",[1]Plot_Data!N121)</f>
        <v/>
      </c>
    </row>
    <row r="122" spans="1:14" x14ac:dyDescent="0.35">
      <c r="A122" t="str">
        <f>IF([1]Plot_Data!A122="","",[1]Plot_Data!A122)</f>
        <v>Pleasant</v>
      </c>
      <c r="B122" s="3">
        <f>IF(ISERROR(INDEX([1]PlotInfo!$A$1:$G$145,MATCH(CONCATENATE($A122,$G122),[1]PlotInfo!$C:$C,0),MATCH("Install Date",[1]PlotInfo!$1:$1,0))),"",INDEX([1]PlotInfo!$A$1:$G$145,MATCH(CONCATENATE($A122,$G122),[1]PlotInfo!$C:$C,0),MATCH("Install Date",[1]PlotInfo!$1:$1,0)))</f>
        <v>43818</v>
      </c>
      <c r="C122" s="3">
        <f>IF([1]Plot_Data!B122="","",[1]Plot_Data!B122)</f>
        <v>43920</v>
      </c>
      <c r="D122" s="3" t="str">
        <f t="shared" si="5"/>
        <v>2020</v>
      </c>
      <c r="E122" s="3" t="str">
        <f t="shared" si="6"/>
        <v>SPRING</v>
      </c>
      <c r="F122" s="3" t="str">
        <f t="shared" si="7"/>
        <v>SPRING2020</v>
      </c>
      <c r="G122">
        <f>IF([1]Plot_Data!E122="","",[1]Plot_Data!E122)</f>
        <v>13</v>
      </c>
      <c r="H122" t="str">
        <f t="shared" si="8"/>
        <v>Pleasant13</v>
      </c>
      <c r="I122" t="str">
        <f>IF([1]Plot_Data!J122="","",[1]Plot_Data!J122)</f>
        <v>ConMod</v>
      </c>
      <c r="J122" t="str">
        <f>IF([1]Plot_Data!K122="","",[1]Plot_Data!K122)</f>
        <v>Warm</v>
      </c>
      <c r="K122">
        <f>IF([1]Plot_Data!L122="","",[1]Plot_Data!L122)</f>
        <v>22</v>
      </c>
      <c r="L122">
        <f>IF([1]Plot_Data!M122="","",[1]Plot_Data!M122)</f>
        <v>40</v>
      </c>
      <c r="M122">
        <f t="shared" si="9"/>
        <v>18</v>
      </c>
      <c r="N122" t="str">
        <f>IF([1]Plot_Data!N122="","",[1]Plot_Data!N122)</f>
        <v/>
      </c>
    </row>
    <row r="123" spans="1:14" x14ac:dyDescent="0.35">
      <c r="A123" t="str">
        <f>IF([1]Plot_Data!A123="","",[1]Plot_Data!A123)</f>
        <v>Pleasant</v>
      </c>
      <c r="B123" s="3">
        <f>IF(ISERROR(INDEX([1]PlotInfo!$A$1:$G$145,MATCH(CONCATENATE($A123,$G123),[1]PlotInfo!$C:$C,0),MATCH("Install Date",[1]PlotInfo!$1:$1,0))),"",INDEX([1]PlotInfo!$A$1:$G$145,MATCH(CONCATENATE($A123,$G123),[1]PlotInfo!$C:$C,0),MATCH("Install Date",[1]PlotInfo!$1:$1,0)))</f>
        <v>43818</v>
      </c>
      <c r="C123" s="3">
        <f>IF([1]Plot_Data!B123="","",[1]Plot_Data!B123)</f>
        <v>43920</v>
      </c>
      <c r="D123" s="3" t="str">
        <f t="shared" si="5"/>
        <v>2020</v>
      </c>
      <c r="E123" s="3" t="str">
        <f t="shared" si="6"/>
        <v>SPRING</v>
      </c>
      <c r="F123" s="3" t="str">
        <f t="shared" si="7"/>
        <v>SPRING2020</v>
      </c>
      <c r="G123">
        <f>IF([1]Plot_Data!E123="","",[1]Plot_Data!E123)</f>
        <v>14</v>
      </c>
      <c r="H123" t="str">
        <f t="shared" si="8"/>
        <v>Pleasant14</v>
      </c>
      <c r="I123" t="str">
        <f>IF([1]Plot_Data!J123="","",[1]Plot_Data!J123)</f>
        <v>Pits</v>
      </c>
      <c r="J123" t="str">
        <f>IF([1]Plot_Data!K123="","",[1]Plot_Data!K123)</f>
        <v>Warm</v>
      </c>
      <c r="K123">
        <f>IF([1]Plot_Data!L123="","",[1]Plot_Data!L123)</f>
        <v>15</v>
      </c>
      <c r="L123">
        <f>IF([1]Plot_Data!M123="","",[1]Plot_Data!M123)</f>
        <v>18</v>
      </c>
      <c r="M123">
        <f t="shared" si="9"/>
        <v>3</v>
      </c>
      <c r="N123" t="str">
        <f>IF([1]Plot_Data!N123="","",[1]Plot_Data!N123)</f>
        <v/>
      </c>
    </row>
    <row r="124" spans="1:14" x14ac:dyDescent="0.35">
      <c r="A124" t="str">
        <f>IF([1]Plot_Data!A124="","",[1]Plot_Data!A124)</f>
        <v>Pleasant</v>
      </c>
      <c r="B124" s="3">
        <f>IF(ISERROR(INDEX([1]PlotInfo!$A$1:$G$145,MATCH(CONCATENATE($A124,$G124),[1]PlotInfo!$C:$C,0),MATCH("Install Date",[1]PlotInfo!$1:$1,0))),"",INDEX([1]PlotInfo!$A$1:$G$145,MATCH(CONCATENATE($A124,$G124),[1]PlotInfo!$C:$C,0),MATCH("Install Date",[1]PlotInfo!$1:$1,0)))</f>
        <v>43818</v>
      </c>
      <c r="C124" s="3">
        <f>IF([1]Plot_Data!B124="","",[1]Plot_Data!B124)</f>
        <v>43920</v>
      </c>
      <c r="D124" s="3" t="str">
        <f t="shared" si="5"/>
        <v>2020</v>
      </c>
      <c r="E124" s="3" t="str">
        <f t="shared" si="6"/>
        <v>SPRING</v>
      </c>
      <c r="F124" s="3" t="str">
        <f t="shared" si="7"/>
        <v>SPRING2020</v>
      </c>
      <c r="G124">
        <f>IF([1]Plot_Data!E124="","",[1]Plot_Data!E124)</f>
        <v>15</v>
      </c>
      <c r="H124" t="str">
        <f t="shared" si="8"/>
        <v>Pleasant15</v>
      </c>
      <c r="I124" t="str">
        <f>IF([1]Plot_Data!J124="","",[1]Plot_Data!J124)</f>
        <v>Seed only</v>
      </c>
      <c r="J124" t="str">
        <f>IF([1]Plot_Data!K124="","",[1]Plot_Data!K124)</f>
        <v>Cool</v>
      </c>
      <c r="K124">
        <f>IF([1]Plot_Data!L124="","",[1]Plot_Data!L124)</f>
        <v>6</v>
      </c>
      <c r="L124">
        <f>IF([1]Plot_Data!M124="","",[1]Plot_Data!M124)</f>
        <v>23</v>
      </c>
      <c r="M124">
        <f t="shared" si="9"/>
        <v>17</v>
      </c>
      <c r="N124" t="str">
        <f>IF([1]Plot_Data!N124="","",[1]Plot_Data!N124)</f>
        <v/>
      </c>
    </row>
    <row r="125" spans="1:14" x14ac:dyDescent="0.35">
      <c r="A125" t="str">
        <f>IF([1]Plot_Data!A125="","",[1]Plot_Data!A125)</f>
        <v>Pleasant</v>
      </c>
      <c r="B125" s="3">
        <f>IF(ISERROR(INDEX([1]PlotInfo!$A$1:$G$145,MATCH(CONCATENATE($A125,$G125),[1]PlotInfo!$C:$C,0),MATCH("Install Date",[1]PlotInfo!$1:$1,0))),"",INDEX([1]PlotInfo!$A$1:$G$145,MATCH(CONCATENATE($A125,$G125),[1]PlotInfo!$C:$C,0),MATCH("Install Date",[1]PlotInfo!$1:$1,0)))</f>
        <v>43818</v>
      </c>
      <c r="C125" s="3">
        <f>IF([1]Plot_Data!B125="","",[1]Plot_Data!B125)</f>
        <v>43920</v>
      </c>
      <c r="D125" s="3" t="str">
        <f t="shared" si="5"/>
        <v>2020</v>
      </c>
      <c r="E125" s="3" t="str">
        <f t="shared" si="6"/>
        <v>SPRING</v>
      </c>
      <c r="F125" s="3" t="str">
        <f t="shared" si="7"/>
        <v>SPRING2020</v>
      </c>
      <c r="G125">
        <f>IF([1]Plot_Data!E125="","",[1]Plot_Data!E125)</f>
        <v>16</v>
      </c>
      <c r="H125" t="str">
        <f t="shared" si="8"/>
        <v>Pleasant16</v>
      </c>
      <c r="I125" t="str">
        <f>IF([1]Plot_Data!J125="","",[1]Plot_Data!J125)</f>
        <v>ConMod</v>
      </c>
      <c r="J125" t="str">
        <f>IF([1]Plot_Data!K125="","",[1]Plot_Data!K125)</f>
        <v>Cool</v>
      </c>
      <c r="K125">
        <f>IF([1]Plot_Data!L125="","",[1]Plot_Data!L125)</f>
        <v>5</v>
      </c>
      <c r="L125">
        <f>IF([1]Plot_Data!M125="","",[1]Plot_Data!M125)</f>
        <v>40</v>
      </c>
      <c r="M125">
        <f t="shared" si="9"/>
        <v>35</v>
      </c>
      <c r="N125" t="str">
        <f>IF([1]Plot_Data!N125="","",[1]Plot_Data!N125)</f>
        <v/>
      </c>
    </row>
    <row r="126" spans="1:14" x14ac:dyDescent="0.35">
      <c r="A126" t="str">
        <f>IF([1]Plot_Data!A126="","",[1]Plot_Data!A126)</f>
        <v>Pleasant</v>
      </c>
      <c r="B126" s="3">
        <f>IF(ISERROR(INDEX([1]PlotInfo!$A$1:$G$145,MATCH(CONCATENATE($A126,$G126),[1]PlotInfo!$C:$C,0),MATCH("Install Date",[1]PlotInfo!$1:$1,0))),"",INDEX([1]PlotInfo!$A$1:$G$145,MATCH(CONCATENATE($A126,$G126),[1]PlotInfo!$C:$C,0),MATCH("Install Date",[1]PlotInfo!$1:$1,0)))</f>
        <v>43818</v>
      </c>
      <c r="C126" s="3">
        <f>IF([1]Plot_Data!B126="","",[1]Plot_Data!B126)</f>
        <v>43920</v>
      </c>
      <c r="D126" s="3" t="str">
        <f t="shared" si="5"/>
        <v>2020</v>
      </c>
      <c r="E126" s="3" t="str">
        <f t="shared" si="6"/>
        <v>SPRING</v>
      </c>
      <c r="F126" s="3" t="str">
        <f t="shared" si="7"/>
        <v>SPRING2020</v>
      </c>
      <c r="G126">
        <f>IF([1]Plot_Data!E126="","",[1]Plot_Data!E126)</f>
        <v>17</v>
      </c>
      <c r="H126" t="str">
        <f t="shared" si="8"/>
        <v>Pleasant17</v>
      </c>
      <c r="I126" t="str">
        <f>IF([1]Plot_Data!J126="","",[1]Plot_Data!J126)</f>
        <v>Pits</v>
      </c>
      <c r="J126" t="str">
        <f>IF([1]Plot_Data!K126="","",[1]Plot_Data!K126)</f>
        <v>Cool</v>
      </c>
      <c r="K126">
        <f>IF([1]Plot_Data!L126="","",[1]Plot_Data!L126)</f>
        <v>20</v>
      </c>
      <c r="L126">
        <f>IF([1]Plot_Data!M126="","",[1]Plot_Data!M126)</f>
        <v>35</v>
      </c>
      <c r="M126">
        <f t="shared" si="9"/>
        <v>15</v>
      </c>
      <c r="N126" t="str">
        <f>IF([1]Plot_Data!N126="","",[1]Plot_Data!N126)</f>
        <v/>
      </c>
    </row>
    <row r="127" spans="1:14" x14ac:dyDescent="0.35">
      <c r="A127" t="str">
        <f>IF([1]Plot_Data!A127="","",[1]Plot_Data!A127)</f>
        <v>Pleasant</v>
      </c>
      <c r="B127" s="3">
        <f>IF(ISERROR(INDEX([1]PlotInfo!$A$1:$G$145,MATCH(CONCATENATE($A127,$G127),[1]PlotInfo!$C:$C,0),MATCH("Install Date",[1]PlotInfo!$1:$1,0))),"",INDEX([1]PlotInfo!$A$1:$G$145,MATCH(CONCATENATE($A127,$G127),[1]PlotInfo!$C:$C,0),MATCH("Install Date",[1]PlotInfo!$1:$1,0)))</f>
        <v>43818</v>
      </c>
      <c r="C127" s="3">
        <f>IF([1]Plot_Data!B127="","",[1]Plot_Data!B127)</f>
        <v>43920</v>
      </c>
      <c r="D127" s="3" t="str">
        <f t="shared" si="5"/>
        <v>2020</v>
      </c>
      <c r="E127" s="3" t="str">
        <f t="shared" si="6"/>
        <v>SPRING</v>
      </c>
      <c r="F127" s="3" t="str">
        <f t="shared" si="7"/>
        <v>SPRING2020</v>
      </c>
      <c r="G127">
        <f>IF([1]Plot_Data!E127="","",[1]Plot_Data!E127)</f>
        <v>18</v>
      </c>
      <c r="H127" t="str">
        <f t="shared" si="8"/>
        <v>Pleasant18</v>
      </c>
      <c r="I127" t="str">
        <f>IF([1]Plot_Data!J127="","",[1]Plot_Data!J127)</f>
        <v>Control</v>
      </c>
      <c r="J127" t="str">
        <f>IF([1]Plot_Data!K127="","",[1]Plot_Data!K127)</f>
        <v>None</v>
      </c>
      <c r="K127">
        <f>IF([1]Plot_Data!L127="","",[1]Plot_Data!L127)</f>
        <v>0</v>
      </c>
      <c r="L127">
        <f>IF([1]Plot_Data!M127="","",[1]Plot_Data!M127)</f>
        <v>17</v>
      </c>
      <c r="M127">
        <f t="shared" si="9"/>
        <v>17</v>
      </c>
      <c r="N127" t="str">
        <f>IF([1]Plot_Data!N127="","",[1]Plot_Data!N127)</f>
        <v/>
      </c>
    </row>
    <row r="128" spans="1:14" x14ac:dyDescent="0.35">
      <c r="A128" t="str">
        <f>IF([1]Plot_Data!A128="","",[1]Plot_Data!A128)</f>
        <v>Pleasant</v>
      </c>
      <c r="B128" s="3">
        <f>IF(ISERROR(INDEX([1]PlotInfo!$A$1:$G$145,MATCH(CONCATENATE($A128,$G128),[1]PlotInfo!$C:$C,0),MATCH("Install Date",[1]PlotInfo!$1:$1,0))),"",INDEX([1]PlotInfo!$A$1:$G$145,MATCH(CONCATENATE($A128,$G128),[1]PlotInfo!$C:$C,0),MATCH("Install Date",[1]PlotInfo!$1:$1,0)))</f>
        <v>43818</v>
      </c>
      <c r="C128" s="3">
        <f>IF([1]Plot_Data!B128="","",[1]Plot_Data!B128)</f>
        <v>43920</v>
      </c>
      <c r="D128" s="3" t="str">
        <f t="shared" si="5"/>
        <v>2020</v>
      </c>
      <c r="E128" s="3" t="str">
        <f t="shared" si="6"/>
        <v>SPRING</v>
      </c>
      <c r="F128" s="3" t="str">
        <f t="shared" si="7"/>
        <v>SPRING2020</v>
      </c>
      <c r="G128">
        <f>IF([1]Plot_Data!E128="","",[1]Plot_Data!E128)</f>
        <v>19</v>
      </c>
      <c r="H128" t="str">
        <f t="shared" si="8"/>
        <v>Pleasant19</v>
      </c>
      <c r="I128" t="str">
        <f>IF([1]Plot_Data!J128="","",[1]Plot_Data!J128)</f>
        <v>Mulch</v>
      </c>
      <c r="J128" t="str">
        <f>IF([1]Plot_Data!K128="","",[1]Plot_Data!K128)</f>
        <v>Cool</v>
      </c>
      <c r="K128">
        <f>IF([1]Plot_Data!L128="","",[1]Plot_Data!L128)</f>
        <v>15</v>
      </c>
      <c r="L128">
        <f>IF([1]Plot_Data!M128="","",[1]Plot_Data!M128)</f>
        <v>82</v>
      </c>
      <c r="M128">
        <f t="shared" si="9"/>
        <v>67</v>
      </c>
      <c r="N128">
        <f>IF([1]Plot_Data!N128="","",[1]Plot_Data!N128)</f>
        <v>50</v>
      </c>
    </row>
    <row r="129" spans="1:14" x14ac:dyDescent="0.35">
      <c r="A129" t="str">
        <f>IF([1]Plot_Data!A129="","",[1]Plot_Data!A129)</f>
        <v>Pleasant</v>
      </c>
      <c r="B129" s="3">
        <f>IF(ISERROR(INDEX([1]PlotInfo!$A$1:$G$145,MATCH(CONCATENATE($A129,$G129),[1]PlotInfo!$C:$C,0),MATCH("Install Date",[1]PlotInfo!$1:$1,0))),"",INDEX([1]PlotInfo!$A$1:$G$145,MATCH(CONCATENATE($A129,$G129),[1]PlotInfo!$C:$C,0),MATCH("Install Date",[1]PlotInfo!$1:$1,0)))</f>
        <v>43818</v>
      </c>
      <c r="C129" s="3">
        <f>IF([1]Plot_Data!B129="","",[1]Plot_Data!B129)</f>
        <v>43920</v>
      </c>
      <c r="D129" s="3" t="str">
        <f t="shared" si="5"/>
        <v>2020</v>
      </c>
      <c r="E129" s="3" t="str">
        <f t="shared" si="6"/>
        <v>SPRING</v>
      </c>
      <c r="F129" s="3" t="str">
        <f t="shared" si="7"/>
        <v>SPRING2020</v>
      </c>
      <c r="G129">
        <f>IF([1]Plot_Data!E129="","",[1]Plot_Data!E129)</f>
        <v>20</v>
      </c>
      <c r="H129" t="str">
        <f t="shared" si="8"/>
        <v>Pleasant20</v>
      </c>
      <c r="I129" t="str">
        <f>IF([1]Plot_Data!J129="","",[1]Plot_Data!J129)</f>
        <v>ConMod</v>
      </c>
      <c r="J129" t="str">
        <f>IF([1]Plot_Data!K129="","",[1]Plot_Data!K129)</f>
        <v>Warm</v>
      </c>
      <c r="K129">
        <f>IF([1]Plot_Data!L129="","",[1]Plot_Data!L129)</f>
        <v>6</v>
      </c>
      <c r="L129">
        <f>IF([1]Plot_Data!M129="","",[1]Plot_Data!M129)</f>
        <v>60</v>
      </c>
      <c r="M129">
        <f t="shared" si="9"/>
        <v>54</v>
      </c>
      <c r="N129" t="str">
        <f>IF([1]Plot_Data!N129="","",[1]Plot_Data!N129)</f>
        <v/>
      </c>
    </row>
    <row r="130" spans="1:14" x14ac:dyDescent="0.35">
      <c r="A130" t="str">
        <f>IF([1]Plot_Data!A130="","",[1]Plot_Data!A130)</f>
        <v>Pleasant</v>
      </c>
      <c r="B130" s="3">
        <f>IF(ISERROR(INDEX([1]PlotInfo!$A$1:$G$145,MATCH(CONCATENATE($A130,$G130),[1]PlotInfo!$C:$C,0),MATCH("Install Date",[1]PlotInfo!$1:$1,0))),"",INDEX([1]PlotInfo!$A$1:$G$145,MATCH(CONCATENATE($A130,$G130),[1]PlotInfo!$C:$C,0),MATCH("Install Date",[1]PlotInfo!$1:$1,0)))</f>
        <v>43818</v>
      </c>
      <c r="C130" s="3">
        <f>IF([1]Plot_Data!B130="","",[1]Plot_Data!B130)</f>
        <v>43920</v>
      </c>
      <c r="D130" s="3" t="str">
        <f t="shared" ref="D130:D193" si="10">TEXT(C130,"YYYY")</f>
        <v>2020</v>
      </c>
      <c r="E130" s="3" t="str">
        <f t="shared" ref="E130:E193" si="11">IF(MONTH(C130)=3,"SPRING",IF(MONTH(C130)=4,"SPRING",IF(MONTH(C130)=9,"AUTUMN",IF(MONTH(C130)=10,"AUTUMN",IF(MONTH(C130)=11,"AUTUMN",IF(MONTH(C130)=12,"AUTUMN","NONE"))))))</f>
        <v>SPRING</v>
      </c>
      <c r="F130" s="3" t="str">
        <f t="shared" ref="F130:F193" si="12">_xlfn.CONCAT(E130,D130)</f>
        <v>SPRING2020</v>
      </c>
      <c r="G130">
        <f>IF([1]Plot_Data!E130="","",[1]Plot_Data!E130)</f>
        <v>21</v>
      </c>
      <c r="H130" t="str">
        <f t="shared" ref="H130:H193" si="13">_xlfn.CONCAT(A130,G130)</f>
        <v>Pleasant21</v>
      </c>
      <c r="I130" t="str">
        <f>IF([1]Plot_Data!J130="","",[1]Plot_Data!J130)</f>
        <v>Mulch</v>
      </c>
      <c r="J130" t="str">
        <f>IF([1]Plot_Data!K130="","",[1]Plot_Data!K130)</f>
        <v>Warm</v>
      </c>
      <c r="K130">
        <f>IF([1]Plot_Data!L130="","",[1]Plot_Data!L130)</f>
        <v>12</v>
      </c>
      <c r="L130">
        <f>IF([1]Plot_Data!M130="","",[1]Plot_Data!M130)</f>
        <v>18</v>
      </c>
      <c r="M130">
        <f t="shared" si="9"/>
        <v>6</v>
      </c>
      <c r="N130">
        <f>IF([1]Plot_Data!N130="","",[1]Plot_Data!N130)</f>
        <v>20</v>
      </c>
    </row>
    <row r="131" spans="1:14" x14ac:dyDescent="0.35">
      <c r="A131" t="str">
        <f>IF([1]Plot_Data!A131="","",[1]Plot_Data!A131)</f>
        <v>Pleasant</v>
      </c>
      <c r="B131" s="3">
        <f>IF(ISERROR(INDEX([1]PlotInfo!$A$1:$G$145,MATCH(CONCATENATE($A131,$G131),[1]PlotInfo!$C:$C,0),MATCH("Install Date",[1]PlotInfo!$1:$1,0))),"",INDEX([1]PlotInfo!$A$1:$G$145,MATCH(CONCATENATE($A131,$G131),[1]PlotInfo!$C:$C,0),MATCH("Install Date",[1]PlotInfo!$1:$1,0)))</f>
        <v>43818</v>
      </c>
      <c r="C131" s="3">
        <f>IF([1]Plot_Data!B131="","",[1]Plot_Data!B131)</f>
        <v>43920</v>
      </c>
      <c r="D131" s="3" t="str">
        <f t="shared" si="10"/>
        <v>2020</v>
      </c>
      <c r="E131" s="3" t="str">
        <f t="shared" si="11"/>
        <v>SPRING</v>
      </c>
      <c r="F131" s="3" t="str">
        <f t="shared" si="12"/>
        <v>SPRING2020</v>
      </c>
      <c r="G131">
        <f>IF([1]Plot_Data!E131="","",[1]Plot_Data!E131)</f>
        <v>22</v>
      </c>
      <c r="H131" t="str">
        <f t="shared" si="13"/>
        <v>Pleasant22</v>
      </c>
      <c r="I131" t="str">
        <f>IF([1]Plot_Data!J131="","",[1]Plot_Data!J131)</f>
        <v>Seed only</v>
      </c>
      <c r="J131" t="str">
        <f>IF([1]Plot_Data!K131="","",[1]Plot_Data!K131)</f>
        <v>Warm</v>
      </c>
      <c r="K131">
        <f>IF([1]Plot_Data!L131="","",[1]Plot_Data!L131)</f>
        <v>13</v>
      </c>
      <c r="L131">
        <f>IF([1]Plot_Data!M131="","",[1]Plot_Data!M131)</f>
        <v>30</v>
      </c>
      <c r="M131">
        <f t="shared" ref="M131:M194" si="14">L131-K131</f>
        <v>17</v>
      </c>
      <c r="N131" t="str">
        <f>IF([1]Plot_Data!N131="","",[1]Plot_Data!N131)</f>
        <v/>
      </c>
    </row>
    <row r="132" spans="1:14" x14ac:dyDescent="0.35">
      <c r="A132" t="str">
        <f>IF([1]Plot_Data!A132="","",[1]Plot_Data!A132)</f>
        <v>Pleasant</v>
      </c>
      <c r="B132" s="3">
        <f>IF(ISERROR(INDEX([1]PlotInfo!$A$1:$G$145,MATCH(CONCATENATE($A132,$G132),[1]PlotInfo!$C:$C,0),MATCH("Install Date",[1]PlotInfo!$1:$1,0))),"",INDEX([1]PlotInfo!$A$1:$G$145,MATCH(CONCATENATE($A132,$G132),[1]PlotInfo!$C:$C,0),MATCH("Install Date",[1]PlotInfo!$1:$1,0)))</f>
        <v>43818</v>
      </c>
      <c r="C132" s="3">
        <f>IF([1]Plot_Data!B132="","",[1]Plot_Data!B132)</f>
        <v>43920</v>
      </c>
      <c r="D132" s="3" t="str">
        <f t="shared" si="10"/>
        <v>2020</v>
      </c>
      <c r="E132" s="3" t="str">
        <f t="shared" si="11"/>
        <v>SPRING</v>
      </c>
      <c r="F132" s="3" t="str">
        <f t="shared" si="12"/>
        <v>SPRING2020</v>
      </c>
      <c r="G132">
        <f>IF([1]Plot_Data!E132="","",[1]Plot_Data!E132)</f>
        <v>23</v>
      </c>
      <c r="H132" t="str">
        <f t="shared" si="13"/>
        <v>Pleasant23</v>
      </c>
      <c r="I132" t="str">
        <f>IF([1]Plot_Data!J132="","",[1]Plot_Data!J132)</f>
        <v>Seed only</v>
      </c>
      <c r="J132" t="str">
        <f>IF([1]Plot_Data!K132="","",[1]Plot_Data!K132)</f>
        <v>Cool</v>
      </c>
      <c r="K132">
        <f>IF([1]Plot_Data!L132="","",[1]Plot_Data!L132)</f>
        <v>6</v>
      </c>
      <c r="L132">
        <f>IF([1]Plot_Data!M132="","",[1]Plot_Data!M132)</f>
        <v>40</v>
      </c>
      <c r="M132">
        <f t="shared" si="14"/>
        <v>34</v>
      </c>
      <c r="N132" t="str">
        <f>IF([1]Plot_Data!N132="","",[1]Plot_Data!N132)</f>
        <v/>
      </c>
    </row>
    <row r="133" spans="1:14" x14ac:dyDescent="0.35">
      <c r="A133" t="str">
        <f>IF([1]Plot_Data!A133="","",[1]Plot_Data!A133)</f>
        <v>Pleasant</v>
      </c>
      <c r="B133" s="3">
        <f>IF(ISERROR(INDEX([1]PlotInfo!$A$1:$G$145,MATCH(CONCATENATE($A133,$G133),[1]PlotInfo!$C:$C,0),MATCH("Install Date",[1]PlotInfo!$1:$1,0))),"",INDEX([1]PlotInfo!$A$1:$G$145,MATCH(CONCATENATE($A133,$G133),[1]PlotInfo!$C:$C,0),MATCH("Install Date",[1]PlotInfo!$1:$1,0)))</f>
        <v>43818</v>
      </c>
      <c r="C133" s="3">
        <f>IF([1]Plot_Data!B133="","",[1]Plot_Data!B133)</f>
        <v>43920</v>
      </c>
      <c r="D133" s="3" t="str">
        <f t="shared" si="10"/>
        <v>2020</v>
      </c>
      <c r="E133" s="3" t="str">
        <f t="shared" si="11"/>
        <v>SPRING</v>
      </c>
      <c r="F133" s="3" t="str">
        <f t="shared" si="12"/>
        <v>SPRING2020</v>
      </c>
      <c r="G133">
        <f>IF([1]Plot_Data!E133="","",[1]Plot_Data!E133)</f>
        <v>24</v>
      </c>
      <c r="H133" t="str">
        <f t="shared" si="13"/>
        <v>Pleasant24</v>
      </c>
      <c r="I133" t="str">
        <f>IF([1]Plot_Data!J133="","",[1]Plot_Data!J133)</f>
        <v>Pits</v>
      </c>
      <c r="J133" t="str">
        <f>IF([1]Plot_Data!K133="","",[1]Plot_Data!K133)</f>
        <v>Warm</v>
      </c>
      <c r="K133">
        <f>IF([1]Plot_Data!L133="","",[1]Plot_Data!L133)</f>
        <v>8</v>
      </c>
      <c r="L133">
        <f>IF([1]Plot_Data!M133="","",[1]Plot_Data!M133)</f>
        <v>80</v>
      </c>
      <c r="M133">
        <f t="shared" si="14"/>
        <v>72</v>
      </c>
      <c r="N133" t="str">
        <f>IF([1]Plot_Data!N133="","",[1]Plot_Data!N133)</f>
        <v/>
      </c>
    </row>
    <row r="134" spans="1:14" x14ac:dyDescent="0.35">
      <c r="A134" t="str">
        <f>IF([1]Plot_Data!A134="","",[1]Plot_Data!A134)</f>
        <v>Pleasant</v>
      </c>
      <c r="B134" s="3">
        <f>IF(ISERROR(INDEX([1]PlotInfo!$A$1:$G$145,MATCH(CONCATENATE($A134,$G134),[1]PlotInfo!$C:$C,0),MATCH("Install Date",[1]PlotInfo!$1:$1,0))),"",INDEX([1]PlotInfo!$A$1:$G$145,MATCH(CONCATENATE($A134,$G134),[1]PlotInfo!$C:$C,0),MATCH("Install Date",[1]PlotInfo!$1:$1,0)))</f>
        <v>43818</v>
      </c>
      <c r="C134" s="3">
        <f>IF([1]Plot_Data!B134="","",[1]Plot_Data!B134)</f>
        <v>43920</v>
      </c>
      <c r="D134" s="3" t="str">
        <f t="shared" si="10"/>
        <v>2020</v>
      </c>
      <c r="E134" s="3" t="str">
        <f t="shared" si="11"/>
        <v>SPRING</v>
      </c>
      <c r="F134" s="3" t="str">
        <f t="shared" si="12"/>
        <v>SPRING2020</v>
      </c>
      <c r="G134">
        <f>IF([1]Plot_Data!E134="","",[1]Plot_Data!E134)</f>
        <v>25</v>
      </c>
      <c r="H134" t="str">
        <f t="shared" si="13"/>
        <v>Pleasant25</v>
      </c>
      <c r="I134" t="str">
        <f>IF([1]Plot_Data!J134="","",[1]Plot_Data!J134)</f>
        <v>Control</v>
      </c>
      <c r="J134" t="str">
        <f>IF([1]Plot_Data!K134="","",[1]Plot_Data!K134)</f>
        <v>None</v>
      </c>
      <c r="K134">
        <f>IF([1]Plot_Data!L134="","",[1]Plot_Data!L134)</f>
        <v>0</v>
      </c>
      <c r="L134">
        <f>IF([1]Plot_Data!M134="","",[1]Plot_Data!M134)</f>
        <v>35</v>
      </c>
      <c r="M134">
        <f t="shared" si="14"/>
        <v>35</v>
      </c>
      <c r="N134" t="str">
        <f>IF([1]Plot_Data!N134="","",[1]Plot_Data!N134)</f>
        <v/>
      </c>
    </row>
    <row r="135" spans="1:14" x14ac:dyDescent="0.35">
      <c r="A135" t="str">
        <f>IF([1]Plot_Data!A135="","",[1]Plot_Data!A135)</f>
        <v>Pleasant</v>
      </c>
      <c r="B135" s="3">
        <f>IF(ISERROR(INDEX([1]PlotInfo!$A$1:$G$145,MATCH(CONCATENATE($A135,$G135),[1]PlotInfo!$C:$C,0),MATCH("Install Date",[1]PlotInfo!$1:$1,0))),"",INDEX([1]PlotInfo!$A$1:$G$145,MATCH(CONCATENATE($A135,$G135),[1]PlotInfo!$C:$C,0),MATCH("Install Date",[1]PlotInfo!$1:$1,0)))</f>
        <v>43818</v>
      </c>
      <c r="C135" s="3">
        <f>IF([1]Plot_Data!B135="","",[1]Plot_Data!B135)</f>
        <v>43920</v>
      </c>
      <c r="D135" s="3" t="str">
        <f t="shared" si="10"/>
        <v>2020</v>
      </c>
      <c r="E135" s="3" t="str">
        <f t="shared" si="11"/>
        <v>SPRING</v>
      </c>
      <c r="F135" s="3" t="str">
        <f t="shared" si="12"/>
        <v>SPRING2020</v>
      </c>
      <c r="G135">
        <f>IF([1]Plot_Data!E135="","",[1]Plot_Data!E135)</f>
        <v>26</v>
      </c>
      <c r="H135" t="str">
        <f t="shared" si="13"/>
        <v>Pleasant26</v>
      </c>
      <c r="I135" t="str">
        <f>IF([1]Plot_Data!J135="","",[1]Plot_Data!J135)</f>
        <v>ConMod</v>
      </c>
      <c r="J135" t="str">
        <f>IF([1]Plot_Data!K135="","",[1]Plot_Data!K135)</f>
        <v>Cool</v>
      </c>
      <c r="K135">
        <f>IF([1]Plot_Data!L135="","",[1]Plot_Data!L135)</f>
        <v>20</v>
      </c>
      <c r="L135">
        <f>IF([1]Plot_Data!M135="","",[1]Plot_Data!M135)</f>
        <v>30</v>
      </c>
      <c r="M135">
        <f t="shared" si="14"/>
        <v>10</v>
      </c>
      <c r="N135" t="str">
        <f>IF([1]Plot_Data!N135="","",[1]Plot_Data!N135)</f>
        <v/>
      </c>
    </row>
    <row r="136" spans="1:14" x14ac:dyDescent="0.35">
      <c r="A136" t="str">
        <f>IF([1]Plot_Data!A136="","",[1]Plot_Data!A136)</f>
        <v>Pleasant</v>
      </c>
      <c r="B136" s="3">
        <f>IF(ISERROR(INDEX([1]PlotInfo!$A$1:$G$145,MATCH(CONCATENATE($A136,$G136),[1]PlotInfo!$C:$C,0),MATCH("Install Date",[1]PlotInfo!$1:$1,0))),"",INDEX([1]PlotInfo!$A$1:$G$145,MATCH(CONCATENATE($A136,$G136),[1]PlotInfo!$C:$C,0),MATCH("Install Date",[1]PlotInfo!$1:$1,0)))</f>
        <v>43818</v>
      </c>
      <c r="C136" s="3">
        <f>IF([1]Plot_Data!B136="","",[1]Plot_Data!B136)</f>
        <v>43920</v>
      </c>
      <c r="D136" s="3" t="str">
        <f t="shared" si="10"/>
        <v>2020</v>
      </c>
      <c r="E136" s="3" t="str">
        <f t="shared" si="11"/>
        <v>SPRING</v>
      </c>
      <c r="F136" s="3" t="str">
        <f t="shared" si="12"/>
        <v>SPRING2020</v>
      </c>
      <c r="G136">
        <f>IF([1]Plot_Data!E136="","",[1]Plot_Data!E136)</f>
        <v>27</v>
      </c>
      <c r="H136" t="str">
        <f t="shared" si="13"/>
        <v>Pleasant27</v>
      </c>
      <c r="I136" t="str">
        <f>IF([1]Plot_Data!J136="","",[1]Plot_Data!J136)</f>
        <v>Mulch</v>
      </c>
      <c r="J136" t="str">
        <f>IF([1]Plot_Data!K136="","",[1]Plot_Data!K136)</f>
        <v>Cool</v>
      </c>
      <c r="K136">
        <f>IF([1]Plot_Data!L136="","",[1]Plot_Data!L136)</f>
        <v>5</v>
      </c>
      <c r="L136">
        <f>IF([1]Plot_Data!M136="","",[1]Plot_Data!M136)</f>
        <v>85</v>
      </c>
      <c r="M136">
        <f t="shared" si="14"/>
        <v>80</v>
      </c>
      <c r="N136">
        <f>IF([1]Plot_Data!N136="","",[1]Plot_Data!N136)</f>
        <v>65</v>
      </c>
    </row>
    <row r="137" spans="1:14" x14ac:dyDescent="0.35">
      <c r="A137" t="str">
        <f>IF([1]Plot_Data!A137="","",[1]Plot_Data!A137)</f>
        <v>Pleasant</v>
      </c>
      <c r="B137" s="3">
        <f>IF(ISERROR(INDEX([1]PlotInfo!$A$1:$G$145,MATCH(CONCATENATE($A137,$G137),[1]PlotInfo!$C:$C,0),MATCH("Install Date",[1]PlotInfo!$1:$1,0))),"",INDEX([1]PlotInfo!$A$1:$G$145,MATCH(CONCATENATE($A137,$G137),[1]PlotInfo!$C:$C,0),MATCH("Install Date",[1]PlotInfo!$1:$1,0)))</f>
        <v>43818</v>
      </c>
      <c r="C137" s="3">
        <f>IF([1]Plot_Data!B137="","",[1]Plot_Data!B137)</f>
        <v>43920</v>
      </c>
      <c r="D137" s="3" t="str">
        <f t="shared" si="10"/>
        <v>2020</v>
      </c>
      <c r="E137" s="3" t="str">
        <f t="shared" si="11"/>
        <v>SPRING</v>
      </c>
      <c r="F137" s="3" t="str">
        <f t="shared" si="12"/>
        <v>SPRING2020</v>
      </c>
      <c r="G137">
        <f>IF([1]Plot_Data!E137="","",[1]Plot_Data!E137)</f>
        <v>28</v>
      </c>
      <c r="H137" t="str">
        <f t="shared" si="13"/>
        <v>Pleasant28</v>
      </c>
      <c r="I137" t="str">
        <f>IF([1]Plot_Data!J137="","",[1]Plot_Data!J137)</f>
        <v>Mulch</v>
      </c>
      <c r="J137" t="str">
        <f>IF([1]Plot_Data!K137="","",[1]Plot_Data!K137)</f>
        <v>Warm</v>
      </c>
      <c r="K137">
        <f>IF([1]Plot_Data!L137="","",[1]Plot_Data!L137)</f>
        <v>17</v>
      </c>
      <c r="L137">
        <f>IF([1]Plot_Data!M137="","",[1]Plot_Data!M137)</f>
        <v>30</v>
      </c>
      <c r="M137">
        <f t="shared" si="14"/>
        <v>13</v>
      </c>
      <c r="N137">
        <f>IF([1]Plot_Data!N137="","",[1]Plot_Data!N137)</f>
        <v>50</v>
      </c>
    </row>
    <row r="138" spans="1:14" x14ac:dyDescent="0.35">
      <c r="A138" t="str">
        <f>IF([1]Plot_Data!A138="","",[1]Plot_Data!A138)</f>
        <v>Pleasant</v>
      </c>
      <c r="B138" s="3">
        <f>IF(ISERROR(INDEX([1]PlotInfo!$A$1:$G$145,MATCH(CONCATENATE($A138,$G138),[1]PlotInfo!$C:$C,0),MATCH("Install Date",[1]PlotInfo!$1:$1,0))),"",INDEX([1]PlotInfo!$A$1:$G$145,MATCH(CONCATENATE($A138,$G138),[1]PlotInfo!$C:$C,0),MATCH("Install Date",[1]PlotInfo!$1:$1,0)))</f>
        <v>43818</v>
      </c>
      <c r="C138" s="3">
        <f>IF([1]Plot_Data!B138="","",[1]Plot_Data!B138)</f>
        <v>43920</v>
      </c>
      <c r="D138" s="3" t="str">
        <f t="shared" si="10"/>
        <v>2020</v>
      </c>
      <c r="E138" s="3" t="str">
        <f t="shared" si="11"/>
        <v>SPRING</v>
      </c>
      <c r="F138" s="3" t="str">
        <f t="shared" si="12"/>
        <v>SPRING2020</v>
      </c>
      <c r="G138">
        <f>IF([1]Plot_Data!E138="","",[1]Plot_Data!E138)</f>
        <v>29</v>
      </c>
      <c r="H138" t="str">
        <f t="shared" si="13"/>
        <v>Pleasant29</v>
      </c>
      <c r="I138" t="str">
        <f>IF([1]Plot_Data!J138="","",[1]Plot_Data!J138)</f>
        <v>Pits</v>
      </c>
      <c r="J138" t="str">
        <f>IF([1]Plot_Data!K138="","",[1]Plot_Data!K138)</f>
        <v>Cool</v>
      </c>
      <c r="K138">
        <f>IF([1]Plot_Data!L138="","",[1]Plot_Data!L138)</f>
        <v>12</v>
      </c>
      <c r="L138">
        <f>IF([1]Plot_Data!M138="","",[1]Plot_Data!M138)</f>
        <v>18</v>
      </c>
      <c r="M138">
        <f t="shared" si="14"/>
        <v>6</v>
      </c>
      <c r="N138" t="str">
        <f>IF([1]Plot_Data!N138="","",[1]Plot_Data!N138)</f>
        <v/>
      </c>
    </row>
    <row r="139" spans="1:14" x14ac:dyDescent="0.35">
      <c r="A139" t="str">
        <f>IF([1]Plot_Data!A139="","",[1]Plot_Data!A139)</f>
        <v>Pleasant</v>
      </c>
      <c r="B139" s="3">
        <f>IF(ISERROR(INDEX([1]PlotInfo!$A$1:$G$145,MATCH(CONCATENATE($A139,$G139),[1]PlotInfo!$C:$C,0),MATCH("Install Date",[1]PlotInfo!$1:$1,0))),"",INDEX([1]PlotInfo!$A$1:$G$145,MATCH(CONCATENATE($A139,$G139),[1]PlotInfo!$C:$C,0),MATCH("Install Date",[1]PlotInfo!$1:$1,0)))</f>
        <v>43818</v>
      </c>
      <c r="C139" s="3">
        <f>IF([1]Plot_Data!B139="","",[1]Plot_Data!B139)</f>
        <v>43920</v>
      </c>
      <c r="D139" s="3" t="str">
        <f t="shared" si="10"/>
        <v>2020</v>
      </c>
      <c r="E139" s="3" t="str">
        <f t="shared" si="11"/>
        <v>SPRING</v>
      </c>
      <c r="F139" s="3" t="str">
        <f t="shared" si="12"/>
        <v>SPRING2020</v>
      </c>
      <c r="G139">
        <f>IF([1]Plot_Data!E139="","",[1]Plot_Data!E139)</f>
        <v>30</v>
      </c>
      <c r="H139" t="str">
        <f t="shared" si="13"/>
        <v>Pleasant30</v>
      </c>
      <c r="I139" t="str">
        <f>IF([1]Plot_Data!J139="","",[1]Plot_Data!J139)</f>
        <v>Seed only</v>
      </c>
      <c r="J139" t="str">
        <f>IF([1]Plot_Data!K139="","",[1]Plot_Data!K139)</f>
        <v>Warm</v>
      </c>
      <c r="K139">
        <f>IF([1]Plot_Data!L139="","",[1]Plot_Data!L139)</f>
        <v>6</v>
      </c>
      <c r="L139">
        <f>IF([1]Plot_Data!M139="","",[1]Plot_Data!M139)</f>
        <v>30</v>
      </c>
      <c r="M139">
        <f t="shared" si="14"/>
        <v>24</v>
      </c>
      <c r="N139" t="str">
        <f>IF([1]Plot_Data!N139="","",[1]Plot_Data!N139)</f>
        <v/>
      </c>
    </row>
    <row r="140" spans="1:14" x14ac:dyDescent="0.35">
      <c r="A140" t="str">
        <f>IF([1]Plot_Data!A140="","",[1]Plot_Data!A140)</f>
        <v>Pleasant</v>
      </c>
      <c r="B140" s="3">
        <f>IF(ISERROR(INDEX([1]PlotInfo!$A$1:$G$145,MATCH(CONCATENATE($A140,$G140),[1]PlotInfo!$C:$C,0),MATCH("Install Date",[1]PlotInfo!$1:$1,0))),"",INDEX([1]PlotInfo!$A$1:$G$145,MATCH(CONCATENATE($A140,$G140),[1]PlotInfo!$C:$C,0),MATCH("Install Date",[1]PlotInfo!$1:$1,0)))</f>
        <v>43818</v>
      </c>
      <c r="C140" s="3">
        <f>IF([1]Plot_Data!B140="","",[1]Plot_Data!B140)</f>
        <v>43920</v>
      </c>
      <c r="D140" s="3" t="str">
        <f t="shared" si="10"/>
        <v>2020</v>
      </c>
      <c r="E140" s="3" t="str">
        <f t="shared" si="11"/>
        <v>SPRING</v>
      </c>
      <c r="F140" s="3" t="str">
        <f t="shared" si="12"/>
        <v>SPRING2020</v>
      </c>
      <c r="G140">
        <f>IF([1]Plot_Data!E140="","",[1]Plot_Data!E140)</f>
        <v>31</v>
      </c>
      <c r="H140" t="str">
        <f t="shared" si="13"/>
        <v>Pleasant31</v>
      </c>
      <c r="I140" t="str">
        <f>IF([1]Plot_Data!J140="","",[1]Plot_Data!J140)</f>
        <v>ConMod</v>
      </c>
      <c r="J140" t="str">
        <f>IF([1]Plot_Data!K140="","",[1]Plot_Data!K140)</f>
        <v>Warm</v>
      </c>
      <c r="K140">
        <f>IF([1]Plot_Data!L140="","",[1]Plot_Data!L140)</f>
        <v>1</v>
      </c>
      <c r="L140">
        <f>IF([1]Plot_Data!M140="","",[1]Plot_Data!M140)</f>
        <v>65</v>
      </c>
      <c r="M140">
        <f t="shared" si="14"/>
        <v>64</v>
      </c>
      <c r="N140" t="str">
        <f>IF([1]Plot_Data!N140="","",[1]Plot_Data!N140)</f>
        <v/>
      </c>
    </row>
    <row r="141" spans="1:14" x14ac:dyDescent="0.35">
      <c r="A141" t="str">
        <f>IF([1]Plot_Data!A141="","",[1]Plot_Data!A141)</f>
        <v>Pleasant</v>
      </c>
      <c r="B141" s="3">
        <f>IF(ISERROR(INDEX([1]PlotInfo!$A$1:$G$145,MATCH(CONCATENATE($A141,$G141),[1]PlotInfo!$C:$C,0),MATCH("Install Date",[1]PlotInfo!$1:$1,0))),"",INDEX([1]PlotInfo!$A$1:$G$145,MATCH(CONCATENATE($A141,$G141),[1]PlotInfo!$C:$C,0),MATCH("Install Date",[1]PlotInfo!$1:$1,0)))</f>
        <v>43818</v>
      </c>
      <c r="C141" s="3">
        <f>IF([1]Plot_Data!B141="","",[1]Plot_Data!B141)</f>
        <v>43920</v>
      </c>
      <c r="D141" s="3" t="str">
        <f t="shared" si="10"/>
        <v>2020</v>
      </c>
      <c r="E141" s="3" t="str">
        <f t="shared" si="11"/>
        <v>SPRING</v>
      </c>
      <c r="F141" s="3" t="str">
        <f t="shared" si="12"/>
        <v>SPRING2020</v>
      </c>
      <c r="G141">
        <f>IF([1]Plot_Data!E141="","",[1]Plot_Data!E141)</f>
        <v>32</v>
      </c>
      <c r="H141" t="str">
        <f t="shared" si="13"/>
        <v>Pleasant32</v>
      </c>
      <c r="I141" t="str">
        <f>IF([1]Plot_Data!J141="","",[1]Plot_Data!J141)</f>
        <v>Seed only</v>
      </c>
      <c r="J141" t="str">
        <f>IF([1]Plot_Data!K141="","",[1]Plot_Data!K141)</f>
        <v>Cool</v>
      </c>
      <c r="K141">
        <f>IF([1]Plot_Data!L141="","",[1]Plot_Data!L141)</f>
        <v>15</v>
      </c>
      <c r="L141">
        <f>IF([1]Plot_Data!M141="","",[1]Plot_Data!M141)</f>
        <v>30</v>
      </c>
      <c r="M141">
        <f t="shared" si="14"/>
        <v>15</v>
      </c>
      <c r="N141" t="str">
        <f>IF([1]Plot_Data!N141="","",[1]Plot_Data!N141)</f>
        <v/>
      </c>
    </row>
    <row r="142" spans="1:14" x14ac:dyDescent="0.35">
      <c r="A142" t="str">
        <f>IF([1]Plot_Data!A142="","",[1]Plot_Data!A142)</f>
        <v>Pleasant</v>
      </c>
      <c r="B142" s="3">
        <f>IF(ISERROR(INDEX([1]PlotInfo!$A$1:$G$145,MATCH(CONCATENATE($A142,$G142),[1]PlotInfo!$C:$C,0),MATCH("Install Date",[1]PlotInfo!$1:$1,0))),"",INDEX([1]PlotInfo!$A$1:$G$145,MATCH(CONCATENATE($A142,$G142),[1]PlotInfo!$C:$C,0),MATCH("Install Date",[1]PlotInfo!$1:$1,0)))</f>
        <v>43818</v>
      </c>
      <c r="C142" s="3">
        <f>IF([1]Plot_Data!B142="","",[1]Plot_Data!B142)</f>
        <v>43920</v>
      </c>
      <c r="D142" s="3" t="str">
        <f t="shared" si="10"/>
        <v>2020</v>
      </c>
      <c r="E142" s="3" t="str">
        <f t="shared" si="11"/>
        <v>SPRING</v>
      </c>
      <c r="F142" s="3" t="str">
        <f t="shared" si="12"/>
        <v>SPRING2020</v>
      </c>
      <c r="G142">
        <f>IF([1]Plot_Data!E142="","",[1]Plot_Data!E142)</f>
        <v>33</v>
      </c>
      <c r="H142" t="str">
        <f t="shared" si="13"/>
        <v>Pleasant33</v>
      </c>
      <c r="I142" t="str">
        <f>IF([1]Plot_Data!J142="","",[1]Plot_Data!J142)</f>
        <v>ConMod</v>
      </c>
      <c r="J142" t="str">
        <f>IF([1]Plot_Data!K142="","",[1]Plot_Data!K142)</f>
        <v>Cool</v>
      </c>
      <c r="K142">
        <f>IF([1]Plot_Data!L142="","",[1]Plot_Data!L142)</f>
        <v>5</v>
      </c>
      <c r="L142">
        <f>IF([1]Plot_Data!M142="","",[1]Plot_Data!M142)</f>
        <v>18</v>
      </c>
      <c r="M142">
        <f t="shared" si="14"/>
        <v>13</v>
      </c>
      <c r="N142" t="str">
        <f>IF([1]Plot_Data!N142="","",[1]Plot_Data!N142)</f>
        <v/>
      </c>
    </row>
    <row r="143" spans="1:14" x14ac:dyDescent="0.35">
      <c r="A143" t="str">
        <f>IF([1]Plot_Data!A143="","",[1]Plot_Data!A143)</f>
        <v>Pleasant</v>
      </c>
      <c r="B143" s="3">
        <f>IF(ISERROR(INDEX([1]PlotInfo!$A$1:$G$145,MATCH(CONCATENATE($A143,$G143),[1]PlotInfo!$C:$C,0),MATCH("Install Date",[1]PlotInfo!$1:$1,0))),"",INDEX([1]PlotInfo!$A$1:$G$145,MATCH(CONCATENATE($A143,$G143),[1]PlotInfo!$C:$C,0),MATCH("Install Date",[1]PlotInfo!$1:$1,0)))</f>
        <v>43818</v>
      </c>
      <c r="C143" s="3">
        <f>IF([1]Plot_Data!B143="","",[1]Plot_Data!B143)</f>
        <v>43920</v>
      </c>
      <c r="D143" s="3" t="str">
        <f t="shared" si="10"/>
        <v>2020</v>
      </c>
      <c r="E143" s="3" t="str">
        <f t="shared" si="11"/>
        <v>SPRING</v>
      </c>
      <c r="F143" s="3" t="str">
        <f t="shared" si="12"/>
        <v>SPRING2020</v>
      </c>
      <c r="G143">
        <f>IF([1]Plot_Data!E143="","",[1]Plot_Data!E143)</f>
        <v>34</v>
      </c>
      <c r="H143" t="str">
        <f t="shared" si="13"/>
        <v>Pleasant34</v>
      </c>
      <c r="I143" t="str">
        <f>IF([1]Plot_Data!J143="","",[1]Plot_Data!J143)</f>
        <v>Pits</v>
      </c>
      <c r="J143" t="str">
        <f>IF([1]Plot_Data!K143="","",[1]Plot_Data!K143)</f>
        <v>Warm</v>
      </c>
      <c r="K143">
        <f>IF([1]Plot_Data!L143="","",[1]Plot_Data!L143)</f>
        <v>17</v>
      </c>
      <c r="L143">
        <f>IF([1]Plot_Data!M143="","",[1]Plot_Data!M143)</f>
        <v>18</v>
      </c>
      <c r="M143">
        <f t="shared" si="14"/>
        <v>1</v>
      </c>
      <c r="N143" t="str">
        <f>IF([1]Plot_Data!N143="","",[1]Plot_Data!N143)</f>
        <v/>
      </c>
    </row>
    <row r="144" spans="1:14" x14ac:dyDescent="0.35">
      <c r="A144" t="str">
        <f>IF([1]Plot_Data!A144="","",[1]Plot_Data!A144)</f>
        <v>Pleasant</v>
      </c>
      <c r="B144" s="3">
        <f>IF(ISERROR(INDEX([1]PlotInfo!$A$1:$G$145,MATCH(CONCATENATE($A144,$G144),[1]PlotInfo!$C:$C,0),MATCH("Install Date",[1]PlotInfo!$1:$1,0))),"",INDEX([1]PlotInfo!$A$1:$G$145,MATCH(CONCATENATE($A144,$G144),[1]PlotInfo!$C:$C,0),MATCH("Install Date",[1]PlotInfo!$1:$1,0)))</f>
        <v>43818</v>
      </c>
      <c r="C144" s="3">
        <f>IF([1]Plot_Data!B144="","",[1]Plot_Data!B144)</f>
        <v>43920</v>
      </c>
      <c r="D144" s="3" t="str">
        <f t="shared" si="10"/>
        <v>2020</v>
      </c>
      <c r="E144" s="3" t="str">
        <f t="shared" si="11"/>
        <v>SPRING</v>
      </c>
      <c r="F144" s="3" t="str">
        <f t="shared" si="12"/>
        <v>SPRING2020</v>
      </c>
      <c r="G144">
        <f>IF([1]Plot_Data!E144="","",[1]Plot_Data!E144)</f>
        <v>35</v>
      </c>
      <c r="H144" t="str">
        <f t="shared" si="13"/>
        <v>Pleasant35</v>
      </c>
      <c r="I144" t="str">
        <f>IF([1]Plot_Data!J144="","",[1]Plot_Data!J144)</f>
        <v>Mulch</v>
      </c>
      <c r="J144" t="str">
        <f>IF([1]Plot_Data!K144="","",[1]Plot_Data!K144)</f>
        <v>Cool</v>
      </c>
      <c r="K144">
        <f>IF([1]Plot_Data!L144="","",[1]Plot_Data!L144)</f>
        <v>18</v>
      </c>
      <c r="L144">
        <f>IF([1]Plot_Data!M144="","",[1]Plot_Data!M144)</f>
        <v>45</v>
      </c>
      <c r="M144">
        <f t="shared" si="14"/>
        <v>27</v>
      </c>
      <c r="N144">
        <f>IF([1]Plot_Data!N144="","",[1]Plot_Data!N144)</f>
        <v>50</v>
      </c>
    </row>
    <row r="145" spans="1:14" x14ac:dyDescent="0.35">
      <c r="A145" t="str">
        <f>IF([1]Plot_Data!A145="","",[1]Plot_Data!A145)</f>
        <v>Pleasant</v>
      </c>
      <c r="B145" s="3">
        <f>IF(ISERROR(INDEX([1]PlotInfo!$A$1:$G$145,MATCH(CONCATENATE($A145,$G145),[1]PlotInfo!$C:$C,0),MATCH("Install Date",[1]PlotInfo!$1:$1,0))),"",INDEX([1]PlotInfo!$A$1:$G$145,MATCH(CONCATENATE($A145,$G145),[1]PlotInfo!$C:$C,0),MATCH("Install Date",[1]PlotInfo!$1:$1,0)))</f>
        <v>43818</v>
      </c>
      <c r="C145" s="3">
        <f>IF([1]Plot_Data!B145="","",[1]Plot_Data!B145)</f>
        <v>43920</v>
      </c>
      <c r="D145" s="3" t="str">
        <f t="shared" si="10"/>
        <v>2020</v>
      </c>
      <c r="E145" s="3" t="str">
        <f t="shared" si="11"/>
        <v>SPRING</v>
      </c>
      <c r="F145" s="3" t="str">
        <f t="shared" si="12"/>
        <v>SPRING2020</v>
      </c>
      <c r="G145">
        <f>IF([1]Plot_Data!E145="","",[1]Plot_Data!E145)</f>
        <v>36</v>
      </c>
      <c r="H145" t="str">
        <f t="shared" si="13"/>
        <v>Pleasant36</v>
      </c>
      <c r="I145" t="str">
        <f>IF([1]Plot_Data!J145="","",[1]Plot_Data!J145)</f>
        <v>Pits</v>
      </c>
      <c r="J145" t="str">
        <f>IF([1]Plot_Data!K145="","",[1]Plot_Data!K145)</f>
        <v>Cool</v>
      </c>
      <c r="K145">
        <f>IF([1]Plot_Data!L145="","",[1]Plot_Data!L145)</f>
        <v>6</v>
      </c>
      <c r="L145">
        <f>IF([1]Plot_Data!M145="","",[1]Plot_Data!M145)</f>
        <v>30</v>
      </c>
      <c r="M145">
        <f t="shared" si="14"/>
        <v>24</v>
      </c>
      <c r="N145" t="str">
        <f>IF([1]Plot_Data!N145="","",[1]Plot_Data!N145)</f>
        <v/>
      </c>
    </row>
    <row r="146" spans="1:14" x14ac:dyDescent="0.35">
      <c r="A146" t="str">
        <f>IF([1]Plot_Data!A146="","",[1]Plot_Data!A146)</f>
        <v>Roosevelt</v>
      </c>
      <c r="B146" s="3">
        <f>IF(ISERROR(INDEX([1]PlotInfo!$A$1:$G$145,MATCH(CONCATENATE($A146,$G146),[1]PlotInfo!$C:$C,0),MATCH("Install Date",[1]PlotInfo!$1:$1,0))),"",INDEX([1]PlotInfo!$A$1:$G$145,MATCH(CONCATENATE($A146,$G146),[1]PlotInfo!$C:$C,0),MATCH("Install Date",[1]PlotInfo!$1:$1,0)))</f>
        <v>43791</v>
      </c>
      <c r="C146" s="3">
        <f>IF([1]Plot_Data!B146="","",[1]Plot_Data!B146)</f>
        <v>44119</v>
      </c>
      <c r="D146" s="3" t="str">
        <f t="shared" si="10"/>
        <v>2020</v>
      </c>
      <c r="E146" s="3" t="str">
        <f t="shared" si="11"/>
        <v>AUTUMN</v>
      </c>
      <c r="F146" s="3" t="str">
        <f t="shared" si="12"/>
        <v>AUTUMN2020</v>
      </c>
      <c r="G146">
        <f>IF([1]Plot_Data!E146="","",[1]Plot_Data!E146)</f>
        <v>1</v>
      </c>
      <c r="H146" t="str">
        <f t="shared" si="13"/>
        <v>Roosevelt1</v>
      </c>
      <c r="I146" t="str">
        <f>IF([1]Plot_Data!J146="","",[1]Plot_Data!J146)</f>
        <v>Pits</v>
      </c>
      <c r="J146" t="str">
        <f>IF([1]Plot_Data!K146="","",[1]Plot_Data!K146)</f>
        <v>Cool</v>
      </c>
      <c r="K146">
        <f>IF([1]Plot_Data!L146="","",[1]Plot_Data!L146)</f>
        <v>1.5</v>
      </c>
      <c r="L146">
        <f>IF([1]Plot_Data!M146="","",[1]Plot_Data!M146)</f>
        <v>1.5</v>
      </c>
      <c r="M146">
        <f t="shared" si="14"/>
        <v>0</v>
      </c>
      <c r="N146" t="str">
        <f>IF([1]Plot_Data!N146="","",[1]Plot_Data!N146)</f>
        <v/>
      </c>
    </row>
    <row r="147" spans="1:14" x14ac:dyDescent="0.35">
      <c r="A147" t="str">
        <f>IF([1]Plot_Data!A147="","",[1]Plot_Data!A147)</f>
        <v>Roosevelt</v>
      </c>
      <c r="B147" s="3">
        <f>IF(ISERROR(INDEX([1]PlotInfo!$A$1:$G$145,MATCH(CONCATENATE($A147,$G147),[1]PlotInfo!$C:$C,0),MATCH("Install Date",[1]PlotInfo!$1:$1,0))),"",INDEX([1]PlotInfo!$A$1:$G$145,MATCH(CONCATENATE($A147,$G147),[1]PlotInfo!$C:$C,0),MATCH("Install Date",[1]PlotInfo!$1:$1,0)))</f>
        <v>43791</v>
      </c>
      <c r="C147" s="3">
        <f>IF([1]Plot_Data!B147="","",[1]Plot_Data!B147)</f>
        <v>44119</v>
      </c>
      <c r="D147" s="3" t="str">
        <f t="shared" si="10"/>
        <v>2020</v>
      </c>
      <c r="E147" s="3" t="str">
        <f t="shared" si="11"/>
        <v>AUTUMN</v>
      </c>
      <c r="F147" s="3" t="str">
        <f t="shared" si="12"/>
        <v>AUTUMN2020</v>
      </c>
      <c r="G147">
        <f>IF([1]Plot_Data!E147="","",[1]Plot_Data!E147)</f>
        <v>2</v>
      </c>
      <c r="H147" t="str">
        <f t="shared" si="13"/>
        <v>Roosevelt2</v>
      </c>
      <c r="I147" t="str">
        <f>IF([1]Plot_Data!J147="","",[1]Plot_Data!J147)</f>
        <v>Seed only</v>
      </c>
      <c r="J147" t="str">
        <f>IF([1]Plot_Data!K147="","",[1]Plot_Data!K147)</f>
        <v>Cool</v>
      </c>
      <c r="K147">
        <f>IF([1]Plot_Data!L147="","",[1]Plot_Data!L147)</f>
        <v>1.5</v>
      </c>
      <c r="L147">
        <f>IF([1]Plot_Data!M147="","",[1]Plot_Data!M147)</f>
        <v>1.5</v>
      </c>
      <c r="M147">
        <f t="shared" si="14"/>
        <v>0</v>
      </c>
      <c r="N147" t="str">
        <f>IF([1]Plot_Data!N147="","",[1]Plot_Data!N147)</f>
        <v/>
      </c>
    </row>
    <row r="148" spans="1:14" x14ac:dyDescent="0.35">
      <c r="A148" t="str">
        <f>IF([1]Plot_Data!A148="","",[1]Plot_Data!A148)</f>
        <v>Roosevelt</v>
      </c>
      <c r="B148" s="3">
        <f>IF(ISERROR(INDEX([1]PlotInfo!$A$1:$G$145,MATCH(CONCATENATE($A148,$G148),[1]PlotInfo!$C:$C,0),MATCH("Install Date",[1]PlotInfo!$1:$1,0))),"",INDEX([1]PlotInfo!$A$1:$G$145,MATCH(CONCATENATE($A148,$G148),[1]PlotInfo!$C:$C,0),MATCH("Install Date",[1]PlotInfo!$1:$1,0)))</f>
        <v>43791</v>
      </c>
      <c r="C148" s="3">
        <f>IF([1]Plot_Data!B148="","",[1]Plot_Data!B148)</f>
        <v>44119</v>
      </c>
      <c r="D148" s="3" t="str">
        <f t="shared" si="10"/>
        <v>2020</v>
      </c>
      <c r="E148" s="3" t="str">
        <f t="shared" si="11"/>
        <v>AUTUMN</v>
      </c>
      <c r="F148" s="3" t="str">
        <f t="shared" si="12"/>
        <v>AUTUMN2020</v>
      </c>
      <c r="G148">
        <f>IF([1]Plot_Data!E148="","",[1]Plot_Data!E148)</f>
        <v>3</v>
      </c>
      <c r="H148" t="str">
        <f t="shared" si="13"/>
        <v>Roosevelt3</v>
      </c>
      <c r="I148" t="str">
        <f>IF([1]Plot_Data!J148="","",[1]Plot_Data!J148)</f>
        <v>ConMod</v>
      </c>
      <c r="J148" t="str">
        <f>IF([1]Plot_Data!K148="","",[1]Plot_Data!K148)</f>
        <v>Cool</v>
      </c>
      <c r="K148">
        <f>IF([1]Plot_Data!L148="","",[1]Plot_Data!L148)</f>
        <v>0.1</v>
      </c>
      <c r="L148">
        <f>IF([1]Plot_Data!M148="","",[1]Plot_Data!M148)</f>
        <v>0.1</v>
      </c>
      <c r="M148">
        <f t="shared" si="14"/>
        <v>0</v>
      </c>
      <c r="N148" t="str">
        <f>IF([1]Plot_Data!N148="","",[1]Plot_Data!N148)</f>
        <v/>
      </c>
    </row>
    <row r="149" spans="1:14" x14ac:dyDescent="0.35">
      <c r="A149" t="str">
        <f>IF([1]Plot_Data!A149="","",[1]Plot_Data!A149)</f>
        <v>Roosevelt</v>
      </c>
      <c r="B149" s="3">
        <f>IF(ISERROR(INDEX([1]PlotInfo!$A$1:$G$145,MATCH(CONCATENATE($A149,$G149),[1]PlotInfo!$C:$C,0),MATCH("Install Date",[1]PlotInfo!$1:$1,0))),"",INDEX([1]PlotInfo!$A$1:$G$145,MATCH(CONCATENATE($A149,$G149),[1]PlotInfo!$C:$C,0),MATCH("Install Date",[1]PlotInfo!$1:$1,0)))</f>
        <v>43791</v>
      </c>
      <c r="C149" s="3">
        <f>IF([1]Plot_Data!B149="","",[1]Plot_Data!B149)</f>
        <v>44119</v>
      </c>
      <c r="D149" s="3" t="str">
        <f t="shared" si="10"/>
        <v>2020</v>
      </c>
      <c r="E149" s="3" t="str">
        <f t="shared" si="11"/>
        <v>AUTUMN</v>
      </c>
      <c r="F149" s="3" t="str">
        <f t="shared" si="12"/>
        <v>AUTUMN2020</v>
      </c>
      <c r="G149">
        <f>IF([1]Plot_Data!E149="","",[1]Plot_Data!E149)</f>
        <v>4</v>
      </c>
      <c r="H149" t="str">
        <f t="shared" si="13"/>
        <v>Roosevelt4</v>
      </c>
      <c r="I149" t="str">
        <f>IF([1]Plot_Data!J149="","",[1]Plot_Data!J149)</f>
        <v>Mulch</v>
      </c>
      <c r="J149" t="str">
        <f>IF([1]Plot_Data!K149="","",[1]Plot_Data!K149)</f>
        <v>Cool</v>
      </c>
      <c r="K149">
        <f>IF([1]Plot_Data!L149="","",[1]Plot_Data!L149)</f>
        <v>0</v>
      </c>
      <c r="L149">
        <f>IF([1]Plot_Data!M149="","",[1]Plot_Data!M149)</f>
        <v>0</v>
      </c>
      <c r="M149">
        <f t="shared" si="14"/>
        <v>0</v>
      </c>
      <c r="N149">
        <f>IF([1]Plot_Data!N149="","",[1]Plot_Data!N149)</f>
        <v>8</v>
      </c>
    </row>
    <row r="150" spans="1:14" x14ac:dyDescent="0.35">
      <c r="A150" t="str">
        <f>IF([1]Plot_Data!A150="","",[1]Plot_Data!A150)</f>
        <v>Roosevelt</v>
      </c>
      <c r="B150" s="3">
        <f>IF(ISERROR(INDEX([1]PlotInfo!$A$1:$G$145,MATCH(CONCATENATE($A150,$G150),[1]PlotInfo!$C:$C,0),MATCH("Install Date",[1]PlotInfo!$1:$1,0))),"",INDEX([1]PlotInfo!$A$1:$G$145,MATCH(CONCATENATE($A150,$G150),[1]PlotInfo!$C:$C,0),MATCH("Install Date",[1]PlotInfo!$1:$1,0)))</f>
        <v>43791</v>
      </c>
      <c r="C150" s="3">
        <f>IF([1]Plot_Data!B150="","",[1]Plot_Data!B150)</f>
        <v>44119</v>
      </c>
      <c r="D150" s="3" t="str">
        <f t="shared" si="10"/>
        <v>2020</v>
      </c>
      <c r="E150" s="3" t="str">
        <f t="shared" si="11"/>
        <v>AUTUMN</v>
      </c>
      <c r="F150" s="3" t="str">
        <f t="shared" si="12"/>
        <v>AUTUMN2020</v>
      </c>
      <c r="G150">
        <f>IF([1]Plot_Data!E150="","",[1]Plot_Data!E150)</f>
        <v>5</v>
      </c>
      <c r="H150" t="str">
        <f t="shared" si="13"/>
        <v>Roosevelt5</v>
      </c>
      <c r="I150" t="str">
        <f>IF([1]Plot_Data!J150="","",[1]Plot_Data!J150)</f>
        <v>Pits</v>
      </c>
      <c r="J150" t="str">
        <f>IF([1]Plot_Data!K150="","",[1]Plot_Data!K150)</f>
        <v>Warm</v>
      </c>
      <c r="K150">
        <f>IF([1]Plot_Data!L150="","",[1]Plot_Data!L150)</f>
        <v>1.5</v>
      </c>
      <c r="L150">
        <f>IF([1]Plot_Data!M150="","",[1]Plot_Data!M150)</f>
        <v>1.5</v>
      </c>
      <c r="M150">
        <f t="shared" si="14"/>
        <v>0</v>
      </c>
      <c r="N150" t="str">
        <f>IF([1]Plot_Data!N150="","",[1]Plot_Data!N150)</f>
        <v/>
      </c>
    </row>
    <row r="151" spans="1:14" x14ac:dyDescent="0.35">
      <c r="A151" t="str">
        <f>IF([1]Plot_Data!A151="","",[1]Plot_Data!A151)</f>
        <v>Roosevelt</v>
      </c>
      <c r="B151" s="3">
        <f>IF(ISERROR(INDEX([1]PlotInfo!$A$1:$G$145,MATCH(CONCATENATE($A151,$G151),[1]PlotInfo!$C:$C,0),MATCH("Install Date",[1]PlotInfo!$1:$1,0))),"",INDEX([1]PlotInfo!$A$1:$G$145,MATCH(CONCATENATE($A151,$G151),[1]PlotInfo!$C:$C,0),MATCH("Install Date",[1]PlotInfo!$1:$1,0)))</f>
        <v>43791</v>
      </c>
      <c r="C151" s="3">
        <f>IF([1]Plot_Data!B151="","",[1]Plot_Data!B151)</f>
        <v>44119</v>
      </c>
      <c r="D151" s="3" t="str">
        <f t="shared" si="10"/>
        <v>2020</v>
      </c>
      <c r="E151" s="3" t="str">
        <f t="shared" si="11"/>
        <v>AUTUMN</v>
      </c>
      <c r="F151" s="3" t="str">
        <f t="shared" si="12"/>
        <v>AUTUMN2020</v>
      </c>
      <c r="G151">
        <f>IF([1]Plot_Data!E151="","",[1]Plot_Data!E151)</f>
        <v>6</v>
      </c>
      <c r="H151" t="str">
        <f t="shared" si="13"/>
        <v>Roosevelt6</v>
      </c>
      <c r="I151" t="str">
        <f>IF([1]Plot_Data!J151="","",[1]Plot_Data!J151)</f>
        <v>ConMod</v>
      </c>
      <c r="J151" t="str">
        <f>IF([1]Plot_Data!K151="","",[1]Plot_Data!K151)</f>
        <v>Warm</v>
      </c>
      <c r="K151">
        <f>IF([1]Plot_Data!L151="","",[1]Plot_Data!L151)</f>
        <v>0</v>
      </c>
      <c r="L151">
        <f>IF([1]Plot_Data!M151="","",[1]Plot_Data!M151)</f>
        <v>1</v>
      </c>
      <c r="M151">
        <f t="shared" si="14"/>
        <v>1</v>
      </c>
      <c r="N151" t="str">
        <f>IF([1]Plot_Data!N151="","",[1]Plot_Data!N151)</f>
        <v/>
      </c>
    </row>
    <row r="152" spans="1:14" x14ac:dyDescent="0.35">
      <c r="A152" t="str">
        <f>IF([1]Plot_Data!A152="","",[1]Plot_Data!A152)</f>
        <v>Roosevelt</v>
      </c>
      <c r="B152" s="3">
        <f>IF(ISERROR(INDEX([1]PlotInfo!$A$1:$G$145,MATCH(CONCATENATE($A152,$G152),[1]PlotInfo!$C:$C,0),MATCH("Install Date",[1]PlotInfo!$1:$1,0))),"",INDEX([1]PlotInfo!$A$1:$G$145,MATCH(CONCATENATE($A152,$G152),[1]PlotInfo!$C:$C,0),MATCH("Install Date",[1]PlotInfo!$1:$1,0)))</f>
        <v>43791</v>
      </c>
      <c r="C152" s="3">
        <f>IF([1]Plot_Data!B152="","",[1]Plot_Data!B152)</f>
        <v>44119</v>
      </c>
      <c r="D152" s="3" t="str">
        <f t="shared" si="10"/>
        <v>2020</v>
      </c>
      <c r="E152" s="3" t="str">
        <f t="shared" si="11"/>
        <v>AUTUMN</v>
      </c>
      <c r="F152" s="3" t="str">
        <f t="shared" si="12"/>
        <v>AUTUMN2020</v>
      </c>
      <c r="G152">
        <f>IF([1]Plot_Data!E152="","",[1]Plot_Data!E152)</f>
        <v>7</v>
      </c>
      <c r="H152" t="str">
        <f t="shared" si="13"/>
        <v>Roosevelt7</v>
      </c>
      <c r="I152" t="str">
        <f>IF([1]Plot_Data!J152="","",[1]Plot_Data!J152)</f>
        <v>Seed only</v>
      </c>
      <c r="J152" t="str">
        <f>IF([1]Plot_Data!K152="","",[1]Plot_Data!K152)</f>
        <v>Warm</v>
      </c>
      <c r="K152">
        <f>IF([1]Plot_Data!L152="","",[1]Plot_Data!L152)</f>
        <v>0</v>
      </c>
      <c r="L152">
        <f>IF([1]Plot_Data!M152="","",[1]Plot_Data!M152)</f>
        <v>0</v>
      </c>
      <c r="M152">
        <f t="shared" si="14"/>
        <v>0</v>
      </c>
      <c r="N152" t="str">
        <f>IF([1]Plot_Data!N152="","",[1]Plot_Data!N152)</f>
        <v/>
      </c>
    </row>
    <row r="153" spans="1:14" x14ac:dyDescent="0.35">
      <c r="A153" t="str">
        <f>IF([1]Plot_Data!A153="","",[1]Plot_Data!A153)</f>
        <v>Roosevelt</v>
      </c>
      <c r="B153" s="3">
        <f>IF(ISERROR(INDEX([1]PlotInfo!$A$1:$G$145,MATCH(CONCATENATE($A153,$G153),[1]PlotInfo!$C:$C,0),MATCH("Install Date",[1]PlotInfo!$1:$1,0))),"",INDEX([1]PlotInfo!$A$1:$G$145,MATCH(CONCATENATE($A153,$G153),[1]PlotInfo!$C:$C,0),MATCH("Install Date",[1]PlotInfo!$1:$1,0)))</f>
        <v>43791</v>
      </c>
      <c r="C153" s="3">
        <f>IF([1]Plot_Data!B153="","",[1]Plot_Data!B153)</f>
        <v>44119</v>
      </c>
      <c r="D153" s="3" t="str">
        <f t="shared" si="10"/>
        <v>2020</v>
      </c>
      <c r="E153" s="3" t="str">
        <f t="shared" si="11"/>
        <v>AUTUMN</v>
      </c>
      <c r="F153" s="3" t="str">
        <f t="shared" si="12"/>
        <v>AUTUMN2020</v>
      </c>
      <c r="G153">
        <f>IF([1]Plot_Data!E153="","",[1]Plot_Data!E153)</f>
        <v>8</v>
      </c>
      <c r="H153" t="str">
        <f t="shared" si="13"/>
        <v>Roosevelt8</v>
      </c>
      <c r="I153" t="str">
        <f>IF([1]Plot_Data!J153="","",[1]Plot_Data!J153)</f>
        <v>Pits</v>
      </c>
      <c r="J153" t="str">
        <f>IF([1]Plot_Data!K153="","",[1]Plot_Data!K153)</f>
        <v>Cool</v>
      </c>
      <c r="K153">
        <f>IF([1]Plot_Data!L153="","",[1]Plot_Data!L153)</f>
        <v>1.5</v>
      </c>
      <c r="L153">
        <f>IF([1]Plot_Data!M153="","",[1]Plot_Data!M153)</f>
        <v>1.5</v>
      </c>
      <c r="M153">
        <f t="shared" si="14"/>
        <v>0</v>
      </c>
      <c r="N153" t="str">
        <f>IF([1]Plot_Data!N153="","",[1]Plot_Data!N153)</f>
        <v/>
      </c>
    </row>
    <row r="154" spans="1:14" x14ac:dyDescent="0.35">
      <c r="A154" t="str">
        <f>IF([1]Plot_Data!A154="","",[1]Plot_Data!A154)</f>
        <v>Roosevelt</v>
      </c>
      <c r="B154" s="3">
        <f>IF(ISERROR(INDEX([1]PlotInfo!$A$1:$G$145,MATCH(CONCATENATE($A154,$G154),[1]PlotInfo!$C:$C,0),MATCH("Install Date",[1]PlotInfo!$1:$1,0))),"",INDEX([1]PlotInfo!$A$1:$G$145,MATCH(CONCATENATE($A154,$G154),[1]PlotInfo!$C:$C,0),MATCH("Install Date",[1]PlotInfo!$1:$1,0)))</f>
        <v>43791</v>
      </c>
      <c r="C154" s="3">
        <f>IF([1]Plot_Data!B154="","",[1]Plot_Data!B154)</f>
        <v>44119</v>
      </c>
      <c r="D154" s="3" t="str">
        <f t="shared" si="10"/>
        <v>2020</v>
      </c>
      <c r="E154" s="3" t="str">
        <f t="shared" si="11"/>
        <v>AUTUMN</v>
      </c>
      <c r="F154" s="3" t="str">
        <f t="shared" si="12"/>
        <v>AUTUMN2020</v>
      </c>
      <c r="G154">
        <f>IF([1]Plot_Data!E154="","",[1]Plot_Data!E154)</f>
        <v>9</v>
      </c>
      <c r="H154" t="str">
        <f t="shared" si="13"/>
        <v>Roosevelt9</v>
      </c>
      <c r="I154" t="str">
        <f>IF([1]Plot_Data!J154="","",[1]Plot_Data!J154)</f>
        <v>Control</v>
      </c>
      <c r="J154" t="str">
        <f>IF([1]Plot_Data!K154="","",[1]Plot_Data!K154)</f>
        <v>None</v>
      </c>
      <c r="K154">
        <f>IF([1]Plot_Data!L154="","",[1]Plot_Data!L154)</f>
        <v>0</v>
      </c>
      <c r="L154">
        <f>IF([1]Plot_Data!M154="","",[1]Plot_Data!M154)</f>
        <v>1</v>
      </c>
      <c r="M154">
        <f t="shared" si="14"/>
        <v>1</v>
      </c>
      <c r="N154" t="str">
        <f>IF([1]Plot_Data!N154="","",[1]Plot_Data!N154)</f>
        <v/>
      </c>
    </row>
    <row r="155" spans="1:14" x14ac:dyDescent="0.35">
      <c r="A155" t="str">
        <f>IF([1]Plot_Data!A155="","",[1]Plot_Data!A155)</f>
        <v>Roosevelt</v>
      </c>
      <c r="B155" s="3">
        <f>IF(ISERROR(INDEX([1]PlotInfo!$A$1:$G$145,MATCH(CONCATENATE($A155,$G155),[1]PlotInfo!$C:$C,0),MATCH("Install Date",[1]PlotInfo!$1:$1,0))),"",INDEX([1]PlotInfo!$A$1:$G$145,MATCH(CONCATENATE($A155,$G155),[1]PlotInfo!$C:$C,0),MATCH("Install Date",[1]PlotInfo!$1:$1,0)))</f>
        <v>43791</v>
      </c>
      <c r="C155" s="3">
        <f>IF([1]Plot_Data!B155="","",[1]Plot_Data!B155)</f>
        <v>44119</v>
      </c>
      <c r="D155" s="3" t="str">
        <f t="shared" si="10"/>
        <v>2020</v>
      </c>
      <c r="E155" s="3" t="str">
        <f t="shared" si="11"/>
        <v>AUTUMN</v>
      </c>
      <c r="F155" s="3" t="str">
        <f t="shared" si="12"/>
        <v>AUTUMN2020</v>
      </c>
      <c r="G155">
        <f>IF([1]Plot_Data!E155="","",[1]Plot_Data!E155)</f>
        <v>10</v>
      </c>
      <c r="H155" t="str">
        <f t="shared" si="13"/>
        <v>Roosevelt10</v>
      </c>
      <c r="I155" t="str">
        <f>IF([1]Plot_Data!J155="","",[1]Plot_Data!J155)</f>
        <v>ConMod</v>
      </c>
      <c r="J155" t="str">
        <f>IF([1]Plot_Data!K155="","",[1]Plot_Data!K155)</f>
        <v>Warm</v>
      </c>
      <c r="K155">
        <f>IF([1]Plot_Data!L155="","",[1]Plot_Data!L155)</f>
        <v>0</v>
      </c>
      <c r="L155">
        <f>IF([1]Plot_Data!M155="","",[1]Plot_Data!M155)</f>
        <v>0</v>
      </c>
      <c r="M155">
        <f t="shared" si="14"/>
        <v>0</v>
      </c>
      <c r="N155" t="str">
        <f>IF([1]Plot_Data!N155="","",[1]Plot_Data!N155)</f>
        <v/>
      </c>
    </row>
    <row r="156" spans="1:14" x14ac:dyDescent="0.35">
      <c r="A156" t="str">
        <f>IF([1]Plot_Data!A156="","",[1]Plot_Data!A156)</f>
        <v>Roosevelt</v>
      </c>
      <c r="B156" s="3">
        <f>IF(ISERROR(INDEX([1]PlotInfo!$A$1:$G$145,MATCH(CONCATENATE($A156,$G156),[1]PlotInfo!$C:$C,0),MATCH("Install Date",[1]PlotInfo!$1:$1,0))),"",INDEX([1]PlotInfo!$A$1:$G$145,MATCH(CONCATENATE($A156,$G156),[1]PlotInfo!$C:$C,0),MATCH("Install Date",[1]PlotInfo!$1:$1,0)))</f>
        <v>43791</v>
      </c>
      <c r="C156" s="3">
        <f>IF([1]Plot_Data!B156="","",[1]Plot_Data!B156)</f>
        <v>44119</v>
      </c>
      <c r="D156" s="3" t="str">
        <f t="shared" si="10"/>
        <v>2020</v>
      </c>
      <c r="E156" s="3" t="str">
        <f t="shared" si="11"/>
        <v>AUTUMN</v>
      </c>
      <c r="F156" s="3" t="str">
        <f t="shared" si="12"/>
        <v>AUTUMN2020</v>
      </c>
      <c r="G156">
        <f>IF([1]Plot_Data!E156="","",[1]Plot_Data!E156)</f>
        <v>11</v>
      </c>
      <c r="H156" t="str">
        <f t="shared" si="13"/>
        <v>Roosevelt11</v>
      </c>
      <c r="I156" t="str">
        <f>IF([1]Plot_Data!J156="","",[1]Plot_Data!J156)</f>
        <v>Seed only</v>
      </c>
      <c r="J156" t="str">
        <f>IF([1]Plot_Data!K156="","",[1]Plot_Data!K156)</f>
        <v>Cool</v>
      </c>
      <c r="K156">
        <f>IF([1]Plot_Data!L156="","",[1]Plot_Data!L156)</f>
        <v>0</v>
      </c>
      <c r="L156">
        <f>IF([1]Plot_Data!M156="","",[1]Plot_Data!M156)</f>
        <v>0</v>
      </c>
      <c r="M156">
        <f t="shared" si="14"/>
        <v>0</v>
      </c>
      <c r="N156" t="str">
        <f>IF([1]Plot_Data!N156="","",[1]Plot_Data!N156)</f>
        <v/>
      </c>
    </row>
    <row r="157" spans="1:14" x14ac:dyDescent="0.35">
      <c r="A157" t="str">
        <f>IF([1]Plot_Data!A157="","",[1]Plot_Data!A157)</f>
        <v>Roosevelt</v>
      </c>
      <c r="B157" s="3">
        <f>IF(ISERROR(INDEX([1]PlotInfo!$A$1:$G$145,MATCH(CONCATENATE($A157,$G157),[1]PlotInfo!$C:$C,0),MATCH("Install Date",[1]PlotInfo!$1:$1,0))),"",INDEX([1]PlotInfo!$A$1:$G$145,MATCH(CONCATENATE($A157,$G157),[1]PlotInfo!$C:$C,0),MATCH("Install Date",[1]PlotInfo!$1:$1,0)))</f>
        <v>43791</v>
      </c>
      <c r="C157" s="3">
        <f>IF([1]Plot_Data!B157="","",[1]Plot_Data!B157)</f>
        <v>44119</v>
      </c>
      <c r="D157" s="3" t="str">
        <f t="shared" si="10"/>
        <v>2020</v>
      </c>
      <c r="E157" s="3" t="str">
        <f t="shared" si="11"/>
        <v>AUTUMN</v>
      </c>
      <c r="F157" s="3" t="str">
        <f t="shared" si="12"/>
        <v>AUTUMN2020</v>
      </c>
      <c r="G157">
        <f>IF([1]Plot_Data!E157="","",[1]Plot_Data!E157)</f>
        <v>12</v>
      </c>
      <c r="H157" t="str">
        <f t="shared" si="13"/>
        <v>Roosevelt12</v>
      </c>
      <c r="I157" t="str">
        <f>IF([1]Plot_Data!J157="","",[1]Plot_Data!J157)</f>
        <v>Control</v>
      </c>
      <c r="J157" t="str">
        <f>IF([1]Plot_Data!K157="","",[1]Plot_Data!K157)</f>
        <v>None</v>
      </c>
      <c r="K157">
        <f>IF([1]Plot_Data!L157="","",[1]Plot_Data!L157)</f>
        <v>0</v>
      </c>
      <c r="L157">
        <f>IF([1]Plot_Data!M157="","",[1]Plot_Data!M157)</f>
        <v>0</v>
      </c>
      <c r="M157">
        <f t="shared" si="14"/>
        <v>0</v>
      </c>
      <c r="N157" t="str">
        <f>IF([1]Plot_Data!N157="","",[1]Plot_Data!N157)</f>
        <v/>
      </c>
    </row>
    <row r="158" spans="1:14" x14ac:dyDescent="0.35">
      <c r="A158" t="str">
        <f>IF([1]Plot_Data!A158="","",[1]Plot_Data!A158)</f>
        <v>Roosevelt</v>
      </c>
      <c r="B158" s="3">
        <f>IF(ISERROR(INDEX([1]PlotInfo!$A$1:$G$145,MATCH(CONCATENATE($A158,$G158),[1]PlotInfo!$C:$C,0),MATCH("Install Date",[1]PlotInfo!$1:$1,0))),"",INDEX([1]PlotInfo!$A$1:$G$145,MATCH(CONCATENATE($A158,$G158),[1]PlotInfo!$C:$C,0),MATCH("Install Date",[1]PlotInfo!$1:$1,0)))</f>
        <v>43791</v>
      </c>
      <c r="C158" s="3">
        <f>IF([1]Plot_Data!B158="","",[1]Plot_Data!B158)</f>
        <v>44119</v>
      </c>
      <c r="D158" s="3" t="str">
        <f t="shared" si="10"/>
        <v>2020</v>
      </c>
      <c r="E158" s="3" t="str">
        <f t="shared" si="11"/>
        <v>AUTUMN</v>
      </c>
      <c r="F158" s="3" t="str">
        <f t="shared" si="12"/>
        <v>AUTUMN2020</v>
      </c>
      <c r="G158">
        <f>IF([1]Plot_Data!E158="","",[1]Plot_Data!E158)</f>
        <v>13</v>
      </c>
      <c r="H158" t="str">
        <f t="shared" si="13"/>
        <v>Roosevelt13</v>
      </c>
      <c r="I158" t="str">
        <f>IF([1]Plot_Data!J158="","",[1]Plot_Data!J158)</f>
        <v>Pits</v>
      </c>
      <c r="J158" t="str">
        <f>IF([1]Plot_Data!K158="","",[1]Plot_Data!K158)</f>
        <v>Warm</v>
      </c>
      <c r="K158">
        <f>IF([1]Plot_Data!L158="","",[1]Plot_Data!L158)</f>
        <v>1.5</v>
      </c>
      <c r="L158">
        <f>IF([1]Plot_Data!M158="","",[1]Plot_Data!M158)</f>
        <v>1.5</v>
      </c>
      <c r="M158">
        <f t="shared" si="14"/>
        <v>0</v>
      </c>
      <c r="N158" t="str">
        <f>IF([1]Plot_Data!N158="","",[1]Plot_Data!N158)</f>
        <v/>
      </c>
    </row>
    <row r="159" spans="1:14" x14ac:dyDescent="0.35">
      <c r="A159" t="str">
        <f>IF([1]Plot_Data!A159="","",[1]Plot_Data!A159)</f>
        <v>Roosevelt</v>
      </c>
      <c r="B159" s="3">
        <f>IF(ISERROR(INDEX([1]PlotInfo!$A$1:$G$145,MATCH(CONCATENATE($A159,$G159),[1]PlotInfo!$C:$C,0),MATCH("Install Date",[1]PlotInfo!$1:$1,0))),"",INDEX([1]PlotInfo!$A$1:$G$145,MATCH(CONCATENATE($A159,$G159),[1]PlotInfo!$C:$C,0),MATCH("Install Date",[1]PlotInfo!$1:$1,0)))</f>
        <v>43791</v>
      </c>
      <c r="C159" s="3">
        <f>IF([1]Plot_Data!B159="","",[1]Plot_Data!B159)</f>
        <v>44119</v>
      </c>
      <c r="D159" s="3" t="str">
        <f t="shared" si="10"/>
        <v>2020</v>
      </c>
      <c r="E159" s="3" t="str">
        <f t="shared" si="11"/>
        <v>AUTUMN</v>
      </c>
      <c r="F159" s="3" t="str">
        <f t="shared" si="12"/>
        <v>AUTUMN2020</v>
      </c>
      <c r="G159">
        <f>IF([1]Plot_Data!E159="","",[1]Plot_Data!E159)</f>
        <v>14</v>
      </c>
      <c r="H159" t="str">
        <f t="shared" si="13"/>
        <v>Roosevelt14</v>
      </c>
      <c r="I159" t="str">
        <f>IF([1]Plot_Data!J159="","",[1]Plot_Data!J159)</f>
        <v>Mulch</v>
      </c>
      <c r="J159" t="str">
        <f>IF([1]Plot_Data!K159="","",[1]Plot_Data!K159)</f>
        <v>Warm</v>
      </c>
      <c r="K159">
        <f>IF([1]Plot_Data!L159="","",[1]Plot_Data!L159)</f>
        <v>0</v>
      </c>
      <c r="L159">
        <f>IF([1]Plot_Data!M159="","",[1]Plot_Data!M159)</f>
        <v>0</v>
      </c>
      <c r="M159">
        <f t="shared" si="14"/>
        <v>0</v>
      </c>
      <c r="N159">
        <f>IF([1]Plot_Data!N159="","",[1]Plot_Data!N159)</f>
        <v>20</v>
      </c>
    </row>
    <row r="160" spans="1:14" x14ac:dyDescent="0.35">
      <c r="A160" t="str">
        <f>IF([1]Plot_Data!A160="","",[1]Plot_Data!A160)</f>
        <v>Roosevelt</v>
      </c>
      <c r="B160" s="3">
        <f>IF(ISERROR(INDEX([1]PlotInfo!$A$1:$G$145,MATCH(CONCATENATE($A160,$G160),[1]PlotInfo!$C:$C,0),MATCH("Install Date",[1]PlotInfo!$1:$1,0))),"",INDEX([1]PlotInfo!$A$1:$G$145,MATCH(CONCATENATE($A160,$G160),[1]PlotInfo!$C:$C,0),MATCH("Install Date",[1]PlotInfo!$1:$1,0)))</f>
        <v>43791</v>
      </c>
      <c r="C160" s="3">
        <f>IF([1]Plot_Data!B160="","",[1]Plot_Data!B160)</f>
        <v>44119</v>
      </c>
      <c r="D160" s="3" t="str">
        <f t="shared" si="10"/>
        <v>2020</v>
      </c>
      <c r="E160" s="3" t="str">
        <f t="shared" si="11"/>
        <v>AUTUMN</v>
      </c>
      <c r="F160" s="3" t="str">
        <f t="shared" si="12"/>
        <v>AUTUMN2020</v>
      </c>
      <c r="G160">
        <f>IF([1]Plot_Data!E160="","",[1]Plot_Data!E160)</f>
        <v>15</v>
      </c>
      <c r="H160" t="str">
        <f t="shared" si="13"/>
        <v>Roosevelt15</v>
      </c>
      <c r="I160" t="str">
        <f>IF([1]Plot_Data!J160="","",[1]Plot_Data!J160)</f>
        <v>ConMod</v>
      </c>
      <c r="J160" t="str">
        <f>IF([1]Plot_Data!K160="","",[1]Plot_Data!K160)</f>
        <v>Cool</v>
      </c>
      <c r="K160">
        <f>IF([1]Plot_Data!L160="","",[1]Plot_Data!L160)</f>
        <v>1.5</v>
      </c>
      <c r="L160">
        <f>IF([1]Plot_Data!M160="","",[1]Plot_Data!M160)</f>
        <v>1.5</v>
      </c>
      <c r="M160">
        <f t="shared" si="14"/>
        <v>0</v>
      </c>
      <c r="N160" t="str">
        <f>IF([1]Plot_Data!N160="","",[1]Plot_Data!N160)</f>
        <v/>
      </c>
    </row>
    <row r="161" spans="1:14" x14ac:dyDescent="0.35">
      <c r="A161" t="str">
        <f>IF([1]Plot_Data!A161="","",[1]Plot_Data!A161)</f>
        <v>Roosevelt</v>
      </c>
      <c r="B161" s="3">
        <f>IF(ISERROR(INDEX([1]PlotInfo!$A$1:$G$145,MATCH(CONCATENATE($A161,$G161),[1]PlotInfo!$C:$C,0),MATCH("Install Date",[1]PlotInfo!$1:$1,0))),"",INDEX([1]PlotInfo!$A$1:$G$145,MATCH(CONCATENATE($A161,$G161),[1]PlotInfo!$C:$C,0),MATCH("Install Date",[1]PlotInfo!$1:$1,0)))</f>
        <v>43791</v>
      </c>
      <c r="C161" s="3">
        <f>IF([1]Plot_Data!B161="","",[1]Plot_Data!B161)</f>
        <v>44119</v>
      </c>
      <c r="D161" s="3" t="str">
        <f t="shared" si="10"/>
        <v>2020</v>
      </c>
      <c r="E161" s="3" t="str">
        <f t="shared" si="11"/>
        <v>AUTUMN</v>
      </c>
      <c r="F161" s="3" t="str">
        <f t="shared" si="12"/>
        <v>AUTUMN2020</v>
      </c>
      <c r="G161">
        <f>IF([1]Plot_Data!E161="","",[1]Plot_Data!E161)</f>
        <v>16</v>
      </c>
      <c r="H161" t="str">
        <f t="shared" si="13"/>
        <v>Roosevelt16</v>
      </c>
      <c r="I161" t="str">
        <f>IF([1]Plot_Data!J161="","",[1]Plot_Data!J161)</f>
        <v>Seed only</v>
      </c>
      <c r="J161" t="str">
        <f>IF([1]Plot_Data!K161="","",[1]Plot_Data!K161)</f>
        <v>Warm</v>
      </c>
      <c r="K161">
        <f>IF([1]Plot_Data!L161="","",[1]Plot_Data!L161)</f>
        <v>0</v>
      </c>
      <c r="L161">
        <f>IF([1]Plot_Data!M161="","",[1]Plot_Data!M161)</f>
        <v>0</v>
      </c>
      <c r="M161">
        <f t="shared" si="14"/>
        <v>0</v>
      </c>
      <c r="N161" t="str">
        <f>IF([1]Plot_Data!N161="","",[1]Plot_Data!N161)</f>
        <v/>
      </c>
    </row>
    <row r="162" spans="1:14" x14ac:dyDescent="0.35">
      <c r="A162" t="str">
        <f>IF([1]Plot_Data!A162="","",[1]Plot_Data!A162)</f>
        <v>Roosevelt</v>
      </c>
      <c r="B162" s="3">
        <f>IF(ISERROR(INDEX([1]PlotInfo!$A$1:$G$145,MATCH(CONCATENATE($A162,$G162),[1]PlotInfo!$C:$C,0),MATCH("Install Date",[1]PlotInfo!$1:$1,0))),"",INDEX([1]PlotInfo!$A$1:$G$145,MATCH(CONCATENATE($A162,$G162),[1]PlotInfo!$C:$C,0),MATCH("Install Date",[1]PlotInfo!$1:$1,0)))</f>
        <v>43791</v>
      </c>
      <c r="C162" s="3">
        <f>IF([1]Plot_Data!B162="","",[1]Plot_Data!B162)</f>
        <v>44119</v>
      </c>
      <c r="D162" s="3" t="str">
        <f t="shared" si="10"/>
        <v>2020</v>
      </c>
      <c r="E162" s="3" t="str">
        <f t="shared" si="11"/>
        <v>AUTUMN</v>
      </c>
      <c r="F162" s="3" t="str">
        <f t="shared" si="12"/>
        <v>AUTUMN2020</v>
      </c>
      <c r="G162">
        <f>IF([1]Plot_Data!E162="","",[1]Plot_Data!E162)</f>
        <v>17</v>
      </c>
      <c r="H162" t="str">
        <f t="shared" si="13"/>
        <v>Roosevelt17</v>
      </c>
      <c r="I162" t="str">
        <f>IF([1]Plot_Data!J162="","",[1]Plot_Data!J162)</f>
        <v>Pits</v>
      </c>
      <c r="J162" t="str">
        <f>IF([1]Plot_Data!K162="","",[1]Plot_Data!K162)</f>
        <v>Cool</v>
      </c>
      <c r="K162">
        <f>IF([1]Plot_Data!L162="","",[1]Plot_Data!L162)</f>
        <v>1.5</v>
      </c>
      <c r="L162">
        <f>IF([1]Plot_Data!M162="","",[1]Plot_Data!M162)</f>
        <v>1.5</v>
      </c>
      <c r="M162">
        <f t="shared" si="14"/>
        <v>0</v>
      </c>
      <c r="N162" t="str">
        <f>IF([1]Plot_Data!N162="","",[1]Plot_Data!N162)</f>
        <v/>
      </c>
    </row>
    <row r="163" spans="1:14" x14ac:dyDescent="0.35">
      <c r="A163" t="str">
        <f>IF([1]Plot_Data!A163="","",[1]Plot_Data!A163)</f>
        <v>Roosevelt</v>
      </c>
      <c r="B163" s="3">
        <f>IF(ISERROR(INDEX([1]PlotInfo!$A$1:$G$145,MATCH(CONCATENATE($A163,$G163),[1]PlotInfo!$C:$C,0),MATCH("Install Date",[1]PlotInfo!$1:$1,0))),"",INDEX([1]PlotInfo!$A$1:$G$145,MATCH(CONCATENATE($A163,$G163),[1]PlotInfo!$C:$C,0),MATCH("Install Date",[1]PlotInfo!$1:$1,0)))</f>
        <v>43791</v>
      </c>
      <c r="C163" s="3">
        <f>IF([1]Plot_Data!B163="","",[1]Plot_Data!B163)</f>
        <v>44119</v>
      </c>
      <c r="D163" s="3" t="str">
        <f t="shared" si="10"/>
        <v>2020</v>
      </c>
      <c r="E163" s="3" t="str">
        <f t="shared" si="11"/>
        <v>AUTUMN</v>
      </c>
      <c r="F163" s="3" t="str">
        <f t="shared" si="12"/>
        <v>AUTUMN2020</v>
      </c>
      <c r="G163">
        <f>IF([1]Plot_Data!E163="","",[1]Plot_Data!E163)</f>
        <v>18</v>
      </c>
      <c r="H163" t="str">
        <f t="shared" si="13"/>
        <v>Roosevelt18</v>
      </c>
      <c r="I163" t="str">
        <f>IF([1]Plot_Data!J163="","",[1]Plot_Data!J163)</f>
        <v>Mulch</v>
      </c>
      <c r="J163" t="str">
        <f>IF([1]Plot_Data!K163="","",[1]Plot_Data!K163)</f>
        <v>Cool</v>
      </c>
      <c r="K163">
        <f>IF([1]Plot_Data!L163="","",[1]Plot_Data!L163)</f>
        <v>1.5</v>
      </c>
      <c r="L163">
        <f>IF([1]Plot_Data!M163="","",[1]Plot_Data!M163)</f>
        <v>1.5</v>
      </c>
      <c r="M163">
        <f t="shared" si="14"/>
        <v>0</v>
      </c>
      <c r="N163">
        <f>IF([1]Plot_Data!N163="","",[1]Plot_Data!N163)</f>
        <v>35</v>
      </c>
    </row>
    <row r="164" spans="1:14" x14ac:dyDescent="0.35">
      <c r="A164" t="str">
        <f>IF([1]Plot_Data!A164="","",[1]Plot_Data!A164)</f>
        <v>Roosevelt</v>
      </c>
      <c r="B164" s="3">
        <f>IF(ISERROR(INDEX([1]PlotInfo!$A$1:$G$145,MATCH(CONCATENATE($A164,$G164),[1]PlotInfo!$C:$C,0),MATCH("Install Date",[1]PlotInfo!$1:$1,0))),"",INDEX([1]PlotInfo!$A$1:$G$145,MATCH(CONCATENATE($A164,$G164),[1]PlotInfo!$C:$C,0),MATCH("Install Date",[1]PlotInfo!$1:$1,0)))</f>
        <v>43791</v>
      </c>
      <c r="C164" s="3">
        <f>IF([1]Plot_Data!B164="","",[1]Plot_Data!B164)</f>
        <v>44119</v>
      </c>
      <c r="D164" s="3" t="str">
        <f t="shared" si="10"/>
        <v>2020</v>
      </c>
      <c r="E164" s="3" t="str">
        <f t="shared" si="11"/>
        <v>AUTUMN</v>
      </c>
      <c r="F164" s="3" t="str">
        <f t="shared" si="12"/>
        <v>AUTUMN2020</v>
      </c>
      <c r="G164">
        <f>IF([1]Plot_Data!E164="","",[1]Plot_Data!E164)</f>
        <v>19</v>
      </c>
      <c r="H164" t="str">
        <f t="shared" si="13"/>
        <v>Roosevelt19</v>
      </c>
      <c r="I164" t="str">
        <f>IF([1]Plot_Data!J164="","",[1]Plot_Data!J164)</f>
        <v>ConMod</v>
      </c>
      <c r="J164" t="str">
        <f>IF([1]Plot_Data!K164="","",[1]Plot_Data!K164)</f>
        <v>Cool</v>
      </c>
      <c r="K164">
        <f>IF([1]Plot_Data!L164="","",[1]Plot_Data!L164)</f>
        <v>1.5</v>
      </c>
      <c r="L164">
        <f>IF([1]Plot_Data!M164="","",[1]Plot_Data!M164)</f>
        <v>1.5</v>
      </c>
      <c r="M164">
        <f t="shared" si="14"/>
        <v>0</v>
      </c>
      <c r="N164" t="str">
        <f>IF([1]Plot_Data!N164="","",[1]Plot_Data!N164)</f>
        <v/>
      </c>
    </row>
    <row r="165" spans="1:14" x14ac:dyDescent="0.35">
      <c r="A165" t="str">
        <f>IF([1]Plot_Data!A165="","",[1]Plot_Data!A165)</f>
        <v>Roosevelt</v>
      </c>
      <c r="B165" s="3">
        <f>IF(ISERROR(INDEX([1]PlotInfo!$A$1:$G$145,MATCH(CONCATENATE($A165,$G165),[1]PlotInfo!$C:$C,0),MATCH("Install Date",[1]PlotInfo!$1:$1,0))),"",INDEX([1]PlotInfo!$A$1:$G$145,MATCH(CONCATENATE($A165,$G165),[1]PlotInfo!$C:$C,0),MATCH("Install Date",[1]PlotInfo!$1:$1,0)))</f>
        <v>43791</v>
      </c>
      <c r="C165" s="3">
        <f>IF([1]Plot_Data!B165="","",[1]Plot_Data!B165)</f>
        <v>44119</v>
      </c>
      <c r="D165" s="3" t="str">
        <f t="shared" si="10"/>
        <v>2020</v>
      </c>
      <c r="E165" s="3" t="str">
        <f t="shared" si="11"/>
        <v>AUTUMN</v>
      </c>
      <c r="F165" s="3" t="str">
        <f t="shared" si="12"/>
        <v>AUTUMN2020</v>
      </c>
      <c r="G165">
        <f>IF([1]Plot_Data!E165="","",[1]Plot_Data!E165)</f>
        <v>20</v>
      </c>
      <c r="H165" t="str">
        <f t="shared" si="13"/>
        <v>Roosevelt20</v>
      </c>
      <c r="I165" t="str">
        <f>IF([1]Plot_Data!J165="","",[1]Plot_Data!J165)</f>
        <v>Seed only</v>
      </c>
      <c r="J165" t="str">
        <f>IF([1]Plot_Data!K165="","",[1]Plot_Data!K165)</f>
        <v>Cool</v>
      </c>
      <c r="K165">
        <f>IF([1]Plot_Data!L165="","",[1]Plot_Data!L165)</f>
        <v>0</v>
      </c>
      <c r="L165">
        <f>IF([1]Plot_Data!M165="","",[1]Plot_Data!M165)</f>
        <v>0</v>
      </c>
      <c r="M165">
        <f t="shared" si="14"/>
        <v>0</v>
      </c>
      <c r="N165" t="str">
        <f>IF([1]Plot_Data!N165="","",[1]Plot_Data!N165)</f>
        <v/>
      </c>
    </row>
    <row r="166" spans="1:14" x14ac:dyDescent="0.35">
      <c r="A166" t="str">
        <f>IF([1]Plot_Data!A166="","",[1]Plot_Data!A166)</f>
        <v>Roosevelt</v>
      </c>
      <c r="B166" s="3">
        <f>IF(ISERROR(INDEX([1]PlotInfo!$A$1:$G$145,MATCH(CONCATENATE($A166,$G166),[1]PlotInfo!$C:$C,0),MATCH("Install Date",[1]PlotInfo!$1:$1,0))),"",INDEX([1]PlotInfo!$A$1:$G$145,MATCH(CONCATENATE($A166,$G166),[1]PlotInfo!$C:$C,0),MATCH("Install Date",[1]PlotInfo!$1:$1,0)))</f>
        <v>43791</v>
      </c>
      <c r="C166" s="3">
        <f>IF([1]Plot_Data!B166="","",[1]Plot_Data!B166)</f>
        <v>44119</v>
      </c>
      <c r="D166" s="3" t="str">
        <f t="shared" si="10"/>
        <v>2020</v>
      </c>
      <c r="E166" s="3" t="str">
        <f t="shared" si="11"/>
        <v>AUTUMN</v>
      </c>
      <c r="F166" s="3" t="str">
        <f t="shared" si="12"/>
        <v>AUTUMN2020</v>
      </c>
      <c r="G166">
        <f>IF([1]Plot_Data!E166="","",[1]Plot_Data!E166)</f>
        <v>21</v>
      </c>
      <c r="H166" t="str">
        <f t="shared" si="13"/>
        <v>Roosevelt21</v>
      </c>
      <c r="I166" t="str">
        <f>IF([1]Plot_Data!J166="","",[1]Plot_Data!J166)</f>
        <v>Pits</v>
      </c>
      <c r="J166" t="str">
        <f>IF([1]Plot_Data!K166="","",[1]Plot_Data!K166)</f>
        <v>Warm</v>
      </c>
      <c r="K166">
        <f>IF([1]Plot_Data!L166="","",[1]Plot_Data!L166)</f>
        <v>0</v>
      </c>
      <c r="L166">
        <f>IF([1]Plot_Data!M166="","",[1]Plot_Data!M166)</f>
        <v>0</v>
      </c>
      <c r="M166">
        <f t="shared" si="14"/>
        <v>0</v>
      </c>
      <c r="N166" t="str">
        <f>IF([1]Plot_Data!N166="","",[1]Plot_Data!N166)</f>
        <v/>
      </c>
    </row>
    <row r="167" spans="1:14" x14ac:dyDescent="0.35">
      <c r="A167" t="str">
        <f>IF([1]Plot_Data!A167="","",[1]Plot_Data!A167)</f>
        <v>Roosevelt</v>
      </c>
      <c r="B167" s="3">
        <f>IF(ISERROR(INDEX([1]PlotInfo!$A$1:$G$145,MATCH(CONCATENATE($A167,$G167),[1]PlotInfo!$C:$C,0),MATCH("Install Date",[1]PlotInfo!$1:$1,0))),"",INDEX([1]PlotInfo!$A$1:$G$145,MATCH(CONCATENATE($A167,$G167),[1]PlotInfo!$C:$C,0),MATCH("Install Date",[1]PlotInfo!$1:$1,0)))</f>
        <v>43791</v>
      </c>
      <c r="C167" s="3">
        <f>IF([1]Plot_Data!B167="","",[1]Plot_Data!B167)</f>
        <v>44119</v>
      </c>
      <c r="D167" s="3" t="str">
        <f t="shared" si="10"/>
        <v>2020</v>
      </c>
      <c r="E167" s="3" t="str">
        <f t="shared" si="11"/>
        <v>AUTUMN</v>
      </c>
      <c r="F167" s="3" t="str">
        <f t="shared" si="12"/>
        <v>AUTUMN2020</v>
      </c>
      <c r="G167">
        <f>IF([1]Plot_Data!E167="","",[1]Plot_Data!E167)</f>
        <v>22</v>
      </c>
      <c r="H167" t="str">
        <f t="shared" si="13"/>
        <v>Roosevelt22</v>
      </c>
      <c r="I167" t="str">
        <f>IF([1]Plot_Data!J167="","",[1]Plot_Data!J167)</f>
        <v>Mulch</v>
      </c>
      <c r="J167" t="str">
        <f>IF([1]Plot_Data!K167="","",[1]Plot_Data!K167)</f>
        <v>Warm</v>
      </c>
      <c r="K167">
        <f>IF([1]Plot_Data!L167="","",[1]Plot_Data!L167)</f>
        <v>0</v>
      </c>
      <c r="L167">
        <f>IF([1]Plot_Data!M167="","",[1]Plot_Data!M167)</f>
        <v>0</v>
      </c>
      <c r="M167">
        <f t="shared" si="14"/>
        <v>0</v>
      </c>
      <c r="N167">
        <f>IF([1]Plot_Data!N167="","",[1]Plot_Data!N167)</f>
        <v>12</v>
      </c>
    </row>
    <row r="168" spans="1:14" x14ac:dyDescent="0.35">
      <c r="A168" t="str">
        <f>IF([1]Plot_Data!A168="","",[1]Plot_Data!A168)</f>
        <v>Roosevelt</v>
      </c>
      <c r="B168" s="3">
        <f>IF(ISERROR(INDEX([1]PlotInfo!$A$1:$G$145,MATCH(CONCATENATE($A168,$G168),[1]PlotInfo!$C:$C,0),MATCH("Install Date",[1]PlotInfo!$1:$1,0))),"",INDEX([1]PlotInfo!$A$1:$G$145,MATCH(CONCATENATE($A168,$G168),[1]PlotInfo!$C:$C,0),MATCH("Install Date",[1]PlotInfo!$1:$1,0)))</f>
        <v>43791</v>
      </c>
      <c r="C168" s="3">
        <f>IF([1]Plot_Data!B168="","",[1]Plot_Data!B168)</f>
        <v>44119</v>
      </c>
      <c r="D168" s="3" t="str">
        <f t="shared" si="10"/>
        <v>2020</v>
      </c>
      <c r="E168" s="3" t="str">
        <f t="shared" si="11"/>
        <v>AUTUMN</v>
      </c>
      <c r="F168" s="3" t="str">
        <f t="shared" si="12"/>
        <v>AUTUMN2020</v>
      </c>
      <c r="G168">
        <f>IF([1]Plot_Data!E168="","",[1]Plot_Data!E168)</f>
        <v>23</v>
      </c>
      <c r="H168" t="str">
        <f t="shared" si="13"/>
        <v>Roosevelt23</v>
      </c>
      <c r="I168" t="str">
        <f>IF([1]Plot_Data!J168="","",[1]Plot_Data!J168)</f>
        <v>Mulch</v>
      </c>
      <c r="J168" t="str">
        <f>IF([1]Plot_Data!K168="","",[1]Plot_Data!K168)</f>
        <v>Cool</v>
      </c>
      <c r="K168">
        <f>IF([1]Plot_Data!L168="","",[1]Plot_Data!L168)</f>
        <v>1.5</v>
      </c>
      <c r="L168">
        <f>IF([1]Plot_Data!M168="","",[1]Plot_Data!M168)</f>
        <v>1.5</v>
      </c>
      <c r="M168">
        <f t="shared" si="14"/>
        <v>0</v>
      </c>
      <c r="N168">
        <f>IF([1]Plot_Data!N168="","",[1]Plot_Data!N168)</f>
        <v>20</v>
      </c>
    </row>
    <row r="169" spans="1:14" x14ac:dyDescent="0.35">
      <c r="A169" t="str">
        <f>IF([1]Plot_Data!A169="","",[1]Plot_Data!A169)</f>
        <v>Roosevelt</v>
      </c>
      <c r="B169" s="3">
        <f>IF(ISERROR(INDEX([1]PlotInfo!$A$1:$G$145,MATCH(CONCATENATE($A169,$G169),[1]PlotInfo!$C:$C,0),MATCH("Install Date",[1]PlotInfo!$1:$1,0))),"",INDEX([1]PlotInfo!$A$1:$G$145,MATCH(CONCATENATE($A169,$G169),[1]PlotInfo!$C:$C,0),MATCH("Install Date",[1]PlotInfo!$1:$1,0)))</f>
        <v>43791</v>
      </c>
      <c r="C169" s="3">
        <f>IF([1]Plot_Data!B169="","",[1]Plot_Data!B169)</f>
        <v>44119</v>
      </c>
      <c r="D169" s="3" t="str">
        <f t="shared" si="10"/>
        <v>2020</v>
      </c>
      <c r="E169" s="3" t="str">
        <f t="shared" si="11"/>
        <v>AUTUMN</v>
      </c>
      <c r="F169" s="3" t="str">
        <f t="shared" si="12"/>
        <v>AUTUMN2020</v>
      </c>
      <c r="G169">
        <f>IF([1]Plot_Data!E169="","",[1]Plot_Data!E169)</f>
        <v>24</v>
      </c>
      <c r="H169" t="str">
        <f t="shared" si="13"/>
        <v>Roosevelt24</v>
      </c>
      <c r="I169" t="str">
        <f>IF([1]Plot_Data!J169="","",[1]Plot_Data!J169)</f>
        <v>ConMod</v>
      </c>
      <c r="J169" t="str">
        <f>IF([1]Plot_Data!K169="","",[1]Plot_Data!K169)</f>
        <v>Warm</v>
      </c>
      <c r="K169">
        <f>IF([1]Plot_Data!L169="","",[1]Plot_Data!L169)</f>
        <v>0.1</v>
      </c>
      <c r="L169">
        <f>IF([1]Plot_Data!M169="","",[1]Plot_Data!M169)</f>
        <v>0.1</v>
      </c>
      <c r="M169">
        <f t="shared" si="14"/>
        <v>0</v>
      </c>
      <c r="N169" t="str">
        <f>IF([1]Plot_Data!N169="","",[1]Plot_Data!N169)</f>
        <v/>
      </c>
    </row>
    <row r="170" spans="1:14" x14ac:dyDescent="0.35">
      <c r="A170" t="str">
        <f>IF([1]Plot_Data!A170="","",[1]Plot_Data!A170)</f>
        <v>Roosevelt</v>
      </c>
      <c r="B170" s="3">
        <f>IF(ISERROR(INDEX([1]PlotInfo!$A$1:$G$145,MATCH(CONCATENATE($A170,$G170),[1]PlotInfo!$C:$C,0),MATCH("Install Date",[1]PlotInfo!$1:$1,0))),"",INDEX([1]PlotInfo!$A$1:$G$145,MATCH(CONCATENATE($A170,$G170),[1]PlotInfo!$C:$C,0),MATCH("Install Date",[1]PlotInfo!$1:$1,0)))</f>
        <v>43791</v>
      </c>
      <c r="C170" s="3">
        <f>IF([1]Plot_Data!B170="","",[1]Plot_Data!B170)</f>
        <v>44119</v>
      </c>
      <c r="D170" s="3" t="str">
        <f t="shared" si="10"/>
        <v>2020</v>
      </c>
      <c r="E170" s="3" t="str">
        <f t="shared" si="11"/>
        <v>AUTUMN</v>
      </c>
      <c r="F170" s="3" t="str">
        <f t="shared" si="12"/>
        <v>AUTUMN2020</v>
      </c>
      <c r="G170">
        <f>IF([1]Plot_Data!E170="","",[1]Plot_Data!E170)</f>
        <v>25</v>
      </c>
      <c r="H170" t="str">
        <f t="shared" si="13"/>
        <v>Roosevelt25</v>
      </c>
      <c r="I170" t="str">
        <f>IF([1]Plot_Data!J170="","",[1]Plot_Data!J170)</f>
        <v>Control</v>
      </c>
      <c r="J170" t="str">
        <f>IF([1]Plot_Data!K170="","",[1]Plot_Data!K170)</f>
        <v>None</v>
      </c>
      <c r="K170">
        <f>IF([1]Plot_Data!L170="","",[1]Plot_Data!L170)</f>
        <v>0</v>
      </c>
      <c r="L170">
        <f>IF([1]Plot_Data!M170="","",[1]Plot_Data!M170)</f>
        <v>0</v>
      </c>
      <c r="M170">
        <f t="shared" si="14"/>
        <v>0</v>
      </c>
      <c r="N170" t="str">
        <f>IF([1]Plot_Data!N170="","",[1]Plot_Data!N170)</f>
        <v/>
      </c>
    </row>
    <row r="171" spans="1:14" x14ac:dyDescent="0.35">
      <c r="A171" t="str">
        <f>IF([1]Plot_Data!A171="","",[1]Plot_Data!A171)</f>
        <v>Roosevelt</v>
      </c>
      <c r="B171" s="3">
        <f>IF(ISERROR(INDEX([1]PlotInfo!$A$1:$G$145,MATCH(CONCATENATE($A171,$G171),[1]PlotInfo!$C:$C,0),MATCH("Install Date",[1]PlotInfo!$1:$1,0))),"",INDEX([1]PlotInfo!$A$1:$G$145,MATCH(CONCATENATE($A171,$G171),[1]PlotInfo!$C:$C,0),MATCH("Install Date",[1]PlotInfo!$1:$1,0)))</f>
        <v>43791</v>
      </c>
      <c r="C171" s="3">
        <f>IF([1]Plot_Data!B171="","",[1]Plot_Data!B171)</f>
        <v>44119</v>
      </c>
      <c r="D171" s="3" t="str">
        <f t="shared" si="10"/>
        <v>2020</v>
      </c>
      <c r="E171" s="3" t="str">
        <f t="shared" si="11"/>
        <v>AUTUMN</v>
      </c>
      <c r="F171" s="3" t="str">
        <f t="shared" si="12"/>
        <v>AUTUMN2020</v>
      </c>
      <c r="G171">
        <f>IF([1]Plot_Data!E171="","",[1]Plot_Data!E171)</f>
        <v>26</v>
      </c>
      <c r="H171" t="str">
        <f t="shared" si="13"/>
        <v>Roosevelt26</v>
      </c>
      <c r="I171" t="str">
        <f>IF([1]Plot_Data!J171="","",[1]Plot_Data!J171)</f>
        <v>Mulch</v>
      </c>
      <c r="J171" t="str">
        <f>IF([1]Plot_Data!K171="","",[1]Plot_Data!K171)</f>
        <v>Warm</v>
      </c>
      <c r="K171">
        <f>IF([1]Plot_Data!L171="","",[1]Plot_Data!L171)</f>
        <v>0</v>
      </c>
      <c r="L171">
        <f>IF([1]Plot_Data!M171="","",[1]Plot_Data!M171)</f>
        <v>1.5</v>
      </c>
      <c r="M171">
        <f t="shared" si="14"/>
        <v>1.5</v>
      </c>
      <c r="N171">
        <f>IF([1]Plot_Data!N171="","",[1]Plot_Data!N171)</f>
        <v>15</v>
      </c>
    </row>
    <row r="172" spans="1:14" x14ac:dyDescent="0.35">
      <c r="A172" t="str">
        <f>IF([1]Plot_Data!A172="","",[1]Plot_Data!A172)</f>
        <v>Roosevelt</v>
      </c>
      <c r="B172" s="3">
        <f>IF(ISERROR(INDEX([1]PlotInfo!$A$1:$G$145,MATCH(CONCATENATE($A172,$G172),[1]PlotInfo!$C:$C,0),MATCH("Install Date",[1]PlotInfo!$1:$1,0))),"",INDEX([1]PlotInfo!$A$1:$G$145,MATCH(CONCATENATE($A172,$G172),[1]PlotInfo!$C:$C,0),MATCH("Install Date",[1]PlotInfo!$1:$1,0)))</f>
        <v>43791</v>
      </c>
      <c r="C172" s="3">
        <f>IF([1]Plot_Data!B172="","",[1]Plot_Data!B172)</f>
        <v>44119</v>
      </c>
      <c r="D172" s="3" t="str">
        <f t="shared" si="10"/>
        <v>2020</v>
      </c>
      <c r="E172" s="3" t="str">
        <f t="shared" si="11"/>
        <v>AUTUMN</v>
      </c>
      <c r="F172" s="3" t="str">
        <f t="shared" si="12"/>
        <v>AUTUMN2020</v>
      </c>
      <c r="G172">
        <f>IF([1]Plot_Data!E172="","",[1]Plot_Data!E172)</f>
        <v>27</v>
      </c>
      <c r="H172" t="str">
        <f t="shared" si="13"/>
        <v>Roosevelt27</v>
      </c>
      <c r="I172" t="str">
        <f>IF([1]Plot_Data!J172="","",[1]Plot_Data!J172)</f>
        <v>Pits</v>
      </c>
      <c r="J172" t="str">
        <f>IF([1]Plot_Data!K172="","",[1]Plot_Data!K172)</f>
        <v>Cool</v>
      </c>
      <c r="K172">
        <f>IF([1]Plot_Data!L172="","",[1]Plot_Data!L172)</f>
        <v>0</v>
      </c>
      <c r="L172">
        <f>IF([1]Plot_Data!M172="","",[1]Plot_Data!M172)</f>
        <v>0</v>
      </c>
      <c r="M172">
        <f t="shared" si="14"/>
        <v>0</v>
      </c>
      <c r="N172" t="str">
        <f>IF([1]Plot_Data!N172="","",[1]Plot_Data!N172)</f>
        <v/>
      </c>
    </row>
    <row r="173" spans="1:14" x14ac:dyDescent="0.35">
      <c r="A173" t="str">
        <f>IF([1]Plot_Data!A173="","",[1]Plot_Data!A173)</f>
        <v>Roosevelt</v>
      </c>
      <c r="B173" s="3">
        <f>IF(ISERROR(INDEX([1]PlotInfo!$A$1:$G$145,MATCH(CONCATENATE($A173,$G173),[1]PlotInfo!$C:$C,0),MATCH("Install Date",[1]PlotInfo!$1:$1,0))),"",INDEX([1]PlotInfo!$A$1:$G$145,MATCH(CONCATENATE($A173,$G173),[1]PlotInfo!$C:$C,0),MATCH("Install Date",[1]PlotInfo!$1:$1,0)))</f>
        <v>43791</v>
      </c>
      <c r="C173" s="3">
        <f>IF([1]Plot_Data!B173="","",[1]Plot_Data!B173)</f>
        <v>44119</v>
      </c>
      <c r="D173" s="3" t="str">
        <f t="shared" si="10"/>
        <v>2020</v>
      </c>
      <c r="E173" s="3" t="str">
        <f t="shared" si="11"/>
        <v>AUTUMN</v>
      </c>
      <c r="F173" s="3" t="str">
        <f t="shared" si="12"/>
        <v>AUTUMN2020</v>
      </c>
      <c r="G173">
        <f>IF([1]Plot_Data!E173="","",[1]Plot_Data!E173)</f>
        <v>28</v>
      </c>
      <c r="H173" t="str">
        <f t="shared" si="13"/>
        <v>Roosevelt28</v>
      </c>
      <c r="I173" t="str">
        <f>IF([1]Plot_Data!J173="","",[1]Plot_Data!J173)</f>
        <v>ConMod</v>
      </c>
      <c r="J173" t="str">
        <f>IF([1]Plot_Data!K173="","",[1]Plot_Data!K173)</f>
        <v>Cool</v>
      </c>
      <c r="K173">
        <f>IF([1]Plot_Data!L173="","",[1]Plot_Data!L173)</f>
        <v>0.1</v>
      </c>
      <c r="L173">
        <f>IF([1]Plot_Data!M173="","",[1]Plot_Data!M173)</f>
        <v>0.1</v>
      </c>
      <c r="M173">
        <f t="shared" si="14"/>
        <v>0</v>
      </c>
      <c r="N173" t="str">
        <f>IF([1]Plot_Data!N173="","",[1]Plot_Data!N173)</f>
        <v/>
      </c>
    </row>
    <row r="174" spans="1:14" x14ac:dyDescent="0.35">
      <c r="A174" t="str">
        <f>IF([1]Plot_Data!A174="","",[1]Plot_Data!A174)</f>
        <v>Roosevelt</v>
      </c>
      <c r="B174" s="3">
        <f>IF(ISERROR(INDEX([1]PlotInfo!$A$1:$G$145,MATCH(CONCATENATE($A174,$G174),[1]PlotInfo!$C:$C,0),MATCH("Install Date",[1]PlotInfo!$1:$1,0))),"",INDEX([1]PlotInfo!$A$1:$G$145,MATCH(CONCATENATE($A174,$G174),[1]PlotInfo!$C:$C,0),MATCH("Install Date",[1]PlotInfo!$1:$1,0)))</f>
        <v>43791</v>
      </c>
      <c r="C174" s="3">
        <f>IF([1]Plot_Data!B174="","",[1]Plot_Data!B174)</f>
        <v>44119</v>
      </c>
      <c r="D174" s="3" t="str">
        <f t="shared" si="10"/>
        <v>2020</v>
      </c>
      <c r="E174" s="3" t="str">
        <f t="shared" si="11"/>
        <v>AUTUMN</v>
      </c>
      <c r="F174" s="3" t="str">
        <f t="shared" si="12"/>
        <v>AUTUMN2020</v>
      </c>
      <c r="G174">
        <f>IF([1]Plot_Data!E174="","",[1]Plot_Data!E174)</f>
        <v>29</v>
      </c>
      <c r="H174" t="str">
        <f t="shared" si="13"/>
        <v>Roosevelt29</v>
      </c>
      <c r="I174" t="str">
        <f>IF([1]Plot_Data!J174="","",[1]Plot_Data!J174)</f>
        <v>Mulch</v>
      </c>
      <c r="J174" t="str">
        <f>IF([1]Plot_Data!K174="","",[1]Plot_Data!K174)</f>
        <v>Cool</v>
      </c>
      <c r="K174">
        <f>IF([1]Plot_Data!L174="","",[1]Plot_Data!L174)</f>
        <v>0</v>
      </c>
      <c r="L174">
        <f>IF([1]Plot_Data!M174="","",[1]Plot_Data!M174)</f>
        <v>0</v>
      </c>
      <c r="M174">
        <f t="shared" si="14"/>
        <v>0</v>
      </c>
      <c r="N174">
        <f>IF([1]Plot_Data!N174="","",[1]Plot_Data!N174)</f>
        <v>20</v>
      </c>
    </row>
    <row r="175" spans="1:14" x14ac:dyDescent="0.35">
      <c r="A175" t="str">
        <f>IF([1]Plot_Data!A175="","",[1]Plot_Data!A175)</f>
        <v>Roosevelt</v>
      </c>
      <c r="B175" s="3">
        <f>IF(ISERROR(INDEX([1]PlotInfo!$A$1:$G$145,MATCH(CONCATENATE($A175,$G175),[1]PlotInfo!$C:$C,0),MATCH("Install Date",[1]PlotInfo!$1:$1,0))),"",INDEX([1]PlotInfo!$A$1:$G$145,MATCH(CONCATENATE($A175,$G175),[1]PlotInfo!$C:$C,0),MATCH("Install Date",[1]PlotInfo!$1:$1,0)))</f>
        <v>43791</v>
      </c>
      <c r="C175" s="3">
        <f>IF([1]Plot_Data!B175="","",[1]Plot_Data!B175)</f>
        <v>44119</v>
      </c>
      <c r="D175" s="3" t="str">
        <f t="shared" si="10"/>
        <v>2020</v>
      </c>
      <c r="E175" s="3" t="str">
        <f t="shared" si="11"/>
        <v>AUTUMN</v>
      </c>
      <c r="F175" s="3" t="str">
        <f t="shared" si="12"/>
        <v>AUTUMN2020</v>
      </c>
      <c r="G175">
        <f>IF([1]Plot_Data!E175="","",[1]Plot_Data!E175)</f>
        <v>30</v>
      </c>
      <c r="H175" t="str">
        <f t="shared" si="13"/>
        <v>Roosevelt30</v>
      </c>
      <c r="I175" t="str">
        <f>IF([1]Plot_Data!J175="","",[1]Plot_Data!J175)</f>
        <v>Seed only</v>
      </c>
      <c r="J175" t="str">
        <f>IF([1]Plot_Data!K175="","",[1]Plot_Data!K175)</f>
        <v>Warm</v>
      </c>
      <c r="K175">
        <f>IF([1]Plot_Data!L175="","",[1]Plot_Data!L175)</f>
        <v>0</v>
      </c>
      <c r="L175">
        <f>IF([1]Plot_Data!M175="","",[1]Plot_Data!M175)</f>
        <v>0</v>
      </c>
      <c r="M175">
        <f t="shared" si="14"/>
        <v>0</v>
      </c>
      <c r="N175" t="str">
        <f>IF([1]Plot_Data!N175="","",[1]Plot_Data!N175)</f>
        <v/>
      </c>
    </row>
    <row r="176" spans="1:14" x14ac:dyDescent="0.35">
      <c r="A176" t="str">
        <f>IF([1]Plot_Data!A176="","",[1]Plot_Data!A176)</f>
        <v>Roosevelt</v>
      </c>
      <c r="B176" s="3">
        <f>IF(ISERROR(INDEX([1]PlotInfo!$A$1:$G$145,MATCH(CONCATENATE($A176,$G176),[1]PlotInfo!$C:$C,0),MATCH("Install Date",[1]PlotInfo!$1:$1,0))),"",INDEX([1]PlotInfo!$A$1:$G$145,MATCH(CONCATENATE($A176,$G176),[1]PlotInfo!$C:$C,0),MATCH("Install Date",[1]PlotInfo!$1:$1,0)))</f>
        <v>43791</v>
      </c>
      <c r="C176" s="3">
        <f>IF([1]Plot_Data!B176="","",[1]Plot_Data!B176)</f>
        <v>44119</v>
      </c>
      <c r="D176" s="3" t="str">
        <f t="shared" si="10"/>
        <v>2020</v>
      </c>
      <c r="E176" s="3" t="str">
        <f t="shared" si="11"/>
        <v>AUTUMN</v>
      </c>
      <c r="F176" s="3" t="str">
        <f t="shared" si="12"/>
        <v>AUTUMN2020</v>
      </c>
      <c r="G176">
        <f>IF([1]Plot_Data!E176="","",[1]Plot_Data!E176)</f>
        <v>31</v>
      </c>
      <c r="H176" t="str">
        <f t="shared" si="13"/>
        <v>Roosevelt31</v>
      </c>
      <c r="I176" t="str">
        <f>IF([1]Plot_Data!J176="","",[1]Plot_Data!J176)</f>
        <v>Mulch</v>
      </c>
      <c r="J176" t="str">
        <f>IF([1]Plot_Data!K176="","",[1]Plot_Data!K176)</f>
        <v>Warm</v>
      </c>
      <c r="K176">
        <f>IF([1]Plot_Data!L176="","",[1]Plot_Data!L176)</f>
        <v>0</v>
      </c>
      <c r="L176">
        <f>IF([1]Plot_Data!M176="","",[1]Plot_Data!M176)</f>
        <v>0</v>
      </c>
      <c r="M176">
        <f t="shared" si="14"/>
        <v>0</v>
      </c>
      <c r="N176">
        <f>IF([1]Plot_Data!N176="","",[1]Plot_Data!N176)</f>
        <v>30</v>
      </c>
    </row>
    <row r="177" spans="1:14" x14ac:dyDescent="0.35">
      <c r="A177" t="str">
        <f>IF([1]Plot_Data!A177="","",[1]Plot_Data!A177)</f>
        <v>Roosevelt</v>
      </c>
      <c r="B177" s="3">
        <f>IF(ISERROR(INDEX([1]PlotInfo!$A$1:$G$145,MATCH(CONCATENATE($A177,$G177),[1]PlotInfo!$C:$C,0),MATCH("Install Date",[1]PlotInfo!$1:$1,0))),"",INDEX([1]PlotInfo!$A$1:$G$145,MATCH(CONCATENATE($A177,$G177),[1]PlotInfo!$C:$C,0),MATCH("Install Date",[1]PlotInfo!$1:$1,0)))</f>
        <v>43791</v>
      </c>
      <c r="C177" s="3">
        <f>IF([1]Plot_Data!B177="","",[1]Plot_Data!B177)</f>
        <v>44119</v>
      </c>
      <c r="D177" s="3" t="str">
        <f t="shared" si="10"/>
        <v>2020</v>
      </c>
      <c r="E177" s="3" t="str">
        <f t="shared" si="11"/>
        <v>AUTUMN</v>
      </c>
      <c r="F177" s="3" t="str">
        <f t="shared" si="12"/>
        <v>AUTUMN2020</v>
      </c>
      <c r="G177">
        <f>IF([1]Plot_Data!E177="","",[1]Plot_Data!E177)</f>
        <v>32</v>
      </c>
      <c r="H177" t="str">
        <f t="shared" si="13"/>
        <v>Roosevelt32</v>
      </c>
      <c r="I177" t="str">
        <f>IF([1]Plot_Data!J177="","",[1]Plot_Data!J177)</f>
        <v>ConMod</v>
      </c>
      <c r="J177" t="str">
        <f>IF([1]Plot_Data!K177="","",[1]Plot_Data!K177)</f>
        <v>Warm</v>
      </c>
      <c r="K177">
        <f>IF([1]Plot_Data!L177="","",[1]Plot_Data!L177)</f>
        <v>0</v>
      </c>
      <c r="L177">
        <f>IF([1]Plot_Data!M177="","",[1]Plot_Data!M177)</f>
        <v>0</v>
      </c>
      <c r="M177">
        <f t="shared" si="14"/>
        <v>0</v>
      </c>
      <c r="N177" t="str">
        <f>IF([1]Plot_Data!N177="","",[1]Plot_Data!N177)</f>
        <v/>
      </c>
    </row>
    <row r="178" spans="1:14" x14ac:dyDescent="0.35">
      <c r="A178" t="str">
        <f>IF([1]Plot_Data!A178="","",[1]Plot_Data!A178)</f>
        <v>Roosevelt</v>
      </c>
      <c r="B178" s="3">
        <f>IF(ISERROR(INDEX([1]PlotInfo!$A$1:$G$145,MATCH(CONCATENATE($A178,$G178),[1]PlotInfo!$C:$C,0),MATCH("Install Date",[1]PlotInfo!$1:$1,0))),"",INDEX([1]PlotInfo!$A$1:$G$145,MATCH(CONCATENATE($A178,$G178),[1]PlotInfo!$C:$C,0),MATCH("Install Date",[1]PlotInfo!$1:$1,0)))</f>
        <v>43791</v>
      </c>
      <c r="C178" s="3">
        <f>IF([1]Plot_Data!B178="","",[1]Plot_Data!B178)</f>
        <v>44119</v>
      </c>
      <c r="D178" s="3" t="str">
        <f t="shared" si="10"/>
        <v>2020</v>
      </c>
      <c r="E178" s="3" t="str">
        <f t="shared" si="11"/>
        <v>AUTUMN</v>
      </c>
      <c r="F178" s="3" t="str">
        <f t="shared" si="12"/>
        <v>AUTUMN2020</v>
      </c>
      <c r="G178">
        <f>IF([1]Plot_Data!E178="","",[1]Plot_Data!E178)</f>
        <v>33</v>
      </c>
      <c r="H178" t="str">
        <f t="shared" si="13"/>
        <v>Roosevelt33</v>
      </c>
      <c r="I178" t="str">
        <f>IF([1]Plot_Data!J178="","",[1]Plot_Data!J178)</f>
        <v>Pits</v>
      </c>
      <c r="J178" t="str">
        <f>IF([1]Plot_Data!K178="","",[1]Plot_Data!K178)</f>
        <v>Warm</v>
      </c>
      <c r="K178">
        <f>IF([1]Plot_Data!L178="","",[1]Plot_Data!L178)</f>
        <v>0.1</v>
      </c>
      <c r="L178">
        <f>IF([1]Plot_Data!M178="","",[1]Plot_Data!M178)</f>
        <v>0.1</v>
      </c>
      <c r="M178">
        <f t="shared" si="14"/>
        <v>0</v>
      </c>
      <c r="N178" t="str">
        <f>IF([1]Plot_Data!N178="","",[1]Plot_Data!N178)</f>
        <v/>
      </c>
    </row>
    <row r="179" spans="1:14" x14ac:dyDescent="0.35">
      <c r="A179" t="str">
        <f>IF([1]Plot_Data!A179="","",[1]Plot_Data!A179)</f>
        <v>Roosevelt</v>
      </c>
      <c r="B179" s="3">
        <f>IF(ISERROR(INDEX([1]PlotInfo!$A$1:$G$145,MATCH(CONCATENATE($A179,$G179),[1]PlotInfo!$C:$C,0),MATCH("Install Date",[1]PlotInfo!$1:$1,0))),"",INDEX([1]PlotInfo!$A$1:$G$145,MATCH(CONCATENATE($A179,$G179),[1]PlotInfo!$C:$C,0),MATCH("Install Date",[1]PlotInfo!$1:$1,0)))</f>
        <v>43791</v>
      </c>
      <c r="C179" s="3">
        <f>IF([1]Plot_Data!B179="","",[1]Plot_Data!B179)</f>
        <v>44119</v>
      </c>
      <c r="D179" s="3" t="str">
        <f t="shared" si="10"/>
        <v>2020</v>
      </c>
      <c r="E179" s="3" t="str">
        <f t="shared" si="11"/>
        <v>AUTUMN</v>
      </c>
      <c r="F179" s="3" t="str">
        <f t="shared" si="12"/>
        <v>AUTUMN2020</v>
      </c>
      <c r="G179">
        <f>IF([1]Plot_Data!E179="","",[1]Plot_Data!E179)</f>
        <v>34</v>
      </c>
      <c r="H179" t="str">
        <f t="shared" si="13"/>
        <v>Roosevelt34</v>
      </c>
      <c r="I179" t="str">
        <f>IF([1]Plot_Data!J179="","",[1]Plot_Data!J179)</f>
        <v>Seed only</v>
      </c>
      <c r="J179" t="str">
        <f>IF([1]Plot_Data!K179="","",[1]Plot_Data!K179)</f>
        <v>Cool</v>
      </c>
      <c r="K179">
        <f>IF([1]Plot_Data!L179="","",[1]Plot_Data!L179)</f>
        <v>0</v>
      </c>
      <c r="L179">
        <f>IF([1]Plot_Data!M179="","",[1]Plot_Data!M179)</f>
        <v>0</v>
      </c>
      <c r="M179">
        <f t="shared" si="14"/>
        <v>0</v>
      </c>
      <c r="N179" t="str">
        <f>IF([1]Plot_Data!N179="","",[1]Plot_Data!N179)</f>
        <v/>
      </c>
    </row>
    <row r="180" spans="1:14" x14ac:dyDescent="0.35">
      <c r="A180" t="str">
        <f>IF([1]Plot_Data!A180="","",[1]Plot_Data!A180)</f>
        <v>Roosevelt</v>
      </c>
      <c r="B180" s="3">
        <f>IF(ISERROR(INDEX([1]PlotInfo!$A$1:$G$145,MATCH(CONCATENATE($A180,$G180),[1]PlotInfo!$C:$C,0),MATCH("Install Date",[1]PlotInfo!$1:$1,0))),"",INDEX([1]PlotInfo!$A$1:$G$145,MATCH(CONCATENATE($A180,$G180),[1]PlotInfo!$C:$C,0),MATCH("Install Date",[1]PlotInfo!$1:$1,0)))</f>
        <v>43791</v>
      </c>
      <c r="C180" s="3">
        <f>IF([1]Plot_Data!B180="","",[1]Plot_Data!B180)</f>
        <v>44119</v>
      </c>
      <c r="D180" s="3" t="str">
        <f t="shared" si="10"/>
        <v>2020</v>
      </c>
      <c r="E180" s="3" t="str">
        <f t="shared" si="11"/>
        <v>AUTUMN</v>
      </c>
      <c r="F180" s="3" t="str">
        <f t="shared" si="12"/>
        <v>AUTUMN2020</v>
      </c>
      <c r="G180">
        <f>IF([1]Plot_Data!E180="","",[1]Plot_Data!E180)</f>
        <v>35</v>
      </c>
      <c r="H180" t="str">
        <f t="shared" si="13"/>
        <v>Roosevelt35</v>
      </c>
      <c r="I180" t="str">
        <f>IF([1]Plot_Data!J180="","",[1]Plot_Data!J180)</f>
        <v>Control</v>
      </c>
      <c r="J180" t="str">
        <f>IF([1]Plot_Data!K180="","",[1]Plot_Data!K180)</f>
        <v>None</v>
      </c>
      <c r="K180">
        <f>IF([1]Plot_Data!L180="","",[1]Plot_Data!L180)</f>
        <v>0</v>
      </c>
      <c r="L180">
        <f>IF([1]Plot_Data!M180="","",[1]Plot_Data!M180)</f>
        <v>0</v>
      </c>
      <c r="M180">
        <f t="shared" si="14"/>
        <v>0</v>
      </c>
      <c r="N180" t="str">
        <f>IF([1]Plot_Data!N180="","",[1]Plot_Data!N180)</f>
        <v/>
      </c>
    </row>
    <row r="181" spans="1:14" x14ac:dyDescent="0.35">
      <c r="A181" t="str">
        <f>IF([1]Plot_Data!A181="","",[1]Plot_Data!A181)</f>
        <v>Roosevelt</v>
      </c>
      <c r="B181" s="3">
        <f>IF(ISERROR(INDEX([1]PlotInfo!$A$1:$G$145,MATCH(CONCATENATE($A181,$G181),[1]PlotInfo!$C:$C,0),MATCH("Install Date",[1]PlotInfo!$1:$1,0))),"",INDEX([1]PlotInfo!$A$1:$G$145,MATCH(CONCATENATE($A181,$G181),[1]PlotInfo!$C:$C,0),MATCH("Install Date",[1]PlotInfo!$1:$1,0)))</f>
        <v>43791</v>
      </c>
      <c r="C181" s="3">
        <f>IF([1]Plot_Data!B181="","",[1]Plot_Data!B181)</f>
        <v>44119</v>
      </c>
      <c r="D181" s="3" t="str">
        <f t="shared" si="10"/>
        <v>2020</v>
      </c>
      <c r="E181" s="3" t="str">
        <f t="shared" si="11"/>
        <v>AUTUMN</v>
      </c>
      <c r="F181" s="3" t="str">
        <f t="shared" si="12"/>
        <v>AUTUMN2020</v>
      </c>
      <c r="G181">
        <f>IF([1]Plot_Data!E181="","",[1]Plot_Data!E181)</f>
        <v>36</v>
      </c>
      <c r="H181" t="str">
        <f t="shared" si="13"/>
        <v>Roosevelt36</v>
      </c>
      <c r="I181" t="str">
        <f>IF([1]Plot_Data!J181="","",[1]Plot_Data!J181)</f>
        <v>Seed only</v>
      </c>
      <c r="J181" t="str">
        <f>IF([1]Plot_Data!K181="","",[1]Plot_Data!K181)</f>
        <v>Warm</v>
      </c>
      <c r="K181">
        <f>IF([1]Plot_Data!L181="","",[1]Plot_Data!L181)</f>
        <v>1</v>
      </c>
      <c r="L181">
        <f>IF([1]Plot_Data!M181="","",[1]Plot_Data!M181)</f>
        <v>1</v>
      </c>
      <c r="M181">
        <f t="shared" si="14"/>
        <v>0</v>
      </c>
      <c r="N181" t="str">
        <f>IF([1]Plot_Data!N181="","",[1]Plot_Data!N181)</f>
        <v/>
      </c>
    </row>
    <row r="182" spans="1:14" x14ac:dyDescent="0.35">
      <c r="A182" t="str">
        <f>IF([1]Plot_Data!A182="","",[1]Plot_Data!A182)</f>
        <v>SCC</v>
      </c>
      <c r="B182" s="3">
        <f>IF(ISERROR(INDEX([1]PlotInfo!$A$1:$G$145,MATCH(CONCATENATE($A182,$G182),[1]PlotInfo!$C:$C,0),MATCH("Install Date",[1]PlotInfo!$1:$1,0))),"",INDEX([1]PlotInfo!$A$1:$G$145,MATCH(CONCATENATE($A182,$G182),[1]PlotInfo!$C:$C,0),MATCH("Install Date",[1]PlotInfo!$1:$1,0)))</f>
        <v>43790</v>
      </c>
      <c r="C182" s="3">
        <f>IF([1]Plot_Data!B182="","",[1]Plot_Data!B182)</f>
        <v>44117</v>
      </c>
      <c r="D182" s="3" t="str">
        <f t="shared" si="10"/>
        <v>2020</v>
      </c>
      <c r="E182" s="3" t="str">
        <f t="shared" si="11"/>
        <v>AUTUMN</v>
      </c>
      <c r="F182" s="3" t="str">
        <f t="shared" si="12"/>
        <v>AUTUMN2020</v>
      </c>
      <c r="G182">
        <f>IF([1]Plot_Data!E182="","",[1]Plot_Data!E182)</f>
        <v>1</v>
      </c>
      <c r="H182" t="str">
        <f t="shared" si="13"/>
        <v>SCC1</v>
      </c>
      <c r="I182" t="str">
        <f>IF([1]Plot_Data!J182="","",[1]Plot_Data!J182)</f>
        <v>Mulch</v>
      </c>
      <c r="J182" t="str">
        <f>IF([1]Plot_Data!K182="","",[1]Plot_Data!K182)</f>
        <v>Cool</v>
      </c>
      <c r="K182">
        <f>IF([1]Plot_Data!L182="","",[1]Plot_Data!L182)</f>
        <v>0</v>
      </c>
      <c r="L182">
        <f>IF([1]Plot_Data!M182="","",[1]Plot_Data!M182)</f>
        <v>0</v>
      </c>
      <c r="M182">
        <f t="shared" si="14"/>
        <v>0</v>
      </c>
      <c r="N182">
        <f>IF([1]Plot_Data!N182="","",[1]Plot_Data!N182)</f>
        <v>35</v>
      </c>
    </row>
    <row r="183" spans="1:14" x14ac:dyDescent="0.35">
      <c r="A183" t="str">
        <f>IF([1]Plot_Data!A183="","",[1]Plot_Data!A183)</f>
        <v>SCC</v>
      </c>
      <c r="B183" s="3">
        <f>IF(ISERROR(INDEX([1]PlotInfo!$A$1:$G$145,MATCH(CONCATENATE($A183,$G183),[1]PlotInfo!$C:$C,0),MATCH("Install Date",[1]PlotInfo!$1:$1,0))),"",INDEX([1]PlotInfo!$A$1:$G$145,MATCH(CONCATENATE($A183,$G183),[1]PlotInfo!$C:$C,0),MATCH("Install Date",[1]PlotInfo!$1:$1,0)))</f>
        <v>43790</v>
      </c>
      <c r="C183" s="3">
        <f>IF([1]Plot_Data!B183="","",[1]Plot_Data!B183)</f>
        <v>44117</v>
      </c>
      <c r="D183" s="3" t="str">
        <f t="shared" si="10"/>
        <v>2020</v>
      </c>
      <c r="E183" s="3" t="str">
        <f t="shared" si="11"/>
        <v>AUTUMN</v>
      </c>
      <c r="F183" s="3" t="str">
        <f t="shared" si="12"/>
        <v>AUTUMN2020</v>
      </c>
      <c r="G183">
        <f>IF([1]Plot_Data!E183="","",[1]Plot_Data!E183)</f>
        <v>2</v>
      </c>
      <c r="H183" t="str">
        <f t="shared" si="13"/>
        <v>SCC2</v>
      </c>
      <c r="I183" t="str">
        <f>IF([1]Plot_Data!J183="","",[1]Plot_Data!J183)</f>
        <v>ConMod</v>
      </c>
      <c r="J183" t="str">
        <f>IF([1]Plot_Data!K183="","",[1]Plot_Data!K183)</f>
        <v>Cool</v>
      </c>
      <c r="K183">
        <f>IF([1]Plot_Data!L183="","",[1]Plot_Data!L183)</f>
        <v>0</v>
      </c>
      <c r="L183">
        <f>IF([1]Plot_Data!M183="","",[1]Plot_Data!M183)</f>
        <v>0</v>
      </c>
      <c r="M183">
        <f t="shared" si="14"/>
        <v>0</v>
      </c>
      <c r="N183" t="str">
        <f>IF([1]Plot_Data!N183="","",[1]Plot_Data!N183)</f>
        <v/>
      </c>
    </row>
    <row r="184" spans="1:14" x14ac:dyDescent="0.35">
      <c r="A184" t="str">
        <f>IF([1]Plot_Data!A184="","",[1]Plot_Data!A184)</f>
        <v>SCC</v>
      </c>
      <c r="B184" s="3">
        <f>IF(ISERROR(INDEX([1]PlotInfo!$A$1:$G$145,MATCH(CONCATENATE($A184,$G184),[1]PlotInfo!$C:$C,0),MATCH("Install Date",[1]PlotInfo!$1:$1,0))),"",INDEX([1]PlotInfo!$A$1:$G$145,MATCH(CONCATENATE($A184,$G184),[1]PlotInfo!$C:$C,0),MATCH("Install Date",[1]PlotInfo!$1:$1,0)))</f>
        <v>43790</v>
      </c>
      <c r="C184" s="3">
        <f>IF([1]Plot_Data!B184="","",[1]Plot_Data!B184)</f>
        <v>44117</v>
      </c>
      <c r="D184" s="3" t="str">
        <f t="shared" si="10"/>
        <v>2020</v>
      </c>
      <c r="E184" s="3" t="str">
        <f t="shared" si="11"/>
        <v>AUTUMN</v>
      </c>
      <c r="F184" s="3" t="str">
        <f t="shared" si="12"/>
        <v>AUTUMN2020</v>
      </c>
      <c r="G184">
        <f>IF([1]Plot_Data!E184="","",[1]Plot_Data!E184)</f>
        <v>3</v>
      </c>
      <c r="H184" t="str">
        <f t="shared" si="13"/>
        <v>SCC3</v>
      </c>
      <c r="I184" t="str">
        <f>IF([1]Plot_Data!J184="","",[1]Plot_Data!J184)</f>
        <v>Control</v>
      </c>
      <c r="J184" t="str">
        <f>IF([1]Plot_Data!K184="","",[1]Plot_Data!K184)</f>
        <v>None</v>
      </c>
      <c r="K184">
        <f>IF([1]Plot_Data!L184="","",[1]Plot_Data!L184)</f>
        <v>0</v>
      </c>
      <c r="L184">
        <f>IF([1]Plot_Data!M184="","",[1]Plot_Data!M184)</f>
        <v>0</v>
      </c>
      <c r="M184">
        <f t="shared" si="14"/>
        <v>0</v>
      </c>
      <c r="N184" t="str">
        <f>IF([1]Plot_Data!N184="","",[1]Plot_Data!N184)</f>
        <v/>
      </c>
    </row>
    <row r="185" spans="1:14" x14ac:dyDescent="0.35">
      <c r="A185" t="str">
        <f>IF([1]Plot_Data!A185="","",[1]Plot_Data!A185)</f>
        <v>SCC</v>
      </c>
      <c r="B185" s="3">
        <f>IF(ISERROR(INDEX([1]PlotInfo!$A$1:$G$145,MATCH(CONCATENATE($A185,$G185),[1]PlotInfo!$C:$C,0),MATCH("Install Date",[1]PlotInfo!$1:$1,0))),"",INDEX([1]PlotInfo!$A$1:$G$145,MATCH(CONCATENATE($A185,$G185),[1]PlotInfo!$C:$C,0),MATCH("Install Date",[1]PlotInfo!$1:$1,0)))</f>
        <v>43790</v>
      </c>
      <c r="C185" s="3">
        <f>IF([1]Plot_Data!B185="","",[1]Plot_Data!B185)</f>
        <v>44117</v>
      </c>
      <c r="D185" s="3" t="str">
        <f t="shared" si="10"/>
        <v>2020</v>
      </c>
      <c r="E185" s="3" t="str">
        <f t="shared" si="11"/>
        <v>AUTUMN</v>
      </c>
      <c r="F185" s="3" t="str">
        <f t="shared" si="12"/>
        <v>AUTUMN2020</v>
      </c>
      <c r="G185">
        <f>IF([1]Plot_Data!E185="","",[1]Plot_Data!E185)</f>
        <v>4</v>
      </c>
      <c r="H185" t="str">
        <f t="shared" si="13"/>
        <v>SCC4</v>
      </c>
      <c r="I185" t="str">
        <f>IF([1]Plot_Data!J185="","",[1]Plot_Data!J185)</f>
        <v>Seed only</v>
      </c>
      <c r="J185" t="str">
        <f>IF([1]Plot_Data!K185="","",[1]Plot_Data!K185)</f>
        <v>Cool</v>
      </c>
      <c r="K185">
        <f>IF([1]Plot_Data!L185="","",[1]Plot_Data!L185)</f>
        <v>0</v>
      </c>
      <c r="L185">
        <f>IF([1]Plot_Data!M185="","",[1]Plot_Data!M185)</f>
        <v>0</v>
      </c>
      <c r="M185">
        <f t="shared" si="14"/>
        <v>0</v>
      </c>
      <c r="N185" t="str">
        <f>IF([1]Plot_Data!N185="","",[1]Plot_Data!N185)</f>
        <v/>
      </c>
    </row>
    <row r="186" spans="1:14" x14ac:dyDescent="0.35">
      <c r="A186" t="str">
        <f>IF([1]Plot_Data!A186="","",[1]Plot_Data!A186)</f>
        <v>SCC</v>
      </c>
      <c r="B186" s="3">
        <f>IF(ISERROR(INDEX([1]PlotInfo!$A$1:$G$145,MATCH(CONCATENATE($A186,$G186),[1]PlotInfo!$C:$C,0),MATCH("Install Date",[1]PlotInfo!$1:$1,0))),"",INDEX([1]PlotInfo!$A$1:$G$145,MATCH(CONCATENATE($A186,$G186),[1]PlotInfo!$C:$C,0),MATCH("Install Date",[1]PlotInfo!$1:$1,0)))</f>
        <v>43790</v>
      </c>
      <c r="C186" s="3">
        <f>IF([1]Plot_Data!B186="","",[1]Plot_Data!B186)</f>
        <v>44117</v>
      </c>
      <c r="D186" s="3" t="str">
        <f t="shared" si="10"/>
        <v>2020</v>
      </c>
      <c r="E186" s="3" t="str">
        <f t="shared" si="11"/>
        <v>AUTUMN</v>
      </c>
      <c r="F186" s="3" t="str">
        <f t="shared" si="12"/>
        <v>AUTUMN2020</v>
      </c>
      <c r="G186">
        <f>IF([1]Plot_Data!E186="","",[1]Plot_Data!E186)</f>
        <v>5</v>
      </c>
      <c r="H186" t="str">
        <f t="shared" si="13"/>
        <v>SCC5</v>
      </c>
      <c r="I186" t="str">
        <f>IF([1]Plot_Data!J186="","",[1]Plot_Data!J186)</f>
        <v>Pits</v>
      </c>
      <c r="J186" t="str">
        <f>IF([1]Plot_Data!K186="","",[1]Plot_Data!K186)</f>
        <v>Cool</v>
      </c>
      <c r="K186">
        <f>IF([1]Plot_Data!L186="","",[1]Plot_Data!L186)</f>
        <v>0</v>
      </c>
      <c r="L186">
        <f>IF([1]Plot_Data!M186="","",[1]Plot_Data!M186)</f>
        <v>0</v>
      </c>
      <c r="M186">
        <f t="shared" si="14"/>
        <v>0</v>
      </c>
      <c r="N186" t="str">
        <f>IF([1]Plot_Data!N186="","",[1]Plot_Data!N186)</f>
        <v/>
      </c>
    </row>
    <row r="187" spans="1:14" x14ac:dyDescent="0.35">
      <c r="A187" t="str">
        <f>IF([1]Plot_Data!A187="","",[1]Plot_Data!A187)</f>
        <v>SCC</v>
      </c>
      <c r="B187" s="3">
        <f>IF(ISERROR(INDEX([1]PlotInfo!$A$1:$G$145,MATCH(CONCATENATE($A187,$G187),[1]PlotInfo!$C:$C,0),MATCH("Install Date",[1]PlotInfo!$1:$1,0))),"",INDEX([1]PlotInfo!$A$1:$G$145,MATCH(CONCATENATE($A187,$G187),[1]PlotInfo!$C:$C,0),MATCH("Install Date",[1]PlotInfo!$1:$1,0)))</f>
        <v>43790</v>
      </c>
      <c r="C187" s="3">
        <f>IF([1]Plot_Data!B187="","",[1]Plot_Data!B187)</f>
        <v>44117</v>
      </c>
      <c r="D187" s="3" t="str">
        <f t="shared" si="10"/>
        <v>2020</v>
      </c>
      <c r="E187" s="3" t="str">
        <f t="shared" si="11"/>
        <v>AUTUMN</v>
      </c>
      <c r="F187" s="3" t="str">
        <f t="shared" si="12"/>
        <v>AUTUMN2020</v>
      </c>
      <c r="G187">
        <f>IF([1]Plot_Data!E187="","",[1]Plot_Data!E187)</f>
        <v>6</v>
      </c>
      <c r="H187" t="str">
        <f t="shared" si="13"/>
        <v>SCC6</v>
      </c>
      <c r="I187" t="str">
        <f>IF([1]Plot_Data!J187="","",[1]Plot_Data!J187)</f>
        <v>ConMod</v>
      </c>
      <c r="J187" t="str">
        <f>IF([1]Plot_Data!K187="","",[1]Plot_Data!K187)</f>
        <v>Warm</v>
      </c>
      <c r="K187">
        <f>IF([1]Plot_Data!L187="","",[1]Plot_Data!L187)</f>
        <v>0</v>
      </c>
      <c r="L187">
        <f>IF([1]Plot_Data!M187="","",[1]Plot_Data!M187)</f>
        <v>0</v>
      </c>
      <c r="M187">
        <f t="shared" si="14"/>
        <v>0</v>
      </c>
      <c r="N187" t="str">
        <f>IF([1]Plot_Data!N187="","",[1]Plot_Data!N187)</f>
        <v/>
      </c>
    </row>
    <row r="188" spans="1:14" x14ac:dyDescent="0.35">
      <c r="A188" t="str">
        <f>IF([1]Plot_Data!A188="","",[1]Plot_Data!A188)</f>
        <v>SCC</v>
      </c>
      <c r="B188" s="3">
        <f>IF(ISERROR(INDEX([1]PlotInfo!$A$1:$G$145,MATCH(CONCATENATE($A188,$G188),[1]PlotInfo!$C:$C,0),MATCH("Install Date",[1]PlotInfo!$1:$1,0))),"",INDEX([1]PlotInfo!$A$1:$G$145,MATCH(CONCATENATE($A188,$G188),[1]PlotInfo!$C:$C,0),MATCH("Install Date",[1]PlotInfo!$1:$1,0)))</f>
        <v>43790</v>
      </c>
      <c r="C188" s="3">
        <f>IF([1]Plot_Data!B188="","",[1]Plot_Data!B188)</f>
        <v>44117</v>
      </c>
      <c r="D188" s="3" t="str">
        <f t="shared" si="10"/>
        <v>2020</v>
      </c>
      <c r="E188" s="3" t="str">
        <f t="shared" si="11"/>
        <v>AUTUMN</v>
      </c>
      <c r="F188" s="3" t="str">
        <f t="shared" si="12"/>
        <v>AUTUMN2020</v>
      </c>
      <c r="G188">
        <f>IF([1]Plot_Data!E188="","",[1]Plot_Data!E188)</f>
        <v>7</v>
      </c>
      <c r="H188" t="str">
        <f t="shared" si="13"/>
        <v>SCC7</v>
      </c>
      <c r="I188" t="str">
        <f>IF([1]Plot_Data!J188="","",[1]Plot_Data!J188)</f>
        <v>Mulch</v>
      </c>
      <c r="J188" t="str">
        <f>IF([1]Plot_Data!K188="","",[1]Plot_Data!K188)</f>
        <v>Warm</v>
      </c>
      <c r="K188">
        <f>IF([1]Plot_Data!L188="","",[1]Plot_Data!L188)</f>
        <v>0</v>
      </c>
      <c r="L188">
        <f>IF([1]Plot_Data!M188="","",[1]Plot_Data!M188)</f>
        <v>0</v>
      </c>
      <c r="M188">
        <f t="shared" si="14"/>
        <v>0</v>
      </c>
      <c r="N188">
        <f>IF([1]Plot_Data!N188="","",[1]Plot_Data!N188)</f>
        <v>70</v>
      </c>
    </row>
    <row r="189" spans="1:14" x14ac:dyDescent="0.35">
      <c r="A189" t="str">
        <f>IF([1]Plot_Data!A189="","",[1]Plot_Data!A189)</f>
        <v>SCC</v>
      </c>
      <c r="B189" s="3">
        <f>IF(ISERROR(INDEX([1]PlotInfo!$A$1:$G$145,MATCH(CONCATENATE($A189,$G189),[1]PlotInfo!$C:$C,0),MATCH("Install Date",[1]PlotInfo!$1:$1,0))),"",INDEX([1]PlotInfo!$A$1:$G$145,MATCH(CONCATENATE($A189,$G189),[1]PlotInfo!$C:$C,0),MATCH("Install Date",[1]PlotInfo!$1:$1,0)))</f>
        <v>43790</v>
      </c>
      <c r="C189" s="3">
        <f>IF([1]Plot_Data!B189="","",[1]Plot_Data!B189)</f>
        <v>44117</v>
      </c>
      <c r="D189" s="3" t="str">
        <f t="shared" si="10"/>
        <v>2020</v>
      </c>
      <c r="E189" s="3" t="str">
        <f t="shared" si="11"/>
        <v>AUTUMN</v>
      </c>
      <c r="F189" s="3" t="str">
        <f t="shared" si="12"/>
        <v>AUTUMN2020</v>
      </c>
      <c r="G189">
        <f>IF([1]Plot_Data!E189="","",[1]Plot_Data!E189)</f>
        <v>8</v>
      </c>
      <c r="H189" t="str">
        <f t="shared" si="13"/>
        <v>SCC8</v>
      </c>
      <c r="I189" t="str">
        <f>IF([1]Plot_Data!J189="","",[1]Plot_Data!J189)</f>
        <v>Seed only</v>
      </c>
      <c r="J189" t="str">
        <f>IF([1]Plot_Data!K189="","",[1]Plot_Data!K189)</f>
        <v>Warm</v>
      </c>
      <c r="K189">
        <f>IF([1]Plot_Data!L189="","",[1]Plot_Data!L189)</f>
        <v>0</v>
      </c>
      <c r="L189">
        <f>IF([1]Plot_Data!M189="","",[1]Plot_Data!M189)</f>
        <v>0</v>
      </c>
      <c r="M189">
        <f t="shared" si="14"/>
        <v>0</v>
      </c>
      <c r="N189" t="str">
        <f>IF([1]Plot_Data!N189="","",[1]Plot_Data!N189)</f>
        <v/>
      </c>
    </row>
    <row r="190" spans="1:14" x14ac:dyDescent="0.35">
      <c r="A190" t="str">
        <f>IF([1]Plot_Data!A190="","",[1]Plot_Data!A190)</f>
        <v>SCC</v>
      </c>
      <c r="B190" s="3">
        <f>IF(ISERROR(INDEX([1]PlotInfo!$A$1:$G$145,MATCH(CONCATENATE($A190,$G190),[1]PlotInfo!$C:$C,0),MATCH("Install Date",[1]PlotInfo!$1:$1,0))),"",INDEX([1]PlotInfo!$A$1:$G$145,MATCH(CONCATENATE($A190,$G190),[1]PlotInfo!$C:$C,0),MATCH("Install Date",[1]PlotInfo!$1:$1,0)))</f>
        <v>43790</v>
      </c>
      <c r="C190" s="3">
        <f>IF([1]Plot_Data!B190="","",[1]Plot_Data!B190)</f>
        <v>44117</v>
      </c>
      <c r="D190" s="3" t="str">
        <f t="shared" si="10"/>
        <v>2020</v>
      </c>
      <c r="E190" s="3" t="str">
        <f t="shared" si="11"/>
        <v>AUTUMN</v>
      </c>
      <c r="F190" s="3" t="str">
        <f t="shared" si="12"/>
        <v>AUTUMN2020</v>
      </c>
      <c r="G190">
        <f>IF([1]Plot_Data!E190="","",[1]Plot_Data!E190)</f>
        <v>9</v>
      </c>
      <c r="H190" t="str">
        <f t="shared" si="13"/>
        <v>SCC9</v>
      </c>
      <c r="I190" t="str">
        <f>IF([1]Plot_Data!J190="","",[1]Plot_Data!J190)</f>
        <v>Mulch</v>
      </c>
      <c r="J190" t="str">
        <f>IF([1]Plot_Data!K190="","",[1]Plot_Data!K190)</f>
        <v>Cool</v>
      </c>
      <c r="K190">
        <f>IF([1]Plot_Data!L190="","",[1]Plot_Data!L190)</f>
        <v>0</v>
      </c>
      <c r="L190">
        <f>IF([1]Plot_Data!M190="","",[1]Plot_Data!M190)</f>
        <v>0</v>
      </c>
      <c r="M190">
        <f t="shared" si="14"/>
        <v>0</v>
      </c>
      <c r="N190">
        <f>IF([1]Plot_Data!N190="","",[1]Plot_Data!N190)</f>
        <v>50</v>
      </c>
    </row>
    <row r="191" spans="1:14" x14ac:dyDescent="0.35">
      <c r="A191" t="str">
        <f>IF([1]Plot_Data!A191="","",[1]Plot_Data!A191)</f>
        <v>SCC</v>
      </c>
      <c r="B191" s="3">
        <f>IF(ISERROR(INDEX([1]PlotInfo!$A$1:$G$145,MATCH(CONCATENATE($A191,$G191),[1]PlotInfo!$C:$C,0),MATCH("Install Date",[1]PlotInfo!$1:$1,0))),"",INDEX([1]PlotInfo!$A$1:$G$145,MATCH(CONCATENATE($A191,$G191),[1]PlotInfo!$C:$C,0),MATCH("Install Date",[1]PlotInfo!$1:$1,0)))</f>
        <v>43790</v>
      </c>
      <c r="C191" s="3">
        <f>IF([1]Plot_Data!B191="","",[1]Plot_Data!B191)</f>
        <v>44117</v>
      </c>
      <c r="D191" s="3" t="str">
        <f t="shared" si="10"/>
        <v>2020</v>
      </c>
      <c r="E191" s="3" t="str">
        <f t="shared" si="11"/>
        <v>AUTUMN</v>
      </c>
      <c r="F191" s="3" t="str">
        <f t="shared" si="12"/>
        <v>AUTUMN2020</v>
      </c>
      <c r="G191">
        <f>IF([1]Plot_Data!E191="","",[1]Plot_Data!E191)</f>
        <v>10</v>
      </c>
      <c r="H191" t="str">
        <f t="shared" si="13"/>
        <v>SCC10</v>
      </c>
      <c r="I191" t="str">
        <f>IF([1]Plot_Data!J191="","",[1]Plot_Data!J191)</f>
        <v>Pits</v>
      </c>
      <c r="J191" t="str">
        <f>IF([1]Plot_Data!K191="","",[1]Plot_Data!K191)</f>
        <v>Warm</v>
      </c>
      <c r="K191">
        <f>IF([1]Plot_Data!L191="","",[1]Plot_Data!L191)</f>
        <v>0</v>
      </c>
      <c r="L191">
        <f>IF([1]Plot_Data!M191="","",[1]Plot_Data!M191)</f>
        <v>0</v>
      </c>
      <c r="M191">
        <f t="shared" si="14"/>
        <v>0</v>
      </c>
      <c r="N191" t="str">
        <f>IF([1]Plot_Data!N191="","",[1]Plot_Data!N191)</f>
        <v/>
      </c>
    </row>
    <row r="192" spans="1:14" x14ac:dyDescent="0.35">
      <c r="A192" t="str">
        <f>IF([1]Plot_Data!A192="","",[1]Plot_Data!A192)</f>
        <v>SCC</v>
      </c>
      <c r="B192" s="3">
        <f>IF(ISERROR(INDEX([1]PlotInfo!$A$1:$G$145,MATCH(CONCATENATE($A192,$G192),[1]PlotInfo!$C:$C,0),MATCH("Install Date",[1]PlotInfo!$1:$1,0))),"",INDEX([1]PlotInfo!$A$1:$G$145,MATCH(CONCATENATE($A192,$G192),[1]PlotInfo!$C:$C,0),MATCH("Install Date",[1]PlotInfo!$1:$1,0)))</f>
        <v>43790</v>
      </c>
      <c r="C192" s="3">
        <f>IF([1]Plot_Data!B192="","",[1]Plot_Data!B192)</f>
        <v>44117</v>
      </c>
      <c r="D192" s="3" t="str">
        <f t="shared" si="10"/>
        <v>2020</v>
      </c>
      <c r="E192" s="3" t="str">
        <f t="shared" si="11"/>
        <v>AUTUMN</v>
      </c>
      <c r="F192" s="3" t="str">
        <f t="shared" si="12"/>
        <v>AUTUMN2020</v>
      </c>
      <c r="G192">
        <f>IF([1]Plot_Data!E192="","",[1]Plot_Data!E192)</f>
        <v>11</v>
      </c>
      <c r="H192" t="str">
        <f t="shared" si="13"/>
        <v>SCC11</v>
      </c>
      <c r="I192" t="str">
        <f>IF([1]Plot_Data!J192="","",[1]Plot_Data!J192)</f>
        <v>ConMod</v>
      </c>
      <c r="J192" t="str">
        <f>IF([1]Plot_Data!K192="","",[1]Plot_Data!K192)</f>
        <v>Cool</v>
      </c>
      <c r="K192">
        <f>IF([1]Plot_Data!L192="","",[1]Plot_Data!L192)</f>
        <v>0</v>
      </c>
      <c r="L192">
        <f>IF([1]Plot_Data!M192="","",[1]Plot_Data!M192)</f>
        <v>0</v>
      </c>
      <c r="M192">
        <f t="shared" si="14"/>
        <v>0</v>
      </c>
      <c r="N192" t="str">
        <f>IF([1]Plot_Data!N192="","",[1]Plot_Data!N192)</f>
        <v/>
      </c>
    </row>
    <row r="193" spans="1:14" x14ac:dyDescent="0.35">
      <c r="A193" t="str">
        <f>IF([1]Plot_Data!A193="","",[1]Plot_Data!A193)</f>
        <v>SCC</v>
      </c>
      <c r="B193" s="3">
        <f>IF(ISERROR(INDEX([1]PlotInfo!$A$1:$G$145,MATCH(CONCATENATE($A193,$G193),[1]PlotInfo!$C:$C,0),MATCH("Install Date",[1]PlotInfo!$1:$1,0))),"",INDEX([1]PlotInfo!$A$1:$G$145,MATCH(CONCATENATE($A193,$G193),[1]PlotInfo!$C:$C,0),MATCH("Install Date",[1]PlotInfo!$1:$1,0)))</f>
        <v>43790</v>
      </c>
      <c r="C193" s="3">
        <f>IF([1]Plot_Data!B193="","",[1]Plot_Data!B193)</f>
        <v>44117</v>
      </c>
      <c r="D193" s="3" t="str">
        <f t="shared" si="10"/>
        <v>2020</v>
      </c>
      <c r="E193" s="3" t="str">
        <f t="shared" si="11"/>
        <v>AUTUMN</v>
      </c>
      <c r="F193" s="3" t="str">
        <f t="shared" si="12"/>
        <v>AUTUMN2020</v>
      </c>
      <c r="G193">
        <f>IF([1]Plot_Data!E193="","",[1]Plot_Data!E193)</f>
        <v>12</v>
      </c>
      <c r="H193" t="str">
        <f t="shared" si="13"/>
        <v>SCC12</v>
      </c>
      <c r="I193" t="str">
        <f>IF([1]Plot_Data!J193="","",[1]Plot_Data!J193)</f>
        <v>Control</v>
      </c>
      <c r="J193" t="str">
        <f>IF([1]Plot_Data!K193="","",[1]Plot_Data!K193)</f>
        <v>None</v>
      </c>
      <c r="K193">
        <f>IF([1]Plot_Data!L193="","",[1]Plot_Data!L193)</f>
        <v>0</v>
      </c>
      <c r="L193">
        <f>IF([1]Plot_Data!M193="","",[1]Plot_Data!M193)</f>
        <v>0</v>
      </c>
      <c r="M193">
        <f t="shared" si="14"/>
        <v>0</v>
      </c>
      <c r="N193" t="str">
        <f>IF([1]Plot_Data!N193="","",[1]Plot_Data!N193)</f>
        <v/>
      </c>
    </row>
    <row r="194" spans="1:14" x14ac:dyDescent="0.35">
      <c r="A194" t="str">
        <f>IF([1]Plot_Data!A194="","",[1]Plot_Data!A194)</f>
        <v>SCC</v>
      </c>
      <c r="B194" s="3">
        <f>IF(ISERROR(INDEX([1]PlotInfo!$A$1:$G$145,MATCH(CONCATENATE($A194,$G194),[1]PlotInfo!$C:$C,0),MATCH("Install Date",[1]PlotInfo!$1:$1,0))),"",INDEX([1]PlotInfo!$A$1:$G$145,MATCH(CONCATENATE($A194,$G194),[1]PlotInfo!$C:$C,0),MATCH("Install Date",[1]PlotInfo!$1:$1,0)))</f>
        <v>43790</v>
      </c>
      <c r="C194" s="3">
        <f>IF([1]Plot_Data!B194="","",[1]Plot_Data!B194)</f>
        <v>44117</v>
      </c>
      <c r="D194" s="3" t="str">
        <f t="shared" ref="D194:D257" si="15">TEXT(C194,"YYYY")</f>
        <v>2020</v>
      </c>
      <c r="E194" s="3" t="str">
        <f t="shared" ref="E194:E257" si="16">IF(MONTH(C194)=3,"SPRING",IF(MONTH(C194)=4,"SPRING",IF(MONTH(C194)=9,"AUTUMN",IF(MONTH(C194)=10,"AUTUMN",IF(MONTH(C194)=11,"AUTUMN",IF(MONTH(C194)=12,"AUTUMN","NONE"))))))</f>
        <v>AUTUMN</v>
      </c>
      <c r="F194" s="3" t="str">
        <f t="shared" ref="F194:F257" si="17">_xlfn.CONCAT(E194,D194)</f>
        <v>AUTUMN2020</v>
      </c>
      <c r="G194">
        <f>IF([1]Plot_Data!E194="","",[1]Plot_Data!E194)</f>
        <v>13</v>
      </c>
      <c r="H194" t="str">
        <f t="shared" ref="H194:H257" si="18">_xlfn.CONCAT(A194,G194)</f>
        <v>SCC13</v>
      </c>
      <c r="I194" t="str">
        <f>IF([1]Plot_Data!J194="","",[1]Plot_Data!J194)</f>
        <v>Seed only</v>
      </c>
      <c r="J194" t="str">
        <f>IF([1]Plot_Data!K194="","",[1]Plot_Data!K194)</f>
        <v>Cool</v>
      </c>
      <c r="K194">
        <f>IF([1]Plot_Data!L194="","",[1]Plot_Data!L194)</f>
        <v>0</v>
      </c>
      <c r="L194">
        <f>IF([1]Plot_Data!M194="","",[1]Plot_Data!M194)</f>
        <v>0</v>
      </c>
      <c r="M194">
        <f t="shared" si="14"/>
        <v>0</v>
      </c>
      <c r="N194" t="str">
        <f>IF([1]Plot_Data!N194="","",[1]Plot_Data!N194)</f>
        <v/>
      </c>
    </row>
    <row r="195" spans="1:14" x14ac:dyDescent="0.35">
      <c r="A195" t="str">
        <f>IF([1]Plot_Data!A195="","",[1]Plot_Data!A195)</f>
        <v>SCC</v>
      </c>
      <c r="B195" s="3">
        <f>IF(ISERROR(INDEX([1]PlotInfo!$A$1:$G$145,MATCH(CONCATENATE($A195,$G195),[1]PlotInfo!$C:$C,0),MATCH("Install Date",[1]PlotInfo!$1:$1,0))),"",INDEX([1]PlotInfo!$A$1:$G$145,MATCH(CONCATENATE($A195,$G195),[1]PlotInfo!$C:$C,0),MATCH("Install Date",[1]PlotInfo!$1:$1,0)))</f>
        <v>43790</v>
      </c>
      <c r="C195" s="3">
        <f>IF([1]Plot_Data!B195="","",[1]Plot_Data!B195)</f>
        <v>44117</v>
      </c>
      <c r="D195" s="3" t="str">
        <f t="shared" si="15"/>
        <v>2020</v>
      </c>
      <c r="E195" s="3" t="str">
        <f t="shared" si="16"/>
        <v>AUTUMN</v>
      </c>
      <c r="F195" s="3" t="str">
        <f t="shared" si="17"/>
        <v>AUTUMN2020</v>
      </c>
      <c r="G195">
        <f>IF([1]Plot_Data!E195="","",[1]Plot_Data!E195)</f>
        <v>14</v>
      </c>
      <c r="H195" t="str">
        <f t="shared" si="18"/>
        <v>SCC14</v>
      </c>
      <c r="I195" t="str">
        <f>IF([1]Plot_Data!J195="","",[1]Plot_Data!J195)</f>
        <v>ConMod</v>
      </c>
      <c r="J195" t="str">
        <f>IF([1]Plot_Data!K195="","",[1]Plot_Data!K195)</f>
        <v>Warm</v>
      </c>
      <c r="K195">
        <f>IF([1]Plot_Data!L195="","",[1]Plot_Data!L195)</f>
        <v>0</v>
      </c>
      <c r="L195">
        <f>IF([1]Plot_Data!M195="","",[1]Plot_Data!M195)</f>
        <v>0</v>
      </c>
      <c r="M195">
        <f t="shared" ref="M195:M258" si="19">L195-K195</f>
        <v>0</v>
      </c>
      <c r="N195" t="str">
        <f>IF([1]Plot_Data!N195="","",[1]Plot_Data!N195)</f>
        <v/>
      </c>
    </row>
    <row r="196" spans="1:14" x14ac:dyDescent="0.35">
      <c r="A196" t="str">
        <f>IF([1]Plot_Data!A196="","",[1]Plot_Data!A196)</f>
        <v>SCC</v>
      </c>
      <c r="B196" s="3">
        <f>IF(ISERROR(INDEX([1]PlotInfo!$A$1:$G$145,MATCH(CONCATENATE($A196,$G196),[1]PlotInfo!$C:$C,0),MATCH("Install Date",[1]PlotInfo!$1:$1,0))),"",INDEX([1]PlotInfo!$A$1:$G$145,MATCH(CONCATENATE($A196,$G196),[1]PlotInfo!$C:$C,0),MATCH("Install Date",[1]PlotInfo!$1:$1,0)))</f>
        <v>43790</v>
      </c>
      <c r="C196" s="3">
        <f>IF([1]Plot_Data!B196="","",[1]Plot_Data!B196)</f>
        <v>44117</v>
      </c>
      <c r="D196" s="3" t="str">
        <f t="shared" si="15"/>
        <v>2020</v>
      </c>
      <c r="E196" s="3" t="str">
        <f t="shared" si="16"/>
        <v>AUTUMN</v>
      </c>
      <c r="F196" s="3" t="str">
        <f t="shared" si="17"/>
        <v>AUTUMN2020</v>
      </c>
      <c r="G196">
        <f>IF([1]Plot_Data!E196="","",[1]Plot_Data!E196)</f>
        <v>15</v>
      </c>
      <c r="H196" t="str">
        <f t="shared" si="18"/>
        <v>SCC15</v>
      </c>
      <c r="I196" t="str">
        <f>IF([1]Plot_Data!J196="","",[1]Plot_Data!J196)</f>
        <v>Control</v>
      </c>
      <c r="J196" t="str">
        <f>IF([1]Plot_Data!K196="","",[1]Plot_Data!K196)</f>
        <v>None</v>
      </c>
      <c r="K196">
        <f>IF([1]Plot_Data!L196="","",[1]Plot_Data!L196)</f>
        <v>0</v>
      </c>
      <c r="L196">
        <f>IF([1]Plot_Data!M196="","",[1]Plot_Data!M196)</f>
        <v>0</v>
      </c>
      <c r="M196">
        <f t="shared" si="19"/>
        <v>0</v>
      </c>
      <c r="N196" t="str">
        <f>IF([1]Plot_Data!N196="","",[1]Plot_Data!N196)</f>
        <v/>
      </c>
    </row>
    <row r="197" spans="1:14" x14ac:dyDescent="0.35">
      <c r="A197" t="str">
        <f>IF([1]Plot_Data!A197="","",[1]Plot_Data!A197)</f>
        <v>SCC</v>
      </c>
      <c r="B197" s="3">
        <f>IF(ISERROR(INDEX([1]PlotInfo!$A$1:$G$145,MATCH(CONCATENATE($A197,$G197),[1]PlotInfo!$C:$C,0),MATCH("Install Date",[1]PlotInfo!$1:$1,0))),"",INDEX([1]PlotInfo!$A$1:$G$145,MATCH(CONCATENATE($A197,$G197),[1]PlotInfo!$C:$C,0),MATCH("Install Date",[1]PlotInfo!$1:$1,0)))</f>
        <v>43790</v>
      </c>
      <c r="C197" s="3">
        <f>IF([1]Plot_Data!B197="","",[1]Plot_Data!B197)</f>
        <v>44117</v>
      </c>
      <c r="D197" s="3" t="str">
        <f t="shared" si="15"/>
        <v>2020</v>
      </c>
      <c r="E197" s="3" t="str">
        <f t="shared" si="16"/>
        <v>AUTUMN</v>
      </c>
      <c r="F197" s="3" t="str">
        <f t="shared" si="17"/>
        <v>AUTUMN2020</v>
      </c>
      <c r="G197">
        <f>IF([1]Plot_Data!E197="","",[1]Plot_Data!E197)</f>
        <v>16</v>
      </c>
      <c r="H197" t="str">
        <f t="shared" si="18"/>
        <v>SCC16</v>
      </c>
      <c r="I197" t="str">
        <f>IF([1]Plot_Data!J197="","",[1]Plot_Data!J197)</f>
        <v>Seed only</v>
      </c>
      <c r="J197" t="str">
        <f>IF([1]Plot_Data!K197="","",[1]Plot_Data!K197)</f>
        <v>Warm</v>
      </c>
      <c r="K197">
        <f>IF([1]Plot_Data!L197="","",[1]Plot_Data!L197)</f>
        <v>0</v>
      </c>
      <c r="L197">
        <f>IF([1]Plot_Data!M197="","",[1]Plot_Data!M197)</f>
        <v>0</v>
      </c>
      <c r="M197">
        <f t="shared" si="19"/>
        <v>0</v>
      </c>
      <c r="N197" t="str">
        <f>IF([1]Plot_Data!N197="","",[1]Plot_Data!N197)</f>
        <v/>
      </c>
    </row>
    <row r="198" spans="1:14" x14ac:dyDescent="0.35">
      <c r="A198" t="str">
        <f>IF([1]Plot_Data!A198="","",[1]Plot_Data!A198)</f>
        <v>SCC</v>
      </c>
      <c r="B198" s="3">
        <f>IF(ISERROR(INDEX([1]PlotInfo!$A$1:$G$145,MATCH(CONCATENATE($A198,$G198),[1]PlotInfo!$C:$C,0),MATCH("Install Date",[1]PlotInfo!$1:$1,0))),"",INDEX([1]PlotInfo!$A$1:$G$145,MATCH(CONCATENATE($A198,$G198),[1]PlotInfo!$C:$C,0),MATCH("Install Date",[1]PlotInfo!$1:$1,0)))</f>
        <v>43790</v>
      </c>
      <c r="C198" s="3">
        <f>IF([1]Plot_Data!B198="","",[1]Plot_Data!B198)</f>
        <v>44117</v>
      </c>
      <c r="D198" s="3" t="str">
        <f t="shared" si="15"/>
        <v>2020</v>
      </c>
      <c r="E198" s="3" t="str">
        <f t="shared" si="16"/>
        <v>AUTUMN</v>
      </c>
      <c r="F198" s="3" t="str">
        <f t="shared" si="17"/>
        <v>AUTUMN2020</v>
      </c>
      <c r="G198">
        <f>IF([1]Plot_Data!E198="","",[1]Plot_Data!E198)</f>
        <v>17</v>
      </c>
      <c r="H198" t="str">
        <f t="shared" si="18"/>
        <v>SCC17</v>
      </c>
      <c r="I198" t="str">
        <f>IF([1]Plot_Data!J198="","",[1]Plot_Data!J198)</f>
        <v>Mulch</v>
      </c>
      <c r="J198" t="str">
        <f>IF([1]Plot_Data!K198="","",[1]Plot_Data!K198)</f>
        <v>Warm</v>
      </c>
      <c r="K198">
        <f>IF([1]Plot_Data!L198="","",[1]Plot_Data!L198)</f>
        <v>0</v>
      </c>
      <c r="L198">
        <f>IF([1]Plot_Data!M198="","",[1]Plot_Data!M198)</f>
        <v>0</v>
      </c>
      <c r="M198">
        <f t="shared" si="19"/>
        <v>0</v>
      </c>
      <c r="N198">
        <f>IF([1]Plot_Data!N198="","",[1]Plot_Data!N198)</f>
        <v>50</v>
      </c>
    </row>
    <row r="199" spans="1:14" x14ac:dyDescent="0.35">
      <c r="A199" t="str">
        <f>IF([1]Plot_Data!A199="","",[1]Plot_Data!A199)</f>
        <v>SCC</v>
      </c>
      <c r="B199" s="3">
        <f>IF(ISERROR(INDEX([1]PlotInfo!$A$1:$G$145,MATCH(CONCATENATE($A199,$G199),[1]PlotInfo!$C:$C,0),MATCH("Install Date",[1]PlotInfo!$1:$1,0))),"",INDEX([1]PlotInfo!$A$1:$G$145,MATCH(CONCATENATE($A199,$G199),[1]PlotInfo!$C:$C,0),MATCH("Install Date",[1]PlotInfo!$1:$1,0)))</f>
        <v>43790</v>
      </c>
      <c r="C199" s="3">
        <f>IF([1]Plot_Data!B199="","",[1]Plot_Data!B199)</f>
        <v>44117</v>
      </c>
      <c r="D199" s="3" t="str">
        <f t="shared" si="15"/>
        <v>2020</v>
      </c>
      <c r="E199" s="3" t="str">
        <f t="shared" si="16"/>
        <v>AUTUMN</v>
      </c>
      <c r="F199" s="3" t="str">
        <f t="shared" si="17"/>
        <v>AUTUMN2020</v>
      </c>
      <c r="G199">
        <f>IF([1]Plot_Data!E199="","",[1]Plot_Data!E199)</f>
        <v>18</v>
      </c>
      <c r="H199" t="str">
        <f t="shared" si="18"/>
        <v>SCC18</v>
      </c>
      <c r="I199" t="str">
        <f>IF([1]Plot_Data!J199="","",[1]Plot_Data!J199)</f>
        <v>Pits</v>
      </c>
      <c r="J199" t="str">
        <f>IF([1]Plot_Data!K199="","",[1]Plot_Data!K199)</f>
        <v>Cool</v>
      </c>
      <c r="K199">
        <f>IF([1]Plot_Data!L199="","",[1]Plot_Data!L199)</f>
        <v>0</v>
      </c>
      <c r="L199">
        <f>IF([1]Plot_Data!M199="","",[1]Plot_Data!M199)</f>
        <v>0</v>
      </c>
      <c r="M199">
        <f t="shared" si="19"/>
        <v>0</v>
      </c>
      <c r="N199" t="str">
        <f>IF([1]Plot_Data!N199="","",[1]Plot_Data!N199)</f>
        <v/>
      </c>
    </row>
    <row r="200" spans="1:14" x14ac:dyDescent="0.35">
      <c r="A200" t="str">
        <f>IF([1]Plot_Data!A200="","",[1]Plot_Data!A200)</f>
        <v>SCC</v>
      </c>
      <c r="B200" s="3">
        <f>IF(ISERROR(INDEX([1]PlotInfo!$A$1:$G$145,MATCH(CONCATENATE($A200,$G200),[1]PlotInfo!$C:$C,0),MATCH("Install Date",[1]PlotInfo!$1:$1,0))),"",INDEX([1]PlotInfo!$A$1:$G$145,MATCH(CONCATENATE($A200,$G200),[1]PlotInfo!$C:$C,0),MATCH("Install Date",[1]PlotInfo!$1:$1,0)))</f>
        <v>43790</v>
      </c>
      <c r="C200" s="3">
        <f>IF([1]Plot_Data!B200="","",[1]Plot_Data!B200)</f>
        <v>44117</v>
      </c>
      <c r="D200" s="3" t="str">
        <f t="shared" si="15"/>
        <v>2020</v>
      </c>
      <c r="E200" s="3" t="str">
        <f t="shared" si="16"/>
        <v>AUTUMN</v>
      </c>
      <c r="F200" s="3" t="str">
        <f t="shared" si="17"/>
        <v>AUTUMN2020</v>
      </c>
      <c r="G200">
        <f>IF([1]Plot_Data!E200="","",[1]Plot_Data!E200)</f>
        <v>19</v>
      </c>
      <c r="H200" t="str">
        <f t="shared" si="18"/>
        <v>SCC19</v>
      </c>
      <c r="I200" t="str">
        <f>IF([1]Plot_Data!J200="","",[1]Plot_Data!J200)</f>
        <v>Mulch</v>
      </c>
      <c r="J200" t="str">
        <f>IF([1]Plot_Data!K200="","",[1]Plot_Data!K200)</f>
        <v>Cool</v>
      </c>
      <c r="K200">
        <f>IF([1]Plot_Data!L200="","",[1]Plot_Data!L200)</f>
        <v>0</v>
      </c>
      <c r="L200">
        <f>IF([1]Plot_Data!M200="","",[1]Plot_Data!M200)</f>
        <v>0</v>
      </c>
      <c r="M200">
        <f t="shared" si="19"/>
        <v>0</v>
      </c>
      <c r="N200">
        <f>IF([1]Plot_Data!N200="","",[1]Plot_Data!N200)</f>
        <v>65</v>
      </c>
    </row>
    <row r="201" spans="1:14" x14ac:dyDescent="0.35">
      <c r="A201" t="str">
        <f>IF([1]Plot_Data!A201="","",[1]Plot_Data!A201)</f>
        <v>SCC</v>
      </c>
      <c r="B201" s="3">
        <f>IF(ISERROR(INDEX([1]PlotInfo!$A$1:$G$145,MATCH(CONCATENATE($A201,$G201),[1]PlotInfo!$C:$C,0),MATCH("Install Date",[1]PlotInfo!$1:$1,0))),"",INDEX([1]PlotInfo!$A$1:$G$145,MATCH(CONCATENATE($A201,$G201),[1]PlotInfo!$C:$C,0),MATCH("Install Date",[1]PlotInfo!$1:$1,0)))</f>
        <v>43790</v>
      </c>
      <c r="C201" s="3">
        <f>IF([1]Plot_Data!B201="","",[1]Plot_Data!B201)</f>
        <v>44117</v>
      </c>
      <c r="D201" s="3" t="str">
        <f t="shared" si="15"/>
        <v>2020</v>
      </c>
      <c r="E201" s="3" t="str">
        <f t="shared" si="16"/>
        <v>AUTUMN</v>
      </c>
      <c r="F201" s="3" t="str">
        <f t="shared" si="17"/>
        <v>AUTUMN2020</v>
      </c>
      <c r="G201">
        <f>IF([1]Plot_Data!E201="","",[1]Plot_Data!E201)</f>
        <v>20</v>
      </c>
      <c r="H201" t="str">
        <f t="shared" si="18"/>
        <v>SCC20</v>
      </c>
      <c r="I201" t="str">
        <f>IF([1]Plot_Data!J201="","",[1]Plot_Data!J201)</f>
        <v>ConMod</v>
      </c>
      <c r="J201" t="str">
        <f>IF([1]Plot_Data!K201="","",[1]Plot_Data!K201)</f>
        <v>Cool</v>
      </c>
      <c r="K201">
        <f>IF([1]Plot_Data!L201="","",[1]Plot_Data!L201)</f>
        <v>0</v>
      </c>
      <c r="L201">
        <f>IF([1]Plot_Data!M201="","",[1]Plot_Data!M201)</f>
        <v>0</v>
      </c>
      <c r="M201">
        <f t="shared" si="19"/>
        <v>0</v>
      </c>
      <c r="N201" t="str">
        <f>IF([1]Plot_Data!N201="","",[1]Plot_Data!N201)</f>
        <v/>
      </c>
    </row>
    <row r="202" spans="1:14" x14ac:dyDescent="0.35">
      <c r="A202" t="str">
        <f>IF([1]Plot_Data!A202="","",[1]Plot_Data!A202)</f>
        <v>SCC</v>
      </c>
      <c r="B202" s="3">
        <f>IF(ISERROR(INDEX([1]PlotInfo!$A$1:$G$145,MATCH(CONCATENATE($A202,$G202),[1]PlotInfo!$C:$C,0),MATCH("Install Date",[1]PlotInfo!$1:$1,0))),"",INDEX([1]PlotInfo!$A$1:$G$145,MATCH(CONCATENATE($A202,$G202),[1]PlotInfo!$C:$C,0),MATCH("Install Date",[1]PlotInfo!$1:$1,0)))</f>
        <v>43790</v>
      </c>
      <c r="C202" s="3">
        <f>IF([1]Plot_Data!B202="","",[1]Plot_Data!B202)</f>
        <v>44117</v>
      </c>
      <c r="D202" s="3" t="str">
        <f t="shared" si="15"/>
        <v>2020</v>
      </c>
      <c r="E202" s="3" t="str">
        <f t="shared" si="16"/>
        <v>AUTUMN</v>
      </c>
      <c r="F202" s="3" t="str">
        <f t="shared" si="17"/>
        <v>AUTUMN2020</v>
      </c>
      <c r="G202">
        <f>IF([1]Plot_Data!E202="","",[1]Plot_Data!E202)</f>
        <v>21</v>
      </c>
      <c r="H202" t="str">
        <f t="shared" si="18"/>
        <v>SCC21</v>
      </c>
      <c r="I202" t="str">
        <f>IF([1]Plot_Data!J202="","",[1]Plot_Data!J202)</f>
        <v>Pits</v>
      </c>
      <c r="J202" t="str">
        <f>IF([1]Plot_Data!K202="","",[1]Plot_Data!K202)</f>
        <v>Warm</v>
      </c>
      <c r="K202">
        <f>IF([1]Plot_Data!L202="","",[1]Plot_Data!L202)</f>
        <v>0</v>
      </c>
      <c r="L202">
        <f>IF([1]Plot_Data!M202="","",[1]Plot_Data!M202)</f>
        <v>0</v>
      </c>
      <c r="M202">
        <f t="shared" si="19"/>
        <v>0</v>
      </c>
      <c r="N202" t="str">
        <f>IF([1]Plot_Data!N202="","",[1]Plot_Data!N202)</f>
        <v/>
      </c>
    </row>
    <row r="203" spans="1:14" x14ac:dyDescent="0.35">
      <c r="A203" t="str">
        <f>IF([1]Plot_Data!A203="","",[1]Plot_Data!A203)</f>
        <v>SCC</v>
      </c>
      <c r="B203" s="3">
        <f>IF(ISERROR(INDEX([1]PlotInfo!$A$1:$G$145,MATCH(CONCATENATE($A203,$G203),[1]PlotInfo!$C:$C,0),MATCH("Install Date",[1]PlotInfo!$1:$1,0))),"",INDEX([1]PlotInfo!$A$1:$G$145,MATCH(CONCATENATE($A203,$G203),[1]PlotInfo!$C:$C,0),MATCH("Install Date",[1]PlotInfo!$1:$1,0)))</f>
        <v>43790</v>
      </c>
      <c r="C203" s="3">
        <f>IF([1]Plot_Data!B203="","",[1]Plot_Data!B203)</f>
        <v>44117</v>
      </c>
      <c r="D203" s="3" t="str">
        <f t="shared" si="15"/>
        <v>2020</v>
      </c>
      <c r="E203" s="3" t="str">
        <f t="shared" si="16"/>
        <v>AUTUMN</v>
      </c>
      <c r="F203" s="3" t="str">
        <f t="shared" si="17"/>
        <v>AUTUMN2020</v>
      </c>
      <c r="G203">
        <f>IF([1]Plot_Data!E203="","",[1]Plot_Data!E203)</f>
        <v>22</v>
      </c>
      <c r="H203" t="str">
        <f t="shared" si="18"/>
        <v>SCC22</v>
      </c>
      <c r="I203" t="str">
        <f>IF([1]Plot_Data!J203="","",[1]Plot_Data!J203)</f>
        <v>Seed only</v>
      </c>
      <c r="J203" t="str">
        <f>IF([1]Plot_Data!K203="","",[1]Plot_Data!K203)</f>
        <v>Cool</v>
      </c>
      <c r="K203">
        <f>IF([1]Plot_Data!L203="","",[1]Plot_Data!L203)</f>
        <v>0</v>
      </c>
      <c r="L203">
        <f>IF([1]Plot_Data!M203="","",[1]Plot_Data!M203)</f>
        <v>0</v>
      </c>
      <c r="M203">
        <f t="shared" si="19"/>
        <v>0</v>
      </c>
      <c r="N203" t="str">
        <f>IF([1]Plot_Data!N203="","",[1]Plot_Data!N203)</f>
        <v/>
      </c>
    </row>
    <row r="204" spans="1:14" x14ac:dyDescent="0.35">
      <c r="A204" t="str">
        <f>IF([1]Plot_Data!A204="","",[1]Plot_Data!A204)</f>
        <v>SCC</v>
      </c>
      <c r="B204" s="3">
        <f>IF(ISERROR(INDEX([1]PlotInfo!$A$1:$G$145,MATCH(CONCATENATE($A204,$G204),[1]PlotInfo!$C:$C,0),MATCH("Install Date",[1]PlotInfo!$1:$1,0))),"",INDEX([1]PlotInfo!$A$1:$G$145,MATCH(CONCATENATE($A204,$G204),[1]PlotInfo!$C:$C,0),MATCH("Install Date",[1]PlotInfo!$1:$1,0)))</f>
        <v>43790</v>
      </c>
      <c r="C204" s="3">
        <f>IF([1]Plot_Data!B204="","",[1]Plot_Data!B204)</f>
        <v>44117</v>
      </c>
      <c r="D204" s="3" t="str">
        <f t="shared" si="15"/>
        <v>2020</v>
      </c>
      <c r="E204" s="3" t="str">
        <f t="shared" si="16"/>
        <v>AUTUMN</v>
      </c>
      <c r="F204" s="3" t="str">
        <f t="shared" si="17"/>
        <v>AUTUMN2020</v>
      </c>
      <c r="G204">
        <f>IF([1]Plot_Data!E204="","",[1]Plot_Data!E204)</f>
        <v>23</v>
      </c>
      <c r="H204" t="str">
        <f t="shared" si="18"/>
        <v>SCC23</v>
      </c>
      <c r="I204" t="str">
        <f>IF([1]Plot_Data!J204="","",[1]Plot_Data!J204)</f>
        <v>ConMod</v>
      </c>
      <c r="J204" t="str">
        <f>IF([1]Plot_Data!K204="","",[1]Plot_Data!K204)</f>
        <v>Warm</v>
      </c>
      <c r="K204">
        <f>IF([1]Plot_Data!L204="","",[1]Plot_Data!L204)</f>
        <v>0</v>
      </c>
      <c r="L204">
        <f>IF([1]Plot_Data!M204="","",[1]Plot_Data!M204)</f>
        <v>0</v>
      </c>
      <c r="M204">
        <f t="shared" si="19"/>
        <v>0</v>
      </c>
      <c r="N204" t="str">
        <f>IF([1]Plot_Data!N204="","",[1]Plot_Data!N204)</f>
        <v/>
      </c>
    </row>
    <row r="205" spans="1:14" x14ac:dyDescent="0.35">
      <c r="A205" t="str">
        <f>IF([1]Plot_Data!A205="","",[1]Plot_Data!A205)</f>
        <v>SCC</v>
      </c>
      <c r="B205" s="3">
        <f>IF(ISERROR(INDEX([1]PlotInfo!$A$1:$G$145,MATCH(CONCATENATE($A205,$G205),[1]PlotInfo!$C:$C,0),MATCH("Install Date",[1]PlotInfo!$1:$1,0))),"",INDEX([1]PlotInfo!$A$1:$G$145,MATCH(CONCATENATE($A205,$G205),[1]PlotInfo!$C:$C,0),MATCH("Install Date",[1]PlotInfo!$1:$1,0)))</f>
        <v>43790</v>
      </c>
      <c r="C205" s="3">
        <f>IF([1]Plot_Data!B205="","",[1]Plot_Data!B205)</f>
        <v>44117</v>
      </c>
      <c r="D205" s="3" t="str">
        <f t="shared" si="15"/>
        <v>2020</v>
      </c>
      <c r="E205" s="3" t="str">
        <f t="shared" si="16"/>
        <v>AUTUMN</v>
      </c>
      <c r="F205" s="3" t="str">
        <f t="shared" si="17"/>
        <v>AUTUMN2020</v>
      </c>
      <c r="G205">
        <f>IF([1]Plot_Data!E205="","",[1]Plot_Data!E205)</f>
        <v>24</v>
      </c>
      <c r="H205" t="str">
        <f t="shared" si="18"/>
        <v>SCC24</v>
      </c>
      <c r="I205" t="str">
        <f>IF([1]Plot_Data!J205="","",[1]Plot_Data!J205)</f>
        <v>Pits</v>
      </c>
      <c r="J205" t="str">
        <f>IF([1]Plot_Data!K205="","",[1]Plot_Data!K205)</f>
        <v>Cool</v>
      </c>
      <c r="K205">
        <f>IF([1]Plot_Data!L205="","",[1]Plot_Data!L205)</f>
        <v>0</v>
      </c>
      <c r="L205">
        <f>IF([1]Plot_Data!M205="","",[1]Plot_Data!M205)</f>
        <v>0</v>
      </c>
      <c r="M205">
        <f t="shared" si="19"/>
        <v>0</v>
      </c>
      <c r="N205" t="str">
        <f>IF([1]Plot_Data!N205="","",[1]Plot_Data!N205)</f>
        <v/>
      </c>
    </row>
    <row r="206" spans="1:14" x14ac:dyDescent="0.35">
      <c r="A206" t="str">
        <f>IF([1]Plot_Data!A206="","",[1]Plot_Data!A206)</f>
        <v>SCC</v>
      </c>
      <c r="B206" s="3">
        <f>IF(ISERROR(INDEX([1]PlotInfo!$A$1:$G$145,MATCH(CONCATENATE($A206,$G206),[1]PlotInfo!$C:$C,0),MATCH("Install Date",[1]PlotInfo!$1:$1,0))),"",INDEX([1]PlotInfo!$A$1:$G$145,MATCH(CONCATENATE($A206,$G206),[1]PlotInfo!$C:$C,0),MATCH("Install Date",[1]PlotInfo!$1:$1,0)))</f>
        <v>43790</v>
      </c>
      <c r="C206" s="3">
        <f>IF([1]Plot_Data!B206="","",[1]Plot_Data!B206)</f>
        <v>44117</v>
      </c>
      <c r="D206" s="3" t="str">
        <f t="shared" si="15"/>
        <v>2020</v>
      </c>
      <c r="E206" s="3" t="str">
        <f t="shared" si="16"/>
        <v>AUTUMN</v>
      </c>
      <c r="F206" s="3" t="str">
        <f t="shared" si="17"/>
        <v>AUTUMN2020</v>
      </c>
      <c r="G206">
        <f>IF([1]Plot_Data!E206="","",[1]Plot_Data!E206)</f>
        <v>25</v>
      </c>
      <c r="H206" t="str">
        <f t="shared" si="18"/>
        <v>SCC25</v>
      </c>
      <c r="I206" t="str">
        <f>IF([1]Plot_Data!J206="","",[1]Plot_Data!J206)</f>
        <v>Seed only</v>
      </c>
      <c r="J206" t="str">
        <f>IF([1]Plot_Data!K206="","",[1]Plot_Data!K206)</f>
        <v>Warm</v>
      </c>
      <c r="K206">
        <f>IF([1]Plot_Data!L206="","",[1]Plot_Data!L206)</f>
        <v>0</v>
      </c>
      <c r="L206">
        <f>IF([1]Plot_Data!M206="","",[1]Plot_Data!M206)</f>
        <v>0</v>
      </c>
      <c r="M206">
        <f t="shared" si="19"/>
        <v>0</v>
      </c>
      <c r="N206" t="str">
        <f>IF([1]Plot_Data!N206="","",[1]Plot_Data!N206)</f>
        <v/>
      </c>
    </row>
    <row r="207" spans="1:14" x14ac:dyDescent="0.35">
      <c r="A207" t="str">
        <f>IF([1]Plot_Data!A207="","",[1]Plot_Data!A207)</f>
        <v>SCC</v>
      </c>
      <c r="B207" s="3">
        <f>IF(ISERROR(INDEX([1]PlotInfo!$A$1:$G$145,MATCH(CONCATENATE($A207,$G207),[1]PlotInfo!$C:$C,0),MATCH("Install Date",[1]PlotInfo!$1:$1,0))),"",INDEX([1]PlotInfo!$A$1:$G$145,MATCH(CONCATENATE($A207,$G207),[1]PlotInfo!$C:$C,0),MATCH("Install Date",[1]PlotInfo!$1:$1,0)))</f>
        <v>43790</v>
      </c>
      <c r="C207" s="3">
        <f>IF([1]Plot_Data!B207="","",[1]Plot_Data!B207)</f>
        <v>44117</v>
      </c>
      <c r="D207" s="3" t="str">
        <f t="shared" si="15"/>
        <v>2020</v>
      </c>
      <c r="E207" s="3" t="str">
        <f t="shared" si="16"/>
        <v>AUTUMN</v>
      </c>
      <c r="F207" s="3" t="str">
        <f t="shared" si="17"/>
        <v>AUTUMN2020</v>
      </c>
      <c r="G207">
        <f>IF([1]Plot_Data!E207="","",[1]Plot_Data!E207)</f>
        <v>26</v>
      </c>
      <c r="H207" t="str">
        <f t="shared" si="18"/>
        <v>SCC26</v>
      </c>
      <c r="I207" t="str">
        <f>IF([1]Plot_Data!J207="","",[1]Plot_Data!J207)</f>
        <v>ConMod</v>
      </c>
      <c r="J207" t="str">
        <f>IF([1]Plot_Data!K207="","",[1]Plot_Data!K207)</f>
        <v>Cool</v>
      </c>
      <c r="K207">
        <f>IF([1]Plot_Data!L207="","",[1]Plot_Data!L207)</f>
        <v>0</v>
      </c>
      <c r="L207">
        <f>IF([1]Plot_Data!M207="","",[1]Plot_Data!M207)</f>
        <v>0</v>
      </c>
      <c r="M207">
        <f t="shared" si="19"/>
        <v>0</v>
      </c>
      <c r="N207" t="str">
        <f>IF([1]Plot_Data!N207="","",[1]Plot_Data!N207)</f>
        <v/>
      </c>
    </row>
    <row r="208" spans="1:14" x14ac:dyDescent="0.35">
      <c r="A208" t="str">
        <f>IF([1]Plot_Data!A208="","",[1]Plot_Data!A208)</f>
        <v>SCC</v>
      </c>
      <c r="B208" s="3">
        <f>IF(ISERROR(INDEX([1]PlotInfo!$A$1:$G$145,MATCH(CONCATENATE($A208,$G208),[1]PlotInfo!$C:$C,0),MATCH("Install Date",[1]PlotInfo!$1:$1,0))),"",INDEX([1]PlotInfo!$A$1:$G$145,MATCH(CONCATENATE($A208,$G208),[1]PlotInfo!$C:$C,0),MATCH("Install Date",[1]PlotInfo!$1:$1,0)))</f>
        <v>43790</v>
      </c>
      <c r="C208" s="3">
        <f>IF([1]Plot_Data!B208="","",[1]Plot_Data!B208)</f>
        <v>44117</v>
      </c>
      <c r="D208" s="3" t="str">
        <f t="shared" si="15"/>
        <v>2020</v>
      </c>
      <c r="E208" s="3" t="str">
        <f t="shared" si="16"/>
        <v>AUTUMN</v>
      </c>
      <c r="F208" s="3" t="str">
        <f t="shared" si="17"/>
        <v>AUTUMN2020</v>
      </c>
      <c r="G208">
        <f>IF([1]Plot_Data!E208="","",[1]Plot_Data!E208)</f>
        <v>27</v>
      </c>
      <c r="H208" t="str">
        <f t="shared" si="18"/>
        <v>SCC27</v>
      </c>
      <c r="I208" t="str">
        <f>IF([1]Plot_Data!J208="","",[1]Plot_Data!J208)</f>
        <v>Mulch</v>
      </c>
      <c r="J208" t="str">
        <f>IF([1]Plot_Data!K208="","",[1]Plot_Data!K208)</f>
        <v>Warm</v>
      </c>
      <c r="K208">
        <f>IF([1]Plot_Data!L208="","",[1]Plot_Data!L208)</f>
        <v>0</v>
      </c>
      <c r="L208">
        <f>IF([1]Plot_Data!M208="","",[1]Plot_Data!M208)</f>
        <v>0</v>
      </c>
      <c r="M208">
        <f t="shared" si="19"/>
        <v>0</v>
      </c>
      <c r="N208">
        <f>IF([1]Plot_Data!N208="","",[1]Plot_Data!N208)</f>
        <v>65</v>
      </c>
    </row>
    <row r="209" spans="1:14" x14ac:dyDescent="0.35">
      <c r="A209" t="str">
        <f>IF([1]Plot_Data!A209="","",[1]Plot_Data!A209)</f>
        <v>SCC</v>
      </c>
      <c r="B209" s="3">
        <f>IF(ISERROR(INDEX([1]PlotInfo!$A$1:$G$145,MATCH(CONCATENATE($A209,$G209),[1]PlotInfo!$C:$C,0),MATCH("Install Date",[1]PlotInfo!$1:$1,0))),"",INDEX([1]PlotInfo!$A$1:$G$145,MATCH(CONCATENATE($A209,$G209),[1]PlotInfo!$C:$C,0),MATCH("Install Date",[1]PlotInfo!$1:$1,0)))</f>
        <v>43790</v>
      </c>
      <c r="C209" s="3">
        <f>IF([1]Plot_Data!B209="","",[1]Plot_Data!B209)</f>
        <v>44117</v>
      </c>
      <c r="D209" s="3" t="str">
        <f t="shared" si="15"/>
        <v>2020</v>
      </c>
      <c r="E209" s="3" t="str">
        <f t="shared" si="16"/>
        <v>AUTUMN</v>
      </c>
      <c r="F209" s="3" t="str">
        <f t="shared" si="17"/>
        <v>AUTUMN2020</v>
      </c>
      <c r="G209">
        <f>IF([1]Plot_Data!E209="","",[1]Plot_Data!E209)</f>
        <v>28</v>
      </c>
      <c r="H209" t="str">
        <f t="shared" si="18"/>
        <v>SCC28</v>
      </c>
      <c r="I209" t="str">
        <f>IF([1]Plot_Data!J209="","",[1]Plot_Data!J209)</f>
        <v>Pits</v>
      </c>
      <c r="J209" t="str">
        <f>IF([1]Plot_Data!K209="","",[1]Plot_Data!K209)</f>
        <v>Warm</v>
      </c>
      <c r="K209">
        <f>IF([1]Plot_Data!L209="","",[1]Plot_Data!L209)</f>
        <v>0</v>
      </c>
      <c r="L209">
        <f>IF([1]Plot_Data!M209="","",[1]Plot_Data!M209)</f>
        <v>0</v>
      </c>
      <c r="M209">
        <f t="shared" si="19"/>
        <v>0</v>
      </c>
      <c r="N209" t="str">
        <f>IF([1]Plot_Data!N209="","",[1]Plot_Data!N209)</f>
        <v/>
      </c>
    </row>
    <row r="210" spans="1:14" x14ac:dyDescent="0.35">
      <c r="A210" t="str">
        <f>IF([1]Plot_Data!A210="","",[1]Plot_Data!A210)</f>
        <v>SCC</v>
      </c>
      <c r="B210" s="3">
        <f>IF(ISERROR(INDEX([1]PlotInfo!$A$1:$G$145,MATCH(CONCATENATE($A210,$G210),[1]PlotInfo!$C:$C,0),MATCH("Install Date",[1]PlotInfo!$1:$1,0))),"",INDEX([1]PlotInfo!$A$1:$G$145,MATCH(CONCATENATE($A210,$G210),[1]PlotInfo!$C:$C,0),MATCH("Install Date",[1]PlotInfo!$1:$1,0)))</f>
        <v>43790</v>
      </c>
      <c r="C210" s="3">
        <f>IF([1]Plot_Data!B210="","",[1]Plot_Data!B210)</f>
        <v>44117</v>
      </c>
      <c r="D210" s="3" t="str">
        <f t="shared" si="15"/>
        <v>2020</v>
      </c>
      <c r="E210" s="3" t="str">
        <f t="shared" si="16"/>
        <v>AUTUMN</v>
      </c>
      <c r="F210" s="3" t="str">
        <f t="shared" si="17"/>
        <v>AUTUMN2020</v>
      </c>
      <c r="G210">
        <f>IF([1]Plot_Data!E210="","",[1]Plot_Data!E210)</f>
        <v>29</v>
      </c>
      <c r="H210" t="str">
        <f t="shared" si="18"/>
        <v>SCC29</v>
      </c>
      <c r="I210" t="str">
        <f>IF([1]Plot_Data!J210="","",[1]Plot_Data!J210)</f>
        <v>Control</v>
      </c>
      <c r="J210" t="str">
        <f>IF([1]Plot_Data!K210="","",[1]Plot_Data!K210)</f>
        <v>None</v>
      </c>
      <c r="K210">
        <f>IF([1]Plot_Data!L210="","",[1]Plot_Data!L210)</f>
        <v>0</v>
      </c>
      <c r="L210">
        <f>IF([1]Plot_Data!M210="","",[1]Plot_Data!M210)</f>
        <v>0</v>
      </c>
      <c r="M210">
        <f t="shared" si="19"/>
        <v>0</v>
      </c>
      <c r="N210" t="str">
        <f>IF([1]Plot_Data!N210="","",[1]Plot_Data!N210)</f>
        <v/>
      </c>
    </row>
    <row r="211" spans="1:14" x14ac:dyDescent="0.35">
      <c r="A211" t="str">
        <f>IF([1]Plot_Data!A211="","",[1]Plot_Data!A211)</f>
        <v>SCC</v>
      </c>
      <c r="B211" s="3">
        <f>IF(ISERROR(INDEX([1]PlotInfo!$A$1:$G$145,MATCH(CONCATENATE($A211,$G211),[1]PlotInfo!$C:$C,0),MATCH("Install Date",[1]PlotInfo!$1:$1,0))),"",INDEX([1]PlotInfo!$A$1:$G$145,MATCH(CONCATENATE($A211,$G211),[1]PlotInfo!$C:$C,0),MATCH("Install Date",[1]PlotInfo!$1:$1,0)))</f>
        <v>43790</v>
      </c>
      <c r="C211" s="3">
        <f>IF([1]Plot_Data!B211="","",[1]Plot_Data!B211)</f>
        <v>44117</v>
      </c>
      <c r="D211" s="3" t="str">
        <f t="shared" si="15"/>
        <v>2020</v>
      </c>
      <c r="E211" s="3" t="str">
        <f t="shared" si="16"/>
        <v>AUTUMN</v>
      </c>
      <c r="F211" s="3" t="str">
        <f t="shared" si="17"/>
        <v>AUTUMN2020</v>
      </c>
      <c r="G211">
        <f>IF([1]Plot_Data!E211="","",[1]Plot_Data!E211)</f>
        <v>30</v>
      </c>
      <c r="H211" t="str">
        <f t="shared" si="18"/>
        <v>SCC30</v>
      </c>
      <c r="I211" t="str">
        <f>IF([1]Plot_Data!J211="","",[1]Plot_Data!J211)</f>
        <v>Mulch</v>
      </c>
      <c r="J211" t="str">
        <f>IF([1]Plot_Data!K211="","",[1]Plot_Data!K211)</f>
        <v>Cool</v>
      </c>
      <c r="K211">
        <f>IF([1]Plot_Data!L211="","",[1]Plot_Data!L211)</f>
        <v>0</v>
      </c>
      <c r="L211">
        <f>IF([1]Plot_Data!M211="","",[1]Plot_Data!M211)</f>
        <v>0</v>
      </c>
      <c r="M211">
        <f t="shared" si="19"/>
        <v>0</v>
      </c>
      <c r="N211">
        <f>IF([1]Plot_Data!N211="","",[1]Plot_Data!N211)</f>
        <v>65</v>
      </c>
    </row>
    <row r="212" spans="1:14" x14ac:dyDescent="0.35">
      <c r="A212" t="str">
        <f>IF([1]Plot_Data!A212="","",[1]Plot_Data!A212)</f>
        <v>SCC</v>
      </c>
      <c r="B212" s="3">
        <f>IF(ISERROR(INDEX([1]PlotInfo!$A$1:$G$145,MATCH(CONCATENATE($A212,$G212),[1]PlotInfo!$C:$C,0),MATCH("Install Date",[1]PlotInfo!$1:$1,0))),"",INDEX([1]PlotInfo!$A$1:$G$145,MATCH(CONCATENATE($A212,$G212),[1]PlotInfo!$C:$C,0),MATCH("Install Date",[1]PlotInfo!$1:$1,0)))</f>
        <v>43790</v>
      </c>
      <c r="C212" s="3">
        <f>IF([1]Plot_Data!B212="","",[1]Plot_Data!B212)</f>
        <v>44117</v>
      </c>
      <c r="D212" s="3" t="str">
        <f t="shared" si="15"/>
        <v>2020</v>
      </c>
      <c r="E212" s="3" t="str">
        <f t="shared" si="16"/>
        <v>AUTUMN</v>
      </c>
      <c r="F212" s="3" t="str">
        <f t="shared" si="17"/>
        <v>AUTUMN2020</v>
      </c>
      <c r="G212">
        <f>IF([1]Plot_Data!E212="","",[1]Plot_Data!E212)</f>
        <v>31</v>
      </c>
      <c r="H212" t="str">
        <f t="shared" si="18"/>
        <v>SCC31</v>
      </c>
      <c r="I212" t="str">
        <f>IF([1]Plot_Data!J212="","",[1]Plot_Data!J212)</f>
        <v>Pits</v>
      </c>
      <c r="J212" t="str">
        <f>IF([1]Plot_Data!K212="","",[1]Plot_Data!K212)</f>
        <v>Cool</v>
      </c>
      <c r="K212">
        <f>IF([1]Plot_Data!L212="","",[1]Plot_Data!L212)</f>
        <v>0</v>
      </c>
      <c r="L212">
        <f>IF([1]Plot_Data!M212="","",[1]Plot_Data!M212)</f>
        <v>0</v>
      </c>
      <c r="M212">
        <f t="shared" si="19"/>
        <v>0</v>
      </c>
      <c r="N212" t="str">
        <f>IF([1]Plot_Data!N212="","",[1]Plot_Data!N212)</f>
        <v/>
      </c>
    </row>
    <row r="213" spans="1:14" x14ac:dyDescent="0.35">
      <c r="A213" t="str">
        <f>IF([1]Plot_Data!A213="","",[1]Plot_Data!A213)</f>
        <v>SCC</v>
      </c>
      <c r="B213" s="3">
        <f>IF(ISERROR(INDEX([1]PlotInfo!$A$1:$G$145,MATCH(CONCATENATE($A213,$G213),[1]PlotInfo!$C:$C,0),MATCH("Install Date",[1]PlotInfo!$1:$1,0))),"",INDEX([1]PlotInfo!$A$1:$G$145,MATCH(CONCATENATE($A213,$G213),[1]PlotInfo!$C:$C,0),MATCH("Install Date",[1]PlotInfo!$1:$1,0)))</f>
        <v>43790</v>
      </c>
      <c r="C213" s="3">
        <f>IF([1]Plot_Data!B213="","",[1]Plot_Data!B213)</f>
        <v>44117</v>
      </c>
      <c r="D213" s="3" t="str">
        <f t="shared" si="15"/>
        <v>2020</v>
      </c>
      <c r="E213" s="3" t="str">
        <f t="shared" si="16"/>
        <v>AUTUMN</v>
      </c>
      <c r="F213" s="3" t="str">
        <f t="shared" si="17"/>
        <v>AUTUMN2020</v>
      </c>
      <c r="G213">
        <f>IF([1]Plot_Data!E213="","",[1]Plot_Data!E213)</f>
        <v>32</v>
      </c>
      <c r="H213" t="str">
        <f t="shared" si="18"/>
        <v>SCC32</v>
      </c>
      <c r="I213" t="str">
        <f>IF([1]Plot_Data!J213="","",[1]Plot_Data!J213)</f>
        <v>Seed only</v>
      </c>
      <c r="J213" t="str">
        <f>IF([1]Plot_Data!K213="","",[1]Plot_Data!K213)</f>
        <v>Cool</v>
      </c>
      <c r="K213">
        <f>IF([1]Plot_Data!L213="","",[1]Plot_Data!L213)</f>
        <v>0</v>
      </c>
      <c r="L213">
        <f>IF([1]Plot_Data!M213="","",[1]Plot_Data!M213)</f>
        <v>0</v>
      </c>
      <c r="M213">
        <f t="shared" si="19"/>
        <v>0</v>
      </c>
      <c r="N213" t="str">
        <f>IF([1]Plot_Data!N213="","",[1]Plot_Data!N213)</f>
        <v/>
      </c>
    </row>
    <row r="214" spans="1:14" x14ac:dyDescent="0.35">
      <c r="A214" t="str">
        <f>IF([1]Plot_Data!A214="","",[1]Plot_Data!A214)</f>
        <v>SCC</v>
      </c>
      <c r="B214" s="3">
        <f>IF(ISERROR(INDEX([1]PlotInfo!$A$1:$G$145,MATCH(CONCATENATE($A214,$G214),[1]PlotInfo!$C:$C,0),MATCH("Install Date",[1]PlotInfo!$1:$1,0))),"",INDEX([1]PlotInfo!$A$1:$G$145,MATCH(CONCATENATE($A214,$G214),[1]PlotInfo!$C:$C,0),MATCH("Install Date",[1]PlotInfo!$1:$1,0)))</f>
        <v>43790</v>
      </c>
      <c r="C214" s="3">
        <f>IF([1]Plot_Data!B214="","",[1]Plot_Data!B214)</f>
        <v>44117</v>
      </c>
      <c r="D214" s="3" t="str">
        <f t="shared" si="15"/>
        <v>2020</v>
      </c>
      <c r="E214" s="3" t="str">
        <f t="shared" si="16"/>
        <v>AUTUMN</v>
      </c>
      <c r="F214" s="3" t="str">
        <f t="shared" si="17"/>
        <v>AUTUMN2020</v>
      </c>
      <c r="G214">
        <f>IF([1]Plot_Data!E214="","",[1]Plot_Data!E214)</f>
        <v>33</v>
      </c>
      <c r="H214" t="str">
        <f t="shared" si="18"/>
        <v>SCC33</v>
      </c>
      <c r="I214" t="str">
        <f>IF([1]Plot_Data!J214="","",[1]Plot_Data!J214)</f>
        <v>ConMod</v>
      </c>
      <c r="J214" t="str">
        <f>IF([1]Plot_Data!K214="","",[1]Plot_Data!K214)</f>
        <v>Warm</v>
      </c>
      <c r="K214">
        <f>IF([1]Plot_Data!L214="","",[1]Plot_Data!L214)</f>
        <v>0</v>
      </c>
      <c r="L214">
        <f>IF([1]Plot_Data!M214="","",[1]Plot_Data!M214)</f>
        <v>0</v>
      </c>
      <c r="M214">
        <f t="shared" si="19"/>
        <v>0</v>
      </c>
      <c r="N214" t="str">
        <f>IF([1]Plot_Data!N214="","",[1]Plot_Data!N214)</f>
        <v/>
      </c>
    </row>
    <row r="215" spans="1:14" x14ac:dyDescent="0.35">
      <c r="A215" t="str">
        <f>IF([1]Plot_Data!A215="","",[1]Plot_Data!A215)</f>
        <v>SCC</v>
      </c>
      <c r="B215" s="3">
        <f>IF(ISERROR(INDEX([1]PlotInfo!$A$1:$G$145,MATCH(CONCATENATE($A215,$G215),[1]PlotInfo!$C:$C,0),MATCH("Install Date",[1]PlotInfo!$1:$1,0))),"",INDEX([1]PlotInfo!$A$1:$G$145,MATCH(CONCATENATE($A215,$G215),[1]PlotInfo!$C:$C,0),MATCH("Install Date",[1]PlotInfo!$1:$1,0)))</f>
        <v>43790</v>
      </c>
      <c r="C215" s="3">
        <f>IF([1]Plot_Data!B215="","",[1]Plot_Data!B215)</f>
        <v>44117</v>
      </c>
      <c r="D215" s="3" t="str">
        <f t="shared" si="15"/>
        <v>2020</v>
      </c>
      <c r="E215" s="3" t="str">
        <f t="shared" si="16"/>
        <v>AUTUMN</v>
      </c>
      <c r="F215" s="3" t="str">
        <f t="shared" si="17"/>
        <v>AUTUMN2020</v>
      </c>
      <c r="G215">
        <f>IF([1]Plot_Data!E215="","",[1]Plot_Data!E215)</f>
        <v>34</v>
      </c>
      <c r="H215" t="str">
        <f t="shared" si="18"/>
        <v>SCC34</v>
      </c>
      <c r="I215" t="str">
        <f>IF([1]Plot_Data!J215="","",[1]Plot_Data!J215)</f>
        <v>Mulch</v>
      </c>
      <c r="J215" t="str">
        <f>IF([1]Plot_Data!K215="","",[1]Plot_Data!K215)</f>
        <v>Warm</v>
      </c>
      <c r="K215">
        <f>IF([1]Plot_Data!L215="","",[1]Plot_Data!L215)</f>
        <v>0</v>
      </c>
      <c r="L215">
        <f>IF([1]Plot_Data!M215="","",[1]Plot_Data!M215)</f>
        <v>0</v>
      </c>
      <c r="M215">
        <f t="shared" si="19"/>
        <v>0</v>
      </c>
      <c r="N215">
        <f>IF([1]Plot_Data!N215="","",[1]Plot_Data!N215)</f>
        <v>65</v>
      </c>
    </row>
    <row r="216" spans="1:14" x14ac:dyDescent="0.35">
      <c r="A216" t="str">
        <f>IF([1]Plot_Data!A216="","",[1]Plot_Data!A216)</f>
        <v>SCC</v>
      </c>
      <c r="B216" s="3">
        <f>IF(ISERROR(INDEX([1]PlotInfo!$A$1:$G$145,MATCH(CONCATENATE($A216,$G216),[1]PlotInfo!$C:$C,0),MATCH("Install Date",[1]PlotInfo!$1:$1,0))),"",INDEX([1]PlotInfo!$A$1:$G$145,MATCH(CONCATENATE($A216,$G216),[1]PlotInfo!$C:$C,0),MATCH("Install Date",[1]PlotInfo!$1:$1,0)))</f>
        <v>43790</v>
      </c>
      <c r="C216" s="3">
        <f>IF([1]Plot_Data!B216="","",[1]Plot_Data!B216)</f>
        <v>44117</v>
      </c>
      <c r="D216" s="3" t="str">
        <f t="shared" si="15"/>
        <v>2020</v>
      </c>
      <c r="E216" s="3" t="str">
        <f t="shared" si="16"/>
        <v>AUTUMN</v>
      </c>
      <c r="F216" s="3" t="str">
        <f t="shared" si="17"/>
        <v>AUTUMN2020</v>
      </c>
      <c r="G216">
        <f>IF([1]Plot_Data!E216="","",[1]Plot_Data!E216)</f>
        <v>35</v>
      </c>
      <c r="H216" t="str">
        <f t="shared" si="18"/>
        <v>SCC35</v>
      </c>
      <c r="I216" t="str">
        <f>IF([1]Plot_Data!J216="","",[1]Plot_Data!J216)</f>
        <v>Seed only</v>
      </c>
      <c r="J216" t="str">
        <f>IF([1]Plot_Data!K216="","",[1]Plot_Data!K216)</f>
        <v>Warm</v>
      </c>
      <c r="K216">
        <f>IF([1]Plot_Data!L216="","",[1]Plot_Data!L216)</f>
        <v>0</v>
      </c>
      <c r="L216">
        <f>IF([1]Plot_Data!M216="","",[1]Plot_Data!M216)</f>
        <v>0</v>
      </c>
      <c r="M216">
        <f t="shared" si="19"/>
        <v>0</v>
      </c>
      <c r="N216" t="str">
        <f>IF([1]Plot_Data!N216="","",[1]Plot_Data!N216)</f>
        <v/>
      </c>
    </row>
    <row r="217" spans="1:14" x14ac:dyDescent="0.35">
      <c r="A217" t="str">
        <f>IF([1]Plot_Data!A217="","",[1]Plot_Data!A217)</f>
        <v>SCC</v>
      </c>
      <c r="B217" s="3">
        <f>IF(ISERROR(INDEX([1]PlotInfo!$A$1:$G$145,MATCH(CONCATENATE($A217,$G217),[1]PlotInfo!$C:$C,0),MATCH("Install Date",[1]PlotInfo!$1:$1,0))),"",INDEX([1]PlotInfo!$A$1:$G$145,MATCH(CONCATENATE($A217,$G217),[1]PlotInfo!$C:$C,0),MATCH("Install Date",[1]PlotInfo!$1:$1,0)))</f>
        <v>43790</v>
      </c>
      <c r="C217" s="3">
        <f>IF([1]Plot_Data!B217="","",[1]Plot_Data!B217)</f>
        <v>44117</v>
      </c>
      <c r="D217" s="3" t="str">
        <f t="shared" si="15"/>
        <v>2020</v>
      </c>
      <c r="E217" s="3" t="str">
        <f t="shared" si="16"/>
        <v>AUTUMN</v>
      </c>
      <c r="F217" s="3" t="str">
        <f t="shared" si="17"/>
        <v>AUTUMN2020</v>
      </c>
      <c r="G217">
        <f>IF([1]Plot_Data!E217="","",[1]Plot_Data!E217)</f>
        <v>36</v>
      </c>
      <c r="H217" t="str">
        <f t="shared" si="18"/>
        <v>SCC36</v>
      </c>
      <c r="I217" t="str">
        <f>IF([1]Plot_Data!J217="","",[1]Plot_Data!J217)</f>
        <v>Pits</v>
      </c>
      <c r="J217" t="str">
        <f>IF([1]Plot_Data!K217="","",[1]Plot_Data!K217)</f>
        <v>Warm</v>
      </c>
      <c r="K217">
        <f>IF([1]Plot_Data!L217="","",[1]Plot_Data!L217)</f>
        <v>0</v>
      </c>
      <c r="L217">
        <f>IF([1]Plot_Data!M217="","",[1]Plot_Data!M217)</f>
        <v>0</v>
      </c>
      <c r="M217">
        <f t="shared" si="19"/>
        <v>0</v>
      </c>
      <c r="N217" t="str">
        <f>IF([1]Plot_Data!N217="","",[1]Plot_Data!N217)</f>
        <v/>
      </c>
    </row>
    <row r="218" spans="1:14" x14ac:dyDescent="0.35">
      <c r="A218" t="str">
        <f>IF([1]Plot_Data!A218="","",[1]Plot_Data!A218)</f>
        <v>Preserve</v>
      </c>
      <c r="B218" s="3">
        <f>IF(ISERROR(INDEX([1]PlotInfo!$A$1:$G$145,MATCH(CONCATENATE($A218,$G218),[1]PlotInfo!$C:$C,0),MATCH("Install Date",[1]PlotInfo!$1:$1,0))),"",INDEX([1]PlotInfo!$A$1:$G$145,MATCH(CONCATENATE($A218,$G218),[1]PlotInfo!$C:$C,0),MATCH("Install Date",[1]PlotInfo!$1:$1,0)))</f>
        <v>43794</v>
      </c>
      <c r="C218" s="3">
        <f>IF([1]Plot_Data!B218="","",[1]Plot_Data!B218)</f>
        <v>44116</v>
      </c>
      <c r="D218" s="3" t="str">
        <f t="shared" si="15"/>
        <v>2020</v>
      </c>
      <c r="E218" s="3" t="str">
        <f t="shared" si="16"/>
        <v>AUTUMN</v>
      </c>
      <c r="F218" s="3" t="str">
        <f t="shared" si="17"/>
        <v>AUTUMN2020</v>
      </c>
      <c r="G218">
        <f>IF([1]Plot_Data!E218="","",[1]Plot_Data!E218)</f>
        <v>1</v>
      </c>
      <c r="H218" t="str">
        <f t="shared" si="18"/>
        <v>Preserve1</v>
      </c>
      <c r="I218" t="str">
        <f>IF([1]Plot_Data!J218="","",[1]Plot_Data!J218)</f>
        <v>Mulch</v>
      </c>
      <c r="J218" t="str">
        <f>IF([1]Plot_Data!K218="","",[1]Plot_Data!K218)</f>
        <v>Cool</v>
      </c>
      <c r="K218">
        <f>IF([1]Plot_Data!L218="","",[1]Plot_Data!L218)</f>
        <v>0</v>
      </c>
      <c r="L218">
        <f>IF([1]Plot_Data!M218="","",[1]Plot_Data!M218)</f>
        <v>12</v>
      </c>
      <c r="M218">
        <f t="shared" si="19"/>
        <v>12</v>
      </c>
      <c r="N218">
        <f>IF([1]Plot_Data!N218="","",[1]Plot_Data!N218)</f>
        <v>40</v>
      </c>
    </row>
    <row r="219" spans="1:14" x14ac:dyDescent="0.35">
      <c r="A219" t="str">
        <f>IF([1]Plot_Data!A219="","",[1]Plot_Data!A219)</f>
        <v>Preserve</v>
      </c>
      <c r="B219" s="3">
        <f>IF(ISERROR(INDEX([1]PlotInfo!$A$1:$G$145,MATCH(CONCATENATE($A219,$G219),[1]PlotInfo!$C:$C,0),MATCH("Install Date",[1]PlotInfo!$1:$1,0))),"",INDEX([1]PlotInfo!$A$1:$G$145,MATCH(CONCATENATE($A219,$G219),[1]PlotInfo!$C:$C,0),MATCH("Install Date",[1]PlotInfo!$1:$1,0)))</f>
        <v>43794</v>
      </c>
      <c r="C219" s="3">
        <f>IF([1]Plot_Data!B219="","",[1]Plot_Data!B219)</f>
        <v>44116</v>
      </c>
      <c r="D219" s="3" t="str">
        <f t="shared" si="15"/>
        <v>2020</v>
      </c>
      <c r="E219" s="3" t="str">
        <f t="shared" si="16"/>
        <v>AUTUMN</v>
      </c>
      <c r="F219" s="3" t="str">
        <f t="shared" si="17"/>
        <v>AUTUMN2020</v>
      </c>
      <c r="G219">
        <f>IF([1]Plot_Data!E219="","",[1]Plot_Data!E219)</f>
        <v>2</v>
      </c>
      <c r="H219" t="str">
        <f t="shared" si="18"/>
        <v>Preserve2</v>
      </c>
      <c r="I219" t="str">
        <f>IF([1]Plot_Data!J219="","",[1]Plot_Data!J219)</f>
        <v>Seed only</v>
      </c>
      <c r="J219" t="str">
        <f>IF([1]Plot_Data!K219="","",[1]Plot_Data!K219)</f>
        <v>Cool</v>
      </c>
      <c r="K219">
        <f>IF([1]Plot_Data!L219="","",[1]Plot_Data!L219)</f>
        <v>0</v>
      </c>
      <c r="L219">
        <f>IF([1]Plot_Data!M219="","",[1]Plot_Data!M219)</f>
        <v>16</v>
      </c>
      <c r="M219">
        <f t="shared" si="19"/>
        <v>16</v>
      </c>
      <c r="N219" t="str">
        <f>IF([1]Plot_Data!N219="","",[1]Plot_Data!N219)</f>
        <v/>
      </c>
    </row>
    <row r="220" spans="1:14" x14ac:dyDescent="0.35">
      <c r="A220" t="str">
        <f>IF([1]Plot_Data!A220="","",[1]Plot_Data!A220)</f>
        <v>Preserve</v>
      </c>
      <c r="B220" s="3">
        <f>IF(ISERROR(INDEX([1]PlotInfo!$A$1:$G$145,MATCH(CONCATENATE($A220,$G220),[1]PlotInfo!$C:$C,0),MATCH("Install Date",[1]PlotInfo!$1:$1,0))),"",INDEX([1]PlotInfo!$A$1:$G$145,MATCH(CONCATENATE($A220,$G220),[1]PlotInfo!$C:$C,0),MATCH("Install Date",[1]PlotInfo!$1:$1,0)))</f>
        <v>43794</v>
      </c>
      <c r="C220" s="3">
        <f>IF([1]Plot_Data!B220="","",[1]Plot_Data!B220)</f>
        <v>44116</v>
      </c>
      <c r="D220" s="3" t="str">
        <f t="shared" si="15"/>
        <v>2020</v>
      </c>
      <c r="E220" s="3" t="str">
        <f t="shared" si="16"/>
        <v>AUTUMN</v>
      </c>
      <c r="F220" s="3" t="str">
        <f t="shared" si="17"/>
        <v>AUTUMN2020</v>
      </c>
      <c r="G220">
        <f>IF([1]Plot_Data!E220="","",[1]Plot_Data!E220)</f>
        <v>3</v>
      </c>
      <c r="H220" t="str">
        <f t="shared" si="18"/>
        <v>Preserve3</v>
      </c>
      <c r="I220" t="str">
        <f>IF([1]Plot_Data!J220="","",[1]Plot_Data!J220)</f>
        <v>Pits</v>
      </c>
      <c r="J220" t="str">
        <f>IF([1]Plot_Data!K220="","",[1]Plot_Data!K220)</f>
        <v>Cool</v>
      </c>
      <c r="K220">
        <f>IF([1]Plot_Data!L220="","",[1]Plot_Data!L220)</f>
        <v>0</v>
      </c>
      <c r="L220">
        <f>IF([1]Plot_Data!M220="","",[1]Plot_Data!M220)</f>
        <v>10</v>
      </c>
      <c r="M220">
        <f t="shared" si="19"/>
        <v>10</v>
      </c>
      <c r="N220" t="str">
        <f>IF([1]Plot_Data!N220="","",[1]Plot_Data!N220)</f>
        <v/>
      </c>
    </row>
    <row r="221" spans="1:14" x14ac:dyDescent="0.35">
      <c r="A221" t="str">
        <f>IF([1]Plot_Data!A221="","",[1]Plot_Data!A221)</f>
        <v>Preserve</v>
      </c>
      <c r="B221" s="3">
        <f>IF(ISERROR(INDEX([1]PlotInfo!$A$1:$G$145,MATCH(CONCATENATE($A221,$G221),[1]PlotInfo!$C:$C,0),MATCH("Install Date",[1]PlotInfo!$1:$1,0))),"",INDEX([1]PlotInfo!$A$1:$G$145,MATCH(CONCATENATE($A221,$G221),[1]PlotInfo!$C:$C,0),MATCH("Install Date",[1]PlotInfo!$1:$1,0)))</f>
        <v>43794</v>
      </c>
      <c r="C221" s="3">
        <f>IF([1]Plot_Data!B221="","",[1]Plot_Data!B221)</f>
        <v>44116</v>
      </c>
      <c r="D221" s="3" t="str">
        <f t="shared" si="15"/>
        <v>2020</v>
      </c>
      <c r="E221" s="3" t="str">
        <f t="shared" si="16"/>
        <v>AUTUMN</v>
      </c>
      <c r="F221" s="3" t="str">
        <f t="shared" si="17"/>
        <v>AUTUMN2020</v>
      </c>
      <c r="G221">
        <f>IF([1]Plot_Data!E221="","",[1]Plot_Data!E221)</f>
        <v>4</v>
      </c>
      <c r="H221" t="str">
        <f t="shared" si="18"/>
        <v>Preserve4</v>
      </c>
      <c r="I221" t="str">
        <f>IF([1]Plot_Data!J221="","",[1]Plot_Data!J221)</f>
        <v>ConMod</v>
      </c>
      <c r="J221" t="str">
        <f>IF([1]Plot_Data!K221="","",[1]Plot_Data!K221)</f>
        <v>Cool</v>
      </c>
      <c r="K221">
        <f>IF([1]Plot_Data!L221="","",[1]Plot_Data!L221)</f>
        <v>0</v>
      </c>
      <c r="L221">
        <f>IF([1]Plot_Data!M221="","",[1]Plot_Data!M221)</f>
        <v>6</v>
      </c>
      <c r="M221">
        <f t="shared" si="19"/>
        <v>6</v>
      </c>
      <c r="N221" t="str">
        <f>IF([1]Plot_Data!N221="","",[1]Plot_Data!N221)</f>
        <v/>
      </c>
    </row>
    <row r="222" spans="1:14" x14ac:dyDescent="0.35">
      <c r="A222" t="str">
        <f>IF([1]Plot_Data!A222="","",[1]Plot_Data!A222)</f>
        <v>Preserve</v>
      </c>
      <c r="B222" s="3">
        <f>IF(ISERROR(INDEX([1]PlotInfo!$A$1:$G$145,MATCH(CONCATENATE($A222,$G222),[1]PlotInfo!$C:$C,0),MATCH("Install Date",[1]PlotInfo!$1:$1,0))),"",INDEX([1]PlotInfo!$A$1:$G$145,MATCH(CONCATENATE($A222,$G222),[1]PlotInfo!$C:$C,0),MATCH("Install Date",[1]PlotInfo!$1:$1,0)))</f>
        <v>43794</v>
      </c>
      <c r="C222" s="3">
        <f>IF([1]Plot_Data!B222="","",[1]Plot_Data!B222)</f>
        <v>44116</v>
      </c>
      <c r="D222" s="3" t="str">
        <f t="shared" si="15"/>
        <v>2020</v>
      </c>
      <c r="E222" s="3" t="str">
        <f t="shared" si="16"/>
        <v>AUTUMN</v>
      </c>
      <c r="F222" s="3" t="str">
        <f t="shared" si="17"/>
        <v>AUTUMN2020</v>
      </c>
      <c r="G222">
        <f>IF([1]Plot_Data!E222="","",[1]Plot_Data!E222)</f>
        <v>5</v>
      </c>
      <c r="H222" t="str">
        <f t="shared" si="18"/>
        <v>Preserve5</v>
      </c>
      <c r="I222" t="str">
        <f>IF([1]Plot_Data!J222="","",[1]Plot_Data!J222)</f>
        <v>Control</v>
      </c>
      <c r="J222" t="str">
        <f>IF([1]Plot_Data!K222="","",[1]Plot_Data!K222)</f>
        <v>None</v>
      </c>
      <c r="K222">
        <f>IF([1]Plot_Data!L222="","",[1]Plot_Data!L222)</f>
        <v>0</v>
      </c>
      <c r="L222">
        <f>IF([1]Plot_Data!M222="","",[1]Plot_Data!M222)</f>
        <v>1</v>
      </c>
      <c r="M222">
        <f t="shared" si="19"/>
        <v>1</v>
      </c>
      <c r="N222" t="str">
        <f>IF([1]Plot_Data!N222="","",[1]Plot_Data!N222)</f>
        <v/>
      </c>
    </row>
    <row r="223" spans="1:14" x14ac:dyDescent="0.35">
      <c r="A223" t="str">
        <f>IF([1]Plot_Data!A223="","",[1]Plot_Data!A223)</f>
        <v>Preserve</v>
      </c>
      <c r="B223" s="3">
        <f>IF(ISERROR(INDEX([1]PlotInfo!$A$1:$G$145,MATCH(CONCATENATE($A223,$G223),[1]PlotInfo!$C:$C,0),MATCH("Install Date",[1]PlotInfo!$1:$1,0))),"",INDEX([1]PlotInfo!$A$1:$G$145,MATCH(CONCATENATE($A223,$G223),[1]PlotInfo!$C:$C,0),MATCH("Install Date",[1]PlotInfo!$1:$1,0)))</f>
        <v>43794</v>
      </c>
      <c r="C223" s="3">
        <f>IF([1]Plot_Data!B223="","",[1]Plot_Data!B223)</f>
        <v>44116</v>
      </c>
      <c r="D223" s="3" t="str">
        <f t="shared" si="15"/>
        <v>2020</v>
      </c>
      <c r="E223" s="3" t="str">
        <f t="shared" si="16"/>
        <v>AUTUMN</v>
      </c>
      <c r="F223" s="3" t="str">
        <f t="shared" si="17"/>
        <v>AUTUMN2020</v>
      </c>
      <c r="G223">
        <f>IF([1]Plot_Data!E223="","",[1]Plot_Data!E223)</f>
        <v>6</v>
      </c>
      <c r="H223" t="str">
        <f t="shared" si="18"/>
        <v>Preserve6</v>
      </c>
      <c r="I223" t="str">
        <f>IF([1]Plot_Data!J223="","",[1]Plot_Data!J223)</f>
        <v>Seed only</v>
      </c>
      <c r="J223" t="str">
        <f>IF([1]Plot_Data!K223="","",[1]Plot_Data!K223)</f>
        <v>Warm</v>
      </c>
      <c r="K223">
        <f>IF([1]Plot_Data!L223="","",[1]Plot_Data!L223)</f>
        <v>0</v>
      </c>
      <c r="L223">
        <f>IF([1]Plot_Data!M223="","",[1]Plot_Data!M223)</f>
        <v>3</v>
      </c>
      <c r="M223">
        <f t="shared" si="19"/>
        <v>3</v>
      </c>
      <c r="N223" t="str">
        <f>IF([1]Plot_Data!N223="","",[1]Plot_Data!N223)</f>
        <v/>
      </c>
    </row>
    <row r="224" spans="1:14" x14ac:dyDescent="0.35">
      <c r="A224" t="str">
        <f>IF([1]Plot_Data!A224="","",[1]Plot_Data!A224)</f>
        <v>Preserve</v>
      </c>
      <c r="B224" s="3">
        <f>IF(ISERROR(INDEX([1]PlotInfo!$A$1:$G$145,MATCH(CONCATENATE($A224,$G224),[1]PlotInfo!$C:$C,0),MATCH("Install Date",[1]PlotInfo!$1:$1,0))),"",INDEX([1]PlotInfo!$A$1:$G$145,MATCH(CONCATENATE($A224,$G224),[1]PlotInfo!$C:$C,0),MATCH("Install Date",[1]PlotInfo!$1:$1,0)))</f>
        <v>43794</v>
      </c>
      <c r="C224" s="3">
        <f>IF([1]Plot_Data!B224="","",[1]Plot_Data!B224)</f>
        <v>44116</v>
      </c>
      <c r="D224" s="3" t="str">
        <f t="shared" si="15"/>
        <v>2020</v>
      </c>
      <c r="E224" s="3" t="str">
        <f t="shared" si="16"/>
        <v>AUTUMN</v>
      </c>
      <c r="F224" s="3" t="str">
        <f t="shared" si="17"/>
        <v>AUTUMN2020</v>
      </c>
      <c r="G224">
        <f>IF([1]Plot_Data!E224="","",[1]Plot_Data!E224)</f>
        <v>7</v>
      </c>
      <c r="H224" t="str">
        <f t="shared" si="18"/>
        <v>Preserve7</v>
      </c>
      <c r="I224" t="str">
        <f>IF([1]Plot_Data!J224="","",[1]Plot_Data!J224)</f>
        <v>Pits</v>
      </c>
      <c r="J224" t="str">
        <f>IF([1]Plot_Data!K224="","",[1]Plot_Data!K224)</f>
        <v>Warm</v>
      </c>
      <c r="K224">
        <f>IF([1]Plot_Data!L224="","",[1]Plot_Data!L224)</f>
        <v>0</v>
      </c>
      <c r="L224">
        <f>IF([1]Plot_Data!M224="","",[1]Plot_Data!M224)</f>
        <v>3</v>
      </c>
      <c r="M224">
        <f t="shared" si="19"/>
        <v>3</v>
      </c>
      <c r="N224" t="str">
        <f>IF([1]Plot_Data!N224="","",[1]Plot_Data!N224)</f>
        <v/>
      </c>
    </row>
    <row r="225" spans="1:14" x14ac:dyDescent="0.35">
      <c r="A225" t="str">
        <f>IF([1]Plot_Data!A225="","",[1]Plot_Data!A225)</f>
        <v>Preserve</v>
      </c>
      <c r="B225" s="3">
        <f>IF(ISERROR(INDEX([1]PlotInfo!$A$1:$G$145,MATCH(CONCATENATE($A225,$G225),[1]PlotInfo!$C:$C,0),MATCH("Install Date",[1]PlotInfo!$1:$1,0))),"",INDEX([1]PlotInfo!$A$1:$G$145,MATCH(CONCATENATE($A225,$G225),[1]PlotInfo!$C:$C,0),MATCH("Install Date",[1]PlotInfo!$1:$1,0)))</f>
        <v>43794</v>
      </c>
      <c r="C225" s="3">
        <f>IF([1]Plot_Data!B225="","",[1]Plot_Data!B225)</f>
        <v>44116</v>
      </c>
      <c r="D225" s="3" t="str">
        <f t="shared" si="15"/>
        <v>2020</v>
      </c>
      <c r="E225" s="3" t="str">
        <f t="shared" si="16"/>
        <v>AUTUMN</v>
      </c>
      <c r="F225" s="3" t="str">
        <f t="shared" si="17"/>
        <v>AUTUMN2020</v>
      </c>
      <c r="G225">
        <f>IF([1]Plot_Data!E225="","",[1]Plot_Data!E225)</f>
        <v>8</v>
      </c>
      <c r="H225" t="str">
        <f t="shared" si="18"/>
        <v>Preserve8</v>
      </c>
      <c r="I225" t="str">
        <f>IF([1]Plot_Data!J225="","",[1]Plot_Data!J225)</f>
        <v>Control</v>
      </c>
      <c r="J225" t="str">
        <f>IF([1]Plot_Data!K225="","",[1]Plot_Data!K225)</f>
        <v>None</v>
      </c>
      <c r="K225">
        <f>IF([1]Plot_Data!L225="","",[1]Plot_Data!L225)</f>
        <v>0</v>
      </c>
      <c r="L225">
        <f>IF([1]Plot_Data!M225="","",[1]Plot_Data!M225)</f>
        <v>12</v>
      </c>
      <c r="M225">
        <f t="shared" si="19"/>
        <v>12</v>
      </c>
      <c r="N225" t="str">
        <f>IF([1]Plot_Data!N225="","",[1]Plot_Data!N225)</f>
        <v/>
      </c>
    </row>
    <row r="226" spans="1:14" x14ac:dyDescent="0.35">
      <c r="A226" t="str">
        <f>IF([1]Plot_Data!A226="","",[1]Plot_Data!A226)</f>
        <v>Preserve</v>
      </c>
      <c r="B226" s="3">
        <f>IF(ISERROR(INDEX([1]PlotInfo!$A$1:$G$145,MATCH(CONCATENATE($A226,$G226),[1]PlotInfo!$C:$C,0),MATCH("Install Date",[1]PlotInfo!$1:$1,0))),"",INDEX([1]PlotInfo!$A$1:$G$145,MATCH(CONCATENATE($A226,$G226),[1]PlotInfo!$C:$C,0),MATCH("Install Date",[1]PlotInfo!$1:$1,0)))</f>
        <v>43794</v>
      </c>
      <c r="C226" s="3">
        <f>IF([1]Plot_Data!B226="","",[1]Plot_Data!B226)</f>
        <v>44116</v>
      </c>
      <c r="D226" s="3" t="str">
        <f t="shared" si="15"/>
        <v>2020</v>
      </c>
      <c r="E226" s="3" t="str">
        <f t="shared" si="16"/>
        <v>AUTUMN</v>
      </c>
      <c r="F226" s="3" t="str">
        <f t="shared" si="17"/>
        <v>AUTUMN2020</v>
      </c>
      <c r="G226">
        <f>IF([1]Plot_Data!E226="","",[1]Plot_Data!E226)</f>
        <v>9</v>
      </c>
      <c r="H226" t="str">
        <f t="shared" si="18"/>
        <v>Preserve9</v>
      </c>
      <c r="I226" t="str">
        <f>IF([1]Plot_Data!J226="","",[1]Plot_Data!J226)</f>
        <v>Mulch</v>
      </c>
      <c r="J226" t="str">
        <f>IF([1]Plot_Data!K226="","",[1]Plot_Data!K226)</f>
        <v>Warm</v>
      </c>
      <c r="K226">
        <f>IF([1]Plot_Data!L226="","",[1]Plot_Data!L226)</f>
        <v>0</v>
      </c>
      <c r="L226">
        <f>IF([1]Plot_Data!M226="","",[1]Plot_Data!M226)</f>
        <v>10</v>
      </c>
      <c r="M226">
        <f t="shared" si="19"/>
        <v>10</v>
      </c>
      <c r="N226">
        <f>IF([1]Plot_Data!N226="","",[1]Plot_Data!N226)</f>
        <v>30</v>
      </c>
    </row>
    <row r="227" spans="1:14" x14ac:dyDescent="0.35">
      <c r="A227" t="str">
        <f>IF([1]Plot_Data!A227="","",[1]Plot_Data!A227)</f>
        <v>Preserve</v>
      </c>
      <c r="B227" s="3">
        <f>IF(ISERROR(INDEX([1]PlotInfo!$A$1:$G$145,MATCH(CONCATENATE($A227,$G227),[1]PlotInfo!$C:$C,0),MATCH("Install Date",[1]PlotInfo!$1:$1,0))),"",INDEX([1]PlotInfo!$A$1:$G$145,MATCH(CONCATENATE($A227,$G227),[1]PlotInfo!$C:$C,0),MATCH("Install Date",[1]PlotInfo!$1:$1,0)))</f>
        <v>43794</v>
      </c>
      <c r="C227" s="3">
        <f>IF([1]Plot_Data!B227="","",[1]Plot_Data!B227)</f>
        <v>44116</v>
      </c>
      <c r="D227" s="3" t="str">
        <f t="shared" si="15"/>
        <v>2020</v>
      </c>
      <c r="E227" s="3" t="str">
        <f t="shared" si="16"/>
        <v>AUTUMN</v>
      </c>
      <c r="F227" s="3" t="str">
        <f t="shared" si="17"/>
        <v>AUTUMN2020</v>
      </c>
      <c r="G227">
        <f>IF([1]Plot_Data!E227="","",[1]Plot_Data!E227)</f>
        <v>10</v>
      </c>
      <c r="H227" t="str">
        <f t="shared" si="18"/>
        <v>Preserve10</v>
      </c>
      <c r="I227" t="str">
        <f>IF([1]Plot_Data!J227="","",[1]Plot_Data!J227)</f>
        <v>Seed only</v>
      </c>
      <c r="J227" t="str">
        <f>IF([1]Plot_Data!K227="","",[1]Plot_Data!K227)</f>
        <v>Cool</v>
      </c>
      <c r="K227">
        <f>IF([1]Plot_Data!L227="","",[1]Plot_Data!L227)</f>
        <v>0</v>
      </c>
      <c r="L227">
        <f>IF([1]Plot_Data!M227="","",[1]Plot_Data!M227)</f>
        <v>8</v>
      </c>
      <c r="M227">
        <f t="shared" si="19"/>
        <v>8</v>
      </c>
      <c r="N227" t="str">
        <f>IF([1]Plot_Data!N227="","",[1]Plot_Data!N227)</f>
        <v/>
      </c>
    </row>
    <row r="228" spans="1:14" x14ac:dyDescent="0.35">
      <c r="A228" t="str">
        <f>IF([1]Plot_Data!A228="","",[1]Plot_Data!A228)</f>
        <v>Preserve</v>
      </c>
      <c r="B228" s="3">
        <f>IF(ISERROR(INDEX([1]PlotInfo!$A$1:$G$145,MATCH(CONCATENATE($A228,$G228),[1]PlotInfo!$C:$C,0),MATCH("Install Date",[1]PlotInfo!$1:$1,0))),"",INDEX([1]PlotInfo!$A$1:$G$145,MATCH(CONCATENATE($A228,$G228),[1]PlotInfo!$C:$C,0),MATCH("Install Date",[1]PlotInfo!$1:$1,0)))</f>
        <v>43794</v>
      </c>
      <c r="C228" s="3">
        <f>IF([1]Plot_Data!B228="","",[1]Plot_Data!B228)</f>
        <v>44116</v>
      </c>
      <c r="D228" s="3" t="str">
        <f t="shared" si="15"/>
        <v>2020</v>
      </c>
      <c r="E228" s="3" t="str">
        <f t="shared" si="16"/>
        <v>AUTUMN</v>
      </c>
      <c r="F228" s="3" t="str">
        <f t="shared" si="17"/>
        <v>AUTUMN2020</v>
      </c>
      <c r="G228">
        <f>IF([1]Plot_Data!E228="","",[1]Plot_Data!E228)</f>
        <v>11</v>
      </c>
      <c r="H228" t="str">
        <f t="shared" si="18"/>
        <v>Preserve11</v>
      </c>
      <c r="I228" t="str">
        <f>IF([1]Plot_Data!J228="","",[1]Plot_Data!J228)</f>
        <v>Seed only</v>
      </c>
      <c r="J228" t="str">
        <f>IF([1]Plot_Data!K228="","",[1]Plot_Data!K228)</f>
        <v>Warm</v>
      </c>
      <c r="K228">
        <f>IF([1]Plot_Data!L228="","",[1]Plot_Data!L228)</f>
        <v>0</v>
      </c>
      <c r="L228">
        <f>IF([1]Plot_Data!M228="","",[1]Plot_Data!M228)</f>
        <v>1.5</v>
      </c>
      <c r="M228">
        <f t="shared" si="19"/>
        <v>1.5</v>
      </c>
      <c r="N228" t="str">
        <f>IF([1]Plot_Data!N228="","",[1]Plot_Data!N228)</f>
        <v/>
      </c>
    </row>
    <row r="229" spans="1:14" x14ac:dyDescent="0.35">
      <c r="A229" t="str">
        <f>IF([1]Plot_Data!A229="","",[1]Plot_Data!A229)</f>
        <v>Preserve</v>
      </c>
      <c r="B229" s="3">
        <f>IF(ISERROR(INDEX([1]PlotInfo!$A$1:$G$145,MATCH(CONCATENATE($A229,$G229),[1]PlotInfo!$C:$C,0),MATCH("Install Date",[1]PlotInfo!$1:$1,0))),"",INDEX([1]PlotInfo!$A$1:$G$145,MATCH(CONCATENATE($A229,$G229),[1]PlotInfo!$C:$C,0),MATCH("Install Date",[1]PlotInfo!$1:$1,0)))</f>
        <v>43794</v>
      </c>
      <c r="C229" s="3">
        <f>IF([1]Plot_Data!B229="","",[1]Plot_Data!B229)</f>
        <v>44116</v>
      </c>
      <c r="D229" s="3" t="str">
        <f t="shared" si="15"/>
        <v>2020</v>
      </c>
      <c r="E229" s="3" t="str">
        <f t="shared" si="16"/>
        <v>AUTUMN</v>
      </c>
      <c r="F229" s="3" t="str">
        <f t="shared" si="17"/>
        <v>AUTUMN2020</v>
      </c>
      <c r="G229">
        <f>IF([1]Plot_Data!E229="","",[1]Plot_Data!E229)</f>
        <v>12</v>
      </c>
      <c r="H229" t="str">
        <f t="shared" si="18"/>
        <v>Preserve12</v>
      </c>
      <c r="I229" t="str">
        <f>IF([1]Plot_Data!J229="","",[1]Plot_Data!J229)</f>
        <v>ConMod</v>
      </c>
      <c r="J229" t="str">
        <f>IF([1]Plot_Data!K229="","",[1]Plot_Data!K229)</f>
        <v>Warm</v>
      </c>
      <c r="K229">
        <f>IF([1]Plot_Data!L229="","",[1]Plot_Data!L229)</f>
        <v>0</v>
      </c>
      <c r="L229">
        <f>IF([1]Plot_Data!M229="","",[1]Plot_Data!M229)</f>
        <v>1</v>
      </c>
      <c r="M229">
        <f t="shared" si="19"/>
        <v>1</v>
      </c>
      <c r="N229" t="str">
        <f>IF([1]Plot_Data!N229="","",[1]Plot_Data!N229)</f>
        <v/>
      </c>
    </row>
    <row r="230" spans="1:14" x14ac:dyDescent="0.35">
      <c r="A230" t="str">
        <f>IF([1]Plot_Data!A230="","",[1]Plot_Data!A230)</f>
        <v>Preserve</v>
      </c>
      <c r="B230" s="3">
        <f>IF(ISERROR(INDEX([1]PlotInfo!$A$1:$G$145,MATCH(CONCATENATE($A230,$G230),[1]PlotInfo!$C:$C,0),MATCH("Install Date",[1]PlotInfo!$1:$1,0))),"",INDEX([1]PlotInfo!$A$1:$G$145,MATCH(CONCATENATE($A230,$G230),[1]PlotInfo!$C:$C,0),MATCH("Install Date",[1]PlotInfo!$1:$1,0)))</f>
        <v>43794</v>
      </c>
      <c r="C230" s="3">
        <f>IF([1]Plot_Data!B230="","",[1]Plot_Data!B230)</f>
        <v>44116</v>
      </c>
      <c r="D230" s="3" t="str">
        <f t="shared" si="15"/>
        <v>2020</v>
      </c>
      <c r="E230" s="3" t="str">
        <f t="shared" si="16"/>
        <v>AUTUMN</v>
      </c>
      <c r="F230" s="3" t="str">
        <f t="shared" si="17"/>
        <v>AUTUMN2020</v>
      </c>
      <c r="G230">
        <f>IF([1]Plot_Data!E230="","",[1]Plot_Data!E230)</f>
        <v>13</v>
      </c>
      <c r="H230" t="str">
        <f t="shared" si="18"/>
        <v>Preserve13</v>
      </c>
      <c r="I230" t="str">
        <f>IF([1]Plot_Data!J230="","",[1]Plot_Data!J230)</f>
        <v>Mulch</v>
      </c>
      <c r="J230" t="str">
        <f>IF([1]Plot_Data!K230="","",[1]Plot_Data!K230)</f>
        <v>Cool</v>
      </c>
      <c r="K230">
        <f>IF([1]Plot_Data!L230="","",[1]Plot_Data!L230)</f>
        <v>0</v>
      </c>
      <c r="L230">
        <f>IF([1]Plot_Data!M230="","",[1]Plot_Data!M230)</f>
        <v>5</v>
      </c>
      <c r="M230">
        <f t="shared" si="19"/>
        <v>5</v>
      </c>
      <c r="N230">
        <f>IF([1]Plot_Data!N230="","",[1]Plot_Data!N230)</f>
        <v>30</v>
      </c>
    </row>
    <row r="231" spans="1:14" x14ac:dyDescent="0.35">
      <c r="A231" t="str">
        <f>IF([1]Plot_Data!A231="","",[1]Plot_Data!A231)</f>
        <v>Preserve</v>
      </c>
      <c r="B231" s="3">
        <f>IF(ISERROR(INDEX([1]PlotInfo!$A$1:$G$145,MATCH(CONCATENATE($A231,$G231),[1]PlotInfo!$C:$C,0),MATCH("Install Date",[1]PlotInfo!$1:$1,0))),"",INDEX([1]PlotInfo!$A$1:$G$145,MATCH(CONCATENATE($A231,$G231),[1]PlotInfo!$C:$C,0),MATCH("Install Date",[1]PlotInfo!$1:$1,0)))</f>
        <v>43794</v>
      </c>
      <c r="C231" s="3">
        <f>IF([1]Plot_Data!B231="","",[1]Plot_Data!B231)</f>
        <v>44116</v>
      </c>
      <c r="D231" s="3" t="str">
        <f t="shared" si="15"/>
        <v>2020</v>
      </c>
      <c r="E231" s="3" t="str">
        <f t="shared" si="16"/>
        <v>AUTUMN</v>
      </c>
      <c r="F231" s="3" t="str">
        <f t="shared" si="17"/>
        <v>AUTUMN2020</v>
      </c>
      <c r="G231">
        <f>IF([1]Plot_Data!E231="","",[1]Plot_Data!E231)</f>
        <v>14</v>
      </c>
      <c r="H231" t="str">
        <f t="shared" si="18"/>
        <v>Preserve14</v>
      </c>
      <c r="I231" t="str">
        <f>IF([1]Plot_Data!J231="","",[1]Plot_Data!J231)</f>
        <v>ConMod</v>
      </c>
      <c r="J231" t="str">
        <f>IF([1]Plot_Data!K231="","",[1]Plot_Data!K231)</f>
        <v>Cool</v>
      </c>
      <c r="K231">
        <f>IF([1]Plot_Data!L231="","",[1]Plot_Data!L231)</f>
        <v>0.1</v>
      </c>
      <c r="L231">
        <f>IF([1]Plot_Data!M231="","",[1]Plot_Data!M231)</f>
        <v>8</v>
      </c>
      <c r="M231">
        <f t="shared" si="19"/>
        <v>7.9</v>
      </c>
      <c r="N231" t="str">
        <f>IF([1]Plot_Data!N231="","",[1]Plot_Data!N231)</f>
        <v/>
      </c>
    </row>
    <row r="232" spans="1:14" x14ac:dyDescent="0.35">
      <c r="A232" t="str">
        <f>IF([1]Plot_Data!A232="","",[1]Plot_Data!A232)</f>
        <v>Preserve</v>
      </c>
      <c r="B232" s="3">
        <f>IF(ISERROR(INDEX([1]PlotInfo!$A$1:$G$145,MATCH(CONCATENATE($A232,$G232),[1]PlotInfo!$C:$C,0),MATCH("Install Date",[1]PlotInfo!$1:$1,0))),"",INDEX([1]PlotInfo!$A$1:$G$145,MATCH(CONCATENATE($A232,$G232),[1]PlotInfo!$C:$C,0),MATCH("Install Date",[1]PlotInfo!$1:$1,0)))</f>
        <v>43794</v>
      </c>
      <c r="C232" s="3">
        <f>IF([1]Plot_Data!B232="","",[1]Plot_Data!B232)</f>
        <v>44116</v>
      </c>
      <c r="D232" s="3" t="str">
        <f t="shared" si="15"/>
        <v>2020</v>
      </c>
      <c r="E232" s="3" t="str">
        <f t="shared" si="16"/>
        <v>AUTUMN</v>
      </c>
      <c r="F232" s="3" t="str">
        <f t="shared" si="17"/>
        <v>AUTUMN2020</v>
      </c>
      <c r="G232">
        <f>IF([1]Plot_Data!E232="","",[1]Plot_Data!E232)</f>
        <v>15</v>
      </c>
      <c r="H232" t="str">
        <f t="shared" si="18"/>
        <v>Preserve15</v>
      </c>
      <c r="I232" t="str">
        <f>IF([1]Plot_Data!J232="","",[1]Plot_Data!J232)</f>
        <v>Seed only</v>
      </c>
      <c r="J232" t="str">
        <f>IF([1]Plot_Data!K232="","",[1]Plot_Data!K232)</f>
        <v>Cool</v>
      </c>
      <c r="K232">
        <f>IF([1]Plot_Data!L232="","",[1]Plot_Data!L232)</f>
        <v>0</v>
      </c>
      <c r="L232">
        <f>IF([1]Plot_Data!M232="","",[1]Plot_Data!M232)</f>
        <v>1.5</v>
      </c>
      <c r="M232">
        <f t="shared" si="19"/>
        <v>1.5</v>
      </c>
      <c r="N232" t="str">
        <f>IF([1]Plot_Data!N232="","",[1]Plot_Data!N232)</f>
        <v/>
      </c>
    </row>
    <row r="233" spans="1:14" x14ac:dyDescent="0.35">
      <c r="A233" t="str">
        <f>IF([1]Plot_Data!A233="","",[1]Plot_Data!A233)</f>
        <v>Preserve</v>
      </c>
      <c r="B233" s="3">
        <f>IF(ISERROR(INDEX([1]PlotInfo!$A$1:$G$145,MATCH(CONCATENATE($A233,$G233),[1]PlotInfo!$C:$C,0),MATCH("Install Date",[1]PlotInfo!$1:$1,0))),"",INDEX([1]PlotInfo!$A$1:$G$145,MATCH(CONCATENATE($A233,$G233),[1]PlotInfo!$C:$C,0),MATCH("Install Date",[1]PlotInfo!$1:$1,0)))</f>
        <v>43794</v>
      </c>
      <c r="C233" s="3">
        <f>IF([1]Plot_Data!B233="","",[1]Plot_Data!B233)</f>
        <v>44116</v>
      </c>
      <c r="D233" s="3" t="str">
        <f t="shared" si="15"/>
        <v>2020</v>
      </c>
      <c r="E233" s="3" t="str">
        <f t="shared" si="16"/>
        <v>AUTUMN</v>
      </c>
      <c r="F233" s="3" t="str">
        <f t="shared" si="17"/>
        <v>AUTUMN2020</v>
      </c>
      <c r="G233">
        <f>IF([1]Plot_Data!E233="","",[1]Plot_Data!E233)</f>
        <v>16</v>
      </c>
      <c r="H233" t="str">
        <f t="shared" si="18"/>
        <v>Preserve16</v>
      </c>
      <c r="I233" t="str">
        <f>IF([1]Plot_Data!J233="","",[1]Plot_Data!J233)</f>
        <v>Pits</v>
      </c>
      <c r="J233" t="str">
        <f>IF([1]Plot_Data!K233="","",[1]Plot_Data!K233)</f>
        <v>Cool</v>
      </c>
      <c r="K233">
        <f>IF([1]Plot_Data!L233="","",[1]Plot_Data!L233)</f>
        <v>0</v>
      </c>
      <c r="L233">
        <f>IF([1]Plot_Data!M233="","",[1]Plot_Data!M233)</f>
        <v>2</v>
      </c>
      <c r="M233">
        <f t="shared" si="19"/>
        <v>2</v>
      </c>
      <c r="N233" t="str">
        <f>IF([1]Plot_Data!N233="","",[1]Plot_Data!N233)</f>
        <v/>
      </c>
    </row>
    <row r="234" spans="1:14" x14ac:dyDescent="0.35">
      <c r="A234" t="str">
        <f>IF([1]Plot_Data!A234="","",[1]Plot_Data!A234)</f>
        <v>Preserve</v>
      </c>
      <c r="B234" s="3">
        <f>IF(ISERROR(INDEX([1]PlotInfo!$A$1:$G$145,MATCH(CONCATENATE($A234,$G234),[1]PlotInfo!$C:$C,0),MATCH("Install Date",[1]PlotInfo!$1:$1,0))),"",INDEX([1]PlotInfo!$A$1:$G$145,MATCH(CONCATENATE($A234,$G234),[1]PlotInfo!$C:$C,0),MATCH("Install Date",[1]PlotInfo!$1:$1,0)))</f>
        <v>43794</v>
      </c>
      <c r="C234" s="3">
        <f>IF([1]Plot_Data!B234="","",[1]Plot_Data!B234)</f>
        <v>44116</v>
      </c>
      <c r="D234" s="3" t="str">
        <f t="shared" si="15"/>
        <v>2020</v>
      </c>
      <c r="E234" s="3" t="str">
        <f t="shared" si="16"/>
        <v>AUTUMN</v>
      </c>
      <c r="F234" s="3" t="str">
        <f t="shared" si="17"/>
        <v>AUTUMN2020</v>
      </c>
      <c r="G234">
        <f>IF([1]Plot_Data!E234="","",[1]Plot_Data!E234)</f>
        <v>17</v>
      </c>
      <c r="H234" t="str">
        <f t="shared" si="18"/>
        <v>Preserve17</v>
      </c>
      <c r="I234" t="str">
        <f>IF([1]Plot_Data!J234="","",[1]Plot_Data!J234)</f>
        <v>ConMod</v>
      </c>
      <c r="J234" t="str">
        <f>IF([1]Plot_Data!K234="","",[1]Plot_Data!K234)</f>
        <v>Warm</v>
      </c>
      <c r="K234">
        <f>IF([1]Plot_Data!L234="","",[1]Plot_Data!L234)</f>
        <v>0</v>
      </c>
      <c r="L234">
        <f>IF([1]Plot_Data!M234="","",[1]Plot_Data!M234)</f>
        <v>10</v>
      </c>
      <c r="M234">
        <f t="shared" si="19"/>
        <v>10</v>
      </c>
      <c r="N234" t="str">
        <f>IF([1]Plot_Data!N234="","",[1]Plot_Data!N234)</f>
        <v/>
      </c>
    </row>
    <row r="235" spans="1:14" x14ac:dyDescent="0.35">
      <c r="A235" t="str">
        <f>IF([1]Plot_Data!A235="","",[1]Plot_Data!A235)</f>
        <v>Preserve</v>
      </c>
      <c r="B235" s="3">
        <f>IF(ISERROR(INDEX([1]PlotInfo!$A$1:$G$145,MATCH(CONCATENATE($A235,$G235),[1]PlotInfo!$C:$C,0),MATCH("Install Date",[1]PlotInfo!$1:$1,0))),"",INDEX([1]PlotInfo!$A$1:$G$145,MATCH(CONCATENATE($A235,$G235),[1]PlotInfo!$C:$C,0),MATCH("Install Date",[1]PlotInfo!$1:$1,0)))</f>
        <v>43794</v>
      </c>
      <c r="C235" s="3">
        <f>IF([1]Plot_Data!B235="","",[1]Plot_Data!B235)</f>
        <v>44116</v>
      </c>
      <c r="D235" s="3" t="str">
        <f t="shared" si="15"/>
        <v>2020</v>
      </c>
      <c r="E235" s="3" t="str">
        <f t="shared" si="16"/>
        <v>AUTUMN</v>
      </c>
      <c r="F235" s="3" t="str">
        <f t="shared" si="17"/>
        <v>AUTUMN2020</v>
      </c>
      <c r="G235">
        <f>IF([1]Plot_Data!E235="","",[1]Plot_Data!E235)</f>
        <v>18</v>
      </c>
      <c r="H235" t="str">
        <f t="shared" si="18"/>
        <v>Preserve18</v>
      </c>
      <c r="I235" t="str">
        <f>IF([1]Plot_Data!J235="","",[1]Plot_Data!J235)</f>
        <v>Pits</v>
      </c>
      <c r="J235" t="str">
        <f>IF([1]Plot_Data!K235="","",[1]Plot_Data!K235)</f>
        <v>Warm</v>
      </c>
      <c r="K235">
        <f>IF([1]Plot_Data!L235="","",[1]Plot_Data!L235)</f>
        <v>0</v>
      </c>
      <c r="L235">
        <f>IF([1]Plot_Data!M235="","",[1]Plot_Data!M235)</f>
        <v>1.5</v>
      </c>
      <c r="M235">
        <f t="shared" si="19"/>
        <v>1.5</v>
      </c>
      <c r="N235" t="str">
        <f>IF([1]Plot_Data!N235="","",[1]Plot_Data!N235)</f>
        <v/>
      </c>
    </row>
    <row r="236" spans="1:14" x14ac:dyDescent="0.35">
      <c r="A236" t="str">
        <f>IF([1]Plot_Data!A236="","",[1]Plot_Data!A236)</f>
        <v>Preserve</v>
      </c>
      <c r="B236" s="3">
        <f>IF(ISERROR(INDEX([1]PlotInfo!$A$1:$G$145,MATCH(CONCATENATE($A236,$G236),[1]PlotInfo!$C:$C,0),MATCH("Install Date",[1]PlotInfo!$1:$1,0))),"",INDEX([1]PlotInfo!$A$1:$G$145,MATCH(CONCATENATE($A236,$G236),[1]PlotInfo!$C:$C,0),MATCH("Install Date",[1]PlotInfo!$1:$1,0)))</f>
        <v>43794</v>
      </c>
      <c r="C236" s="3">
        <f>IF([1]Plot_Data!B236="","",[1]Plot_Data!B236)</f>
        <v>44116</v>
      </c>
      <c r="D236" s="3" t="str">
        <f t="shared" si="15"/>
        <v>2020</v>
      </c>
      <c r="E236" s="3" t="str">
        <f t="shared" si="16"/>
        <v>AUTUMN</v>
      </c>
      <c r="F236" s="3" t="str">
        <f t="shared" si="17"/>
        <v>AUTUMN2020</v>
      </c>
      <c r="G236">
        <f>IF([1]Plot_Data!E236="","",[1]Plot_Data!E236)</f>
        <v>19</v>
      </c>
      <c r="H236" t="str">
        <f t="shared" si="18"/>
        <v>Preserve19</v>
      </c>
      <c r="I236" t="str">
        <f>IF([1]Plot_Data!J236="","",[1]Plot_Data!J236)</f>
        <v>Mulch</v>
      </c>
      <c r="J236" t="str">
        <f>IF([1]Plot_Data!K236="","",[1]Plot_Data!K236)</f>
        <v>Warm</v>
      </c>
      <c r="K236">
        <f>IF([1]Plot_Data!L236="","",[1]Plot_Data!L236)</f>
        <v>0.1</v>
      </c>
      <c r="L236">
        <f>IF([1]Plot_Data!M236="","",[1]Plot_Data!M236)</f>
        <v>3</v>
      </c>
      <c r="M236">
        <f t="shared" si="19"/>
        <v>2.9</v>
      </c>
      <c r="N236">
        <f>IF([1]Plot_Data!N236="","",[1]Plot_Data!N236)</f>
        <v>25</v>
      </c>
    </row>
    <row r="237" spans="1:14" x14ac:dyDescent="0.35">
      <c r="A237" t="str">
        <f>IF([1]Plot_Data!A237="","",[1]Plot_Data!A237)</f>
        <v>Preserve</v>
      </c>
      <c r="B237" s="3">
        <f>IF(ISERROR(INDEX([1]PlotInfo!$A$1:$G$145,MATCH(CONCATENATE($A237,$G237),[1]PlotInfo!$C:$C,0),MATCH("Install Date",[1]PlotInfo!$1:$1,0))),"",INDEX([1]PlotInfo!$A$1:$G$145,MATCH(CONCATENATE($A237,$G237),[1]PlotInfo!$C:$C,0),MATCH("Install Date",[1]PlotInfo!$1:$1,0)))</f>
        <v>43794</v>
      </c>
      <c r="C237" s="3">
        <f>IF([1]Plot_Data!B237="","",[1]Plot_Data!B237)</f>
        <v>44116</v>
      </c>
      <c r="D237" s="3" t="str">
        <f t="shared" si="15"/>
        <v>2020</v>
      </c>
      <c r="E237" s="3" t="str">
        <f t="shared" si="16"/>
        <v>AUTUMN</v>
      </c>
      <c r="F237" s="3" t="str">
        <f t="shared" si="17"/>
        <v>AUTUMN2020</v>
      </c>
      <c r="G237">
        <f>IF([1]Plot_Data!E237="","",[1]Plot_Data!E237)</f>
        <v>20</v>
      </c>
      <c r="H237" t="str">
        <f t="shared" si="18"/>
        <v>Preserve20</v>
      </c>
      <c r="I237" t="str">
        <f>IF([1]Plot_Data!J237="","",[1]Plot_Data!J237)</f>
        <v>ConMod</v>
      </c>
      <c r="J237" t="str">
        <f>IF([1]Plot_Data!K237="","",[1]Plot_Data!K237)</f>
        <v>Cool</v>
      </c>
      <c r="K237">
        <f>IF([1]Plot_Data!L237="","",[1]Plot_Data!L237)</f>
        <v>0</v>
      </c>
      <c r="L237">
        <f>IF([1]Plot_Data!M237="","",[1]Plot_Data!M237)</f>
        <v>1</v>
      </c>
      <c r="M237">
        <f t="shared" si="19"/>
        <v>1</v>
      </c>
      <c r="N237" t="str">
        <f>IF([1]Plot_Data!N237="","",[1]Plot_Data!N237)</f>
        <v/>
      </c>
    </row>
    <row r="238" spans="1:14" x14ac:dyDescent="0.35">
      <c r="A238" t="str">
        <f>IF([1]Plot_Data!A238="","",[1]Plot_Data!A238)</f>
        <v>Preserve</v>
      </c>
      <c r="B238" s="3">
        <f>IF(ISERROR(INDEX([1]PlotInfo!$A$1:$G$145,MATCH(CONCATENATE($A238,$G238),[1]PlotInfo!$C:$C,0),MATCH("Install Date",[1]PlotInfo!$1:$1,0))),"",INDEX([1]PlotInfo!$A$1:$G$145,MATCH(CONCATENATE($A238,$G238),[1]PlotInfo!$C:$C,0),MATCH("Install Date",[1]PlotInfo!$1:$1,0)))</f>
        <v>43794</v>
      </c>
      <c r="C238" s="3">
        <f>IF([1]Plot_Data!B238="","",[1]Plot_Data!B238)</f>
        <v>44116</v>
      </c>
      <c r="D238" s="3" t="str">
        <f t="shared" si="15"/>
        <v>2020</v>
      </c>
      <c r="E238" s="3" t="str">
        <f t="shared" si="16"/>
        <v>AUTUMN</v>
      </c>
      <c r="F238" s="3" t="str">
        <f t="shared" si="17"/>
        <v>AUTUMN2020</v>
      </c>
      <c r="G238">
        <f>IF([1]Plot_Data!E238="","",[1]Plot_Data!E238)</f>
        <v>21</v>
      </c>
      <c r="H238" t="str">
        <f t="shared" si="18"/>
        <v>Preserve21</v>
      </c>
      <c r="I238" t="str">
        <f>IF([1]Plot_Data!J238="","",[1]Plot_Data!J238)</f>
        <v>Seed only</v>
      </c>
      <c r="J238" t="str">
        <f>IF([1]Plot_Data!K238="","",[1]Plot_Data!K238)</f>
        <v>Warm</v>
      </c>
      <c r="K238">
        <f>IF([1]Plot_Data!L238="","",[1]Plot_Data!L238)</f>
        <v>0</v>
      </c>
      <c r="L238">
        <f>IF([1]Plot_Data!M238="","",[1]Plot_Data!M238)</f>
        <v>1.5</v>
      </c>
      <c r="M238">
        <f t="shared" si="19"/>
        <v>1.5</v>
      </c>
      <c r="N238" t="str">
        <f>IF([1]Plot_Data!N238="","",[1]Plot_Data!N238)</f>
        <v/>
      </c>
    </row>
    <row r="239" spans="1:14" x14ac:dyDescent="0.35">
      <c r="A239" t="str">
        <f>IF([1]Plot_Data!A239="","",[1]Plot_Data!A239)</f>
        <v>Preserve</v>
      </c>
      <c r="B239" s="3">
        <f>IF(ISERROR(INDEX([1]PlotInfo!$A$1:$G$145,MATCH(CONCATENATE($A239,$G239),[1]PlotInfo!$C:$C,0),MATCH("Install Date",[1]PlotInfo!$1:$1,0))),"",INDEX([1]PlotInfo!$A$1:$G$145,MATCH(CONCATENATE($A239,$G239),[1]PlotInfo!$C:$C,0),MATCH("Install Date",[1]PlotInfo!$1:$1,0)))</f>
        <v>43794</v>
      </c>
      <c r="C239" s="3">
        <f>IF([1]Plot_Data!B239="","",[1]Plot_Data!B239)</f>
        <v>44116</v>
      </c>
      <c r="D239" s="3" t="str">
        <f t="shared" si="15"/>
        <v>2020</v>
      </c>
      <c r="E239" s="3" t="str">
        <f t="shared" si="16"/>
        <v>AUTUMN</v>
      </c>
      <c r="F239" s="3" t="str">
        <f t="shared" si="17"/>
        <v>AUTUMN2020</v>
      </c>
      <c r="G239">
        <f>IF([1]Plot_Data!E239="","",[1]Plot_Data!E239)</f>
        <v>22</v>
      </c>
      <c r="H239" t="str">
        <f t="shared" si="18"/>
        <v>Preserve22</v>
      </c>
      <c r="I239" t="str">
        <f>IF([1]Plot_Data!J239="","",[1]Plot_Data!J239)</f>
        <v>Pits</v>
      </c>
      <c r="J239" t="str">
        <f>IF([1]Plot_Data!K239="","",[1]Plot_Data!K239)</f>
        <v>Cool</v>
      </c>
      <c r="K239">
        <f>IF([1]Plot_Data!L239="","",[1]Plot_Data!L239)</f>
        <v>0.1</v>
      </c>
      <c r="L239">
        <f>IF([1]Plot_Data!M239="","",[1]Plot_Data!M239)</f>
        <v>4</v>
      </c>
      <c r="M239">
        <f t="shared" si="19"/>
        <v>3.9</v>
      </c>
      <c r="N239" t="str">
        <f>IF([1]Plot_Data!N239="","",[1]Plot_Data!N239)</f>
        <v/>
      </c>
    </row>
    <row r="240" spans="1:14" x14ac:dyDescent="0.35">
      <c r="A240" t="str">
        <f>IF([1]Plot_Data!A240="","",[1]Plot_Data!A240)</f>
        <v>Preserve</v>
      </c>
      <c r="B240" s="3">
        <f>IF(ISERROR(INDEX([1]PlotInfo!$A$1:$G$145,MATCH(CONCATENATE($A240,$G240),[1]PlotInfo!$C:$C,0),MATCH("Install Date",[1]PlotInfo!$1:$1,0))),"",INDEX([1]PlotInfo!$A$1:$G$145,MATCH(CONCATENATE($A240,$G240),[1]PlotInfo!$C:$C,0),MATCH("Install Date",[1]PlotInfo!$1:$1,0)))</f>
        <v>43794</v>
      </c>
      <c r="C240" s="3">
        <f>IF([1]Plot_Data!B240="","",[1]Plot_Data!B240)</f>
        <v>44116</v>
      </c>
      <c r="D240" s="3" t="str">
        <f t="shared" si="15"/>
        <v>2020</v>
      </c>
      <c r="E240" s="3" t="str">
        <f t="shared" si="16"/>
        <v>AUTUMN</v>
      </c>
      <c r="F240" s="3" t="str">
        <f t="shared" si="17"/>
        <v>AUTUMN2020</v>
      </c>
      <c r="G240">
        <f>IF([1]Plot_Data!E240="","",[1]Plot_Data!E240)</f>
        <v>23</v>
      </c>
      <c r="H240" t="str">
        <f t="shared" si="18"/>
        <v>Preserve23</v>
      </c>
      <c r="I240" t="str">
        <f>IF([1]Plot_Data!J240="","",[1]Plot_Data!J240)</f>
        <v>Seed only</v>
      </c>
      <c r="J240" t="str">
        <f>IF([1]Plot_Data!K240="","",[1]Plot_Data!K240)</f>
        <v>Cool</v>
      </c>
      <c r="K240">
        <f>IF([1]Plot_Data!L240="","",[1]Plot_Data!L240)</f>
        <v>0.1</v>
      </c>
      <c r="L240">
        <f>IF([1]Plot_Data!M240="","",[1]Plot_Data!M240)</f>
        <v>1.5</v>
      </c>
      <c r="M240">
        <f t="shared" si="19"/>
        <v>1.4</v>
      </c>
      <c r="N240" t="str">
        <f>IF([1]Plot_Data!N240="","",[1]Plot_Data!N240)</f>
        <v/>
      </c>
    </row>
    <row r="241" spans="1:14" x14ac:dyDescent="0.35">
      <c r="A241" t="str">
        <f>IF([1]Plot_Data!A241="","",[1]Plot_Data!A241)</f>
        <v>Preserve</v>
      </c>
      <c r="B241" s="3">
        <f>IF(ISERROR(INDEX([1]PlotInfo!$A$1:$G$145,MATCH(CONCATENATE($A241,$G241),[1]PlotInfo!$C:$C,0),MATCH("Install Date",[1]PlotInfo!$1:$1,0))),"",INDEX([1]PlotInfo!$A$1:$G$145,MATCH(CONCATENATE($A241,$G241),[1]PlotInfo!$C:$C,0),MATCH("Install Date",[1]PlotInfo!$1:$1,0)))</f>
        <v>43794</v>
      </c>
      <c r="C241" s="3">
        <f>IF([1]Plot_Data!B241="","",[1]Plot_Data!B241)</f>
        <v>44116</v>
      </c>
      <c r="D241" s="3" t="str">
        <f t="shared" si="15"/>
        <v>2020</v>
      </c>
      <c r="E241" s="3" t="str">
        <f t="shared" si="16"/>
        <v>AUTUMN</v>
      </c>
      <c r="F241" s="3" t="str">
        <f t="shared" si="17"/>
        <v>AUTUMN2020</v>
      </c>
      <c r="G241">
        <f>IF([1]Plot_Data!E241="","",[1]Plot_Data!E241)</f>
        <v>24</v>
      </c>
      <c r="H241" t="str">
        <f t="shared" si="18"/>
        <v>Preserve24</v>
      </c>
      <c r="I241" t="str">
        <f>IF([1]Plot_Data!J241="","",[1]Plot_Data!J241)</f>
        <v>ConMod</v>
      </c>
      <c r="J241" t="str">
        <f>IF([1]Plot_Data!K241="","",[1]Plot_Data!K241)</f>
        <v>Warm</v>
      </c>
      <c r="K241">
        <f>IF([1]Plot_Data!L241="","",[1]Plot_Data!L241)</f>
        <v>0</v>
      </c>
      <c r="L241">
        <f>IF([1]Plot_Data!M241="","",[1]Plot_Data!M241)</f>
        <v>4</v>
      </c>
      <c r="M241">
        <f t="shared" si="19"/>
        <v>4</v>
      </c>
      <c r="N241" t="str">
        <f>IF([1]Plot_Data!N241="","",[1]Plot_Data!N241)</f>
        <v/>
      </c>
    </row>
    <row r="242" spans="1:14" x14ac:dyDescent="0.35">
      <c r="A242" t="str">
        <f>IF([1]Plot_Data!A242="","",[1]Plot_Data!A242)</f>
        <v>Preserve</v>
      </c>
      <c r="B242" s="3">
        <f>IF(ISERROR(INDEX([1]PlotInfo!$A$1:$G$145,MATCH(CONCATENATE($A242,$G242),[1]PlotInfo!$C:$C,0),MATCH("Install Date",[1]PlotInfo!$1:$1,0))),"",INDEX([1]PlotInfo!$A$1:$G$145,MATCH(CONCATENATE($A242,$G242),[1]PlotInfo!$C:$C,0),MATCH("Install Date",[1]PlotInfo!$1:$1,0)))</f>
        <v>43794</v>
      </c>
      <c r="C242" s="3">
        <f>IF([1]Plot_Data!B242="","",[1]Plot_Data!B242)</f>
        <v>44116</v>
      </c>
      <c r="D242" s="3" t="str">
        <f t="shared" si="15"/>
        <v>2020</v>
      </c>
      <c r="E242" s="3" t="str">
        <f t="shared" si="16"/>
        <v>AUTUMN</v>
      </c>
      <c r="F242" s="3" t="str">
        <f t="shared" si="17"/>
        <v>AUTUMN2020</v>
      </c>
      <c r="G242">
        <f>IF([1]Plot_Data!E242="","",[1]Plot_Data!E242)</f>
        <v>25</v>
      </c>
      <c r="H242" t="str">
        <f t="shared" si="18"/>
        <v>Preserve25</v>
      </c>
      <c r="I242" t="str">
        <f>IF([1]Plot_Data!J242="","",[1]Plot_Data!J242)</f>
        <v>Mulch</v>
      </c>
      <c r="J242" t="str">
        <f>IF([1]Plot_Data!K242="","",[1]Plot_Data!K242)</f>
        <v>Cool</v>
      </c>
      <c r="K242">
        <f>IF([1]Plot_Data!L242="","",[1]Plot_Data!L242)</f>
        <v>0</v>
      </c>
      <c r="L242">
        <f>IF([1]Plot_Data!M242="","",[1]Plot_Data!M242)</f>
        <v>0</v>
      </c>
      <c r="M242">
        <f t="shared" si="19"/>
        <v>0</v>
      </c>
      <c r="N242">
        <f>IF([1]Plot_Data!N242="","",[1]Plot_Data!N242)</f>
        <v>25</v>
      </c>
    </row>
    <row r="243" spans="1:14" x14ac:dyDescent="0.35">
      <c r="A243" t="str">
        <f>IF([1]Plot_Data!A243="","",[1]Plot_Data!A243)</f>
        <v>Preserve</v>
      </c>
      <c r="B243" s="3">
        <f>IF(ISERROR(INDEX([1]PlotInfo!$A$1:$G$145,MATCH(CONCATENATE($A243,$G243),[1]PlotInfo!$C:$C,0),MATCH("Install Date",[1]PlotInfo!$1:$1,0))),"",INDEX([1]PlotInfo!$A$1:$G$145,MATCH(CONCATENATE($A243,$G243),[1]PlotInfo!$C:$C,0),MATCH("Install Date",[1]PlotInfo!$1:$1,0)))</f>
        <v>43794</v>
      </c>
      <c r="C243" s="3">
        <f>IF([1]Plot_Data!B243="","",[1]Plot_Data!B243)</f>
        <v>44116</v>
      </c>
      <c r="D243" s="3" t="str">
        <f t="shared" si="15"/>
        <v>2020</v>
      </c>
      <c r="E243" s="3" t="str">
        <f t="shared" si="16"/>
        <v>AUTUMN</v>
      </c>
      <c r="F243" s="3" t="str">
        <f t="shared" si="17"/>
        <v>AUTUMN2020</v>
      </c>
      <c r="G243">
        <f>IF([1]Plot_Data!E243="","",[1]Plot_Data!E243)</f>
        <v>26</v>
      </c>
      <c r="H243" t="str">
        <f t="shared" si="18"/>
        <v>Preserve26</v>
      </c>
      <c r="I243" t="str">
        <f>IF([1]Plot_Data!J243="","",[1]Plot_Data!J243)</f>
        <v>ConMod</v>
      </c>
      <c r="J243" t="str">
        <f>IF([1]Plot_Data!K243="","",[1]Plot_Data!K243)</f>
        <v>Cool</v>
      </c>
      <c r="K243">
        <f>IF([1]Plot_Data!L243="","",[1]Plot_Data!L243)</f>
        <v>0.1</v>
      </c>
      <c r="L243">
        <f>IF([1]Plot_Data!M243="","",[1]Plot_Data!M243)</f>
        <v>1</v>
      </c>
      <c r="M243">
        <f t="shared" si="19"/>
        <v>0.9</v>
      </c>
      <c r="N243" t="str">
        <f>IF([1]Plot_Data!N243="","",[1]Plot_Data!N243)</f>
        <v/>
      </c>
    </row>
    <row r="244" spans="1:14" x14ac:dyDescent="0.35">
      <c r="A244" t="str">
        <f>IF([1]Plot_Data!A244="","",[1]Plot_Data!A244)</f>
        <v>Preserve</v>
      </c>
      <c r="B244" s="3">
        <f>IF(ISERROR(INDEX([1]PlotInfo!$A$1:$G$145,MATCH(CONCATENATE($A244,$G244),[1]PlotInfo!$C:$C,0),MATCH("Install Date",[1]PlotInfo!$1:$1,0))),"",INDEX([1]PlotInfo!$A$1:$G$145,MATCH(CONCATENATE($A244,$G244),[1]PlotInfo!$C:$C,0),MATCH("Install Date",[1]PlotInfo!$1:$1,0)))</f>
        <v>43794</v>
      </c>
      <c r="C244" s="3">
        <f>IF([1]Plot_Data!B244="","",[1]Plot_Data!B244)</f>
        <v>44116</v>
      </c>
      <c r="D244" s="3" t="str">
        <f t="shared" si="15"/>
        <v>2020</v>
      </c>
      <c r="E244" s="3" t="str">
        <f t="shared" si="16"/>
        <v>AUTUMN</v>
      </c>
      <c r="F244" s="3" t="str">
        <f t="shared" si="17"/>
        <v>AUTUMN2020</v>
      </c>
      <c r="G244">
        <f>IF([1]Plot_Data!E244="","",[1]Plot_Data!E244)</f>
        <v>27</v>
      </c>
      <c r="H244" t="str">
        <f t="shared" si="18"/>
        <v>Preserve27</v>
      </c>
      <c r="I244" t="str">
        <f>IF([1]Plot_Data!J244="","",[1]Plot_Data!J244)</f>
        <v>Pits</v>
      </c>
      <c r="J244" t="str">
        <f>IF([1]Plot_Data!K244="","",[1]Plot_Data!K244)</f>
        <v>Warm</v>
      </c>
      <c r="K244">
        <f>IF([1]Plot_Data!L244="","",[1]Plot_Data!L244)</f>
        <v>0</v>
      </c>
      <c r="L244">
        <f>IF([1]Plot_Data!M244="","",[1]Plot_Data!M244)</f>
        <v>3</v>
      </c>
      <c r="M244">
        <f t="shared" si="19"/>
        <v>3</v>
      </c>
      <c r="N244" t="str">
        <f>IF([1]Plot_Data!N244="","",[1]Plot_Data!N244)</f>
        <v/>
      </c>
    </row>
    <row r="245" spans="1:14" x14ac:dyDescent="0.35">
      <c r="A245" t="str">
        <f>IF([1]Plot_Data!A245="","",[1]Plot_Data!A245)</f>
        <v>Preserve</v>
      </c>
      <c r="B245" s="3">
        <f>IF(ISERROR(INDEX([1]PlotInfo!$A$1:$G$145,MATCH(CONCATENATE($A245,$G245),[1]PlotInfo!$C:$C,0),MATCH("Install Date",[1]PlotInfo!$1:$1,0))),"",INDEX([1]PlotInfo!$A$1:$G$145,MATCH(CONCATENATE($A245,$G245),[1]PlotInfo!$C:$C,0),MATCH("Install Date",[1]PlotInfo!$1:$1,0)))</f>
        <v>43794</v>
      </c>
      <c r="C245" s="3">
        <f>IF([1]Plot_Data!B245="","",[1]Plot_Data!B245)</f>
        <v>44116</v>
      </c>
      <c r="D245" s="3" t="str">
        <f t="shared" si="15"/>
        <v>2020</v>
      </c>
      <c r="E245" s="3" t="str">
        <f t="shared" si="16"/>
        <v>AUTUMN</v>
      </c>
      <c r="F245" s="3" t="str">
        <f t="shared" si="17"/>
        <v>AUTUMN2020</v>
      </c>
      <c r="G245">
        <f>IF([1]Plot_Data!E245="","",[1]Plot_Data!E245)</f>
        <v>28</v>
      </c>
      <c r="H245" t="str">
        <f t="shared" si="18"/>
        <v>Preserve28</v>
      </c>
      <c r="I245" t="str">
        <f>IF([1]Plot_Data!J245="","",[1]Plot_Data!J245)</f>
        <v>Mulch</v>
      </c>
      <c r="J245" t="str">
        <f>IF([1]Plot_Data!K245="","",[1]Plot_Data!K245)</f>
        <v>Warm</v>
      </c>
      <c r="K245">
        <f>IF([1]Plot_Data!L245="","",[1]Plot_Data!L245)</f>
        <v>0</v>
      </c>
      <c r="L245">
        <f>IF([1]Plot_Data!M245="","",[1]Plot_Data!M245)</f>
        <v>5</v>
      </c>
      <c r="M245">
        <f t="shared" si="19"/>
        <v>5</v>
      </c>
      <c r="N245">
        <f>IF([1]Plot_Data!N245="","",[1]Plot_Data!N245)</f>
        <v>40</v>
      </c>
    </row>
    <row r="246" spans="1:14" x14ac:dyDescent="0.35">
      <c r="A246" t="str">
        <f>IF([1]Plot_Data!A246="","",[1]Plot_Data!A246)</f>
        <v>Preserve</v>
      </c>
      <c r="B246" s="3">
        <f>IF(ISERROR(INDEX([1]PlotInfo!$A$1:$G$145,MATCH(CONCATENATE($A246,$G246),[1]PlotInfo!$C:$C,0),MATCH("Install Date",[1]PlotInfo!$1:$1,0))),"",INDEX([1]PlotInfo!$A$1:$G$145,MATCH(CONCATENATE($A246,$G246),[1]PlotInfo!$C:$C,0),MATCH("Install Date",[1]PlotInfo!$1:$1,0)))</f>
        <v>43794</v>
      </c>
      <c r="C246" s="3">
        <f>IF([1]Plot_Data!B246="","",[1]Plot_Data!B246)</f>
        <v>44116</v>
      </c>
      <c r="D246" s="3" t="str">
        <f t="shared" si="15"/>
        <v>2020</v>
      </c>
      <c r="E246" s="3" t="str">
        <f t="shared" si="16"/>
        <v>AUTUMN</v>
      </c>
      <c r="F246" s="3" t="str">
        <f t="shared" si="17"/>
        <v>AUTUMN2020</v>
      </c>
      <c r="G246">
        <f>IF([1]Plot_Data!E246="","",[1]Plot_Data!E246)</f>
        <v>29</v>
      </c>
      <c r="H246" t="str">
        <f t="shared" si="18"/>
        <v>Preserve29</v>
      </c>
      <c r="I246" t="str">
        <f>IF([1]Plot_Data!J246="","",[1]Plot_Data!J246)</f>
        <v>Control</v>
      </c>
      <c r="J246" t="str">
        <f>IF([1]Plot_Data!K246="","",[1]Plot_Data!K246)</f>
        <v>None</v>
      </c>
      <c r="K246">
        <f>IF([1]Plot_Data!L246="","",[1]Plot_Data!L246)</f>
        <v>0</v>
      </c>
      <c r="L246">
        <f>IF([1]Plot_Data!M246="","",[1]Plot_Data!M246)</f>
        <v>7</v>
      </c>
      <c r="M246">
        <f t="shared" si="19"/>
        <v>7</v>
      </c>
      <c r="N246" t="str">
        <f>IF([1]Plot_Data!N246="","",[1]Plot_Data!N246)</f>
        <v/>
      </c>
    </row>
    <row r="247" spans="1:14" x14ac:dyDescent="0.35">
      <c r="A247" t="str">
        <f>IF([1]Plot_Data!A247="","",[1]Plot_Data!A247)</f>
        <v>Preserve</v>
      </c>
      <c r="B247" s="3">
        <f>IF(ISERROR(INDEX([1]PlotInfo!$A$1:$G$145,MATCH(CONCATENATE($A247,$G247),[1]PlotInfo!$C:$C,0),MATCH("Install Date",[1]PlotInfo!$1:$1,0))),"",INDEX([1]PlotInfo!$A$1:$G$145,MATCH(CONCATENATE($A247,$G247),[1]PlotInfo!$C:$C,0),MATCH("Install Date",[1]PlotInfo!$1:$1,0)))</f>
        <v>43794</v>
      </c>
      <c r="C247" s="3">
        <f>IF([1]Plot_Data!B247="","",[1]Plot_Data!B247)</f>
        <v>44116</v>
      </c>
      <c r="D247" s="3" t="str">
        <f t="shared" si="15"/>
        <v>2020</v>
      </c>
      <c r="E247" s="3" t="str">
        <f t="shared" si="16"/>
        <v>AUTUMN</v>
      </c>
      <c r="F247" s="3" t="str">
        <f t="shared" si="17"/>
        <v>AUTUMN2020</v>
      </c>
      <c r="G247">
        <f>IF([1]Plot_Data!E247="","",[1]Plot_Data!E247)</f>
        <v>30</v>
      </c>
      <c r="H247" t="str">
        <f t="shared" si="18"/>
        <v>Preserve30</v>
      </c>
      <c r="I247" t="str">
        <f>IF([1]Plot_Data!J247="","",[1]Plot_Data!J247)</f>
        <v>Pits</v>
      </c>
      <c r="J247" t="str">
        <f>IF([1]Plot_Data!K247="","",[1]Plot_Data!K247)</f>
        <v>Cool</v>
      </c>
      <c r="K247">
        <f>IF([1]Plot_Data!L247="","",[1]Plot_Data!L247)</f>
        <v>0.1</v>
      </c>
      <c r="L247">
        <f>IF([1]Plot_Data!M247="","",[1]Plot_Data!M247)</f>
        <v>1</v>
      </c>
      <c r="M247">
        <f t="shared" si="19"/>
        <v>0.9</v>
      </c>
      <c r="N247" t="str">
        <f>IF([1]Plot_Data!N247="","",[1]Plot_Data!N247)</f>
        <v/>
      </c>
    </row>
    <row r="248" spans="1:14" x14ac:dyDescent="0.35">
      <c r="A248" t="str">
        <f>IF([1]Plot_Data!A248="","",[1]Plot_Data!A248)</f>
        <v>Preserve</v>
      </c>
      <c r="B248" s="3">
        <f>IF(ISERROR(INDEX([1]PlotInfo!$A$1:$G$145,MATCH(CONCATENATE($A248,$G248),[1]PlotInfo!$C:$C,0),MATCH("Install Date",[1]PlotInfo!$1:$1,0))),"",INDEX([1]PlotInfo!$A$1:$G$145,MATCH(CONCATENATE($A248,$G248),[1]PlotInfo!$C:$C,0),MATCH("Install Date",[1]PlotInfo!$1:$1,0)))</f>
        <v>43794</v>
      </c>
      <c r="C248" s="3">
        <f>IF([1]Plot_Data!B248="","",[1]Plot_Data!B248)</f>
        <v>44116</v>
      </c>
      <c r="D248" s="3" t="str">
        <f t="shared" si="15"/>
        <v>2020</v>
      </c>
      <c r="E248" s="3" t="str">
        <f t="shared" si="16"/>
        <v>AUTUMN</v>
      </c>
      <c r="F248" s="3" t="str">
        <f t="shared" si="17"/>
        <v>AUTUMN2020</v>
      </c>
      <c r="G248">
        <f>IF([1]Plot_Data!E248="","",[1]Plot_Data!E248)</f>
        <v>31</v>
      </c>
      <c r="H248" t="str">
        <f t="shared" si="18"/>
        <v>Preserve31</v>
      </c>
      <c r="I248" t="str">
        <f>IF([1]Plot_Data!J248="","",[1]Plot_Data!J248)</f>
        <v>Mulch</v>
      </c>
      <c r="J248" t="str">
        <f>IF([1]Plot_Data!K248="","",[1]Plot_Data!K248)</f>
        <v>Cool</v>
      </c>
      <c r="K248">
        <f>IF([1]Plot_Data!L248="","",[1]Plot_Data!L248)</f>
        <v>0.1</v>
      </c>
      <c r="L248">
        <f>IF([1]Plot_Data!M248="","",[1]Plot_Data!M248)</f>
        <v>7</v>
      </c>
      <c r="M248">
        <f t="shared" si="19"/>
        <v>6.9</v>
      </c>
      <c r="N248">
        <f>IF([1]Plot_Data!N248="","",[1]Plot_Data!N248)</f>
        <v>30</v>
      </c>
    </row>
    <row r="249" spans="1:14" x14ac:dyDescent="0.35">
      <c r="A249" t="str">
        <f>IF([1]Plot_Data!A249="","",[1]Plot_Data!A249)</f>
        <v>Preserve</v>
      </c>
      <c r="B249" s="3">
        <f>IF(ISERROR(INDEX([1]PlotInfo!$A$1:$G$145,MATCH(CONCATENATE($A249,$G249),[1]PlotInfo!$C:$C,0),MATCH("Install Date",[1]PlotInfo!$1:$1,0))),"",INDEX([1]PlotInfo!$A$1:$G$145,MATCH(CONCATENATE($A249,$G249),[1]PlotInfo!$C:$C,0),MATCH("Install Date",[1]PlotInfo!$1:$1,0)))</f>
        <v>43794</v>
      </c>
      <c r="C249" s="3">
        <f>IF([1]Plot_Data!B249="","",[1]Plot_Data!B249)</f>
        <v>44116</v>
      </c>
      <c r="D249" s="3" t="str">
        <f t="shared" si="15"/>
        <v>2020</v>
      </c>
      <c r="E249" s="3" t="str">
        <f t="shared" si="16"/>
        <v>AUTUMN</v>
      </c>
      <c r="F249" s="3" t="str">
        <f t="shared" si="17"/>
        <v>AUTUMN2020</v>
      </c>
      <c r="G249">
        <f>IF([1]Plot_Data!E249="","",[1]Plot_Data!E249)</f>
        <v>32</v>
      </c>
      <c r="H249" t="str">
        <f t="shared" si="18"/>
        <v>Preserve32</v>
      </c>
      <c r="I249" t="str">
        <f>IF([1]Plot_Data!J249="","",[1]Plot_Data!J249)</f>
        <v>Seed only</v>
      </c>
      <c r="J249" t="str">
        <f>IF([1]Plot_Data!K249="","",[1]Plot_Data!K249)</f>
        <v>Warm</v>
      </c>
      <c r="K249">
        <f>IF([1]Plot_Data!L249="","",[1]Plot_Data!L249)</f>
        <v>0</v>
      </c>
      <c r="L249">
        <f>IF([1]Plot_Data!M249="","",[1]Plot_Data!M249)</f>
        <v>7</v>
      </c>
      <c r="M249">
        <f t="shared" si="19"/>
        <v>7</v>
      </c>
      <c r="N249" t="str">
        <f>IF([1]Plot_Data!N249="","",[1]Plot_Data!N249)</f>
        <v/>
      </c>
    </row>
    <row r="250" spans="1:14" x14ac:dyDescent="0.35">
      <c r="A250" t="str">
        <f>IF([1]Plot_Data!A250="","",[1]Plot_Data!A250)</f>
        <v>Preserve</v>
      </c>
      <c r="B250" s="3">
        <f>IF(ISERROR(INDEX([1]PlotInfo!$A$1:$G$145,MATCH(CONCATENATE($A250,$G250),[1]PlotInfo!$C:$C,0),MATCH("Install Date",[1]PlotInfo!$1:$1,0))),"",INDEX([1]PlotInfo!$A$1:$G$145,MATCH(CONCATENATE($A250,$G250),[1]PlotInfo!$C:$C,0),MATCH("Install Date",[1]PlotInfo!$1:$1,0)))</f>
        <v>43794</v>
      </c>
      <c r="C250" s="3">
        <f>IF([1]Plot_Data!B250="","",[1]Plot_Data!B250)</f>
        <v>44116</v>
      </c>
      <c r="D250" s="3" t="str">
        <f t="shared" si="15"/>
        <v>2020</v>
      </c>
      <c r="E250" s="3" t="str">
        <f t="shared" si="16"/>
        <v>AUTUMN</v>
      </c>
      <c r="F250" s="3" t="str">
        <f t="shared" si="17"/>
        <v>AUTUMN2020</v>
      </c>
      <c r="G250">
        <f>IF([1]Plot_Data!E250="","",[1]Plot_Data!E250)</f>
        <v>33</v>
      </c>
      <c r="H250" t="str">
        <f t="shared" si="18"/>
        <v>Preserve33</v>
      </c>
      <c r="I250" t="str">
        <f>IF([1]Plot_Data!J250="","",[1]Plot_Data!J250)</f>
        <v>Mulch</v>
      </c>
      <c r="J250" t="str">
        <f>IF([1]Plot_Data!K250="","",[1]Plot_Data!K250)</f>
        <v>Warm</v>
      </c>
      <c r="K250">
        <f>IF([1]Plot_Data!L250="","",[1]Plot_Data!L250)</f>
        <v>0</v>
      </c>
      <c r="L250">
        <f>IF([1]Plot_Data!M250="","",[1]Plot_Data!M250)</f>
        <v>5</v>
      </c>
      <c r="M250">
        <f t="shared" si="19"/>
        <v>5</v>
      </c>
      <c r="N250">
        <f>IF([1]Plot_Data!N250="","",[1]Plot_Data!N250)</f>
        <v>50</v>
      </c>
    </row>
    <row r="251" spans="1:14" x14ac:dyDescent="0.35">
      <c r="A251" t="str">
        <f>IF([1]Plot_Data!A251="","",[1]Plot_Data!A251)</f>
        <v>Preserve</v>
      </c>
      <c r="B251" s="3">
        <f>IF(ISERROR(INDEX([1]PlotInfo!$A$1:$G$145,MATCH(CONCATENATE($A251,$G251),[1]PlotInfo!$C:$C,0),MATCH("Install Date",[1]PlotInfo!$1:$1,0))),"",INDEX([1]PlotInfo!$A$1:$G$145,MATCH(CONCATENATE($A251,$G251),[1]PlotInfo!$C:$C,0),MATCH("Install Date",[1]PlotInfo!$1:$1,0)))</f>
        <v>43794</v>
      </c>
      <c r="C251" s="3">
        <f>IF([1]Plot_Data!B251="","",[1]Plot_Data!B251)</f>
        <v>44116</v>
      </c>
      <c r="D251" s="3" t="str">
        <f t="shared" si="15"/>
        <v>2020</v>
      </c>
      <c r="E251" s="3" t="str">
        <f t="shared" si="16"/>
        <v>AUTUMN</v>
      </c>
      <c r="F251" s="3" t="str">
        <f t="shared" si="17"/>
        <v>AUTUMN2020</v>
      </c>
      <c r="G251">
        <f>IF([1]Plot_Data!E251="","",[1]Plot_Data!E251)</f>
        <v>34</v>
      </c>
      <c r="H251" t="str">
        <f t="shared" si="18"/>
        <v>Preserve34</v>
      </c>
      <c r="I251" t="str">
        <f>IF([1]Plot_Data!J251="","",[1]Plot_Data!J251)</f>
        <v>ConMod</v>
      </c>
      <c r="J251" t="str">
        <f>IF([1]Plot_Data!K251="","",[1]Plot_Data!K251)</f>
        <v>Warm</v>
      </c>
      <c r="K251">
        <f>IF([1]Plot_Data!L251="","",[1]Plot_Data!L251)</f>
        <v>0</v>
      </c>
      <c r="L251">
        <f>IF([1]Plot_Data!M251="","",[1]Plot_Data!M251)</f>
        <v>10</v>
      </c>
      <c r="M251">
        <f t="shared" si="19"/>
        <v>10</v>
      </c>
      <c r="N251" t="str">
        <f>IF([1]Plot_Data!N251="","",[1]Plot_Data!N251)</f>
        <v/>
      </c>
    </row>
    <row r="252" spans="1:14" x14ac:dyDescent="0.35">
      <c r="A252" t="str">
        <f>IF([1]Plot_Data!A252="","",[1]Plot_Data!A252)</f>
        <v>Preserve</v>
      </c>
      <c r="B252" s="3">
        <f>IF(ISERROR(INDEX([1]PlotInfo!$A$1:$G$145,MATCH(CONCATENATE($A252,$G252),[1]PlotInfo!$C:$C,0),MATCH("Install Date",[1]PlotInfo!$1:$1,0))),"",INDEX([1]PlotInfo!$A$1:$G$145,MATCH(CONCATENATE($A252,$G252),[1]PlotInfo!$C:$C,0),MATCH("Install Date",[1]PlotInfo!$1:$1,0)))</f>
        <v>43794</v>
      </c>
      <c r="C252" s="3">
        <f>IF([1]Plot_Data!B252="","",[1]Plot_Data!B252)</f>
        <v>44116</v>
      </c>
      <c r="D252" s="3" t="str">
        <f t="shared" si="15"/>
        <v>2020</v>
      </c>
      <c r="E252" s="3" t="str">
        <f t="shared" si="16"/>
        <v>AUTUMN</v>
      </c>
      <c r="F252" s="3" t="str">
        <f t="shared" si="17"/>
        <v>AUTUMN2020</v>
      </c>
      <c r="G252">
        <f>IF([1]Plot_Data!E252="","",[1]Plot_Data!E252)</f>
        <v>35</v>
      </c>
      <c r="H252" t="str">
        <f t="shared" si="18"/>
        <v>Preserve35</v>
      </c>
      <c r="I252" t="str">
        <f>IF([1]Plot_Data!J252="","",[1]Plot_Data!J252)</f>
        <v>Control</v>
      </c>
      <c r="J252" t="str">
        <f>IF([1]Plot_Data!K252="","",[1]Plot_Data!K252)</f>
        <v>None</v>
      </c>
      <c r="K252">
        <f>IF([1]Plot_Data!L252="","",[1]Plot_Data!L252)</f>
        <v>0</v>
      </c>
      <c r="L252">
        <f>IF([1]Plot_Data!M252="","",[1]Plot_Data!M252)</f>
        <v>12</v>
      </c>
      <c r="M252">
        <f t="shared" si="19"/>
        <v>12</v>
      </c>
      <c r="N252" t="str">
        <f>IF([1]Plot_Data!N252="","",[1]Plot_Data!N252)</f>
        <v/>
      </c>
    </row>
    <row r="253" spans="1:14" x14ac:dyDescent="0.35">
      <c r="A253" t="str">
        <f>IF([1]Plot_Data!A253="","",[1]Plot_Data!A253)</f>
        <v>Preserve</v>
      </c>
      <c r="B253" s="3">
        <f>IF(ISERROR(INDEX([1]PlotInfo!$A$1:$G$145,MATCH(CONCATENATE($A253,$G253),[1]PlotInfo!$C:$C,0),MATCH("Install Date",[1]PlotInfo!$1:$1,0))),"",INDEX([1]PlotInfo!$A$1:$G$145,MATCH(CONCATENATE($A253,$G253),[1]PlotInfo!$C:$C,0),MATCH("Install Date",[1]PlotInfo!$1:$1,0)))</f>
        <v>43794</v>
      </c>
      <c r="C253" s="3">
        <f>IF([1]Plot_Data!B253="","",[1]Plot_Data!B253)</f>
        <v>44116</v>
      </c>
      <c r="D253" s="3" t="str">
        <f t="shared" si="15"/>
        <v>2020</v>
      </c>
      <c r="E253" s="3" t="str">
        <f t="shared" si="16"/>
        <v>AUTUMN</v>
      </c>
      <c r="F253" s="3" t="str">
        <f t="shared" si="17"/>
        <v>AUTUMN2020</v>
      </c>
      <c r="G253">
        <f>IF([1]Plot_Data!E253="","",[1]Plot_Data!E253)</f>
        <v>36</v>
      </c>
      <c r="H253" t="str">
        <f t="shared" si="18"/>
        <v>Preserve36</v>
      </c>
      <c r="I253" t="str">
        <f>IF([1]Plot_Data!J253="","",[1]Plot_Data!J253)</f>
        <v>Pits</v>
      </c>
      <c r="J253" t="str">
        <f>IF([1]Plot_Data!K253="","",[1]Plot_Data!K253)</f>
        <v>Warm</v>
      </c>
      <c r="K253">
        <f>IF([1]Plot_Data!L253="","",[1]Plot_Data!L253)</f>
        <v>0.1</v>
      </c>
      <c r="L253">
        <f>IF([1]Plot_Data!M253="","",[1]Plot_Data!M253)</f>
        <v>2</v>
      </c>
      <c r="M253">
        <f t="shared" si="19"/>
        <v>1.9</v>
      </c>
      <c r="N253" t="str">
        <f>IF([1]Plot_Data!N253="","",[1]Plot_Data!N253)</f>
        <v/>
      </c>
    </row>
    <row r="254" spans="1:14" x14ac:dyDescent="0.35">
      <c r="A254" t="str">
        <f>IF([1]Plot_Data!A254="","",[1]Plot_Data!A254)</f>
        <v>Pleasant</v>
      </c>
      <c r="B254" s="3">
        <f>IF(ISERROR(INDEX([1]PlotInfo!$A$1:$G$145,MATCH(CONCATENATE($A254,$G254),[1]PlotInfo!$C:$C,0),MATCH("Install Date",[1]PlotInfo!$1:$1,0))),"",INDEX([1]PlotInfo!$A$1:$G$145,MATCH(CONCATENATE($A254,$G254),[1]PlotInfo!$C:$C,0),MATCH("Install Date",[1]PlotInfo!$1:$1,0)))</f>
        <v>43818</v>
      </c>
      <c r="C254" s="3">
        <f>IF([1]Plot_Data!B254="","",[1]Plot_Data!B254)</f>
        <v>44118</v>
      </c>
      <c r="D254" s="3" t="str">
        <f t="shared" si="15"/>
        <v>2020</v>
      </c>
      <c r="E254" s="3" t="str">
        <f t="shared" si="16"/>
        <v>AUTUMN</v>
      </c>
      <c r="F254" s="3" t="str">
        <f t="shared" si="17"/>
        <v>AUTUMN2020</v>
      </c>
      <c r="G254">
        <f>IF([1]Plot_Data!E254="","",[1]Plot_Data!E254)</f>
        <v>1</v>
      </c>
      <c r="H254" t="str">
        <f t="shared" si="18"/>
        <v>Pleasant1</v>
      </c>
      <c r="I254" t="str">
        <f>IF([1]Plot_Data!J254="","",[1]Plot_Data!J254)</f>
        <v>ConMod</v>
      </c>
      <c r="J254" t="str">
        <f>IF([1]Plot_Data!K254="","",[1]Plot_Data!K254)</f>
        <v>Warm</v>
      </c>
      <c r="K254">
        <f>IF([1]Plot_Data!L254="","",[1]Plot_Data!L254)</f>
        <v>0.1</v>
      </c>
      <c r="L254">
        <f>IF([1]Plot_Data!M254="","",[1]Plot_Data!M254)</f>
        <v>0.1</v>
      </c>
      <c r="M254">
        <f t="shared" si="19"/>
        <v>0</v>
      </c>
      <c r="N254" t="str">
        <f>IF([1]Plot_Data!N254="","",[1]Plot_Data!N254)</f>
        <v/>
      </c>
    </row>
    <row r="255" spans="1:14" x14ac:dyDescent="0.35">
      <c r="A255" t="str">
        <f>IF([1]Plot_Data!A255="","",[1]Plot_Data!A255)</f>
        <v>Pleasant</v>
      </c>
      <c r="B255" s="3">
        <f>IF(ISERROR(INDEX([1]PlotInfo!$A$1:$G$145,MATCH(CONCATENATE($A255,$G255),[1]PlotInfo!$C:$C,0),MATCH("Install Date",[1]PlotInfo!$1:$1,0))),"",INDEX([1]PlotInfo!$A$1:$G$145,MATCH(CONCATENATE($A255,$G255),[1]PlotInfo!$C:$C,0),MATCH("Install Date",[1]PlotInfo!$1:$1,0)))</f>
        <v>43818</v>
      </c>
      <c r="C255" s="3">
        <f>IF([1]Plot_Data!B255="","",[1]Plot_Data!B255)</f>
        <v>44118</v>
      </c>
      <c r="D255" s="3" t="str">
        <f t="shared" si="15"/>
        <v>2020</v>
      </c>
      <c r="E255" s="3" t="str">
        <f t="shared" si="16"/>
        <v>AUTUMN</v>
      </c>
      <c r="F255" s="3" t="str">
        <f t="shared" si="17"/>
        <v>AUTUMN2020</v>
      </c>
      <c r="G255">
        <f>IF([1]Plot_Data!E255="","",[1]Plot_Data!E255)</f>
        <v>2</v>
      </c>
      <c r="H255" t="str">
        <f t="shared" si="18"/>
        <v>Pleasant2</v>
      </c>
      <c r="I255" t="str">
        <f>IF([1]Plot_Data!J255="","",[1]Plot_Data!J255)</f>
        <v>Control</v>
      </c>
      <c r="J255" t="str">
        <f>IF([1]Plot_Data!K255="","",[1]Plot_Data!K255)</f>
        <v>None</v>
      </c>
      <c r="K255">
        <f>IF([1]Plot_Data!L255="","",[1]Plot_Data!L255)</f>
        <v>0</v>
      </c>
      <c r="L255">
        <f>IF([1]Plot_Data!M255="","",[1]Plot_Data!M255)</f>
        <v>0</v>
      </c>
      <c r="M255">
        <f t="shared" si="19"/>
        <v>0</v>
      </c>
      <c r="N255" t="str">
        <f>IF([1]Plot_Data!N255="","",[1]Plot_Data!N255)</f>
        <v/>
      </c>
    </row>
    <row r="256" spans="1:14" x14ac:dyDescent="0.35">
      <c r="A256" t="str">
        <f>IF([1]Plot_Data!A256="","",[1]Plot_Data!A256)</f>
        <v>Pleasant</v>
      </c>
      <c r="B256" s="3">
        <f>IF(ISERROR(INDEX([1]PlotInfo!$A$1:$G$145,MATCH(CONCATENATE($A256,$G256),[1]PlotInfo!$C:$C,0),MATCH("Install Date",[1]PlotInfo!$1:$1,0))),"",INDEX([1]PlotInfo!$A$1:$G$145,MATCH(CONCATENATE($A256,$G256),[1]PlotInfo!$C:$C,0),MATCH("Install Date",[1]PlotInfo!$1:$1,0)))</f>
        <v>43818</v>
      </c>
      <c r="C256" s="3">
        <f>IF([1]Plot_Data!B256="","",[1]Plot_Data!B256)</f>
        <v>44118</v>
      </c>
      <c r="D256" s="3" t="str">
        <f t="shared" si="15"/>
        <v>2020</v>
      </c>
      <c r="E256" s="3" t="str">
        <f t="shared" si="16"/>
        <v>AUTUMN</v>
      </c>
      <c r="F256" s="3" t="str">
        <f t="shared" si="17"/>
        <v>AUTUMN2020</v>
      </c>
      <c r="G256">
        <f>IF([1]Plot_Data!E256="","",[1]Plot_Data!E256)</f>
        <v>3</v>
      </c>
      <c r="H256" t="str">
        <f t="shared" si="18"/>
        <v>Pleasant3</v>
      </c>
      <c r="I256" t="str">
        <f>IF([1]Plot_Data!J256="","",[1]Plot_Data!J256)</f>
        <v>Pits</v>
      </c>
      <c r="J256" t="str">
        <f>IF([1]Plot_Data!K256="","",[1]Plot_Data!K256)</f>
        <v>Warm</v>
      </c>
      <c r="K256">
        <f>IF([1]Plot_Data!L256="","",[1]Plot_Data!L256)</f>
        <v>0.1</v>
      </c>
      <c r="L256">
        <f>IF([1]Plot_Data!M256="","",[1]Plot_Data!M256)</f>
        <v>1</v>
      </c>
      <c r="M256">
        <f t="shared" si="19"/>
        <v>0.9</v>
      </c>
      <c r="N256" t="str">
        <f>IF([1]Plot_Data!N256="","",[1]Plot_Data!N256)</f>
        <v/>
      </c>
    </row>
    <row r="257" spans="1:14" x14ac:dyDescent="0.35">
      <c r="A257" t="str">
        <f>IF([1]Plot_Data!A257="","",[1]Plot_Data!A257)</f>
        <v>Pleasant</v>
      </c>
      <c r="B257" s="3">
        <f>IF(ISERROR(INDEX([1]PlotInfo!$A$1:$G$145,MATCH(CONCATENATE($A257,$G257),[1]PlotInfo!$C:$C,0),MATCH("Install Date",[1]PlotInfo!$1:$1,0))),"",INDEX([1]PlotInfo!$A$1:$G$145,MATCH(CONCATENATE($A257,$G257),[1]PlotInfo!$C:$C,0),MATCH("Install Date",[1]PlotInfo!$1:$1,0)))</f>
        <v>43818</v>
      </c>
      <c r="C257" s="3">
        <f>IF([1]Plot_Data!B257="","",[1]Plot_Data!B257)</f>
        <v>44118</v>
      </c>
      <c r="D257" s="3" t="str">
        <f t="shared" si="15"/>
        <v>2020</v>
      </c>
      <c r="E257" s="3" t="str">
        <f t="shared" si="16"/>
        <v>AUTUMN</v>
      </c>
      <c r="F257" s="3" t="str">
        <f t="shared" si="17"/>
        <v>AUTUMN2020</v>
      </c>
      <c r="G257">
        <f>IF([1]Plot_Data!E257="","",[1]Plot_Data!E257)</f>
        <v>4</v>
      </c>
      <c r="H257" t="str">
        <f t="shared" si="18"/>
        <v>Pleasant4</v>
      </c>
      <c r="I257" t="str">
        <f>IF([1]Plot_Data!J257="","",[1]Plot_Data!J257)</f>
        <v>Seed only</v>
      </c>
      <c r="J257" t="str">
        <f>IF([1]Plot_Data!K257="","",[1]Plot_Data!K257)</f>
        <v>Warm</v>
      </c>
      <c r="K257">
        <f>IF([1]Plot_Data!L257="","",[1]Plot_Data!L257)</f>
        <v>0</v>
      </c>
      <c r="L257">
        <f>IF([1]Plot_Data!M257="","",[1]Plot_Data!M257)</f>
        <v>0</v>
      </c>
      <c r="M257">
        <f t="shared" si="19"/>
        <v>0</v>
      </c>
      <c r="N257" t="str">
        <f>IF([1]Plot_Data!N257="","",[1]Plot_Data!N257)</f>
        <v/>
      </c>
    </row>
    <row r="258" spans="1:14" x14ac:dyDescent="0.35">
      <c r="A258" t="str">
        <f>IF([1]Plot_Data!A258="","",[1]Plot_Data!A258)</f>
        <v>Pleasant</v>
      </c>
      <c r="B258" s="3">
        <f>IF(ISERROR(INDEX([1]PlotInfo!$A$1:$G$145,MATCH(CONCATENATE($A258,$G258),[1]PlotInfo!$C:$C,0),MATCH("Install Date",[1]PlotInfo!$1:$1,0))),"",INDEX([1]PlotInfo!$A$1:$G$145,MATCH(CONCATENATE($A258,$G258),[1]PlotInfo!$C:$C,0),MATCH("Install Date",[1]PlotInfo!$1:$1,0)))</f>
        <v>43818</v>
      </c>
      <c r="C258" s="3">
        <f>IF([1]Plot_Data!B258="","",[1]Plot_Data!B258)</f>
        <v>44118</v>
      </c>
      <c r="D258" s="3" t="str">
        <f t="shared" ref="D258:D321" si="20">TEXT(C258,"YYYY")</f>
        <v>2020</v>
      </c>
      <c r="E258" s="3" t="str">
        <f t="shared" ref="E258:E321" si="21">IF(MONTH(C258)=3,"SPRING",IF(MONTH(C258)=4,"SPRING",IF(MONTH(C258)=9,"AUTUMN",IF(MONTH(C258)=10,"AUTUMN",IF(MONTH(C258)=11,"AUTUMN",IF(MONTH(C258)=12,"AUTUMN","NONE"))))))</f>
        <v>AUTUMN</v>
      </c>
      <c r="F258" s="3" t="str">
        <f t="shared" ref="F258:F321" si="22">_xlfn.CONCAT(E258,D258)</f>
        <v>AUTUMN2020</v>
      </c>
      <c r="G258">
        <f>IF([1]Plot_Data!E258="","",[1]Plot_Data!E258)</f>
        <v>5</v>
      </c>
      <c r="H258" t="str">
        <f t="shared" ref="H258:H321" si="23">_xlfn.CONCAT(A258,G258)</f>
        <v>Pleasant5</v>
      </c>
      <c r="I258" t="str">
        <f>IF([1]Plot_Data!J258="","",[1]Plot_Data!J258)</f>
        <v>Mulch</v>
      </c>
      <c r="J258" t="str">
        <f>IF([1]Plot_Data!K258="","",[1]Plot_Data!K258)</f>
        <v>Warm</v>
      </c>
      <c r="K258">
        <f>IF([1]Plot_Data!L258="","",[1]Plot_Data!L258)</f>
        <v>0</v>
      </c>
      <c r="L258">
        <f>IF([1]Plot_Data!M258="","",[1]Plot_Data!M258)</f>
        <v>0</v>
      </c>
      <c r="M258">
        <f t="shared" si="19"/>
        <v>0</v>
      </c>
      <c r="N258">
        <f>IF([1]Plot_Data!N258="","",[1]Plot_Data!N258)</f>
        <v>20</v>
      </c>
    </row>
    <row r="259" spans="1:14" x14ac:dyDescent="0.35">
      <c r="A259" t="str">
        <f>IF([1]Plot_Data!A259="","",[1]Plot_Data!A259)</f>
        <v>Pleasant</v>
      </c>
      <c r="B259" s="3">
        <f>IF(ISERROR(INDEX([1]PlotInfo!$A$1:$G$145,MATCH(CONCATENATE($A259,$G259),[1]PlotInfo!$C:$C,0),MATCH("Install Date",[1]PlotInfo!$1:$1,0))),"",INDEX([1]PlotInfo!$A$1:$G$145,MATCH(CONCATENATE($A259,$G259),[1]PlotInfo!$C:$C,0),MATCH("Install Date",[1]PlotInfo!$1:$1,0)))</f>
        <v>43818</v>
      </c>
      <c r="C259" s="3">
        <f>IF([1]Plot_Data!B259="","",[1]Plot_Data!B259)</f>
        <v>44118</v>
      </c>
      <c r="D259" s="3" t="str">
        <f t="shared" si="20"/>
        <v>2020</v>
      </c>
      <c r="E259" s="3" t="str">
        <f t="shared" si="21"/>
        <v>AUTUMN</v>
      </c>
      <c r="F259" s="3" t="str">
        <f t="shared" si="22"/>
        <v>AUTUMN2020</v>
      </c>
      <c r="G259">
        <f>IF([1]Plot_Data!E259="","",[1]Plot_Data!E259)</f>
        <v>6</v>
      </c>
      <c r="H259" t="str">
        <f t="shared" si="23"/>
        <v>Pleasant6</v>
      </c>
      <c r="I259" t="str">
        <f>IF([1]Plot_Data!J259="","",[1]Plot_Data!J259)</f>
        <v>Pits</v>
      </c>
      <c r="J259" t="str">
        <f>IF([1]Plot_Data!K259="","",[1]Plot_Data!K259)</f>
        <v>Cool</v>
      </c>
      <c r="K259">
        <f>IF([1]Plot_Data!L259="","",[1]Plot_Data!L259)</f>
        <v>0</v>
      </c>
      <c r="L259">
        <f>IF([1]Plot_Data!M259="","",[1]Plot_Data!M259)</f>
        <v>0</v>
      </c>
      <c r="M259">
        <f t="shared" ref="M259:M322" si="24">L259-K259</f>
        <v>0</v>
      </c>
      <c r="N259" t="str">
        <f>IF([1]Plot_Data!N259="","",[1]Plot_Data!N259)</f>
        <v/>
      </c>
    </row>
    <row r="260" spans="1:14" x14ac:dyDescent="0.35">
      <c r="A260" t="str">
        <f>IF([1]Plot_Data!A260="","",[1]Plot_Data!A260)</f>
        <v>Pleasant</v>
      </c>
      <c r="B260" s="3">
        <f>IF(ISERROR(INDEX([1]PlotInfo!$A$1:$G$145,MATCH(CONCATENATE($A260,$G260),[1]PlotInfo!$C:$C,0),MATCH("Install Date",[1]PlotInfo!$1:$1,0))),"",INDEX([1]PlotInfo!$A$1:$G$145,MATCH(CONCATENATE($A260,$G260),[1]PlotInfo!$C:$C,0),MATCH("Install Date",[1]PlotInfo!$1:$1,0)))</f>
        <v>43818</v>
      </c>
      <c r="C260" s="3">
        <f>IF([1]Plot_Data!B260="","",[1]Plot_Data!B260)</f>
        <v>44118</v>
      </c>
      <c r="D260" s="3" t="str">
        <f t="shared" si="20"/>
        <v>2020</v>
      </c>
      <c r="E260" s="3" t="str">
        <f t="shared" si="21"/>
        <v>AUTUMN</v>
      </c>
      <c r="F260" s="3" t="str">
        <f t="shared" si="22"/>
        <v>AUTUMN2020</v>
      </c>
      <c r="G260">
        <f>IF([1]Plot_Data!E260="","",[1]Plot_Data!E260)</f>
        <v>7</v>
      </c>
      <c r="H260" t="str">
        <f t="shared" si="23"/>
        <v>Pleasant7</v>
      </c>
      <c r="I260" t="str">
        <f>IF([1]Plot_Data!J260="","",[1]Plot_Data!J260)</f>
        <v>Mulch</v>
      </c>
      <c r="J260" t="str">
        <f>IF([1]Plot_Data!K260="","",[1]Plot_Data!K260)</f>
        <v>Cool</v>
      </c>
      <c r="K260">
        <f>IF([1]Plot_Data!L260="","",[1]Plot_Data!L260)</f>
        <v>1</v>
      </c>
      <c r="L260">
        <f>IF([1]Plot_Data!M260="","",[1]Plot_Data!M260)</f>
        <v>1</v>
      </c>
      <c r="M260">
        <f t="shared" si="24"/>
        <v>0</v>
      </c>
      <c r="N260">
        <f>IF([1]Plot_Data!N260="","",[1]Plot_Data!N260)</f>
        <v>35</v>
      </c>
    </row>
    <row r="261" spans="1:14" x14ac:dyDescent="0.35">
      <c r="A261" t="str">
        <f>IF([1]Plot_Data!A261="","",[1]Plot_Data!A261)</f>
        <v>Pleasant</v>
      </c>
      <c r="B261" s="3">
        <f>IF(ISERROR(INDEX([1]PlotInfo!$A$1:$G$145,MATCH(CONCATENATE($A261,$G261),[1]PlotInfo!$C:$C,0),MATCH("Install Date",[1]PlotInfo!$1:$1,0))),"",INDEX([1]PlotInfo!$A$1:$G$145,MATCH(CONCATENATE($A261,$G261),[1]PlotInfo!$C:$C,0),MATCH("Install Date",[1]PlotInfo!$1:$1,0)))</f>
        <v>43818</v>
      </c>
      <c r="C261" s="3">
        <f>IF([1]Plot_Data!B261="","",[1]Plot_Data!B261)</f>
        <v>44118</v>
      </c>
      <c r="D261" s="3" t="str">
        <f t="shared" si="20"/>
        <v>2020</v>
      </c>
      <c r="E261" s="3" t="str">
        <f t="shared" si="21"/>
        <v>AUTUMN</v>
      </c>
      <c r="F261" s="3" t="str">
        <f t="shared" si="22"/>
        <v>AUTUMN2020</v>
      </c>
      <c r="G261">
        <f>IF([1]Plot_Data!E261="","",[1]Plot_Data!E261)</f>
        <v>8</v>
      </c>
      <c r="H261" t="str">
        <f t="shared" si="23"/>
        <v>Pleasant8</v>
      </c>
      <c r="I261" t="str">
        <f>IF([1]Plot_Data!J261="","",[1]Plot_Data!J261)</f>
        <v>Seed only</v>
      </c>
      <c r="J261" t="str">
        <f>IF([1]Plot_Data!K261="","",[1]Plot_Data!K261)</f>
        <v>Cool</v>
      </c>
      <c r="K261">
        <f>IF([1]Plot_Data!L261="","",[1]Plot_Data!L261)</f>
        <v>0</v>
      </c>
      <c r="L261">
        <f>IF([1]Plot_Data!M261="","",[1]Plot_Data!M261)</f>
        <v>0</v>
      </c>
      <c r="M261">
        <f t="shared" si="24"/>
        <v>0</v>
      </c>
      <c r="N261" t="str">
        <f>IF([1]Plot_Data!N261="","",[1]Plot_Data!N261)</f>
        <v/>
      </c>
    </row>
    <row r="262" spans="1:14" x14ac:dyDescent="0.35">
      <c r="A262" t="str">
        <f>IF([1]Plot_Data!A262="","",[1]Plot_Data!A262)</f>
        <v>Pleasant</v>
      </c>
      <c r="B262" s="3">
        <f>IF(ISERROR(INDEX([1]PlotInfo!$A$1:$G$145,MATCH(CONCATENATE($A262,$G262),[1]PlotInfo!$C:$C,0),MATCH("Install Date",[1]PlotInfo!$1:$1,0))),"",INDEX([1]PlotInfo!$A$1:$G$145,MATCH(CONCATENATE($A262,$G262),[1]PlotInfo!$C:$C,0),MATCH("Install Date",[1]PlotInfo!$1:$1,0)))</f>
        <v>43818</v>
      </c>
      <c r="C262" s="3">
        <f>IF([1]Plot_Data!B262="","",[1]Plot_Data!B262)</f>
        <v>44118</v>
      </c>
      <c r="D262" s="3" t="str">
        <f t="shared" si="20"/>
        <v>2020</v>
      </c>
      <c r="E262" s="3" t="str">
        <f t="shared" si="21"/>
        <v>AUTUMN</v>
      </c>
      <c r="F262" s="3" t="str">
        <f t="shared" si="22"/>
        <v>AUTUMN2020</v>
      </c>
      <c r="G262">
        <f>IF([1]Plot_Data!E262="","",[1]Plot_Data!E262)</f>
        <v>9</v>
      </c>
      <c r="H262" t="str">
        <f t="shared" si="23"/>
        <v>Pleasant9</v>
      </c>
      <c r="I262" t="str">
        <f>IF([1]Plot_Data!J262="","",[1]Plot_Data!J262)</f>
        <v>ConMod</v>
      </c>
      <c r="J262" t="str">
        <f>IF([1]Plot_Data!K262="","",[1]Plot_Data!K262)</f>
        <v>Cool</v>
      </c>
      <c r="K262">
        <f>IF([1]Plot_Data!L262="","",[1]Plot_Data!L262)</f>
        <v>0</v>
      </c>
      <c r="L262">
        <f>IF([1]Plot_Data!M262="","",[1]Plot_Data!M262)</f>
        <v>0</v>
      </c>
      <c r="M262">
        <f t="shared" si="24"/>
        <v>0</v>
      </c>
      <c r="N262" t="str">
        <f>IF([1]Plot_Data!N262="","",[1]Plot_Data!N262)</f>
        <v/>
      </c>
    </row>
    <row r="263" spans="1:14" x14ac:dyDescent="0.35">
      <c r="A263" t="str">
        <f>IF([1]Plot_Data!A263="","",[1]Plot_Data!A263)</f>
        <v>Pleasant</v>
      </c>
      <c r="B263" s="3">
        <f>IF(ISERROR(INDEX([1]PlotInfo!$A$1:$G$145,MATCH(CONCATENATE($A263,$G263),[1]PlotInfo!$C:$C,0),MATCH("Install Date",[1]PlotInfo!$1:$1,0))),"",INDEX([1]PlotInfo!$A$1:$G$145,MATCH(CONCATENATE($A263,$G263),[1]PlotInfo!$C:$C,0),MATCH("Install Date",[1]PlotInfo!$1:$1,0)))</f>
        <v>43818</v>
      </c>
      <c r="C263" s="3">
        <f>IF([1]Plot_Data!B263="","",[1]Plot_Data!B263)</f>
        <v>44118</v>
      </c>
      <c r="D263" s="3" t="str">
        <f t="shared" si="20"/>
        <v>2020</v>
      </c>
      <c r="E263" s="3" t="str">
        <f t="shared" si="21"/>
        <v>AUTUMN</v>
      </c>
      <c r="F263" s="3" t="str">
        <f t="shared" si="22"/>
        <v>AUTUMN2020</v>
      </c>
      <c r="G263">
        <f>IF([1]Plot_Data!E263="","",[1]Plot_Data!E263)</f>
        <v>10</v>
      </c>
      <c r="H263" t="str">
        <f t="shared" si="23"/>
        <v>Pleasant10</v>
      </c>
      <c r="I263" t="str">
        <f>IF([1]Plot_Data!J263="","",[1]Plot_Data!J263)</f>
        <v>Control</v>
      </c>
      <c r="J263" t="str">
        <f>IF([1]Plot_Data!K263="","",[1]Plot_Data!K263)</f>
        <v>None</v>
      </c>
      <c r="K263">
        <f>IF([1]Plot_Data!L263="","",[1]Plot_Data!L263)</f>
        <v>0</v>
      </c>
      <c r="L263">
        <f>IF([1]Plot_Data!M263="","",[1]Plot_Data!M263)</f>
        <v>0</v>
      </c>
      <c r="M263">
        <f t="shared" si="24"/>
        <v>0</v>
      </c>
      <c r="N263" t="str">
        <f>IF([1]Plot_Data!N263="","",[1]Plot_Data!N263)</f>
        <v/>
      </c>
    </row>
    <row r="264" spans="1:14" x14ac:dyDescent="0.35">
      <c r="A264" t="str">
        <f>IF([1]Plot_Data!A264="","",[1]Plot_Data!A264)</f>
        <v>Pleasant</v>
      </c>
      <c r="B264" s="3">
        <f>IF(ISERROR(INDEX([1]PlotInfo!$A$1:$G$145,MATCH(CONCATENATE($A264,$G264),[1]PlotInfo!$C:$C,0),MATCH("Install Date",[1]PlotInfo!$1:$1,0))),"",INDEX([1]PlotInfo!$A$1:$G$145,MATCH(CONCATENATE($A264,$G264),[1]PlotInfo!$C:$C,0),MATCH("Install Date",[1]PlotInfo!$1:$1,0)))</f>
        <v>43818</v>
      </c>
      <c r="C264" s="3">
        <f>IF([1]Plot_Data!B264="","",[1]Plot_Data!B264)</f>
        <v>44118</v>
      </c>
      <c r="D264" s="3" t="str">
        <f t="shared" si="20"/>
        <v>2020</v>
      </c>
      <c r="E264" s="3" t="str">
        <f t="shared" si="21"/>
        <v>AUTUMN</v>
      </c>
      <c r="F264" s="3" t="str">
        <f t="shared" si="22"/>
        <v>AUTUMN2020</v>
      </c>
      <c r="G264">
        <f>IF([1]Plot_Data!E264="","",[1]Plot_Data!E264)</f>
        <v>11</v>
      </c>
      <c r="H264" t="str">
        <f t="shared" si="23"/>
        <v>Pleasant11</v>
      </c>
      <c r="I264" t="str">
        <f>IF([1]Plot_Data!J264="","",[1]Plot_Data!J264)</f>
        <v>Mulch</v>
      </c>
      <c r="J264" t="str">
        <f>IF([1]Plot_Data!K264="","",[1]Plot_Data!K264)</f>
        <v>Warm</v>
      </c>
      <c r="K264">
        <f>IF([1]Plot_Data!L264="","",[1]Plot_Data!L264)</f>
        <v>0</v>
      </c>
      <c r="L264">
        <f>IF([1]Plot_Data!M264="","",[1]Plot_Data!M264)</f>
        <v>0</v>
      </c>
      <c r="M264">
        <f t="shared" si="24"/>
        <v>0</v>
      </c>
      <c r="N264">
        <f>IF([1]Plot_Data!N264="","",[1]Plot_Data!N264)</f>
        <v>35</v>
      </c>
    </row>
    <row r="265" spans="1:14" x14ac:dyDescent="0.35">
      <c r="A265" t="str">
        <f>IF([1]Plot_Data!A265="","",[1]Plot_Data!A265)</f>
        <v>Pleasant</v>
      </c>
      <c r="B265" s="3">
        <f>IF(ISERROR(INDEX([1]PlotInfo!$A$1:$G$145,MATCH(CONCATENATE($A265,$G265),[1]PlotInfo!$C:$C,0),MATCH("Install Date",[1]PlotInfo!$1:$1,0))),"",INDEX([1]PlotInfo!$A$1:$G$145,MATCH(CONCATENATE($A265,$G265),[1]PlotInfo!$C:$C,0),MATCH("Install Date",[1]PlotInfo!$1:$1,0)))</f>
        <v>43818</v>
      </c>
      <c r="C265" s="3">
        <f>IF([1]Plot_Data!B265="","",[1]Plot_Data!B265)</f>
        <v>44118</v>
      </c>
      <c r="D265" s="3" t="str">
        <f t="shared" si="20"/>
        <v>2020</v>
      </c>
      <c r="E265" s="3" t="str">
        <f t="shared" si="21"/>
        <v>AUTUMN</v>
      </c>
      <c r="F265" s="3" t="str">
        <f t="shared" si="22"/>
        <v>AUTUMN2020</v>
      </c>
      <c r="G265">
        <f>IF([1]Plot_Data!E265="","",[1]Plot_Data!E265)</f>
        <v>12</v>
      </c>
      <c r="H265" t="str">
        <f t="shared" si="23"/>
        <v>Pleasant12</v>
      </c>
      <c r="I265" t="str">
        <f>IF([1]Plot_Data!J265="","",[1]Plot_Data!J265)</f>
        <v>Seed only</v>
      </c>
      <c r="J265" t="str">
        <f>IF([1]Plot_Data!K265="","",[1]Plot_Data!K265)</f>
        <v>Warm</v>
      </c>
      <c r="K265">
        <f>IF([1]Plot_Data!L265="","",[1]Plot_Data!L265)</f>
        <v>0</v>
      </c>
      <c r="L265">
        <f>IF([1]Plot_Data!M265="","",[1]Plot_Data!M265)</f>
        <v>0</v>
      </c>
      <c r="M265">
        <f t="shared" si="24"/>
        <v>0</v>
      </c>
      <c r="N265" t="str">
        <f>IF([1]Plot_Data!N265="","",[1]Plot_Data!N265)</f>
        <v/>
      </c>
    </row>
    <row r="266" spans="1:14" x14ac:dyDescent="0.35">
      <c r="A266" t="str">
        <f>IF([1]Plot_Data!A266="","",[1]Plot_Data!A266)</f>
        <v>Pleasant</v>
      </c>
      <c r="B266" s="3">
        <f>IF(ISERROR(INDEX([1]PlotInfo!$A$1:$G$145,MATCH(CONCATENATE($A266,$G266),[1]PlotInfo!$C:$C,0),MATCH("Install Date",[1]PlotInfo!$1:$1,0))),"",INDEX([1]PlotInfo!$A$1:$G$145,MATCH(CONCATENATE($A266,$G266),[1]PlotInfo!$C:$C,0),MATCH("Install Date",[1]PlotInfo!$1:$1,0)))</f>
        <v>43818</v>
      </c>
      <c r="C266" s="3">
        <f>IF([1]Plot_Data!B266="","",[1]Plot_Data!B266)</f>
        <v>44118</v>
      </c>
      <c r="D266" s="3" t="str">
        <f t="shared" si="20"/>
        <v>2020</v>
      </c>
      <c r="E266" s="3" t="str">
        <f t="shared" si="21"/>
        <v>AUTUMN</v>
      </c>
      <c r="F266" s="3" t="str">
        <f t="shared" si="22"/>
        <v>AUTUMN2020</v>
      </c>
      <c r="G266">
        <f>IF([1]Plot_Data!E266="","",[1]Plot_Data!E266)</f>
        <v>13</v>
      </c>
      <c r="H266" t="str">
        <f t="shared" si="23"/>
        <v>Pleasant13</v>
      </c>
      <c r="I266" t="str">
        <f>IF([1]Plot_Data!J266="","",[1]Plot_Data!J266)</f>
        <v>ConMod</v>
      </c>
      <c r="J266" t="str">
        <f>IF([1]Plot_Data!K266="","",[1]Plot_Data!K266)</f>
        <v>Warm</v>
      </c>
      <c r="K266">
        <f>IF([1]Plot_Data!L266="","",[1]Plot_Data!L266)</f>
        <v>0</v>
      </c>
      <c r="L266">
        <f>IF([1]Plot_Data!M266="","",[1]Plot_Data!M266)</f>
        <v>0</v>
      </c>
      <c r="M266">
        <f t="shared" si="24"/>
        <v>0</v>
      </c>
      <c r="N266" t="str">
        <f>IF([1]Plot_Data!N266="","",[1]Plot_Data!N266)</f>
        <v/>
      </c>
    </row>
    <row r="267" spans="1:14" x14ac:dyDescent="0.35">
      <c r="A267" t="str">
        <f>IF([1]Plot_Data!A267="","",[1]Plot_Data!A267)</f>
        <v>Pleasant</v>
      </c>
      <c r="B267" s="3">
        <f>IF(ISERROR(INDEX([1]PlotInfo!$A$1:$G$145,MATCH(CONCATENATE($A267,$G267),[1]PlotInfo!$C:$C,0),MATCH("Install Date",[1]PlotInfo!$1:$1,0))),"",INDEX([1]PlotInfo!$A$1:$G$145,MATCH(CONCATENATE($A267,$G267),[1]PlotInfo!$C:$C,0),MATCH("Install Date",[1]PlotInfo!$1:$1,0)))</f>
        <v>43818</v>
      </c>
      <c r="C267" s="3">
        <f>IF([1]Plot_Data!B267="","",[1]Plot_Data!B267)</f>
        <v>44118</v>
      </c>
      <c r="D267" s="3" t="str">
        <f t="shared" si="20"/>
        <v>2020</v>
      </c>
      <c r="E267" s="3" t="str">
        <f t="shared" si="21"/>
        <v>AUTUMN</v>
      </c>
      <c r="F267" s="3" t="str">
        <f t="shared" si="22"/>
        <v>AUTUMN2020</v>
      </c>
      <c r="G267">
        <f>IF([1]Plot_Data!E267="","",[1]Plot_Data!E267)</f>
        <v>14</v>
      </c>
      <c r="H267" t="str">
        <f t="shared" si="23"/>
        <v>Pleasant14</v>
      </c>
      <c r="I267" t="str">
        <f>IF([1]Plot_Data!J267="","",[1]Plot_Data!J267)</f>
        <v>Pits</v>
      </c>
      <c r="J267" t="str">
        <f>IF([1]Plot_Data!K267="","",[1]Plot_Data!K267)</f>
        <v>Warm</v>
      </c>
      <c r="K267">
        <f>IF([1]Plot_Data!L267="","",[1]Plot_Data!L267)</f>
        <v>0</v>
      </c>
      <c r="L267">
        <f>IF([1]Plot_Data!M267="","",[1]Plot_Data!M267)</f>
        <v>0</v>
      </c>
      <c r="M267">
        <f t="shared" si="24"/>
        <v>0</v>
      </c>
      <c r="N267" t="str">
        <f>IF([1]Plot_Data!N267="","",[1]Plot_Data!N267)</f>
        <v/>
      </c>
    </row>
    <row r="268" spans="1:14" x14ac:dyDescent="0.35">
      <c r="A268" t="str">
        <f>IF([1]Plot_Data!A268="","",[1]Plot_Data!A268)</f>
        <v>Pleasant</v>
      </c>
      <c r="B268" s="3">
        <f>IF(ISERROR(INDEX([1]PlotInfo!$A$1:$G$145,MATCH(CONCATENATE($A268,$G268),[1]PlotInfo!$C:$C,0),MATCH("Install Date",[1]PlotInfo!$1:$1,0))),"",INDEX([1]PlotInfo!$A$1:$G$145,MATCH(CONCATENATE($A268,$G268),[1]PlotInfo!$C:$C,0),MATCH("Install Date",[1]PlotInfo!$1:$1,0)))</f>
        <v>43818</v>
      </c>
      <c r="C268" s="3">
        <f>IF([1]Plot_Data!B268="","",[1]Plot_Data!B268)</f>
        <v>44118</v>
      </c>
      <c r="D268" s="3" t="str">
        <f t="shared" si="20"/>
        <v>2020</v>
      </c>
      <c r="E268" s="3" t="str">
        <f t="shared" si="21"/>
        <v>AUTUMN</v>
      </c>
      <c r="F268" s="3" t="str">
        <f t="shared" si="22"/>
        <v>AUTUMN2020</v>
      </c>
      <c r="G268">
        <f>IF([1]Plot_Data!E268="","",[1]Plot_Data!E268)</f>
        <v>15</v>
      </c>
      <c r="H268" t="str">
        <f t="shared" si="23"/>
        <v>Pleasant15</v>
      </c>
      <c r="I268" t="str">
        <f>IF([1]Plot_Data!J268="","",[1]Plot_Data!J268)</f>
        <v>Seed only</v>
      </c>
      <c r="J268" t="str">
        <f>IF([1]Plot_Data!K268="","",[1]Plot_Data!K268)</f>
        <v>Cool</v>
      </c>
      <c r="K268">
        <f>IF([1]Plot_Data!L268="","",[1]Plot_Data!L268)</f>
        <v>0</v>
      </c>
      <c r="L268">
        <f>IF([1]Plot_Data!M268="","",[1]Plot_Data!M268)</f>
        <v>0</v>
      </c>
      <c r="M268">
        <f t="shared" si="24"/>
        <v>0</v>
      </c>
      <c r="N268" t="str">
        <f>IF([1]Plot_Data!N268="","",[1]Plot_Data!N268)</f>
        <v/>
      </c>
    </row>
    <row r="269" spans="1:14" x14ac:dyDescent="0.35">
      <c r="A269" t="str">
        <f>IF([1]Plot_Data!A269="","",[1]Plot_Data!A269)</f>
        <v>Pleasant</v>
      </c>
      <c r="B269" s="3">
        <f>IF(ISERROR(INDEX([1]PlotInfo!$A$1:$G$145,MATCH(CONCATENATE($A269,$G269),[1]PlotInfo!$C:$C,0),MATCH("Install Date",[1]PlotInfo!$1:$1,0))),"",INDEX([1]PlotInfo!$A$1:$G$145,MATCH(CONCATENATE($A269,$G269),[1]PlotInfo!$C:$C,0),MATCH("Install Date",[1]PlotInfo!$1:$1,0)))</f>
        <v>43818</v>
      </c>
      <c r="C269" s="3">
        <f>IF([1]Plot_Data!B269="","",[1]Plot_Data!B269)</f>
        <v>44118</v>
      </c>
      <c r="D269" s="3" t="str">
        <f t="shared" si="20"/>
        <v>2020</v>
      </c>
      <c r="E269" s="3" t="str">
        <f t="shared" si="21"/>
        <v>AUTUMN</v>
      </c>
      <c r="F269" s="3" t="str">
        <f t="shared" si="22"/>
        <v>AUTUMN2020</v>
      </c>
      <c r="G269">
        <f>IF([1]Plot_Data!E269="","",[1]Plot_Data!E269)</f>
        <v>16</v>
      </c>
      <c r="H269" t="str">
        <f t="shared" si="23"/>
        <v>Pleasant16</v>
      </c>
      <c r="I269" t="str">
        <f>IF([1]Plot_Data!J269="","",[1]Plot_Data!J269)</f>
        <v>ConMod</v>
      </c>
      <c r="J269" t="str">
        <f>IF([1]Plot_Data!K269="","",[1]Plot_Data!K269)</f>
        <v>Cool</v>
      </c>
      <c r="K269">
        <f>IF([1]Plot_Data!L269="","",[1]Plot_Data!L269)</f>
        <v>0</v>
      </c>
      <c r="L269">
        <f>IF([1]Plot_Data!M269="","",[1]Plot_Data!M269)</f>
        <v>0</v>
      </c>
      <c r="M269">
        <f t="shared" si="24"/>
        <v>0</v>
      </c>
      <c r="N269" t="str">
        <f>IF([1]Plot_Data!N269="","",[1]Plot_Data!N269)</f>
        <v/>
      </c>
    </row>
    <row r="270" spans="1:14" x14ac:dyDescent="0.35">
      <c r="A270" t="str">
        <f>IF([1]Plot_Data!A270="","",[1]Plot_Data!A270)</f>
        <v>Pleasant</v>
      </c>
      <c r="B270" s="3">
        <f>IF(ISERROR(INDEX([1]PlotInfo!$A$1:$G$145,MATCH(CONCATENATE($A270,$G270),[1]PlotInfo!$C:$C,0),MATCH("Install Date",[1]PlotInfo!$1:$1,0))),"",INDEX([1]PlotInfo!$A$1:$G$145,MATCH(CONCATENATE($A270,$G270),[1]PlotInfo!$C:$C,0),MATCH("Install Date",[1]PlotInfo!$1:$1,0)))</f>
        <v>43818</v>
      </c>
      <c r="C270" s="3">
        <f>IF([1]Plot_Data!B270="","",[1]Plot_Data!B270)</f>
        <v>44118</v>
      </c>
      <c r="D270" s="3" t="str">
        <f t="shared" si="20"/>
        <v>2020</v>
      </c>
      <c r="E270" s="3" t="str">
        <f t="shared" si="21"/>
        <v>AUTUMN</v>
      </c>
      <c r="F270" s="3" t="str">
        <f t="shared" si="22"/>
        <v>AUTUMN2020</v>
      </c>
      <c r="G270">
        <f>IF([1]Plot_Data!E270="","",[1]Plot_Data!E270)</f>
        <v>17</v>
      </c>
      <c r="H270" t="str">
        <f t="shared" si="23"/>
        <v>Pleasant17</v>
      </c>
      <c r="I270" t="str">
        <f>IF([1]Plot_Data!J270="","",[1]Plot_Data!J270)</f>
        <v>Pits</v>
      </c>
      <c r="J270" t="str">
        <f>IF([1]Plot_Data!K270="","",[1]Plot_Data!K270)</f>
        <v>Cool</v>
      </c>
      <c r="K270">
        <f>IF([1]Plot_Data!L270="","",[1]Plot_Data!L270)</f>
        <v>0</v>
      </c>
      <c r="L270">
        <f>IF([1]Plot_Data!M270="","",[1]Plot_Data!M270)</f>
        <v>0</v>
      </c>
      <c r="M270">
        <f t="shared" si="24"/>
        <v>0</v>
      </c>
      <c r="N270" t="str">
        <f>IF([1]Plot_Data!N270="","",[1]Plot_Data!N270)</f>
        <v/>
      </c>
    </row>
    <row r="271" spans="1:14" x14ac:dyDescent="0.35">
      <c r="A271" t="str">
        <f>IF([1]Plot_Data!A271="","",[1]Plot_Data!A271)</f>
        <v>Pleasant</v>
      </c>
      <c r="B271" s="3">
        <f>IF(ISERROR(INDEX([1]PlotInfo!$A$1:$G$145,MATCH(CONCATENATE($A271,$G271),[1]PlotInfo!$C:$C,0),MATCH("Install Date",[1]PlotInfo!$1:$1,0))),"",INDEX([1]PlotInfo!$A$1:$G$145,MATCH(CONCATENATE($A271,$G271),[1]PlotInfo!$C:$C,0),MATCH("Install Date",[1]PlotInfo!$1:$1,0)))</f>
        <v>43818</v>
      </c>
      <c r="C271" s="3">
        <f>IF([1]Plot_Data!B271="","",[1]Plot_Data!B271)</f>
        <v>44118</v>
      </c>
      <c r="D271" s="3" t="str">
        <f t="shared" si="20"/>
        <v>2020</v>
      </c>
      <c r="E271" s="3" t="str">
        <f t="shared" si="21"/>
        <v>AUTUMN</v>
      </c>
      <c r="F271" s="3" t="str">
        <f t="shared" si="22"/>
        <v>AUTUMN2020</v>
      </c>
      <c r="G271">
        <f>IF([1]Plot_Data!E271="","",[1]Plot_Data!E271)</f>
        <v>18</v>
      </c>
      <c r="H271" t="str">
        <f t="shared" si="23"/>
        <v>Pleasant18</v>
      </c>
      <c r="I271" t="str">
        <f>IF([1]Plot_Data!J271="","",[1]Plot_Data!J271)</f>
        <v>Control</v>
      </c>
      <c r="J271" t="str">
        <f>IF([1]Plot_Data!K271="","",[1]Plot_Data!K271)</f>
        <v>None</v>
      </c>
      <c r="K271">
        <f>IF([1]Plot_Data!L271="","",[1]Plot_Data!L271)</f>
        <v>0</v>
      </c>
      <c r="L271">
        <f>IF([1]Plot_Data!M271="","",[1]Plot_Data!M271)</f>
        <v>0</v>
      </c>
      <c r="M271">
        <f t="shared" si="24"/>
        <v>0</v>
      </c>
      <c r="N271" t="str">
        <f>IF([1]Plot_Data!N271="","",[1]Plot_Data!N271)</f>
        <v/>
      </c>
    </row>
    <row r="272" spans="1:14" x14ac:dyDescent="0.35">
      <c r="A272" t="str">
        <f>IF([1]Plot_Data!A272="","",[1]Plot_Data!A272)</f>
        <v>Pleasant</v>
      </c>
      <c r="B272" s="3">
        <f>IF(ISERROR(INDEX([1]PlotInfo!$A$1:$G$145,MATCH(CONCATENATE($A272,$G272),[1]PlotInfo!$C:$C,0),MATCH("Install Date",[1]PlotInfo!$1:$1,0))),"",INDEX([1]PlotInfo!$A$1:$G$145,MATCH(CONCATENATE($A272,$G272),[1]PlotInfo!$C:$C,0),MATCH("Install Date",[1]PlotInfo!$1:$1,0)))</f>
        <v>43818</v>
      </c>
      <c r="C272" s="3">
        <f>IF([1]Plot_Data!B272="","",[1]Plot_Data!B272)</f>
        <v>44118</v>
      </c>
      <c r="D272" s="3" t="str">
        <f t="shared" si="20"/>
        <v>2020</v>
      </c>
      <c r="E272" s="3" t="str">
        <f t="shared" si="21"/>
        <v>AUTUMN</v>
      </c>
      <c r="F272" s="3" t="str">
        <f t="shared" si="22"/>
        <v>AUTUMN2020</v>
      </c>
      <c r="G272">
        <f>IF([1]Plot_Data!E272="","",[1]Plot_Data!E272)</f>
        <v>19</v>
      </c>
      <c r="H272" t="str">
        <f t="shared" si="23"/>
        <v>Pleasant19</v>
      </c>
      <c r="I272" t="str">
        <f>IF([1]Plot_Data!J272="","",[1]Plot_Data!J272)</f>
        <v>Mulch</v>
      </c>
      <c r="J272" t="str">
        <f>IF([1]Plot_Data!K272="","",[1]Plot_Data!K272)</f>
        <v>Cool</v>
      </c>
      <c r="K272">
        <f>IF([1]Plot_Data!L272="","",[1]Plot_Data!L272)</f>
        <v>0</v>
      </c>
      <c r="L272">
        <f>IF([1]Plot_Data!M272="","",[1]Plot_Data!M272)</f>
        <v>0</v>
      </c>
      <c r="M272">
        <f t="shared" si="24"/>
        <v>0</v>
      </c>
      <c r="N272">
        <f>IF([1]Plot_Data!N272="","",[1]Plot_Data!N272)</f>
        <v>17</v>
      </c>
    </row>
    <row r="273" spans="1:14" x14ac:dyDescent="0.35">
      <c r="A273" t="str">
        <f>IF([1]Plot_Data!A273="","",[1]Plot_Data!A273)</f>
        <v>Pleasant</v>
      </c>
      <c r="B273" s="3">
        <f>IF(ISERROR(INDEX([1]PlotInfo!$A$1:$G$145,MATCH(CONCATENATE($A273,$G273),[1]PlotInfo!$C:$C,0),MATCH("Install Date",[1]PlotInfo!$1:$1,0))),"",INDEX([1]PlotInfo!$A$1:$G$145,MATCH(CONCATENATE($A273,$G273),[1]PlotInfo!$C:$C,0),MATCH("Install Date",[1]PlotInfo!$1:$1,0)))</f>
        <v>43818</v>
      </c>
      <c r="C273" s="3">
        <f>IF([1]Plot_Data!B273="","",[1]Plot_Data!B273)</f>
        <v>44118</v>
      </c>
      <c r="D273" s="3" t="str">
        <f t="shared" si="20"/>
        <v>2020</v>
      </c>
      <c r="E273" s="3" t="str">
        <f t="shared" si="21"/>
        <v>AUTUMN</v>
      </c>
      <c r="F273" s="3" t="str">
        <f t="shared" si="22"/>
        <v>AUTUMN2020</v>
      </c>
      <c r="G273">
        <f>IF([1]Plot_Data!E273="","",[1]Plot_Data!E273)</f>
        <v>20</v>
      </c>
      <c r="H273" t="str">
        <f t="shared" si="23"/>
        <v>Pleasant20</v>
      </c>
      <c r="I273" t="str">
        <f>IF([1]Plot_Data!J273="","",[1]Plot_Data!J273)</f>
        <v>ConMod</v>
      </c>
      <c r="J273" t="str">
        <f>IF([1]Plot_Data!K273="","",[1]Plot_Data!K273)</f>
        <v>Warm</v>
      </c>
      <c r="K273">
        <f>IF([1]Plot_Data!L273="","",[1]Plot_Data!L273)</f>
        <v>0</v>
      </c>
      <c r="L273">
        <f>IF([1]Plot_Data!M273="","",[1]Plot_Data!M273)</f>
        <v>0</v>
      </c>
      <c r="M273">
        <f t="shared" si="24"/>
        <v>0</v>
      </c>
      <c r="N273" t="str">
        <f>IF([1]Plot_Data!N273="","",[1]Plot_Data!N273)</f>
        <v/>
      </c>
    </row>
    <row r="274" spans="1:14" x14ac:dyDescent="0.35">
      <c r="A274" t="str">
        <f>IF([1]Plot_Data!A274="","",[1]Plot_Data!A274)</f>
        <v>Pleasant</v>
      </c>
      <c r="B274" s="3">
        <f>IF(ISERROR(INDEX([1]PlotInfo!$A$1:$G$145,MATCH(CONCATENATE($A274,$G274),[1]PlotInfo!$C:$C,0),MATCH("Install Date",[1]PlotInfo!$1:$1,0))),"",INDEX([1]PlotInfo!$A$1:$G$145,MATCH(CONCATENATE($A274,$G274),[1]PlotInfo!$C:$C,0),MATCH("Install Date",[1]PlotInfo!$1:$1,0)))</f>
        <v>43818</v>
      </c>
      <c r="C274" s="3">
        <f>IF([1]Plot_Data!B274="","",[1]Plot_Data!B274)</f>
        <v>44118</v>
      </c>
      <c r="D274" s="3" t="str">
        <f t="shared" si="20"/>
        <v>2020</v>
      </c>
      <c r="E274" s="3" t="str">
        <f t="shared" si="21"/>
        <v>AUTUMN</v>
      </c>
      <c r="F274" s="3" t="str">
        <f t="shared" si="22"/>
        <v>AUTUMN2020</v>
      </c>
      <c r="G274">
        <f>IF([1]Plot_Data!E274="","",[1]Plot_Data!E274)</f>
        <v>21</v>
      </c>
      <c r="H274" t="str">
        <f t="shared" si="23"/>
        <v>Pleasant21</v>
      </c>
      <c r="I274" t="str">
        <f>IF([1]Plot_Data!J274="","",[1]Plot_Data!J274)</f>
        <v>Mulch</v>
      </c>
      <c r="J274" t="str">
        <f>IF([1]Plot_Data!K274="","",[1]Plot_Data!K274)</f>
        <v>Warm</v>
      </c>
      <c r="K274">
        <f>IF([1]Plot_Data!L274="","",[1]Plot_Data!L274)</f>
        <v>0</v>
      </c>
      <c r="L274">
        <f>IF([1]Plot_Data!M274="","",[1]Plot_Data!M274)</f>
        <v>0</v>
      </c>
      <c r="M274">
        <f t="shared" si="24"/>
        <v>0</v>
      </c>
      <c r="N274">
        <f>IF([1]Plot_Data!N274="","",[1]Plot_Data!N274)</f>
        <v>5</v>
      </c>
    </row>
    <row r="275" spans="1:14" x14ac:dyDescent="0.35">
      <c r="A275" t="str">
        <f>IF([1]Plot_Data!A275="","",[1]Plot_Data!A275)</f>
        <v>Pleasant</v>
      </c>
      <c r="B275" s="3">
        <f>IF(ISERROR(INDEX([1]PlotInfo!$A$1:$G$145,MATCH(CONCATENATE($A275,$G275),[1]PlotInfo!$C:$C,0),MATCH("Install Date",[1]PlotInfo!$1:$1,0))),"",INDEX([1]PlotInfo!$A$1:$G$145,MATCH(CONCATENATE($A275,$G275),[1]PlotInfo!$C:$C,0),MATCH("Install Date",[1]PlotInfo!$1:$1,0)))</f>
        <v>43818</v>
      </c>
      <c r="C275" s="3">
        <f>IF([1]Plot_Data!B275="","",[1]Plot_Data!B275)</f>
        <v>44118</v>
      </c>
      <c r="D275" s="3" t="str">
        <f t="shared" si="20"/>
        <v>2020</v>
      </c>
      <c r="E275" s="3" t="str">
        <f t="shared" si="21"/>
        <v>AUTUMN</v>
      </c>
      <c r="F275" s="3" t="str">
        <f t="shared" si="22"/>
        <v>AUTUMN2020</v>
      </c>
      <c r="G275">
        <f>IF([1]Plot_Data!E275="","",[1]Plot_Data!E275)</f>
        <v>22</v>
      </c>
      <c r="H275" t="str">
        <f t="shared" si="23"/>
        <v>Pleasant22</v>
      </c>
      <c r="I275" t="str">
        <f>IF([1]Plot_Data!J275="","",[1]Plot_Data!J275)</f>
        <v>Seed only</v>
      </c>
      <c r="J275" t="str">
        <f>IF([1]Plot_Data!K275="","",[1]Plot_Data!K275)</f>
        <v>Warm</v>
      </c>
      <c r="K275">
        <f>IF([1]Plot_Data!L275="","",[1]Plot_Data!L275)</f>
        <v>0</v>
      </c>
      <c r="L275">
        <f>IF([1]Plot_Data!M275="","",[1]Plot_Data!M275)</f>
        <v>0</v>
      </c>
      <c r="M275">
        <f t="shared" si="24"/>
        <v>0</v>
      </c>
      <c r="N275" t="str">
        <f>IF([1]Plot_Data!N275="","",[1]Plot_Data!N275)</f>
        <v/>
      </c>
    </row>
    <row r="276" spans="1:14" x14ac:dyDescent="0.35">
      <c r="A276" t="str">
        <f>IF([1]Plot_Data!A276="","",[1]Plot_Data!A276)</f>
        <v>Pleasant</v>
      </c>
      <c r="B276" s="3">
        <f>IF(ISERROR(INDEX([1]PlotInfo!$A$1:$G$145,MATCH(CONCATENATE($A276,$G276),[1]PlotInfo!$C:$C,0),MATCH("Install Date",[1]PlotInfo!$1:$1,0))),"",INDEX([1]PlotInfo!$A$1:$G$145,MATCH(CONCATENATE($A276,$G276),[1]PlotInfo!$C:$C,0),MATCH("Install Date",[1]PlotInfo!$1:$1,0)))</f>
        <v>43818</v>
      </c>
      <c r="C276" s="3">
        <f>IF([1]Plot_Data!B276="","",[1]Plot_Data!B276)</f>
        <v>44118</v>
      </c>
      <c r="D276" s="3" t="str">
        <f t="shared" si="20"/>
        <v>2020</v>
      </c>
      <c r="E276" s="3" t="str">
        <f t="shared" si="21"/>
        <v>AUTUMN</v>
      </c>
      <c r="F276" s="3" t="str">
        <f t="shared" si="22"/>
        <v>AUTUMN2020</v>
      </c>
      <c r="G276">
        <f>IF([1]Plot_Data!E276="","",[1]Plot_Data!E276)</f>
        <v>23</v>
      </c>
      <c r="H276" t="str">
        <f t="shared" si="23"/>
        <v>Pleasant23</v>
      </c>
      <c r="I276" t="str">
        <f>IF([1]Plot_Data!J276="","",[1]Plot_Data!J276)</f>
        <v>Seed only</v>
      </c>
      <c r="J276" t="str">
        <f>IF([1]Plot_Data!K276="","",[1]Plot_Data!K276)</f>
        <v>Cool</v>
      </c>
      <c r="K276">
        <f>IF([1]Plot_Data!L276="","",[1]Plot_Data!L276)</f>
        <v>0</v>
      </c>
      <c r="L276">
        <f>IF([1]Plot_Data!M276="","",[1]Plot_Data!M276)</f>
        <v>0</v>
      </c>
      <c r="M276">
        <f t="shared" si="24"/>
        <v>0</v>
      </c>
      <c r="N276" t="str">
        <f>IF([1]Plot_Data!N276="","",[1]Plot_Data!N276)</f>
        <v/>
      </c>
    </row>
    <row r="277" spans="1:14" x14ac:dyDescent="0.35">
      <c r="A277" t="str">
        <f>IF([1]Plot_Data!A277="","",[1]Plot_Data!A277)</f>
        <v>Pleasant</v>
      </c>
      <c r="B277" s="3">
        <f>IF(ISERROR(INDEX([1]PlotInfo!$A$1:$G$145,MATCH(CONCATENATE($A277,$G277),[1]PlotInfo!$C:$C,0),MATCH("Install Date",[1]PlotInfo!$1:$1,0))),"",INDEX([1]PlotInfo!$A$1:$G$145,MATCH(CONCATENATE($A277,$G277),[1]PlotInfo!$C:$C,0),MATCH("Install Date",[1]PlotInfo!$1:$1,0)))</f>
        <v>43818</v>
      </c>
      <c r="C277" s="3">
        <f>IF([1]Plot_Data!B277="","",[1]Plot_Data!B277)</f>
        <v>44118</v>
      </c>
      <c r="D277" s="3" t="str">
        <f t="shared" si="20"/>
        <v>2020</v>
      </c>
      <c r="E277" s="3" t="str">
        <f t="shared" si="21"/>
        <v>AUTUMN</v>
      </c>
      <c r="F277" s="3" t="str">
        <f t="shared" si="22"/>
        <v>AUTUMN2020</v>
      </c>
      <c r="G277">
        <f>IF([1]Plot_Data!E277="","",[1]Plot_Data!E277)</f>
        <v>24</v>
      </c>
      <c r="H277" t="str">
        <f t="shared" si="23"/>
        <v>Pleasant24</v>
      </c>
      <c r="I277" t="str">
        <f>IF([1]Plot_Data!J277="","",[1]Plot_Data!J277)</f>
        <v>Pits</v>
      </c>
      <c r="J277" t="str">
        <f>IF([1]Plot_Data!K277="","",[1]Plot_Data!K277)</f>
        <v>Warm</v>
      </c>
      <c r="K277">
        <f>IF([1]Plot_Data!L277="","",[1]Plot_Data!L277)</f>
        <v>0.1</v>
      </c>
      <c r="L277">
        <f>IF([1]Plot_Data!M277="","",[1]Plot_Data!M277)</f>
        <v>0.1</v>
      </c>
      <c r="M277">
        <f t="shared" si="24"/>
        <v>0</v>
      </c>
      <c r="N277" t="str">
        <f>IF([1]Plot_Data!N277="","",[1]Plot_Data!N277)</f>
        <v/>
      </c>
    </row>
    <row r="278" spans="1:14" x14ac:dyDescent="0.35">
      <c r="A278" t="str">
        <f>IF([1]Plot_Data!A278="","",[1]Plot_Data!A278)</f>
        <v>Pleasant</v>
      </c>
      <c r="B278" s="3">
        <f>IF(ISERROR(INDEX([1]PlotInfo!$A$1:$G$145,MATCH(CONCATENATE($A278,$G278),[1]PlotInfo!$C:$C,0),MATCH("Install Date",[1]PlotInfo!$1:$1,0))),"",INDEX([1]PlotInfo!$A$1:$G$145,MATCH(CONCATENATE($A278,$G278),[1]PlotInfo!$C:$C,0),MATCH("Install Date",[1]PlotInfo!$1:$1,0)))</f>
        <v>43818</v>
      </c>
      <c r="C278" s="3">
        <f>IF([1]Plot_Data!B278="","",[1]Plot_Data!B278)</f>
        <v>44118</v>
      </c>
      <c r="D278" s="3" t="str">
        <f t="shared" si="20"/>
        <v>2020</v>
      </c>
      <c r="E278" s="3" t="str">
        <f t="shared" si="21"/>
        <v>AUTUMN</v>
      </c>
      <c r="F278" s="3" t="str">
        <f t="shared" si="22"/>
        <v>AUTUMN2020</v>
      </c>
      <c r="G278">
        <f>IF([1]Plot_Data!E278="","",[1]Plot_Data!E278)</f>
        <v>25</v>
      </c>
      <c r="H278" t="str">
        <f t="shared" si="23"/>
        <v>Pleasant25</v>
      </c>
      <c r="I278" t="str">
        <f>IF([1]Plot_Data!J278="","",[1]Plot_Data!J278)</f>
        <v>Control</v>
      </c>
      <c r="J278" t="str">
        <f>IF([1]Plot_Data!K278="","",[1]Plot_Data!K278)</f>
        <v>None</v>
      </c>
      <c r="K278">
        <f>IF([1]Plot_Data!L278="","",[1]Plot_Data!L278)</f>
        <v>0</v>
      </c>
      <c r="L278">
        <f>IF([1]Plot_Data!M278="","",[1]Plot_Data!M278)</f>
        <v>0</v>
      </c>
      <c r="M278">
        <f t="shared" si="24"/>
        <v>0</v>
      </c>
      <c r="N278" t="str">
        <f>IF([1]Plot_Data!N278="","",[1]Plot_Data!N278)</f>
        <v/>
      </c>
    </row>
    <row r="279" spans="1:14" x14ac:dyDescent="0.35">
      <c r="A279" t="str">
        <f>IF([1]Plot_Data!A279="","",[1]Plot_Data!A279)</f>
        <v>Pleasant</v>
      </c>
      <c r="B279" s="3">
        <f>IF(ISERROR(INDEX([1]PlotInfo!$A$1:$G$145,MATCH(CONCATENATE($A279,$G279),[1]PlotInfo!$C:$C,0),MATCH("Install Date",[1]PlotInfo!$1:$1,0))),"",INDEX([1]PlotInfo!$A$1:$G$145,MATCH(CONCATENATE($A279,$G279),[1]PlotInfo!$C:$C,0),MATCH("Install Date",[1]PlotInfo!$1:$1,0)))</f>
        <v>43818</v>
      </c>
      <c r="C279" s="3">
        <f>IF([1]Plot_Data!B279="","",[1]Plot_Data!B279)</f>
        <v>44118</v>
      </c>
      <c r="D279" s="3" t="str">
        <f t="shared" si="20"/>
        <v>2020</v>
      </c>
      <c r="E279" s="3" t="str">
        <f t="shared" si="21"/>
        <v>AUTUMN</v>
      </c>
      <c r="F279" s="3" t="str">
        <f t="shared" si="22"/>
        <v>AUTUMN2020</v>
      </c>
      <c r="G279">
        <f>IF([1]Plot_Data!E279="","",[1]Plot_Data!E279)</f>
        <v>26</v>
      </c>
      <c r="H279" t="str">
        <f t="shared" si="23"/>
        <v>Pleasant26</v>
      </c>
      <c r="I279" t="str">
        <f>IF([1]Plot_Data!J279="","",[1]Plot_Data!J279)</f>
        <v>ConMod</v>
      </c>
      <c r="J279" t="str">
        <f>IF([1]Plot_Data!K279="","",[1]Plot_Data!K279)</f>
        <v>Cool</v>
      </c>
      <c r="K279">
        <f>IF([1]Plot_Data!L279="","",[1]Plot_Data!L279)</f>
        <v>0</v>
      </c>
      <c r="L279">
        <f>IF([1]Plot_Data!M279="","",[1]Plot_Data!M279)</f>
        <v>0</v>
      </c>
      <c r="M279">
        <f t="shared" si="24"/>
        <v>0</v>
      </c>
      <c r="N279" t="str">
        <f>IF([1]Plot_Data!N279="","",[1]Plot_Data!N279)</f>
        <v/>
      </c>
    </row>
    <row r="280" spans="1:14" x14ac:dyDescent="0.35">
      <c r="A280" t="str">
        <f>IF([1]Plot_Data!A280="","",[1]Plot_Data!A280)</f>
        <v>Pleasant</v>
      </c>
      <c r="B280" s="3">
        <f>IF(ISERROR(INDEX([1]PlotInfo!$A$1:$G$145,MATCH(CONCATENATE($A280,$G280),[1]PlotInfo!$C:$C,0),MATCH("Install Date",[1]PlotInfo!$1:$1,0))),"",INDEX([1]PlotInfo!$A$1:$G$145,MATCH(CONCATENATE($A280,$G280),[1]PlotInfo!$C:$C,0),MATCH("Install Date",[1]PlotInfo!$1:$1,0)))</f>
        <v>43818</v>
      </c>
      <c r="C280" s="3">
        <f>IF([1]Plot_Data!B280="","",[1]Plot_Data!B280)</f>
        <v>44118</v>
      </c>
      <c r="D280" s="3" t="str">
        <f t="shared" si="20"/>
        <v>2020</v>
      </c>
      <c r="E280" s="3" t="str">
        <f t="shared" si="21"/>
        <v>AUTUMN</v>
      </c>
      <c r="F280" s="3" t="str">
        <f t="shared" si="22"/>
        <v>AUTUMN2020</v>
      </c>
      <c r="G280">
        <f>IF([1]Plot_Data!E280="","",[1]Plot_Data!E280)</f>
        <v>27</v>
      </c>
      <c r="H280" t="str">
        <f t="shared" si="23"/>
        <v>Pleasant27</v>
      </c>
      <c r="I280" t="str">
        <f>IF([1]Plot_Data!J280="","",[1]Plot_Data!J280)</f>
        <v>Mulch</v>
      </c>
      <c r="J280" t="str">
        <f>IF([1]Plot_Data!K280="","",[1]Plot_Data!K280)</f>
        <v>Cool</v>
      </c>
      <c r="K280">
        <f>IF([1]Plot_Data!L280="","",[1]Plot_Data!L280)</f>
        <v>0</v>
      </c>
      <c r="L280">
        <f>IF([1]Plot_Data!M280="","",[1]Plot_Data!M280)</f>
        <v>0</v>
      </c>
      <c r="M280">
        <f t="shared" si="24"/>
        <v>0</v>
      </c>
      <c r="N280">
        <f>IF([1]Plot_Data!N280="","",[1]Plot_Data!N280)</f>
        <v>25</v>
      </c>
    </row>
    <row r="281" spans="1:14" x14ac:dyDescent="0.35">
      <c r="A281" t="str">
        <f>IF([1]Plot_Data!A281="","",[1]Plot_Data!A281)</f>
        <v>Pleasant</v>
      </c>
      <c r="B281" s="3">
        <f>IF(ISERROR(INDEX([1]PlotInfo!$A$1:$G$145,MATCH(CONCATENATE($A281,$G281),[1]PlotInfo!$C:$C,0),MATCH("Install Date",[1]PlotInfo!$1:$1,0))),"",INDEX([1]PlotInfo!$A$1:$G$145,MATCH(CONCATENATE($A281,$G281),[1]PlotInfo!$C:$C,0),MATCH("Install Date",[1]PlotInfo!$1:$1,0)))</f>
        <v>43818</v>
      </c>
      <c r="C281" s="3">
        <f>IF([1]Plot_Data!B281="","",[1]Plot_Data!B281)</f>
        <v>44118</v>
      </c>
      <c r="D281" s="3" t="str">
        <f t="shared" si="20"/>
        <v>2020</v>
      </c>
      <c r="E281" s="3" t="str">
        <f t="shared" si="21"/>
        <v>AUTUMN</v>
      </c>
      <c r="F281" s="3" t="str">
        <f t="shared" si="22"/>
        <v>AUTUMN2020</v>
      </c>
      <c r="G281">
        <f>IF([1]Plot_Data!E281="","",[1]Plot_Data!E281)</f>
        <v>28</v>
      </c>
      <c r="H281" t="str">
        <f t="shared" si="23"/>
        <v>Pleasant28</v>
      </c>
      <c r="I281" t="str">
        <f>IF([1]Plot_Data!J281="","",[1]Plot_Data!J281)</f>
        <v>Mulch</v>
      </c>
      <c r="J281" t="str">
        <f>IF([1]Plot_Data!K281="","",[1]Plot_Data!K281)</f>
        <v>Warm</v>
      </c>
      <c r="K281">
        <f>IF([1]Plot_Data!L281="","",[1]Plot_Data!L281)</f>
        <v>0</v>
      </c>
      <c r="L281">
        <f>IF([1]Plot_Data!M281="","",[1]Plot_Data!M281)</f>
        <v>0</v>
      </c>
      <c r="M281">
        <f t="shared" si="24"/>
        <v>0</v>
      </c>
      <c r="N281">
        <f>IF([1]Plot_Data!N281="","",[1]Plot_Data!N281)</f>
        <v>12</v>
      </c>
    </row>
    <row r="282" spans="1:14" x14ac:dyDescent="0.35">
      <c r="A282" t="str">
        <f>IF([1]Plot_Data!A282="","",[1]Plot_Data!A282)</f>
        <v>Pleasant</v>
      </c>
      <c r="B282" s="3">
        <f>IF(ISERROR(INDEX([1]PlotInfo!$A$1:$G$145,MATCH(CONCATENATE($A282,$G282),[1]PlotInfo!$C:$C,0),MATCH("Install Date",[1]PlotInfo!$1:$1,0))),"",INDEX([1]PlotInfo!$A$1:$G$145,MATCH(CONCATENATE($A282,$G282),[1]PlotInfo!$C:$C,0),MATCH("Install Date",[1]PlotInfo!$1:$1,0)))</f>
        <v>43818</v>
      </c>
      <c r="C282" s="3">
        <f>IF([1]Plot_Data!B282="","",[1]Plot_Data!B282)</f>
        <v>44118</v>
      </c>
      <c r="D282" s="3" t="str">
        <f t="shared" si="20"/>
        <v>2020</v>
      </c>
      <c r="E282" s="3" t="str">
        <f t="shared" si="21"/>
        <v>AUTUMN</v>
      </c>
      <c r="F282" s="3" t="str">
        <f t="shared" si="22"/>
        <v>AUTUMN2020</v>
      </c>
      <c r="G282">
        <f>IF([1]Plot_Data!E282="","",[1]Plot_Data!E282)</f>
        <v>29</v>
      </c>
      <c r="H282" t="str">
        <f t="shared" si="23"/>
        <v>Pleasant29</v>
      </c>
      <c r="I282" t="str">
        <f>IF([1]Plot_Data!J282="","",[1]Plot_Data!J282)</f>
        <v>Pits</v>
      </c>
      <c r="J282" t="str">
        <f>IF([1]Plot_Data!K282="","",[1]Plot_Data!K282)</f>
        <v>Cool</v>
      </c>
      <c r="K282">
        <f>IF([1]Plot_Data!L282="","",[1]Plot_Data!L282)</f>
        <v>0</v>
      </c>
      <c r="L282">
        <f>IF([1]Plot_Data!M282="","",[1]Plot_Data!M282)</f>
        <v>0</v>
      </c>
      <c r="M282">
        <f t="shared" si="24"/>
        <v>0</v>
      </c>
      <c r="N282" t="str">
        <f>IF([1]Plot_Data!N282="","",[1]Plot_Data!N282)</f>
        <v/>
      </c>
    </row>
    <row r="283" spans="1:14" x14ac:dyDescent="0.35">
      <c r="A283" t="str">
        <f>IF([1]Plot_Data!A283="","",[1]Plot_Data!A283)</f>
        <v>Pleasant</v>
      </c>
      <c r="B283" s="3">
        <f>IF(ISERROR(INDEX([1]PlotInfo!$A$1:$G$145,MATCH(CONCATENATE($A283,$G283),[1]PlotInfo!$C:$C,0),MATCH("Install Date",[1]PlotInfo!$1:$1,0))),"",INDEX([1]PlotInfo!$A$1:$G$145,MATCH(CONCATENATE($A283,$G283),[1]PlotInfo!$C:$C,0),MATCH("Install Date",[1]PlotInfo!$1:$1,0)))</f>
        <v>43818</v>
      </c>
      <c r="C283" s="3">
        <f>IF([1]Plot_Data!B283="","",[1]Plot_Data!B283)</f>
        <v>44118</v>
      </c>
      <c r="D283" s="3" t="str">
        <f t="shared" si="20"/>
        <v>2020</v>
      </c>
      <c r="E283" s="3" t="str">
        <f t="shared" si="21"/>
        <v>AUTUMN</v>
      </c>
      <c r="F283" s="3" t="str">
        <f t="shared" si="22"/>
        <v>AUTUMN2020</v>
      </c>
      <c r="G283">
        <f>IF([1]Plot_Data!E283="","",[1]Plot_Data!E283)</f>
        <v>30</v>
      </c>
      <c r="H283" t="str">
        <f t="shared" si="23"/>
        <v>Pleasant30</v>
      </c>
      <c r="I283" t="str">
        <f>IF([1]Plot_Data!J283="","",[1]Plot_Data!J283)</f>
        <v>Seed only</v>
      </c>
      <c r="J283" t="str">
        <f>IF([1]Plot_Data!K283="","",[1]Plot_Data!K283)</f>
        <v>Warm</v>
      </c>
      <c r="K283">
        <f>IF([1]Plot_Data!L283="","",[1]Plot_Data!L283)</f>
        <v>1.5</v>
      </c>
      <c r="L283">
        <f>IF([1]Plot_Data!M283="","",[1]Plot_Data!M283)</f>
        <v>1.5</v>
      </c>
      <c r="M283">
        <f t="shared" si="24"/>
        <v>0</v>
      </c>
      <c r="N283" t="str">
        <f>IF([1]Plot_Data!N283="","",[1]Plot_Data!N283)</f>
        <v/>
      </c>
    </row>
    <row r="284" spans="1:14" x14ac:dyDescent="0.35">
      <c r="A284" t="str">
        <f>IF([1]Plot_Data!A284="","",[1]Plot_Data!A284)</f>
        <v>Pleasant</v>
      </c>
      <c r="B284" s="3">
        <f>IF(ISERROR(INDEX([1]PlotInfo!$A$1:$G$145,MATCH(CONCATENATE($A284,$G284),[1]PlotInfo!$C:$C,0),MATCH("Install Date",[1]PlotInfo!$1:$1,0))),"",INDEX([1]PlotInfo!$A$1:$G$145,MATCH(CONCATENATE($A284,$G284),[1]PlotInfo!$C:$C,0),MATCH("Install Date",[1]PlotInfo!$1:$1,0)))</f>
        <v>43818</v>
      </c>
      <c r="C284" s="3">
        <f>IF([1]Plot_Data!B284="","",[1]Plot_Data!B284)</f>
        <v>44118</v>
      </c>
      <c r="D284" s="3" t="str">
        <f t="shared" si="20"/>
        <v>2020</v>
      </c>
      <c r="E284" s="3" t="str">
        <f t="shared" si="21"/>
        <v>AUTUMN</v>
      </c>
      <c r="F284" s="3" t="str">
        <f t="shared" si="22"/>
        <v>AUTUMN2020</v>
      </c>
      <c r="G284">
        <f>IF([1]Plot_Data!E284="","",[1]Plot_Data!E284)</f>
        <v>31</v>
      </c>
      <c r="H284" t="str">
        <f t="shared" si="23"/>
        <v>Pleasant31</v>
      </c>
      <c r="I284" t="str">
        <f>IF([1]Plot_Data!J284="","",[1]Plot_Data!J284)</f>
        <v>ConMod</v>
      </c>
      <c r="J284" t="str">
        <f>IF([1]Plot_Data!K284="","",[1]Plot_Data!K284)</f>
        <v>Warm</v>
      </c>
      <c r="K284">
        <f>IF([1]Plot_Data!L284="","",[1]Plot_Data!L284)</f>
        <v>1.5</v>
      </c>
      <c r="L284">
        <f>IF([1]Plot_Data!M284="","",[1]Plot_Data!M284)</f>
        <v>1.5</v>
      </c>
      <c r="M284">
        <f t="shared" si="24"/>
        <v>0</v>
      </c>
      <c r="N284" t="str">
        <f>IF([1]Plot_Data!N284="","",[1]Plot_Data!N284)</f>
        <v/>
      </c>
    </row>
    <row r="285" spans="1:14" x14ac:dyDescent="0.35">
      <c r="A285" t="str">
        <f>IF([1]Plot_Data!A285="","",[1]Plot_Data!A285)</f>
        <v>Pleasant</v>
      </c>
      <c r="B285" s="3">
        <f>IF(ISERROR(INDEX([1]PlotInfo!$A$1:$G$145,MATCH(CONCATENATE($A285,$G285),[1]PlotInfo!$C:$C,0),MATCH("Install Date",[1]PlotInfo!$1:$1,0))),"",INDEX([1]PlotInfo!$A$1:$G$145,MATCH(CONCATENATE($A285,$G285),[1]PlotInfo!$C:$C,0),MATCH("Install Date",[1]PlotInfo!$1:$1,0)))</f>
        <v>43818</v>
      </c>
      <c r="C285" s="3">
        <f>IF([1]Plot_Data!B285="","",[1]Plot_Data!B285)</f>
        <v>44118</v>
      </c>
      <c r="D285" s="3" t="str">
        <f t="shared" si="20"/>
        <v>2020</v>
      </c>
      <c r="E285" s="3" t="str">
        <f t="shared" si="21"/>
        <v>AUTUMN</v>
      </c>
      <c r="F285" s="3" t="str">
        <f t="shared" si="22"/>
        <v>AUTUMN2020</v>
      </c>
      <c r="G285">
        <f>IF([1]Plot_Data!E285="","",[1]Plot_Data!E285)</f>
        <v>32</v>
      </c>
      <c r="H285" t="str">
        <f t="shared" si="23"/>
        <v>Pleasant32</v>
      </c>
      <c r="I285" t="str">
        <f>IF([1]Plot_Data!J285="","",[1]Plot_Data!J285)</f>
        <v>Seed only</v>
      </c>
      <c r="J285" t="str">
        <f>IF([1]Plot_Data!K285="","",[1]Plot_Data!K285)</f>
        <v>Cool</v>
      </c>
      <c r="K285">
        <f>IF([1]Plot_Data!L285="","",[1]Plot_Data!L285)</f>
        <v>0</v>
      </c>
      <c r="L285">
        <f>IF([1]Plot_Data!M285="","",[1]Plot_Data!M285)</f>
        <v>0</v>
      </c>
      <c r="M285">
        <f t="shared" si="24"/>
        <v>0</v>
      </c>
      <c r="N285" t="str">
        <f>IF([1]Plot_Data!N285="","",[1]Plot_Data!N285)</f>
        <v/>
      </c>
    </row>
    <row r="286" spans="1:14" x14ac:dyDescent="0.35">
      <c r="A286" t="str">
        <f>IF([1]Plot_Data!A286="","",[1]Plot_Data!A286)</f>
        <v>Pleasant</v>
      </c>
      <c r="B286" s="3">
        <f>IF(ISERROR(INDEX([1]PlotInfo!$A$1:$G$145,MATCH(CONCATENATE($A286,$G286),[1]PlotInfo!$C:$C,0),MATCH("Install Date",[1]PlotInfo!$1:$1,0))),"",INDEX([1]PlotInfo!$A$1:$G$145,MATCH(CONCATENATE($A286,$G286),[1]PlotInfo!$C:$C,0),MATCH("Install Date",[1]PlotInfo!$1:$1,0)))</f>
        <v>43818</v>
      </c>
      <c r="C286" s="3">
        <f>IF([1]Plot_Data!B286="","",[1]Plot_Data!B286)</f>
        <v>44118</v>
      </c>
      <c r="D286" s="3" t="str">
        <f t="shared" si="20"/>
        <v>2020</v>
      </c>
      <c r="E286" s="3" t="str">
        <f t="shared" si="21"/>
        <v>AUTUMN</v>
      </c>
      <c r="F286" s="3" t="str">
        <f t="shared" si="22"/>
        <v>AUTUMN2020</v>
      </c>
      <c r="G286">
        <f>IF([1]Plot_Data!E286="","",[1]Plot_Data!E286)</f>
        <v>33</v>
      </c>
      <c r="H286" t="str">
        <f t="shared" si="23"/>
        <v>Pleasant33</v>
      </c>
      <c r="I286" t="str">
        <f>IF([1]Plot_Data!J286="","",[1]Plot_Data!J286)</f>
        <v>ConMod</v>
      </c>
      <c r="J286" t="str">
        <f>IF([1]Plot_Data!K286="","",[1]Plot_Data!K286)</f>
        <v>Cool</v>
      </c>
      <c r="K286">
        <f>IF([1]Plot_Data!L286="","",[1]Plot_Data!L286)</f>
        <v>0</v>
      </c>
      <c r="L286">
        <f>IF([1]Plot_Data!M286="","",[1]Plot_Data!M286)</f>
        <v>0</v>
      </c>
      <c r="M286">
        <f t="shared" si="24"/>
        <v>0</v>
      </c>
      <c r="N286" t="str">
        <f>IF([1]Plot_Data!N286="","",[1]Plot_Data!N286)</f>
        <v/>
      </c>
    </row>
    <row r="287" spans="1:14" x14ac:dyDescent="0.35">
      <c r="A287" t="str">
        <f>IF([1]Plot_Data!A287="","",[1]Plot_Data!A287)</f>
        <v>Pleasant</v>
      </c>
      <c r="B287" s="3">
        <f>IF(ISERROR(INDEX([1]PlotInfo!$A$1:$G$145,MATCH(CONCATENATE($A287,$G287),[1]PlotInfo!$C:$C,0),MATCH("Install Date",[1]PlotInfo!$1:$1,0))),"",INDEX([1]PlotInfo!$A$1:$G$145,MATCH(CONCATENATE($A287,$G287),[1]PlotInfo!$C:$C,0),MATCH("Install Date",[1]PlotInfo!$1:$1,0)))</f>
        <v>43818</v>
      </c>
      <c r="C287" s="3">
        <f>IF([1]Plot_Data!B287="","",[1]Plot_Data!B287)</f>
        <v>44118</v>
      </c>
      <c r="D287" s="3" t="str">
        <f t="shared" si="20"/>
        <v>2020</v>
      </c>
      <c r="E287" s="3" t="str">
        <f t="shared" si="21"/>
        <v>AUTUMN</v>
      </c>
      <c r="F287" s="3" t="str">
        <f t="shared" si="22"/>
        <v>AUTUMN2020</v>
      </c>
      <c r="G287">
        <f>IF([1]Plot_Data!E287="","",[1]Plot_Data!E287)</f>
        <v>34</v>
      </c>
      <c r="H287" t="str">
        <f t="shared" si="23"/>
        <v>Pleasant34</v>
      </c>
      <c r="I287" t="str">
        <f>IF([1]Plot_Data!J287="","",[1]Plot_Data!J287)</f>
        <v>Pits</v>
      </c>
      <c r="J287" t="str">
        <f>IF([1]Plot_Data!K287="","",[1]Plot_Data!K287)</f>
        <v>Warm</v>
      </c>
      <c r="K287">
        <f>IF([1]Plot_Data!L287="","",[1]Plot_Data!L287)</f>
        <v>1.5</v>
      </c>
      <c r="L287">
        <f>IF([1]Plot_Data!M287="","",[1]Plot_Data!M287)</f>
        <v>1.5</v>
      </c>
      <c r="M287">
        <f t="shared" si="24"/>
        <v>0</v>
      </c>
      <c r="N287" t="str">
        <f>IF([1]Plot_Data!N287="","",[1]Plot_Data!N287)</f>
        <v/>
      </c>
    </row>
    <row r="288" spans="1:14" x14ac:dyDescent="0.35">
      <c r="A288" t="str">
        <f>IF([1]Plot_Data!A288="","",[1]Plot_Data!A288)</f>
        <v>Pleasant</v>
      </c>
      <c r="B288" s="3">
        <f>IF(ISERROR(INDEX([1]PlotInfo!$A$1:$G$145,MATCH(CONCATENATE($A288,$G288),[1]PlotInfo!$C:$C,0),MATCH("Install Date",[1]PlotInfo!$1:$1,0))),"",INDEX([1]PlotInfo!$A$1:$G$145,MATCH(CONCATENATE($A288,$G288),[1]PlotInfo!$C:$C,0),MATCH("Install Date",[1]PlotInfo!$1:$1,0)))</f>
        <v>43818</v>
      </c>
      <c r="C288" s="3">
        <f>IF([1]Plot_Data!B288="","",[1]Plot_Data!B288)</f>
        <v>44118</v>
      </c>
      <c r="D288" s="3" t="str">
        <f t="shared" si="20"/>
        <v>2020</v>
      </c>
      <c r="E288" s="3" t="str">
        <f t="shared" si="21"/>
        <v>AUTUMN</v>
      </c>
      <c r="F288" s="3" t="str">
        <f t="shared" si="22"/>
        <v>AUTUMN2020</v>
      </c>
      <c r="G288">
        <f>IF([1]Plot_Data!E288="","",[1]Plot_Data!E288)</f>
        <v>35</v>
      </c>
      <c r="H288" t="str">
        <f t="shared" si="23"/>
        <v>Pleasant35</v>
      </c>
      <c r="I288" t="str">
        <f>IF([1]Plot_Data!J288="","",[1]Plot_Data!J288)</f>
        <v>Mulch</v>
      </c>
      <c r="J288" t="str">
        <f>IF([1]Plot_Data!K288="","",[1]Plot_Data!K288)</f>
        <v>Cool</v>
      </c>
      <c r="K288">
        <f>IF([1]Plot_Data!L288="","",[1]Plot_Data!L288)</f>
        <v>1.5</v>
      </c>
      <c r="L288">
        <f>IF([1]Plot_Data!M288="","",[1]Plot_Data!M288)</f>
        <v>1.5</v>
      </c>
      <c r="M288">
        <f t="shared" si="24"/>
        <v>0</v>
      </c>
      <c r="N288">
        <f>IF([1]Plot_Data!N288="","",[1]Plot_Data!N288)</f>
        <v>16</v>
      </c>
    </row>
    <row r="289" spans="1:14" x14ac:dyDescent="0.35">
      <c r="A289" t="str">
        <f>IF([1]Plot_Data!A289="","",[1]Plot_Data!A289)</f>
        <v>Pleasant</v>
      </c>
      <c r="B289" s="3">
        <f>IF(ISERROR(INDEX([1]PlotInfo!$A$1:$G$145,MATCH(CONCATENATE($A289,$G289),[1]PlotInfo!$C:$C,0),MATCH("Install Date",[1]PlotInfo!$1:$1,0))),"",INDEX([1]PlotInfo!$A$1:$G$145,MATCH(CONCATENATE($A289,$G289),[1]PlotInfo!$C:$C,0),MATCH("Install Date",[1]PlotInfo!$1:$1,0)))</f>
        <v>43818</v>
      </c>
      <c r="C289" s="3">
        <f>IF([1]Plot_Data!B289="","",[1]Plot_Data!B289)</f>
        <v>44118</v>
      </c>
      <c r="D289" s="3" t="str">
        <f t="shared" si="20"/>
        <v>2020</v>
      </c>
      <c r="E289" s="3" t="str">
        <f t="shared" si="21"/>
        <v>AUTUMN</v>
      </c>
      <c r="F289" s="3" t="str">
        <f t="shared" si="22"/>
        <v>AUTUMN2020</v>
      </c>
      <c r="G289">
        <f>IF([1]Plot_Data!E289="","",[1]Plot_Data!E289)</f>
        <v>36</v>
      </c>
      <c r="H289" t="str">
        <f t="shared" si="23"/>
        <v>Pleasant36</v>
      </c>
      <c r="I289" t="str">
        <f>IF([1]Plot_Data!J289="","",[1]Plot_Data!J289)</f>
        <v>Pits</v>
      </c>
      <c r="J289" t="str">
        <f>IF([1]Plot_Data!K289="","",[1]Plot_Data!K289)</f>
        <v>Cool</v>
      </c>
      <c r="K289">
        <f>IF([1]Plot_Data!L289="","",[1]Plot_Data!L289)</f>
        <v>0</v>
      </c>
      <c r="L289">
        <f>IF([1]Plot_Data!M289="","",[1]Plot_Data!M289)</f>
        <v>0</v>
      </c>
      <c r="M289">
        <f t="shared" si="24"/>
        <v>0</v>
      </c>
      <c r="N289" t="str">
        <f>IF([1]Plot_Data!N289="","",[1]Plot_Data!N289)</f>
        <v/>
      </c>
    </row>
    <row r="290" spans="1:14" x14ac:dyDescent="0.35">
      <c r="A290" t="str">
        <f>IF([1]Plot_Data!A290="","",[1]Plot_Data!A290)</f>
        <v>Pleasant</v>
      </c>
      <c r="B290" s="3">
        <f>IF(ISERROR(INDEX([1]PlotInfo!$A$1:$G$145,MATCH(CONCATENATE($A290,$G290),[1]PlotInfo!$C:$C,0),MATCH("Install Date",[1]PlotInfo!$1:$1,0))),"",INDEX([1]PlotInfo!$A$1:$G$145,MATCH(CONCATENATE($A290,$G290),[1]PlotInfo!$C:$C,0),MATCH("Install Date",[1]PlotInfo!$1:$1,0)))</f>
        <v>43818</v>
      </c>
      <c r="C290" s="3">
        <f>IF([1]Plot_Data!B290="","",[1]Plot_Data!B290)</f>
        <v>44288</v>
      </c>
      <c r="D290" s="3" t="str">
        <f t="shared" si="20"/>
        <v>2021</v>
      </c>
      <c r="E290" s="3" t="str">
        <f t="shared" si="21"/>
        <v>SPRING</v>
      </c>
      <c r="F290" s="3" t="str">
        <f t="shared" si="22"/>
        <v>SPRING2021</v>
      </c>
      <c r="G290">
        <f>IF([1]Plot_Data!E290="","",[1]Plot_Data!E290)</f>
        <v>1</v>
      </c>
      <c r="H290" t="str">
        <f t="shared" si="23"/>
        <v>Pleasant1</v>
      </c>
      <c r="I290" t="str">
        <f>IF([1]Plot_Data!J290="","",[1]Plot_Data!J290)</f>
        <v>ConMod</v>
      </c>
      <c r="J290" t="str">
        <f>IF([1]Plot_Data!K290="","",[1]Plot_Data!K290)</f>
        <v>Warm</v>
      </c>
      <c r="K290">
        <f>IF([1]Plot_Data!L290="","",[1]Plot_Data!L290)</f>
        <v>0.05</v>
      </c>
      <c r="L290">
        <f>IF([1]Plot_Data!M290="","",[1]Plot_Data!M290)</f>
        <v>20</v>
      </c>
      <c r="M290">
        <f t="shared" si="24"/>
        <v>19.95</v>
      </c>
      <c r="N290" t="str">
        <f>IF([1]Plot_Data!N290="","",[1]Plot_Data!N290)</f>
        <v/>
      </c>
    </row>
    <row r="291" spans="1:14" x14ac:dyDescent="0.35">
      <c r="A291" t="str">
        <f>IF([1]Plot_Data!A291="","",[1]Plot_Data!A291)</f>
        <v>Pleasant</v>
      </c>
      <c r="B291" s="3">
        <f>IF(ISERROR(INDEX([1]PlotInfo!$A$1:$G$145,MATCH(CONCATENATE($A291,$G291),[1]PlotInfo!$C:$C,0),MATCH("Install Date",[1]PlotInfo!$1:$1,0))),"",INDEX([1]PlotInfo!$A$1:$G$145,MATCH(CONCATENATE($A291,$G291),[1]PlotInfo!$C:$C,0),MATCH("Install Date",[1]PlotInfo!$1:$1,0)))</f>
        <v>43818</v>
      </c>
      <c r="C291" s="3">
        <f>IF([1]Plot_Data!B291="","",[1]Plot_Data!B291)</f>
        <v>44288</v>
      </c>
      <c r="D291" s="3" t="str">
        <f t="shared" si="20"/>
        <v>2021</v>
      </c>
      <c r="E291" s="3" t="str">
        <f t="shared" si="21"/>
        <v>SPRING</v>
      </c>
      <c r="F291" s="3" t="str">
        <f t="shared" si="22"/>
        <v>SPRING2021</v>
      </c>
      <c r="G291">
        <f>IF([1]Plot_Data!E291="","",[1]Plot_Data!E291)</f>
        <v>2</v>
      </c>
      <c r="H291" t="str">
        <f t="shared" si="23"/>
        <v>Pleasant2</v>
      </c>
      <c r="I291" t="str">
        <f>IF([1]Plot_Data!J291="","",[1]Plot_Data!J291)</f>
        <v>Control</v>
      </c>
      <c r="J291" t="str">
        <f>IF([1]Plot_Data!K291="","",[1]Plot_Data!K291)</f>
        <v>None</v>
      </c>
      <c r="K291">
        <f>IF([1]Plot_Data!L291="","",[1]Plot_Data!L291)</f>
        <v>0.05</v>
      </c>
      <c r="L291">
        <f>IF([1]Plot_Data!M291="","",[1]Plot_Data!M291)</f>
        <v>20</v>
      </c>
      <c r="M291">
        <f t="shared" si="24"/>
        <v>19.95</v>
      </c>
      <c r="N291" t="str">
        <f>IF([1]Plot_Data!N291="","",[1]Plot_Data!N291)</f>
        <v/>
      </c>
    </row>
    <row r="292" spans="1:14" x14ac:dyDescent="0.35">
      <c r="A292" t="str">
        <f>IF([1]Plot_Data!A292="","",[1]Plot_Data!A292)</f>
        <v>Pleasant</v>
      </c>
      <c r="B292" s="3">
        <f>IF(ISERROR(INDEX([1]PlotInfo!$A$1:$G$145,MATCH(CONCATENATE($A292,$G292),[1]PlotInfo!$C:$C,0),MATCH("Install Date",[1]PlotInfo!$1:$1,0))),"",INDEX([1]PlotInfo!$A$1:$G$145,MATCH(CONCATENATE($A292,$G292),[1]PlotInfo!$C:$C,0),MATCH("Install Date",[1]PlotInfo!$1:$1,0)))</f>
        <v>43818</v>
      </c>
      <c r="C292" s="3">
        <f>IF([1]Plot_Data!B292="","",[1]Plot_Data!B292)</f>
        <v>44288</v>
      </c>
      <c r="D292" s="3" t="str">
        <f t="shared" si="20"/>
        <v>2021</v>
      </c>
      <c r="E292" s="3" t="str">
        <f t="shared" si="21"/>
        <v>SPRING</v>
      </c>
      <c r="F292" s="3" t="str">
        <f t="shared" si="22"/>
        <v>SPRING2021</v>
      </c>
      <c r="G292">
        <f>IF([1]Plot_Data!E292="","",[1]Plot_Data!E292)</f>
        <v>3</v>
      </c>
      <c r="H292" t="str">
        <f t="shared" si="23"/>
        <v>Pleasant3</v>
      </c>
      <c r="I292" t="str">
        <f>IF([1]Plot_Data!J292="","",[1]Plot_Data!J292)</f>
        <v>Pits</v>
      </c>
      <c r="J292" t="str">
        <f>IF([1]Plot_Data!K292="","",[1]Plot_Data!K292)</f>
        <v>Warm</v>
      </c>
      <c r="K292">
        <f>IF([1]Plot_Data!L292="","",[1]Plot_Data!L292)</f>
        <v>0.05</v>
      </c>
      <c r="L292">
        <f>IF([1]Plot_Data!M292="","",[1]Plot_Data!M292)</f>
        <v>25</v>
      </c>
      <c r="M292">
        <f t="shared" si="24"/>
        <v>24.95</v>
      </c>
      <c r="N292" t="str">
        <f>IF([1]Plot_Data!N292="","",[1]Plot_Data!N292)</f>
        <v/>
      </c>
    </row>
    <row r="293" spans="1:14" x14ac:dyDescent="0.35">
      <c r="A293" t="str">
        <f>IF([1]Plot_Data!A293="","",[1]Plot_Data!A293)</f>
        <v>Pleasant</v>
      </c>
      <c r="B293" s="3">
        <f>IF(ISERROR(INDEX([1]PlotInfo!$A$1:$G$145,MATCH(CONCATENATE($A293,$G293),[1]PlotInfo!$C:$C,0),MATCH("Install Date",[1]PlotInfo!$1:$1,0))),"",INDEX([1]PlotInfo!$A$1:$G$145,MATCH(CONCATENATE($A293,$G293),[1]PlotInfo!$C:$C,0),MATCH("Install Date",[1]PlotInfo!$1:$1,0)))</f>
        <v>43818</v>
      </c>
      <c r="C293" s="3">
        <f>IF([1]Plot_Data!B293="","",[1]Plot_Data!B293)</f>
        <v>44288</v>
      </c>
      <c r="D293" s="3" t="str">
        <f t="shared" si="20"/>
        <v>2021</v>
      </c>
      <c r="E293" s="3" t="str">
        <f t="shared" si="21"/>
        <v>SPRING</v>
      </c>
      <c r="F293" s="3" t="str">
        <f t="shared" si="22"/>
        <v>SPRING2021</v>
      </c>
      <c r="G293">
        <f>IF([1]Plot_Data!E293="","",[1]Plot_Data!E293)</f>
        <v>4</v>
      </c>
      <c r="H293" t="str">
        <f t="shared" si="23"/>
        <v>Pleasant4</v>
      </c>
      <c r="I293" t="str">
        <f>IF([1]Plot_Data!J293="","",[1]Plot_Data!J293)</f>
        <v>Seed only</v>
      </c>
      <c r="J293" t="str">
        <f>IF([1]Plot_Data!K293="","",[1]Plot_Data!K293)</f>
        <v>Warm</v>
      </c>
      <c r="K293">
        <f>IF([1]Plot_Data!L293="","",[1]Plot_Data!L293)</f>
        <v>0.3</v>
      </c>
      <c r="L293">
        <f>IF([1]Plot_Data!M293="","",[1]Plot_Data!M293)</f>
        <v>15</v>
      </c>
      <c r="M293">
        <f t="shared" si="24"/>
        <v>14.7</v>
      </c>
      <c r="N293" t="str">
        <f>IF([1]Plot_Data!N293="","",[1]Plot_Data!N293)</f>
        <v/>
      </c>
    </row>
    <row r="294" spans="1:14" x14ac:dyDescent="0.35">
      <c r="A294" t="str">
        <f>IF([1]Plot_Data!A294="","",[1]Plot_Data!A294)</f>
        <v>Pleasant</v>
      </c>
      <c r="B294" s="3">
        <f>IF(ISERROR(INDEX([1]PlotInfo!$A$1:$G$145,MATCH(CONCATENATE($A294,$G294),[1]PlotInfo!$C:$C,0),MATCH("Install Date",[1]PlotInfo!$1:$1,0))),"",INDEX([1]PlotInfo!$A$1:$G$145,MATCH(CONCATENATE($A294,$G294),[1]PlotInfo!$C:$C,0),MATCH("Install Date",[1]PlotInfo!$1:$1,0)))</f>
        <v>43818</v>
      </c>
      <c r="C294" s="3">
        <f>IF([1]Plot_Data!B294="","",[1]Plot_Data!B294)</f>
        <v>44288</v>
      </c>
      <c r="D294" s="3" t="str">
        <f t="shared" si="20"/>
        <v>2021</v>
      </c>
      <c r="E294" s="3" t="str">
        <f t="shared" si="21"/>
        <v>SPRING</v>
      </c>
      <c r="F294" s="3" t="str">
        <f t="shared" si="22"/>
        <v>SPRING2021</v>
      </c>
      <c r="G294">
        <f>IF([1]Plot_Data!E294="","",[1]Plot_Data!E294)</f>
        <v>5</v>
      </c>
      <c r="H294" t="str">
        <f t="shared" si="23"/>
        <v>Pleasant5</v>
      </c>
      <c r="I294" t="str">
        <f>IF([1]Plot_Data!J294="","",[1]Plot_Data!J294)</f>
        <v>Mulch</v>
      </c>
      <c r="J294" t="str">
        <f>IF([1]Plot_Data!K294="","",[1]Plot_Data!K294)</f>
        <v>Warm</v>
      </c>
      <c r="K294">
        <f>IF([1]Plot_Data!L294="","",[1]Plot_Data!L294)</f>
        <v>0.3</v>
      </c>
      <c r="L294">
        <f>IF([1]Plot_Data!M294="","",[1]Plot_Data!M294)</f>
        <v>15</v>
      </c>
      <c r="M294">
        <f t="shared" si="24"/>
        <v>14.7</v>
      </c>
      <c r="N294">
        <f>IF([1]Plot_Data!N294="","",[1]Plot_Data!N294)</f>
        <v>20</v>
      </c>
    </row>
    <row r="295" spans="1:14" x14ac:dyDescent="0.35">
      <c r="A295" t="str">
        <f>IF([1]Plot_Data!A295="","",[1]Plot_Data!A295)</f>
        <v>Pleasant</v>
      </c>
      <c r="B295" s="3">
        <f>IF(ISERROR(INDEX([1]PlotInfo!$A$1:$G$145,MATCH(CONCATENATE($A295,$G295),[1]PlotInfo!$C:$C,0),MATCH("Install Date",[1]PlotInfo!$1:$1,0))),"",INDEX([1]PlotInfo!$A$1:$G$145,MATCH(CONCATENATE($A295,$G295),[1]PlotInfo!$C:$C,0),MATCH("Install Date",[1]PlotInfo!$1:$1,0)))</f>
        <v>43818</v>
      </c>
      <c r="C295" s="3">
        <f>IF([1]Plot_Data!B295="","",[1]Plot_Data!B295)</f>
        <v>44288</v>
      </c>
      <c r="D295" s="3" t="str">
        <f t="shared" si="20"/>
        <v>2021</v>
      </c>
      <c r="E295" s="3" t="str">
        <f t="shared" si="21"/>
        <v>SPRING</v>
      </c>
      <c r="F295" s="3" t="str">
        <f t="shared" si="22"/>
        <v>SPRING2021</v>
      </c>
      <c r="G295">
        <f>IF([1]Plot_Data!E295="","",[1]Plot_Data!E295)</f>
        <v>6</v>
      </c>
      <c r="H295" t="str">
        <f t="shared" si="23"/>
        <v>Pleasant6</v>
      </c>
      <c r="I295" t="str">
        <f>IF([1]Plot_Data!J295="","",[1]Plot_Data!J295)</f>
        <v>Pits</v>
      </c>
      <c r="J295" t="str">
        <f>IF([1]Plot_Data!K295="","",[1]Plot_Data!K295)</f>
        <v>Cool</v>
      </c>
      <c r="K295">
        <f>IF([1]Plot_Data!L295="","",[1]Plot_Data!L295)</f>
        <v>0.5</v>
      </c>
      <c r="L295">
        <f>IF([1]Plot_Data!M295="","",[1]Plot_Data!M295)</f>
        <v>20</v>
      </c>
      <c r="M295">
        <f t="shared" si="24"/>
        <v>19.5</v>
      </c>
      <c r="N295" t="str">
        <f>IF([1]Plot_Data!N295="","",[1]Plot_Data!N295)</f>
        <v/>
      </c>
    </row>
    <row r="296" spans="1:14" x14ac:dyDescent="0.35">
      <c r="A296" t="str">
        <f>IF([1]Plot_Data!A296="","",[1]Plot_Data!A296)</f>
        <v>Pleasant</v>
      </c>
      <c r="B296" s="3">
        <f>IF(ISERROR(INDEX([1]PlotInfo!$A$1:$G$145,MATCH(CONCATENATE($A296,$G296),[1]PlotInfo!$C:$C,0),MATCH("Install Date",[1]PlotInfo!$1:$1,0))),"",INDEX([1]PlotInfo!$A$1:$G$145,MATCH(CONCATENATE($A296,$G296),[1]PlotInfo!$C:$C,0),MATCH("Install Date",[1]PlotInfo!$1:$1,0)))</f>
        <v>43818</v>
      </c>
      <c r="C296" s="3">
        <f>IF([1]Plot_Data!B296="","",[1]Plot_Data!B296)</f>
        <v>44288</v>
      </c>
      <c r="D296" s="3" t="str">
        <f t="shared" si="20"/>
        <v>2021</v>
      </c>
      <c r="E296" s="3" t="str">
        <f t="shared" si="21"/>
        <v>SPRING</v>
      </c>
      <c r="F296" s="3" t="str">
        <f t="shared" si="22"/>
        <v>SPRING2021</v>
      </c>
      <c r="G296">
        <f>IF([1]Plot_Data!E296="","",[1]Plot_Data!E296)</f>
        <v>7</v>
      </c>
      <c r="H296" t="str">
        <f t="shared" si="23"/>
        <v>Pleasant7</v>
      </c>
      <c r="I296" t="str">
        <f>IF([1]Plot_Data!J296="","",[1]Plot_Data!J296)</f>
        <v>Mulch</v>
      </c>
      <c r="J296" t="str">
        <f>IF([1]Plot_Data!K296="","",[1]Plot_Data!K296)</f>
        <v>Cool</v>
      </c>
      <c r="K296">
        <f>IF([1]Plot_Data!L296="","",[1]Plot_Data!L296)</f>
        <v>0.5</v>
      </c>
      <c r="L296">
        <f>IF([1]Plot_Data!M296="","",[1]Plot_Data!M296)</f>
        <v>25</v>
      </c>
      <c r="M296">
        <f t="shared" si="24"/>
        <v>24.5</v>
      </c>
      <c r="N296">
        <f>IF([1]Plot_Data!N296="","",[1]Plot_Data!N296)</f>
        <v>60</v>
      </c>
    </row>
    <row r="297" spans="1:14" x14ac:dyDescent="0.35">
      <c r="A297" t="str">
        <f>IF([1]Plot_Data!A297="","",[1]Plot_Data!A297)</f>
        <v>Pleasant</v>
      </c>
      <c r="B297" s="3">
        <f>IF(ISERROR(INDEX([1]PlotInfo!$A$1:$G$145,MATCH(CONCATENATE($A297,$G297),[1]PlotInfo!$C:$C,0),MATCH("Install Date",[1]PlotInfo!$1:$1,0))),"",INDEX([1]PlotInfo!$A$1:$G$145,MATCH(CONCATENATE($A297,$G297),[1]PlotInfo!$C:$C,0),MATCH("Install Date",[1]PlotInfo!$1:$1,0)))</f>
        <v>43818</v>
      </c>
      <c r="C297" s="3">
        <f>IF([1]Plot_Data!B297="","",[1]Plot_Data!B297)</f>
        <v>44288</v>
      </c>
      <c r="D297" s="3" t="str">
        <f t="shared" si="20"/>
        <v>2021</v>
      </c>
      <c r="E297" s="3" t="str">
        <f t="shared" si="21"/>
        <v>SPRING</v>
      </c>
      <c r="F297" s="3" t="str">
        <f t="shared" si="22"/>
        <v>SPRING2021</v>
      </c>
      <c r="G297">
        <f>IF([1]Plot_Data!E297="","",[1]Plot_Data!E297)</f>
        <v>8</v>
      </c>
      <c r="H297" t="str">
        <f t="shared" si="23"/>
        <v>Pleasant8</v>
      </c>
      <c r="I297" t="str">
        <f>IF([1]Plot_Data!J297="","",[1]Plot_Data!J297)</f>
        <v>Seed only</v>
      </c>
      <c r="J297" t="str">
        <f>IF([1]Plot_Data!K297="","",[1]Plot_Data!K297)</f>
        <v>Cool</v>
      </c>
      <c r="K297">
        <f>IF([1]Plot_Data!L297="","",[1]Plot_Data!L297)</f>
        <v>0.05</v>
      </c>
      <c r="L297">
        <f>IF([1]Plot_Data!M297="","",[1]Plot_Data!M297)</f>
        <v>8</v>
      </c>
      <c r="M297">
        <f t="shared" si="24"/>
        <v>7.95</v>
      </c>
      <c r="N297" t="str">
        <f>IF([1]Plot_Data!N297="","",[1]Plot_Data!N297)</f>
        <v/>
      </c>
    </row>
    <row r="298" spans="1:14" x14ac:dyDescent="0.35">
      <c r="A298" t="str">
        <f>IF([1]Plot_Data!A298="","",[1]Plot_Data!A298)</f>
        <v>Pleasant</v>
      </c>
      <c r="B298" s="3">
        <f>IF(ISERROR(INDEX([1]PlotInfo!$A$1:$G$145,MATCH(CONCATENATE($A298,$G298),[1]PlotInfo!$C:$C,0),MATCH("Install Date",[1]PlotInfo!$1:$1,0))),"",INDEX([1]PlotInfo!$A$1:$G$145,MATCH(CONCATENATE($A298,$G298),[1]PlotInfo!$C:$C,0),MATCH("Install Date",[1]PlotInfo!$1:$1,0)))</f>
        <v>43818</v>
      </c>
      <c r="C298" s="3">
        <f>IF([1]Plot_Data!B298="","",[1]Plot_Data!B298)</f>
        <v>44288</v>
      </c>
      <c r="D298" s="3" t="str">
        <f t="shared" si="20"/>
        <v>2021</v>
      </c>
      <c r="E298" s="3" t="str">
        <f t="shared" si="21"/>
        <v>SPRING</v>
      </c>
      <c r="F298" s="3" t="str">
        <f t="shared" si="22"/>
        <v>SPRING2021</v>
      </c>
      <c r="G298">
        <f>IF([1]Plot_Data!E298="","",[1]Plot_Data!E298)</f>
        <v>9</v>
      </c>
      <c r="H298" t="str">
        <f t="shared" si="23"/>
        <v>Pleasant9</v>
      </c>
      <c r="I298" t="str">
        <f>IF([1]Plot_Data!J298="","",[1]Plot_Data!J298)</f>
        <v>ConMod</v>
      </c>
      <c r="J298" t="str">
        <f>IF([1]Plot_Data!K298="","",[1]Plot_Data!K298)</f>
        <v>Cool</v>
      </c>
      <c r="K298">
        <f>IF([1]Plot_Data!L298="","",[1]Plot_Data!L298)</f>
        <v>0.5</v>
      </c>
      <c r="L298">
        <f>IF([1]Plot_Data!M298="","",[1]Plot_Data!M298)</f>
        <v>15</v>
      </c>
      <c r="M298">
        <f t="shared" si="24"/>
        <v>14.5</v>
      </c>
      <c r="N298" t="str">
        <f>IF([1]Plot_Data!N298="","",[1]Plot_Data!N298)</f>
        <v/>
      </c>
    </row>
    <row r="299" spans="1:14" x14ac:dyDescent="0.35">
      <c r="A299" t="str">
        <f>IF([1]Plot_Data!A299="","",[1]Plot_Data!A299)</f>
        <v>Pleasant</v>
      </c>
      <c r="B299" s="3">
        <f>IF(ISERROR(INDEX([1]PlotInfo!$A$1:$G$145,MATCH(CONCATENATE($A299,$G299),[1]PlotInfo!$C:$C,0),MATCH("Install Date",[1]PlotInfo!$1:$1,0))),"",INDEX([1]PlotInfo!$A$1:$G$145,MATCH(CONCATENATE($A299,$G299),[1]PlotInfo!$C:$C,0),MATCH("Install Date",[1]PlotInfo!$1:$1,0)))</f>
        <v>43818</v>
      </c>
      <c r="C299" s="3">
        <f>IF([1]Plot_Data!B299="","",[1]Plot_Data!B299)</f>
        <v>44288</v>
      </c>
      <c r="D299" s="3" t="str">
        <f t="shared" si="20"/>
        <v>2021</v>
      </c>
      <c r="E299" s="3" t="str">
        <f t="shared" si="21"/>
        <v>SPRING</v>
      </c>
      <c r="F299" s="3" t="str">
        <f t="shared" si="22"/>
        <v>SPRING2021</v>
      </c>
      <c r="G299">
        <f>IF([1]Plot_Data!E299="","",[1]Plot_Data!E299)</f>
        <v>10</v>
      </c>
      <c r="H299" t="str">
        <f t="shared" si="23"/>
        <v>Pleasant10</v>
      </c>
      <c r="I299" t="str">
        <f>IF([1]Plot_Data!J299="","",[1]Plot_Data!J299)</f>
        <v>Control</v>
      </c>
      <c r="J299" t="str">
        <f>IF([1]Plot_Data!K299="","",[1]Plot_Data!K299)</f>
        <v>None</v>
      </c>
      <c r="K299">
        <f>IF([1]Plot_Data!L299="","",[1]Plot_Data!L299)</f>
        <v>0.2</v>
      </c>
      <c r="L299">
        <f>IF([1]Plot_Data!M299="","",[1]Plot_Data!M299)</f>
        <v>10</v>
      </c>
      <c r="M299">
        <f t="shared" si="24"/>
        <v>9.8000000000000007</v>
      </c>
      <c r="N299" t="str">
        <f>IF([1]Plot_Data!N299="","",[1]Plot_Data!N299)</f>
        <v/>
      </c>
    </row>
    <row r="300" spans="1:14" x14ac:dyDescent="0.35">
      <c r="A300" t="str">
        <f>IF([1]Plot_Data!A300="","",[1]Plot_Data!A300)</f>
        <v>Pleasant</v>
      </c>
      <c r="B300" s="3">
        <f>IF(ISERROR(INDEX([1]PlotInfo!$A$1:$G$145,MATCH(CONCATENATE($A300,$G300),[1]PlotInfo!$C:$C,0),MATCH("Install Date",[1]PlotInfo!$1:$1,0))),"",INDEX([1]PlotInfo!$A$1:$G$145,MATCH(CONCATENATE($A300,$G300),[1]PlotInfo!$C:$C,0),MATCH("Install Date",[1]PlotInfo!$1:$1,0)))</f>
        <v>43818</v>
      </c>
      <c r="C300" s="3">
        <f>IF([1]Plot_Data!B300="","",[1]Plot_Data!B300)</f>
        <v>44288</v>
      </c>
      <c r="D300" s="3" t="str">
        <f t="shared" si="20"/>
        <v>2021</v>
      </c>
      <c r="E300" s="3" t="str">
        <f t="shared" si="21"/>
        <v>SPRING</v>
      </c>
      <c r="F300" s="3" t="str">
        <f t="shared" si="22"/>
        <v>SPRING2021</v>
      </c>
      <c r="G300">
        <f>IF([1]Plot_Data!E300="","",[1]Plot_Data!E300)</f>
        <v>11</v>
      </c>
      <c r="H300" t="str">
        <f t="shared" si="23"/>
        <v>Pleasant11</v>
      </c>
      <c r="I300" t="str">
        <f>IF([1]Plot_Data!J300="","",[1]Plot_Data!J300)</f>
        <v>Mulch</v>
      </c>
      <c r="J300" t="str">
        <f>IF([1]Plot_Data!K300="","",[1]Plot_Data!K300)</f>
        <v>Warm</v>
      </c>
      <c r="K300">
        <f>IF([1]Plot_Data!L300="","",[1]Plot_Data!L300)</f>
        <v>0.05</v>
      </c>
      <c r="L300">
        <f>IF([1]Plot_Data!M300="","",[1]Plot_Data!M300)</f>
        <v>25</v>
      </c>
      <c r="M300">
        <f t="shared" si="24"/>
        <v>24.95</v>
      </c>
      <c r="N300">
        <f>IF([1]Plot_Data!N300="","",[1]Plot_Data!N300)</f>
        <v>40</v>
      </c>
    </row>
    <row r="301" spans="1:14" x14ac:dyDescent="0.35">
      <c r="A301" t="str">
        <f>IF([1]Plot_Data!A301="","",[1]Plot_Data!A301)</f>
        <v>Pleasant</v>
      </c>
      <c r="B301" s="3">
        <f>IF(ISERROR(INDEX([1]PlotInfo!$A$1:$G$145,MATCH(CONCATENATE($A301,$G301),[1]PlotInfo!$C:$C,0),MATCH("Install Date",[1]PlotInfo!$1:$1,0))),"",INDEX([1]PlotInfo!$A$1:$G$145,MATCH(CONCATENATE($A301,$G301),[1]PlotInfo!$C:$C,0),MATCH("Install Date",[1]PlotInfo!$1:$1,0)))</f>
        <v>43818</v>
      </c>
      <c r="C301" s="3">
        <f>IF([1]Plot_Data!B301="","",[1]Plot_Data!B301)</f>
        <v>44288</v>
      </c>
      <c r="D301" s="3" t="str">
        <f t="shared" si="20"/>
        <v>2021</v>
      </c>
      <c r="E301" s="3" t="str">
        <f t="shared" si="21"/>
        <v>SPRING</v>
      </c>
      <c r="F301" s="3" t="str">
        <f t="shared" si="22"/>
        <v>SPRING2021</v>
      </c>
      <c r="G301">
        <f>IF([1]Plot_Data!E301="","",[1]Plot_Data!E301)</f>
        <v>12</v>
      </c>
      <c r="H301" t="str">
        <f t="shared" si="23"/>
        <v>Pleasant12</v>
      </c>
      <c r="I301" t="str">
        <f>IF([1]Plot_Data!J301="","",[1]Plot_Data!J301)</f>
        <v>Seed only</v>
      </c>
      <c r="J301" t="str">
        <f>IF([1]Plot_Data!K301="","",[1]Plot_Data!K301)</f>
        <v>Warm</v>
      </c>
      <c r="K301">
        <f>IF([1]Plot_Data!L301="","",[1]Plot_Data!L301)</f>
        <v>0.1</v>
      </c>
      <c r="L301">
        <f>IF([1]Plot_Data!M301="","",[1]Plot_Data!M301)</f>
        <v>20</v>
      </c>
      <c r="M301">
        <f t="shared" si="24"/>
        <v>19.899999999999999</v>
      </c>
      <c r="N301" t="str">
        <f>IF([1]Plot_Data!N301="","",[1]Plot_Data!N301)</f>
        <v/>
      </c>
    </row>
    <row r="302" spans="1:14" x14ac:dyDescent="0.35">
      <c r="A302" t="str">
        <f>IF([1]Plot_Data!A302="","",[1]Plot_Data!A302)</f>
        <v>Pleasant</v>
      </c>
      <c r="B302" s="3">
        <f>IF(ISERROR(INDEX([1]PlotInfo!$A$1:$G$145,MATCH(CONCATENATE($A302,$G302),[1]PlotInfo!$C:$C,0),MATCH("Install Date",[1]PlotInfo!$1:$1,0))),"",INDEX([1]PlotInfo!$A$1:$G$145,MATCH(CONCATENATE($A302,$G302),[1]PlotInfo!$C:$C,0),MATCH("Install Date",[1]PlotInfo!$1:$1,0)))</f>
        <v>43818</v>
      </c>
      <c r="C302" s="3">
        <f>IF([1]Plot_Data!B302="","",[1]Plot_Data!B302)</f>
        <v>44288</v>
      </c>
      <c r="D302" s="3" t="str">
        <f t="shared" si="20"/>
        <v>2021</v>
      </c>
      <c r="E302" s="3" t="str">
        <f t="shared" si="21"/>
        <v>SPRING</v>
      </c>
      <c r="F302" s="3" t="str">
        <f t="shared" si="22"/>
        <v>SPRING2021</v>
      </c>
      <c r="G302">
        <f>IF([1]Plot_Data!E302="","",[1]Plot_Data!E302)</f>
        <v>13</v>
      </c>
      <c r="H302" t="str">
        <f t="shared" si="23"/>
        <v>Pleasant13</v>
      </c>
      <c r="I302" t="str">
        <f>IF([1]Plot_Data!J302="","",[1]Plot_Data!J302)</f>
        <v>ConMod</v>
      </c>
      <c r="J302" t="str">
        <f>IF([1]Plot_Data!K302="","",[1]Plot_Data!K302)</f>
        <v>Warm</v>
      </c>
      <c r="K302">
        <f>IF([1]Plot_Data!L302="","",[1]Plot_Data!L302)</f>
        <v>0.05</v>
      </c>
      <c r="L302">
        <f>IF([1]Plot_Data!M302="","",[1]Plot_Data!M302)</f>
        <v>15</v>
      </c>
      <c r="M302">
        <f t="shared" si="24"/>
        <v>14.95</v>
      </c>
      <c r="N302" t="str">
        <f>IF([1]Plot_Data!N302="","",[1]Plot_Data!N302)</f>
        <v/>
      </c>
    </row>
    <row r="303" spans="1:14" x14ac:dyDescent="0.35">
      <c r="A303" t="str">
        <f>IF([1]Plot_Data!A303="","",[1]Plot_Data!A303)</f>
        <v>Pleasant</v>
      </c>
      <c r="B303" s="3">
        <f>IF(ISERROR(INDEX([1]PlotInfo!$A$1:$G$145,MATCH(CONCATENATE($A303,$G303),[1]PlotInfo!$C:$C,0),MATCH("Install Date",[1]PlotInfo!$1:$1,0))),"",INDEX([1]PlotInfo!$A$1:$G$145,MATCH(CONCATENATE($A303,$G303),[1]PlotInfo!$C:$C,0),MATCH("Install Date",[1]PlotInfo!$1:$1,0)))</f>
        <v>43818</v>
      </c>
      <c r="C303" s="3">
        <f>IF([1]Plot_Data!B303="","",[1]Plot_Data!B303)</f>
        <v>44288</v>
      </c>
      <c r="D303" s="3" t="str">
        <f t="shared" si="20"/>
        <v>2021</v>
      </c>
      <c r="E303" s="3" t="str">
        <f t="shared" si="21"/>
        <v>SPRING</v>
      </c>
      <c r="F303" s="3" t="str">
        <f t="shared" si="22"/>
        <v>SPRING2021</v>
      </c>
      <c r="G303">
        <f>IF([1]Plot_Data!E303="","",[1]Plot_Data!E303)</f>
        <v>14</v>
      </c>
      <c r="H303" t="str">
        <f t="shared" si="23"/>
        <v>Pleasant14</v>
      </c>
      <c r="I303" t="str">
        <f>IF([1]Plot_Data!J303="","",[1]Plot_Data!J303)</f>
        <v>Pits</v>
      </c>
      <c r="J303" t="str">
        <f>IF([1]Plot_Data!K303="","",[1]Plot_Data!K303)</f>
        <v>Warm</v>
      </c>
      <c r="K303">
        <f>IF([1]Plot_Data!L303="","",[1]Plot_Data!L303)</f>
        <v>0.05</v>
      </c>
      <c r="L303">
        <f>IF([1]Plot_Data!M303="","",[1]Plot_Data!M303)</f>
        <v>15</v>
      </c>
      <c r="M303">
        <f t="shared" si="24"/>
        <v>14.95</v>
      </c>
      <c r="N303" t="str">
        <f>IF([1]Plot_Data!N303="","",[1]Plot_Data!N303)</f>
        <v/>
      </c>
    </row>
    <row r="304" spans="1:14" x14ac:dyDescent="0.35">
      <c r="A304" t="str">
        <f>IF([1]Plot_Data!A304="","",[1]Plot_Data!A304)</f>
        <v>Pleasant</v>
      </c>
      <c r="B304" s="3">
        <f>IF(ISERROR(INDEX([1]PlotInfo!$A$1:$G$145,MATCH(CONCATENATE($A304,$G304),[1]PlotInfo!$C:$C,0),MATCH("Install Date",[1]PlotInfo!$1:$1,0))),"",INDEX([1]PlotInfo!$A$1:$G$145,MATCH(CONCATENATE($A304,$G304),[1]PlotInfo!$C:$C,0),MATCH("Install Date",[1]PlotInfo!$1:$1,0)))</f>
        <v>43818</v>
      </c>
      <c r="C304" s="3">
        <f>IF([1]Plot_Data!B304="","",[1]Plot_Data!B304)</f>
        <v>44288</v>
      </c>
      <c r="D304" s="3" t="str">
        <f t="shared" si="20"/>
        <v>2021</v>
      </c>
      <c r="E304" s="3" t="str">
        <f t="shared" si="21"/>
        <v>SPRING</v>
      </c>
      <c r="F304" s="3" t="str">
        <f t="shared" si="22"/>
        <v>SPRING2021</v>
      </c>
      <c r="G304">
        <f>IF([1]Plot_Data!E304="","",[1]Plot_Data!E304)</f>
        <v>15</v>
      </c>
      <c r="H304" t="str">
        <f t="shared" si="23"/>
        <v>Pleasant15</v>
      </c>
      <c r="I304" t="str">
        <f>IF([1]Plot_Data!J304="","",[1]Plot_Data!J304)</f>
        <v>Seed only</v>
      </c>
      <c r="J304" t="str">
        <f>IF([1]Plot_Data!K304="","",[1]Plot_Data!K304)</f>
        <v>Cool</v>
      </c>
      <c r="K304">
        <f>IF([1]Plot_Data!L304="","",[1]Plot_Data!L304)</f>
        <v>0.2</v>
      </c>
      <c r="L304">
        <f>IF([1]Plot_Data!M304="","",[1]Plot_Data!M304)</f>
        <v>15</v>
      </c>
      <c r="M304">
        <f t="shared" si="24"/>
        <v>14.8</v>
      </c>
      <c r="N304" t="str">
        <f>IF([1]Plot_Data!N304="","",[1]Plot_Data!N304)</f>
        <v/>
      </c>
    </row>
    <row r="305" spans="1:14" x14ac:dyDescent="0.35">
      <c r="A305" t="str">
        <f>IF([1]Plot_Data!A305="","",[1]Plot_Data!A305)</f>
        <v>Pleasant</v>
      </c>
      <c r="B305" s="3">
        <f>IF(ISERROR(INDEX([1]PlotInfo!$A$1:$G$145,MATCH(CONCATENATE($A305,$G305),[1]PlotInfo!$C:$C,0),MATCH("Install Date",[1]PlotInfo!$1:$1,0))),"",INDEX([1]PlotInfo!$A$1:$G$145,MATCH(CONCATENATE($A305,$G305),[1]PlotInfo!$C:$C,0),MATCH("Install Date",[1]PlotInfo!$1:$1,0)))</f>
        <v>43818</v>
      </c>
      <c r="C305" s="3">
        <f>IF([1]Plot_Data!B305="","",[1]Plot_Data!B305)</f>
        <v>44288</v>
      </c>
      <c r="D305" s="3" t="str">
        <f t="shared" si="20"/>
        <v>2021</v>
      </c>
      <c r="E305" s="3" t="str">
        <f t="shared" si="21"/>
        <v>SPRING</v>
      </c>
      <c r="F305" s="3" t="str">
        <f t="shared" si="22"/>
        <v>SPRING2021</v>
      </c>
      <c r="G305">
        <f>IF([1]Plot_Data!E305="","",[1]Plot_Data!E305)</f>
        <v>16</v>
      </c>
      <c r="H305" t="str">
        <f t="shared" si="23"/>
        <v>Pleasant16</v>
      </c>
      <c r="I305" t="str">
        <f>IF([1]Plot_Data!J305="","",[1]Plot_Data!J305)</f>
        <v>ConMod</v>
      </c>
      <c r="J305" t="str">
        <f>IF([1]Plot_Data!K305="","",[1]Plot_Data!K305)</f>
        <v>Cool</v>
      </c>
      <c r="K305">
        <f>IF([1]Plot_Data!L305="","",[1]Plot_Data!L305)</f>
        <v>0.2</v>
      </c>
      <c r="L305">
        <f>IF([1]Plot_Data!M305="","",[1]Plot_Data!M305)</f>
        <v>20</v>
      </c>
      <c r="M305">
        <f t="shared" si="24"/>
        <v>19.8</v>
      </c>
      <c r="N305" t="str">
        <f>IF([1]Plot_Data!N305="","",[1]Plot_Data!N305)</f>
        <v/>
      </c>
    </row>
    <row r="306" spans="1:14" x14ac:dyDescent="0.35">
      <c r="A306" t="str">
        <f>IF([1]Plot_Data!A306="","",[1]Plot_Data!A306)</f>
        <v>Pleasant</v>
      </c>
      <c r="B306" s="3">
        <f>IF(ISERROR(INDEX([1]PlotInfo!$A$1:$G$145,MATCH(CONCATENATE($A306,$G306),[1]PlotInfo!$C:$C,0),MATCH("Install Date",[1]PlotInfo!$1:$1,0))),"",INDEX([1]PlotInfo!$A$1:$G$145,MATCH(CONCATENATE($A306,$G306),[1]PlotInfo!$C:$C,0),MATCH("Install Date",[1]PlotInfo!$1:$1,0)))</f>
        <v>43818</v>
      </c>
      <c r="C306" s="3">
        <f>IF([1]Plot_Data!B306="","",[1]Plot_Data!B306)</f>
        <v>44288</v>
      </c>
      <c r="D306" s="3" t="str">
        <f t="shared" si="20"/>
        <v>2021</v>
      </c>
      <c r="E306" s="3" t="str">
        <f t="shared" si="21"/>
        <v>SPRING</v>
      </c>
      <c r="F306" s="3" t="str">
        <f t="shared" si="22"/>
        <v>SPRING2021</v>
      </c>
      <c r="G306">
        <f>IF([1]Plot_Data!E306="","",[1]Plot_Data!E306)</f>
        <v>17</v>
      </c>
      <c r="H306" t="str">
        <f t="shared" si="23"/>
        <v>Pleasant17</v>
      </c>
      <c r="I306" t="str">
        <f>IF([1]Plot_Data!J306="","",[1]Plot_Data!J306)</f>
        <v>Pits</v>
      </c>
      <c r="J306" t="str">
        <f>IF([1]Plot_Data!K306="","",[1]Plot_Data!K306)</f>
        <v>Cool</v>
      </c>
      <c r="K306">
        <f>IF([1]Plot_Data!L306="","",[1]Plot_Data!L306)</f>
        <v>1.5</v>
      </c>
      <c r="L306">
        <f>IF([1]Plot_Data!M306="","",[1]Plot_Data!M306)</f>
        <v>20</v>
      </c>
      <c r="M306">
        <f t="shared" si="24"/>
        <v>18.5</v>
      </c>
      <c r="N306" t="str">
        <f>IF([1]Plot_Data!N306="","",[1]Plot_Data!N306)</f>
        <v/>
      </c>
    </row>
    <row r="307" spans="1:14" x14ac:dyDescent="0.35">
      <c r="A307" t="str">
        <f>IF([1]Plot_Data!A307="","",[1]Plot_Data!A307)</f>
        <v>Pleasant</v>
      </c>
      <c r="B307" s="3">
        <f>IF(ISERROR(INDEX([1]PlotInfo!$A$1:$G$145,MATCH(CONCATENATE($A307,$G307),[1]PlotInfo!$C:$C,0),MATCH("Install Date",[1]PlotInfo!$1:$1,0))),"",INDEX([1]PlotInfo!$A$1:$G$145,MATCH(CONCATENATE($A307,$G307),[1]PlotInfo!$C:$C,0),MATCH("Install Date",[1]PlotInfo!$1:$1,0)))</f>
        <v>43818</v>
      </c>
      <c r="C307" s="3">
        <f>IF([1]Plot_Data!B307="","",[1]Plot_Data!B307)</f>
        <v>44288</v>
      </c>
      <c r="D307" s="3" t="str">
        <f t="shared" si="20"/>
        <v>2021</v>
      </c>
      <c r="E307" s="3" t="str">
        <f t="shared" si="21"/>
        <v>SPRING</v>
      </c>
      <c r="F307" s="3" t="str">
        <f t="shared" si="22"/>
        <v>SPRING2021</v>
      </c>
      <c r="G307">
        <f>IF([1]Plot_Data!E307="","",[1]Plot_Data!E307)</f>
        <v>18</v>
      </c>
      <c r="H307" t="str">
        <f t="shared" si="23"/>
        <v>Pleasant18</v>
      </c>
      <c r="I307" t="str">
        <f>IF([1]Plot_Data!J307="","",[1]Plot_Data!J307)</f>
        <v>Control</v>
      </c>
      <c r="J307" t="str">
        <f>IF([1]Plot_Data!K307="","",[1]Plot_Data!K307)</f>
        <v>None</v>
      </c>
      <c r="K307">
        <f>IF([1]Plot_Data!L307="","",[1]Plot_Data!L307)</f>
        <v>0.1</v>
      </c>
      <c r="L307">
        <f>IF([1]Plot_Data!M307="","",[1]Plot_Data!M307)</f>
        <v>5</v>
      </c>
      <c r="M307">
        <f t="shared" si="24"/>
        <v>4.9000000000000004</v>
      </c>
      <c r="N307" t="str">
        <f>IF([1]Plot_Data!N307="","",[1]Plot_Data!N307)</f>
        <v/>
      </c>
    </row>
    <row r="308" spans="1:14" x14ac:dyDescent="0.35">
      <c r="A308" t="str">
        <f>IF([1]Plot_Data!A308="","",[1]Plot_Data!A308)</f>
        <v>Pleasant</v>
      </c>
      <c r="B308" s="3">
        <f>IF(ISERROR(INDEX([1]PlotInfo!$A$1:$G$145,MATCH(CONCATENATE($A308,$G308),[1]PlotInfo!$C:$C,0),MATCH("Install Date",[1]PlotInfo!$1:$1,0))),"",INDEX([1]PlotInfo!$A$1:$G$145,MATCH(CONCATENATE($A308,$G308),[1]PlotInfo!$C:$C,0),MATCH("Install Date",[1]PlotInfo!$1:$1,0)))</f>
        <v>43818</v>
      </c>
      <c r="C308" s="3">
        <f>IF([1]Plot_Data!B308="","",[1]Plot_Data!B308)</f>
        <v>44288</v>
      </c>
      <c r="D308" s="3" t="str">
        <f t="shared" si="20"/>
        <v>2021</v>
      </c>
      <c r="E308" s="3" t="str">
        <f t="shared" si="21"/>
        <v>SPRING</v>
      </c>
      <c r="F308" s="3" t="str">
        <f t="shared" si="22"/>
        <v>SPRING2021</v>
      </c>
      <c r="G308">
        <f>IF([1]Plot_Data!E308="","",[1]Plot_Data!E308)</f>
        <v>19</v>
      </c>
      <c r="H308" t="str">
        <f t="shared" si="23"/>
        <v>Pleasant19</v>
      </c>
      <c r="I308" t="str">
        <f>IF([1]Plot_Data!J308="","",[1]Plot_Data!J308)</f>
        <v>Mulch</v>
      </c>
      <c r="J308" t="str">
        <f>IF([1]Plot_Data!K308="","",[1]Plot_Data!K308)</f>
        <v>Cool</v>
      </c>
      <c r="K308">
        <f>IF([1]Plot_Data!L308="","",[1]Plot_Data!L308)</f>
        <v>0.05</v>
      </c>
      <c r="L308">
        <f>IF([1]Plot_Data!M308="","",[1]Plot_Data!M308)</f>
        <v>15</v>
      </c>
      <c r="M308">
        <f t="shared" si="24"/>
        <v>14.95</v>
      </c>
      <c r="N308">
        <f>IF([1]Plot_Data!N308="","",[1]Plot_Data!N308)</f>
        <v>40</v>
      </c>
    </row>
    <row r="309" spans="1:14" x14ac:dyDescent="0.35">
      <c r="A309" t="str">
        <f>IF([1]Plot_Data!A309="","",[1]Plot_Data!A309)</f>
        <v>Pleasant</v>
      </c>
      <c r="B309" s="3">
        <f>IF(ISERROR(INDEX([1]PlotInfo!$A$1:$G$145,MATCH(CONCATENATE($A309,$G309),[1]PlotInfo!$C:$C,0),MATCH("Install Date",[1]PlotInfo!$1:$1,0))),"",INDEX([1]PlotInfo!$A$1:$G$145,MATCH(CONCATENATE($A309,$G309),[1]PlotInfo!$C:$C,0),MATCH("Install Date",[1]PlotInfo!$1:$1,0)))</f>
        <v>43818</v>
      </c>
      <c r="C309" s="3">
        <f>IF([1]Plot_Data!B309="","",[1]Plot_Data!B309)</f>
        <v>44288</v>
      </c>
      <c r="D309" s="3" t="str">
        <f t="shared" si="20"/>
        <v>2021</v>
      </c>
      <c r="E309" s="3" t="str">
        <f t="shared" si="21"/>
        <v>SPRING</v>
      </c>
      <c r="F309" s="3" t="str">
        <f t="shared" si="22"/>
        <v>SPRING2021</v>
      </c>
      <c r="G309">
        <f>IF([1]Plot_Data!E309="","",[1]Plot_Data!E309)</f>
        <v>20</v>
      </c>
      <c r="H309" t="str">
        <f t="shared" si="23"/>
        <v>Pleasant20</v>
      </c>
      <c r="I309" t="str">
        <f>IF([1]Plot_Data!J309="","",[1]Plot_Data!J309)</f>
        <v>ConMod</v>
      </c>
      <c r="J309" t="str">
        <f>IF([1]Plot_Data!K309="","",[1]Plot_Data!K309)</f>
        <v>Warm</v>
      </c>
      <c r="K309">
        <f>IF([1]Plot_Data!L309="","",[1]Plot_Data!L309)</f>
        <v>0.05</v>
      </c>
      <c r="L309">
        <f>IF([1]Plot_Data!M309="","",[1]Plot_Data!M309)</f>
        <v>10</v>
      </c>
      <c r="M309">
        <f t="shared" si="24"/>
        <v>9.9499999999999993</v>
      </c>
      <c r="N309" t="str">
        <f>IF([1]Plot_Data!N309="","",[1]Plot_Data!N309)</f>
        <v/>
      </c>
    </row>
    <row r="310" spans="1:14" x14ac:dyDescent="0.35">
      <c r="A310" t="str">
        <f>IF([1]Plot_Data!A310="","",[1]Plot_Data!A310)</f>
        <v>Pleasant</v>
      </c>
      <c r="B310" s="3">
        <f>IF(ISERROR(INDEX([1]PlotInfo!$A$1:$G$145,MATCH(CONCATENATE($A310,$G310),[1]PlotInfo!$C:$C,0),MATCH("Install Date",[1]PlotInfo!$1:$1,0))),"",INDEX([1]PlotInfo!$A$1:$G$145,MATCH(CONCATENATE($A310,$G310),[1]PlotInfo!$C:$C,0),MATCH("Install Date",[1]PlotInfo!$1:$1,0)))</f>
        <v>43818</v>
      </c>
      <c r="C310" s="3">
        <f>IF([1]Plot_Data!B310="","",[1]Plot_Data!B310)</f>
        <v>44288</v>
      </c>
      <c r="D310" s="3" t="str">
        <f t="shared" si="20"/>
        <v>2021</v>
      </c>
      <c r="E310" s="3" t="str">
        <f t="shared" si="21"/>
        <v>SPRING</v>
      </c>
      <c r="F310" s="3" t="str">
        <f t="shared" si="22"/>
        <v>SPRING2021</v>
      </c>
      <c r="G310">
        <f>IF([1]Plot_Data!E310="","",[1]Plot_Data!E310)</f>
        <v>21</v>
      </c>
      <c r="H310" t="str">
        <f t="shared" si="23"/>
        <v>Pleasant21</v>
      </c>
      <c r="I310" t="str">
        <f>IF([1]Plot_Data!J310="","",[1]Plot_Data!J310)</f>
        <v>Mulch</v>
      </c>
      <c r="J310" t="str">
        <f>IF([1]Plot_Data!K310="","",[1]Plot_Data!K310)</f>
        <v>Warm</v>
      </c>
      <c r="K310">
        <f>IF([1]Plot_Data!L310="","",[1]Plot_Data!L310)</f>
        <v>0.2</v>
      </c>
      <c r="L310">
        <f>IF([1]Plot_Data!M310="","",[1]Plot_Data!M310)</f>
        <v>25</v>
      </c>
      <c r="M310">
        <f t="shared" si="24"/>
        <v>24.8</v>
      </c>
      <c r="N310">
        <f>IF([1]Plot_Data!N310="","",[1]Plot_Data!N310)</f>
        <v>5</v>
      </c>
    </row>
    <row r="311" spans="1:14" x14ac:dyDescent="0.35">
      <c r="A311" t="str">
        <f>IF([1]Plot_Data!A311="","",[1]Plot_Data!A311)</f>
        <v>Pleasant</v>
      </c>
      <c r="B311" s="3">
        <f>IF(ISERROR(INDEX([1]PlotInfo!$A$1:$G$145,MATCH(CONCATENATE($A311,$G311),[1]PlotInfo!$C:$C,0),MATCH("Install Date",[1]PlotInfo!$1:$1,0))),"",INDEX([1]PlotInfo!$A$1:$G$145,MATCH(CONCATENATE($A311,$G311),[1]PlotInfo!$C:$C,0),MATCH("Install Date",[1]PlotInfo!$1:$1,0)))</f>
        <v>43818</v>
      </c>
      <c r="C311" s="3">
        <f>IF([1]Plot_Data!B311="","",[1]Plot_Data!B311)</f>
        <v>44288</v>
      </c>
      <c r="D311" s="3" t="str">
        <f t="shared" si="20"/>
        <v>2021</v>
      </c>
      <c r="E311" s="3" t="str">
        <f t="shared" si="21"/>
        <v>SPRING</v>
      </c>
      <c r="F311" s="3" t="str">
        <f t="shared" si="22"/>
        <v>SPRING2021</v>
      </c>
      <c r="G311">
        <f>IF([1]Plot_Data!E311="","",[1]Plot_Data!E311)</f>
        <v>22</v>
      </c>
      <c r="H311" t="str">
        <f t="shared" si="23"/>
        <v>Pleasant22</v>
      </c>
      <c r="I311" t="str">
        <f>IF([1]Plot_Data!J311="","",[1]Plot_Data!J311)</f>
        <v>Seed only</v>
      </c>
      <c r="J311" t="str">
        <f>IF([1]Plot_Data!K311="","",[1]Plot_Data!K311)</f>
        <v>Warm</v>
      </c>
      <c r="K311">
        <f>IF([1]Plot_Data!L311="","",[1]Plot_Data!L311)</f>
        <v>0</v>
      </c>
      <c r="L311">
        <f>IF([1]Plot_Data!M311="","",[1]Plot_Data!M311)</f>
        <v>15</v>
      </c>
      <c r="M311">
        <f t="shared" si="24"/>
        <v>15</v>
      </c>
      <c r="N311" t="str">
        <f>IF([1]Plot_Data!N311="","",[1]Plot_Data!N311)</f>
        <v/>
      </c>
    </row>
    <row r="312" spans="1:14" x14ac:dyDescent="0.35">
      <c r="A312" t="str">
        <f>IF([1]Plot_Data!A312="","",[1]Plot_Data!A312)</f>
        <v>Pleasant</v>
      </c>
      <c r="B312" s="3">
        <f>IF(ISERROR(INDEX([1]PlotInfo!$A$1:$G$145,MATCH(CONCATENATE($A312,$G312),[1]PlotInfo!$C:$C,0),MATCH("Install Date",[1]PlotInfo!$1:$1,0))),"",INDEX([1]PlotInfo!$A$1:$G$145,MATCH(CONCATENATE($A312,$G312),[1]PlotInfo!$C:$C,0),MATCH("Install Date",[1]PlotInfo!$1:$1,0)))</f>
        <v>43818</v>
      </c>
      <c r="C312" s="3">
        <f>IF([1]Plot_Data!B312="","",[1]Plot_Data!B312)</f>
        <v>44288</v>
      </c>
      <c r="D312" s="3" t="str">
        <f t="shared" si="20"/>
        <v>2021</v>
      </c>
      <c r="E312" s="3" t="str">
        <f t="shared" si="21"/>
        <v>SPRING</v>
      </c>
      <c r="F312" s="3" t="str">
        <f t="shared" si="22"/>
        <v>SPRING2021</v>
      </c>
      <c r="G312">
        <f>IF([1]Plot_Data!E312="","",[1]Plot_Data!E312)</f>
        <v>23</v>
      </c>
      <c r="H312" t="str">
        <f t="shared" si="23"/>
        <v>Pleasant23</v>
      </c>
      <c r="I312" t="str">
        <f>IF([1]Plot_Data!J312="","",[1]Plot_Data!J312)</f>
        <v>Seed only</v>
      </c>
      <c r="J312" t="str">
        <f>IF([1]Plot_Data!K312="","",[1]Plot_Data!K312)</f>
        <v>Cool</v>
      </c>
      <c r="K312">
        <f>IF([1]Plot_Data!L312="","",[1]Plot_Data!L312)</f>
        <v>0.05</v>
      </c>
      <c r="L312">
        <f>IF([1]Plot_Data!M312="","",[1]Plot_Data!M312)</f>
        <v>8</v>
      </c>
      <c r="M312">
        <f t="shared" si="24"/>
        <v>7.95</v>
      </c>
      <c r="N312" t="str">
        <f>IF([1]Plot_Data!N312="","",[1]Plot_Data!N312)</f>
        <v/>
      </c>
    </row>
    <row r="313" spans="1:14" x14ac:dyDescent="0.35">
      <c r="A313" t="str">
        <f>IF([1]Plot_Data!A313="","",[1]Plot_Data!A313)</f>
        <v>Pleasant</v>
      </c>
      <c r="B313" s="3">
        <f>IF(ISERROR(INDEX([1]PlotInfo!$A$1:$G$145,MATCH(CONCATENATE($A313,$G313),[1]PlotInfo!$C:$C,0),MATCH("Install Date",[1]PlotInfo!$1:$1,0))),"",INDEX([1]PlotInfo!$A$1:$G$145,MATCH(CONCATENATE($A313,$G313),[1]PlotInfo!$C:$C,0),MATCH("Install Date",[1]PlotInfo!$1:$1,0)))</f>
        <v>43818</v>
      </c>
      <c r="C313" s="3">
        <f>IF([1]Plot_Data!B313="","",[1]Plot_Data!B313)</f>
        <v>44288</v>
      </c>
      <c r="D313" s="3" t="str">
        <f t="shared" si="20"/>
        <v>2021</v>
      </c>
      <c r="E313" s="3" t="str">
        <f t="shared" si="21"/>
        <v>SPRING</v>
      </c>
      <c r="F313" s="3" t="str">
        <f t="shared" si="22"/>
        <v>SPRING2021</v>
      </c>
      <c r="G313">
        <f>IF([1]Plot_Data!E313="","",[1]Plot_Data!E313)</f>
        <v>24</v>
      </c>
      <c r="H313" t="str">
        <f t="shared" si="23"/>
        <v>Pleasant24</v>
      </c>
      <c r="I313" t="str">
        <f>IF([1]Plot_Data!J313="","",[1]Plot_Data!J313)</f>
        <v>Pits</v>
      </c>
      <c r="J313" t="str">
        <f>IF([1]Plot_Data!K313="","",[1]Plot_Data!K313)</f>
        <v>Warm</v>
      </c>
      <c r="K313">
        <f>IF([1]Plot_Data!L313="","",[1]Plot_Data!L313)</f>
        <v>0.05</v>
      </c>
      <c r="L313">
        <f>IF([1]Plot_Data!M313="","",[1]Plot_Data!M313)</f>
        <v>20</v>
      </c>
      <c r="M313">
        <f t="shared" si="24"/>
        <v>19.95</v>
      </c>
      <c r="N313" t="str">
        <f>IF([1]Plot_Data!N313="","",[1]Plot_Data!N313)</f>
        <v/>
      </c>
    </row>
    <row r="314" spans="1:14" x14ac:dyDescent="0.35">
      <c r="A314" t="str">
        <f>IF([1]Plot_Data!A314="","",[1]Plot_Data!A314)</f>
        <v>Pleasant</v>
      </c>
      <c r="B314" s="3">
        <f>IF(ISERROR(INDEX([1]PlotInfo!$A$1:$G$145,MATCH(CONCATENATE($A314,$G314),[1]PlotInfo!$C:$C,0),MATCH("Install Date",[1]PlotInfo!$1:$1,0))),"",INDEX([1]PlotInfo!$A$1:$G$145,MATCH(CONCATENATE($A314,$G314),[1]PlotInfo!$C:$C,0),MATCH("Install Date",[1]PlotInfo!$1:$1,0)))</f>
        <v>43818</v>
      </c>
      <c r="C314" s="3">
        <f>IF([1]Plot_Data!B314="","",[1]Plot_Data!B314)</f>
        <v>44288</v>
      </c>
      <c r="D314" s="3" t="str">
        <f t="shared" si="20"/>
        <v>2021</v>
      </c>
      <c r="E314" s="3" t="str">
        <f t="shared" si="21"/>
        <v>SPRING</v>
      </c>
      <c r="F314" s="3" t="str">
        <f t="shared" si="22"/>
        <v>SPRING2021</v>
      </c>
      <c r="G314">
        <f>IF([1]Plot_Data!E314="","",[1]Plot_Data!E314)</f>
        <v>25</v>
      </c>
      <c r="H314" t="str">
        <f t="shared" si="23"/>
        <v>Pleasant25</v>
      </c>
      <c r="I314" t="str">
        <f>IF([1]Plot_Data!J314="","",[1]Plot_Data!J314)</f>
        <v>Control</v>
      </c>
      <c r="J314" t="str">
        <f>IF([1]Plot_Data!K314="","",[1]Plot_Data!K314)</f>
        <v>None</v>
      </c>
      <c r="K314">
        <f>IF([1]Plot_Data!L314="","",[1]Plot_Data!L314)</f>
        <v>0.05</v>
      </c>
      <c r="L314">
        <f>IF([1]Plot_Data!M314="","",[1]Plot_Data!M314)</f>
        <v>10</v>
      </c>
      <c r="M314">
        <f t="shared" si="24"/>
        <v>9.9499999999999993</v>
      </c>
      <c r="N314" t="str">
        <f>IF([1]Plot_Data!N314="","",[1]Plot_Data!N314)</f>
        <v/>
      </c>
    </row>
    <row r="315" spans="1:14" x14ac:dyDescent="0.35">
      <c r="A315" t="str">
        <f>IF([1]Plot_Data!A315="","",[1]Plot_Data!A315)</f>
        <v>Pleasant</v>
      </c>
      <c r="B315" s="3">
        <f>IF(ISERROR(INDEX([1]PlotInfo!$A$1:$G$145,MATCH(CONCATENATE($A315,$G315),[1]PlotInfo!$C:$C,0),MATCH("Install Date",[1]PlotInfo!$1:$1,0))),"",INDEX([1]PlotInfo!$A$1:$G$145,MATCH(CONCATENATE($A315,$G315),[1]PlotInfo!$C:$C,0),MATCH("Install Date",[1]PlotInfo!$1:$1,0)))</f>
        <v>43818</v>
      </c>
      <c r="C315" s="3">
        <f>IF([1]Plot_Data!B315="","",[1]Plot_Data!B315)</f>
        <v>44288</v>
      </c>
      <c r="D315" s="3" t="str">
        <f t="shared" si="20"/>
        <v>2021</v>
      </c>
      <c r="E315" s="3" t="str">
        <f t="shared" si="21"/>
        <v>SPRING</v>
      </c>
      <c r="F315" s="3" t="str">
        <f t="shared" si="22"/>
        <v>SPRING2021</v>
      </c>
      <c r="G315">
        <f>IF([1]Plot_Data!E315="","",[1]Plot_Data!E315)</f>
        <v>26</v>
      </c>
      <c r="H315" t="str">
        <f t="shared" si="23"/>
        <v>Pleasant26</v>
      </c>
      <c r="I315" t="str">
        <f>IF([1]Plot_Data!J315="","",[1]Plot_Data!J315)</f>
        <v>ConMod</v>
      </c>
      <c r="J315" t="str">
        <f>IF([1]Plot_Data!K315="","",[1]Plot_Data!K315)</f>
        <v>Cool</v>
      </c>
      <c r="K315">
        <f>IF([1]Plot_Data!L315="","",[1]Plot_Data!L315)</f>
        <v>0.5</v>
      </c>
      <c r="L315">
        <f>IF([1]Plot_Data!M315="","",[1]Plot_Data!M315)</f>
        <v>15</v>
      </c>
      <c r="M315">
        <f t="shared" si="24"/>
        <v>14.5</v>
      </c>
      <c r="N315" t="str">
        <f>IF([1]Plot_Data!N315="","",[1]Plot_Data!N315)</f>
        <v/>
      </c>
    </row>
    <row r="316" spans="1:14" x14ac:dyDescent="0.35">
      <c r="A316" t="str">
        <f>IF([1]Plot_Data!A316="","",[1]Plot_Data!A316)</f>
        <v>Pleasant</v>
      </c>
      <c r="B316" s="3">
        <f>IF(ISERROR(INDEX([1]PlotInfo!$A$1:$G$145,MATCH(CONCATENATE($A316,$G316),[1]PlotInfo!$C:$C,0),MATCH("Install Date",[1]PlotInfo!$1:$1,0))),"",INDEX([1]PlotInfo!$A$1:$G$145,MATCH(CONCATENATE($A316,$G316),[1]PlotInfo!$C:$C,0),MATCH("Install Date",[1]PlotInfo!$1:$1,0)))</f>
        <v>43818</v>
      </c>
      <c r="C316" s="3">
        <f>IF([1]Plot_Data!B316="","",[1]Plot_Data!B316)</f>
        <v>44288</v>
      </c>
      <c r="D316" s="3" t="str">
        <f t="shared" si="20"/>
        <v>2021</v>
      </c>
      <c r="E316" s="3" t="str">
        <f t="shared" si="21"/>
        <v>SPRING</v>
      </c>
      <c r="F316" s="3" t="str">
        <f t="shared" si="22"/>
        <v>SPRING2021</v>
      </c>
      <c r="G316">
        <f>IF([1]Plot_Data!E316="","",[1]Plot_Data!E316)</f>
        <v>27</v>
      </c>
      <c r="H316" t="str">
        <f t="shared" si="23"/>
        <v>Pleasant27</v>
      </c>
      <c r="I316" t="str">
        <f>IF([1]Plot_Data!J316="","",[1]Plot_Data!J316)</f>
        <v>Mulch</v>
      </c>
      <c r="J316" t="str">
        <f>IF([1]Plot_Data!K316="","",[1]Plot_Data!K316)</f>
        <v>Cool</v>
      </c>
      <c r="K316">
        <f>IF([1]Plot_Data!L316="","",[1]Plot_Data!L316)</f>
        <v>0.05</v>
      </c>
      <c r="L316">
        <f>IF([1]Plot_Data!M316="","",[1]Plot_Data!M316)</f>
        <v>30</v>
      </c>
      <c r="M316">
        <f t="shared" si="24"/>
        <v>29.95</v>
      </c>
      <c r="N316">
        <f>IF([1]Plot_Data!N316="","",[1]Plot_Data!N316)</f>
        <v>55</v>
      </c>
    </row>
    <row r="317" spans="1:14" x14ac:dyDescent="0.35">
      <c r="A317" t="str">
        <f>IF([1]Plot_Data!A317="","",[1]Plot_Data!A317)</f>
        <v>Pleasant</v>
      </c>
      <c r="B317" s="3">
        <f>IF(ISERROR(INDEX([1]PlotInfo!$A$1:$G$145,MATCH(CONCATENATE($A317,$G317),[1]PlotInfo!$C:$C,0),MATCH("Install Date",[1]PlotInfo!$1:$1,0))),"",INDEX([1]PlotInfo!$A$1:$G$145,MATCH(CONCATENATE($A317,$G317),[1]PlotInfo!$C:$C,0),MATCH("Install Date",[1]PlotInfo!$1:$1,0)))</f>
        <v>43818</v>
      </c>
      <c r="C317" s="3">
        <f>IF([1]Plot_Data!B317="","",[1]Plot_Data!B317)</f>
        <v>44288</v>
      </c>
      <c r="D317" s="3" t="str">
        <f t="shared" si="20"/>
        <v>2021</v>
      </c>
      <c r="E317" s="3" t="str">
        <f t="shared" si="21"/>
        <v>SPRING</v>
      </c>
      <c r="F317" s="3" t="str">
        <f t="shared" si="22"/>
        <v>SPRING2021</v>
      </c>
      <c r="G317">
        <f>IF([1]Plot_Data!E317="","",[1]Plot_Data!E317)</f>
        <v>28</v>
      </c>
      <c r="H317" t="str">
        <f t="shared" si="23"/>
        <v>Pleasant28</v>
      </c>
      <c r="I317" t="str">
        <f>IF([1]Plot_Data!J317="","",[1]Plot_Data!J317)</f>
        <v>Mulch</v>
      </c>
      <c r="J317" t="str">
        <f>IF([1]Plot_Data!K317="","",[1]Plot_Data!K317)</f>
        <v>Warm</v>
      </c>
      <c r="K317">
        <f>IF([1]Plot_Data!L317="","",[1]Plot_Data!L317)</f>
        <v>0.05</v>
      </c>
      <c r="L317">
        <f>IF([1]Plot_Data!M317="","",[1]Plot_Data!M317)</f>
        <v>12</v>
      </c>
      <c r="M317">
        <f t="shared" si="24"/>
        <v>11.95</v>
      </c>
      <c r="N317">
        <f>IF([1]Plot_Data!N317="","",[1]Plot_Data!N317)</f>
        <v>25</v>
      </c>
    </row>
    <row r="318" spans="1:14" x14ac:dyDescent="0.35">
      <c r="A318" t="str">
        <f>IF([1]Plot_Data!A318="","",[1]Plot_Data!A318)</f>
        <v>Pleasant</v>
      </c>
      <c r="B318" s="3">
        <f>IF(ISERROR(INDEX([1]PlotInfo!$A$1:$G$145,MATCH(CONCATENATE($A318,$G318),[1]PlotInfo!$C:$C,0),MATCH("Install Date",[1]PlotInfo!$1:$1,0))),"",INDEX([1]PlotInfo!$A$1:$G$145,MATCH(CONCATENATE($A318,$G318),[1]PlotInfo!$C:$C,0),MATCH("Install Date",[1]PlotInfo!$1:$1,0)))</f>
        <v>43818</v>
      </c>
      <c r="C318" s="3">
        <f>IF([1]Plot_Data!B318="","",[1]Plot_Data!B318)</f>
        <v>44288</v>
      </c>
      <c r="D318" s="3" t="str">
        <f t="shared" si="20"/>
        <v>2021</v>
      </c>
      <c r="E318" s="3" t="str">
        <f t="shared" si="21"/>
        <v>SPRING</v>
      </c>
      <c r="F318" s="3" t="str">
        <f t="shared" si="22"/>
        <v>SPRING2021</v>
      </c>
      <c r="G318">
        <f>IF([1]Plot_Data!E318="","",[1]Plot_Data!E318)</f>
        <v>29</v>
      </c>
      <c r="H318" t="str">
        <f t="shared" si="23"/>
        <v>Pleasant29</v>
      </c>
      <c r="I318" t="str">
        <f>IF([1]Plot_Data!J318="","",[1]Plot_Data!J318)</f>
        <v>Pits</v>
      </c>
      <c r="J318" t="str">
        <f>IF([1]Plot_Data!K318="","",[1]Plot_Data!K318)</f>
        <v>Cool</v>
      </c>
      <c r="K318">
        <f>IF([1]Plot_Data!L318="","",[1]Plot_Data!L318)</f>
        <v>2</v>
      </c>
      <c r="L318">
        <f>IF([1]Plot_Data!M318="","",[1]Plot_Data!M318)</f>
        <v>18</v>
      </c>
      <c r="M318">
        <f t="shared" si="24"/>
        <v>16</v>
      </c>
      <c r="N318" t="str">
        <f>IF([1]Plot_Data!N318="","",[1]Plot_Data!N318)</f>
        <v/>
      </c>
    </row>
    <row r="319" spans="1:14" x14ac:dyDescent="0.35">
      <c r="A319" t="str">
        <f>IF([1]Plot_Data!A319="","",[1]Plot_Data!A319)</f>
        <v>Pleasant</v>
      </c>
      <c r="B319" s="3">
        <f>IF(ISERROR(INDEX([1]PlotInfo!$A$1:$G$145,MATCH(CONCATENATE($A319,$G319),[1]PlotInfo!$C:$C,0),MATCH("Install Date",[1]PlotInfo!$1:$1,0))),"",INDEX([1]PlotInfo!$A$1:$G$145,MATCH(CONCATENATE($A319,$G319),[1]PlotInfo!$C:$C,0),MATCH("Install Date",[1]PlotInfo!$1:$1,0)))</f>
        <v>43818</v>
      </c>
      <c r="C319" s="3">
        <f>IF([1]Plot_Data!B319="","",[1]Plot_Data!B319)</f>
        <v>44288</v>
      </c>
      <c r="D319" s="3" t="str">
        <f t="shared" si="20"/>
        <v>2021</v>
      </c>
      <c r="E319" s="3" t="str">
        <f t="shared" si="21"/>
        <v>SPRING</v>
      </c>
      <c r="F319" s="3" t="str">
        <f t="shared" si="22"/>
        <v>SPRING2021</v>
      </c>
      <c r="G319">
        <f>IF([1]Plot_Data!E319="","",[1]Plot_Data!E319)</f>
        <v>30</v>
      </c>
      <c r="H319" t="str">
        <f t="shared" si="23"/>
        <v>Pleasant30</v>
      </c>
      <c r="I319" t="str">
        <f>IF([1]Plot_Data!J319="","",[1]Plot_Data!J319)</f>
        <v>Seed only</v>
      </c>
      <c r="J319" t="str">
        <f>IF([1]Plot_Data!K319="","",[1]Plot_Data!K319)</f>
        <v>Warm</v>
      </c>
      <c r="K319">
        <f>IF([1]Plot_Data!L319="","",[1]Plot_Data!L319)</f>
        <v>0.2</v>
      </c>
      <c r="L319">
        <f>IF([1]Plot_Data!M319="","",[1]Plot_Data!M319)</f>
        <v>3</v>
      </c>
      <c r="M319">
        <f t="shared" si="24"/>
        <v>2.8</v>
      </c>
      <c r="N319" t="str">
        <f>IF([1]Plot_Data!N319="","",[1]Plot_Data!N319)</f>
        <v/>
      </c>
    </row>
    <row r="320" spans="1:14" x14ac:dyDescent="0.35">
      <c r="A320" t="str">
        <f>IF([1]Plot_Data!A320="","",[1]Plot_Data!A320)</f>
        <v>Pleasant</v>
      </c>
      <c r="B320" s="3">
        <f>IF(ISERROR(INDEX([1]PlotInfo!$A$1:$G$145,MATCH(CONCATENATE($A320,$G320),[1]PlotInfo!$C:$C,0),MATCH("Install Date",[1]PlotInfo!$1:$1,0))),"",INDEX([1]PlotInfo!$A$1:$G$145,MATCH(CONCATENATE($A320,$G320),[1]PlotInfo!$C:$C,0),MATCH("Install Date",[1]PlotInfo!$1:$1,0)))</f>
        <v>43818</v>
      </c>
      <c r="C320" s="3">
        <f>IF([1]Plot_Data!B320="","",[1]Plot_Data!B320)</f>
        <v>44288</v>
      </c>
      <c r="D320" s="3" t="str">
        <f t="shared" si="20"/>
        <v>2021</v>
      </c>
      <c r="E320" s="3" t="str">
        <f t="shared" si="21"/>
        <v>SPRING</v>
      </c>
      <c r="F320" s="3" t="str">
        <f t="shared" si="22"/>
        <v>SPRING2021</v>
      </c>
      <c r="G320">
        <f>IF([1]Plot_Data!E320="","",[1]Plot_Data!E320)</f>
        <v>31</v>
      </c>
      <c r="H320" t="str">
        <f t="shared" si="23"/>
        <v>Pleasant31</v>
      </c>
      <c r="I320" t="str">
        <f>IF([1]Plot_Data!J320="","",[1]Plot_Data!J320)</f>
        <v>ConMod</v>
      </c>
      <c r="J320" t="str">
        <f>IF([1]Plot_Data!K320="","",[1]Plot_Data!K320)</f>
        <v>Warm</v>
      </c>
      <c r="K320">
        <f>IF([1]Plot_Data!L320="","",[1]Plot_Data!L320)</f>
        <v>0.2</v>
      </c>
      <c r="L320">
        <f>IF([1]Plot_Data!M320="","",[1]Plot_Data!M320)</f>
        <v>18</v>
      </c>
      <c r="M320">
        <f t="shared" si="24"/>
        <v>17.8</v>
      </c>
      <c r="N320" t="str">
        <f>IF([1]Plot_Data!N320="","",[1]Plot_Data!N320)</f>
        <v/>
      </c>
    </row>
    <row r="321" spans="1:14" x14ac:dyDescent="0.35">
      <c r="A321" t="str">
        <f>IF([1]Plot_Data!A321="","",[1]Plot_Data!A321)</f>
        <v>Pleasant</v>
      </c>
      <c r="B321" s="3">
        <f>IF(ISERROR(INDEX([1]PlotInfo!$A$1:$G$145,MATCH(CONCATENATE($A321,$G321),[1]PlotInfo!$C:$C,0),MATCH("Install Date",[1]PlotInfo!$1:$1,0))),"",INDEX([1]PlotInfo!$A$1:$G$145,MATCH(CONCATENATE($A321,$G321),[1]PlotInfo!$C:$C,0),MATCH("Install Date",[1]PlotInfo!$1:$1,0)))</f>
        <v>43818</v>
      </c>
      <c r="C321" s="3">
        <f>IF([1]Plot_Data!B321="","",[1]Plot_Data!B321)</f>
        <v>44288</v>
      </c>
      <c r="D321" s="3" t="str">
        <f t="shared" si="20"/>
        <v>2021</v>
      </c>
      <c r="E321" s="3" t="str">
        <f t="shared" si="21"/>
        <v>SPRING</v>
      </c>
      <c r="F321" s="3" t="str">
        <f t="shared" si="22"/>
        <v>SPRING2021</v>
      </c>
      <c r="G321">
        <f>IF([1]Plot_Data!E321="","",[1]Plot_Data!E321)</f>
        <v>32</v>
      </c>
      <c r="H321" t="str">
        <f t="shared" si="23"/>
        <v>Pleasant32</v>
      </c>
      <c r="I321" t="str">
        <f>IF([1]Plot_Data!J321="","",[1]Plot_Data!J321)</f>
        <v>Seed only</v>
      </c>
      <c r="J321" t="str">
        <f>IF([1]Plot_Data!K321="","",[1]Plot_Data!K321)</f>
        <v>Cool</v>
      </c>
      <c r="K321">
        <f>IF([1]Plot_Data!L321="","",[1]Plot_Data!L321)</f>
        <v>0.1</v>
      </c>
      <c r="L321">
        <f>IF([1]Plot_Data!M321="","",[1]Plot_Data!M321)</f>
        <v>20</v>
      </c>
      <c r="M321">
        <f t="shared" si="24"/>
        <v>19.899999999999999</v>
      </c>
      <c r="N321" t="str">
        <f>IF([1]Plot_Data!N321="","",[1]Plot_Data!N321)</f>
        <v/>
      </c>
    </row>
    <row r="322" spans="1:14" x14ac:dyDescent="0.35">
      <c r="A322" t="str">
        <f>IF([1]Plot_Data!A322="","",[1]Plot_Data!A322)</f>
        <v>Pleasant</v>
      </c>
      <c r="B322" s="3">
        <f>IF(ISERROR(INDEX([1]PlotInfo!$A$1:$G$145,MATCH(CONCATENATE($A322,$G322),[1]PlotInfo!$C:$C,0),MATCH("Install Date",[1]PlotInfo!$1:$1,0))),"",INDEX([1]PlotInfo!$A$1:$G$145,MATCH(CONCATENATE($A322,$G322),[1]PlotInfo!$C:$C,0),MATCH("Install Date",[1]PlotInfo!$1:$1,0)))</f>
        <v>43818</v>
      </c>
      <c r="C322" s="3">
        <f>IF([1]Plot_Data!B322="","",[1]Plot_Data!B322)</f>
        <v>44288</v>
      </c>
      <c r="D322" s="3" t="str">
        <f t="shared" ref="D322:D385" si="25">TEXT(C322,"YYYY")</f>
        <v>2021</v>
      </c>
      <c r="E322" s="3" t="str">
        <f t="shared" ref="E322:E385" si="26">IF(MONTH(C322)=3,"SPRING",IF(MONTH(C322)=4,"SPRING",IF(MONTH(C322)=9,"AUTUMN",IF(MONTH(C322)=10,"AUTUMN",IF(MONTH(C322)=11,"AUTUMN",IF(MONTH(C322)=12,"AUTUMN","NONE"))))))</f>
        <v>SPRING</v>
      </c>
      <c r="F322" s="3" t="str">
        <f t="shared" ref="F322:F385" si="27">_xlfn.CONCAT(E322,D322)</f>
        <v>SPRING2021</v>
      </c>
      <c r="G322">
        <f>IF([1]Plot_Data!E322="","",[1]Plot_Data!E322)</f>
        <v>33</v>
      </c>
      <c r="H322" t="str">
        <f t="shared" ref="H322:H385" si="28">_xlfn.CONCAT(A322,G322)</f>
        <v>Pleasant33</v>
      </c>
      <c r="I322" t="str">
        <f>IF([1]Plot_Data!J322="","",[1]Plot_Data!J322)</f>
        <v>ConMod</v>
      </c>
      <c r="J322" t="str">
        <f>IF([1]Plot_Data!K322="","",[1]Plot_Data!K322)</f>
        <v>Cool</v>
      </c>
      <c r="K322">
        <f>IF([1]Plot_Data!L322="","",[1]Plot_Data!L322)</f>
        <v>0.05</v>
      </c>
      <c r="L322">
        <f>IF([1]Plot_Data!M322="","",[1]Plot_Data!M322)</f>
        <v>8</v>
      </c>
      <c r="M322">
        <f t="shared" si="24"/>
        <v>7.95</v>
      </c>
      <c r="N322" t="str">
        <f>IF([1]Plot_Data!N322="","",[1]Plot_Data!N322)</f>
        <v/>
      </c>
    </row>
    <row r="323" spans="1:14" x14ac:dyDescent="0.35">
      <c r="A323" t="str">
        <f>IF([1]Plot_Data!A323="","",[1]Plot_Data!A323)</f>
        <v>Pleasant</v>
      </c>
      <c r="B323" s="3">
        <f>IF(ISERROR(INDEX([1]PlotInfo!$A$1:$G$145,MATCH(CONCATENATE($A323,$G323),[1]PlotInfo!$C:$C,0),MATCH("Install Date",[1]PlotInfo!$1:$1,0))),"",INDEX([1]PlotInfo!$A$1:$G$145,MATCH(CONCATENATE($A323,$G323),[1]PlotInfo!$C:$C,0),MATCH("Install Date",[1]PlotInfo!$1:$1,0)))</f>
        <v>43818</v>
      </c>
      <c r="C323" s="3">
        <f>IF([1]Plot_Data!B323="","",[1]Plot_Data!B323)</f>
        <v>44288</v>
      </c>
      <c r="D323" s="3" t="str">
        <f t="shared" si="25"/>
        <v>2021</v>
      </c>
      <c r="E323" s="3" t="str">
        <f t="shared" si="26"/>
        <v>SPRING</v>
      </c>
      <c r="F323" s="3" t="str">
        <f t="shared" si="27"/>
        <v>SPRING2021</v>
      </c>
      <c r="G323">
        <f>IF([1]Plot_Data!E323="","",[1]Plot_Data!E323)</f>
        <v>34</v>
      </c>
      <c r="H323" t="str">
        <f t="shared" si="28"/>
        <v>Pleasant34</v>
      </c>
      <c r="I323" t="str">
        <f>IF([1]Plot_Data!J323="","",[1]Plot_Data!J323)</f>
        <v>Pits</v>
      </c>
      <c r="J323" t="str">
        <f>IF([1]Plot_Data!K323="","",[1]Plot_Data!K323)</f>
        <v>Warm</v>
      </c>
      <c r="K323">
        <f>IF([1]Plot_Data!L323="","",[1]Plot_Data!L323)</f>
        <v>0.05</v>
      </c>
      <c r="L323">
        <f>IF([1]Plot_Data!M323="","",[1]Plot_Data!M323)</f>
        <v>8</v>
      </c>
      <c r="M323">
        <f t="shared" ref="M323:M386" si="29">L323-K323</f>
        <v>7.95</v>
      </c>
      <c r="N323" t="str">
        <f>IF([1]Plot_Data!N323="","",[1]Plot_Data!N323)</f>
        <v/>
      </c>
    </row>
    <row r="324" spans="1:14" x14ac:dyDescent="0.35">
      <c r="A324" t="str">
        <f>IF([1]Plot_Data!A324="","",[1]Plot_Data!A324)</f>
        <v>Pleasant</v>
      </c>
      <c r="B324" s="3">
        <f>IF(ISERROR(INDEX([1]PlotInfo!$A$1:$G$145,MATCH(CONCATENATE($A324,$G324),[1]PlotInfo!$C:$C,0),MATCH("Install Date",[1]PlotInfo!$1:$1,0))),"",INDEX([1]PlotInfo!$A$1:$G$145,MATCH(CONCATENATE($A324,$G324),[1]PlotInfo!$C:$C,0),MATCH("Install Date",[1]PlotInfo!$1:$1,0)))</f>
        <v>43818</v>
      </c>
      <c r="C324" s="3">
        <f>IF([1]Plot_Data!B324="","",[1]Plot_Data!B324)</f>
        <v>44288</v>
      </c>
      <c r="D324" s="3" t="str">
        <f t="shared" si="25"/>
        <v>2021</v>
      </c>
      <c r="E324" s="3" t="str">
        <f t="shared" si="26"/>
        <v>SPRING</v>
      </c>
      <c r="F324" s="3" t="str">
        <f t="shared" si="27"/>
        <v>SPRING2021</v>
      </c>
      <c r="G324">
        <f>IF([1]Plot_Data!E324="","",[1]Plot_Data!E324)</f>
        <v>35</v>
      </c>
      <c r="H324" t="str">
        <f t="shared" si="28"/>
        <v>Pleasant35</v>
      </c>
      <c r="I324" t="str">
        <f>IF([1]Plot_Data!J324="","",[1]Plot_Data!J324)</f>
        <v>Mulch</v>
      </c>
      <c r="J324" t="str">
        <f>IF([1]Plot_Data!K324="","",[1]Plot_Data!K324)</f>
        <v>Cool</v>
      </c>
      <c r="K324">
        <f>IF([1]Plot_Data!L324="","",[1]Plot_Data!L324)</f>
        <v>0.5</v>
      </c>
      <c r="L324">
        <f>IF([1]Plot_Data!M324="","",[1]Plot_Data!M324)</f>
        <v>25</v>
      </c>
      <c r="M324">
        <f t="shared" si="29"/>
        <v>24.5</v>
      </c>
      <c r="N324">
        <f>IF([1]Plot_Data!N324="","",[1]Plot_Data!N324)</f>
        <v>35</v>
      </c>
    </row>
    <row r="325" spans="1:14" x14ac:dyDescent="0.35">
      <c r="A325" t="str">
        <f>IF([1]Plot_Data!A325="","",[1]Plot_Data!A325)</f>
        <v>Pleasant</v>
      </c>
      <c r="B325" s="3">
        <f>IF(ISERROR(INDEX([1]PlotInfo!$A$1:$G$145,MATCH(CONCATENATE($A325,$G325),[1]PlotInfo!$C:$C,0),MATCH("Install Date",[1]PlotInfo!$1:$1,0))),"",INDEX([1]PlotInfo!$A$1:$G$145,MATCH(CONCATENATE($A325,$G325),[1]PlotInfo!$C:$C,0),MATCH("Install Date",[1]PlotInfo!$1:$1,0)))</f>
        <v>43818</v>
      </c>
      <c r="C325" s="3">
        <f>IF([1]Plot_Data!B325="","",[1]Plot_Data!B325)</f>
        <v>44288</v>
      </c>
      <c r="D325" s="3" t="str">
        <f t="shared" si="25"/>
        <v>2021</v>
      </c>
      <c r="E325" s="3" t="str">
        <f t="shared" si="26"/>
        <v>SPRING</v>
      </c>
      <c r="F325" s="3" t="str">
        <f t="shared" si="27"/>
        <v>SPRING2021</v>
      </c>
      <c r="G325">
        <f>IF([1]Plot_Data!E325="","",[1]Plot_Data!E325)</f>
        <v>36</v>
      </c>
      <c r="H325" t="str">
        <f t="shared" si="28"/>
        <v>Pleasant36</v>
      </c>
      <c r="I325" t="str">
        <f>IF([1]Plot_Data!J325="","",[1]Plot_Data!J325)</f>
        <v>Pits</v>
      </c>
      <c r="J325" t="str">
        <f>IF([1]Plot_Data!K325="","",[1]Plot_Data!K325)</f>
        <v>Cool</v>
      </c>
      <c r="K325">
        <f>IF([1]Plot_Data!L325="","",[1]Plot_Data!L325)</f>
        <v>0.5</v>
      </c>
      <c r="L325">
        <f>IF([1]Plot_Data!M325="","",[1]Plot_Data!M325)</f>
        <v>20</v>
      </c>
      <c r="M325">
        <f t="shared" si="29"/>
        <v>19.5</v>
      </c>
      <c r="N325" t="str">
        <f>IF([1]Plot_Data!N325="","",[1]Plot_Data!N325)</f>
        <v/>
      </c>
    </row>
    <row r="326" spans="1:14" x14ac:dyDescent="0.35">
      <c r="A326" t="str">
        <f>IF([1]Plot_Data!A326="","",[1]Plot_Data!A326)</f>
        <v>Preserve</v>
      </c>
      <c r="B326" s="3">
        <f>IF(ISERROR(INDEX([1]PlotInfo!$A$1:$G$145,MATCH(CONCATENATE($A326,$G326),[1]PlotInfo!$C:$C,0),MATCH("Install Date",[1]PlotInfo!$1:$1,0))),"",INDEX([1]PlotInfo!$A$1:$G$145,MATCH(CONCATENATE($A326,$G326),[1]PlotInfo!$C:$C,0),MATCH("Install Date",[1]PlotInfo!$1:$1,0)))</f>
        <v>43794</v>
      </c>
      <c r="C326" s="3">
        <f>IF([1]Plot_Data!B326="","",[1]Plot_Data!B326)</f>
        <v>44285</v>
      </c>
      <c r="D326" s="3" t="str">
        <f t="shared" si="25"/>
        <v>2021</v>
      </c>
      <c r="E326" s="3" t="str">
        <f t="shared" si="26"/>
        <v>SPRING</v>
      </c>
      <c r="F326" s="3" t="str">
        <f t="shared" si="27"/>
        <v>SPRING2021</v>
      </c>
      <c r="G326">
        <f>IF([1]Plot_Data!E326="","",[1]Plot_Data!E326)</f>
        <v>1</v>
      </c>
      <c r="H326" t="str">
        <f t="shared" si="28"/>
        <v>Preserve1</v>
      </c>
      <c r="I326" t="str">
        <f>IF([1]Plot_Data!J326="","",[1]Plot_Data!J326)</f>
        <v>Mulch</v>
      </c>
      <c r="J326" t="str">
        <f>IF([1]Plot_Data!K326="","",[1]Plot_Data!K326)</f>
        <v>Cool</v>
      </c>
      <c r="K326">
        <f>IF([1]Plot_Data!L326="","",[1]Plot_Data!L326)</f>
        <v>0.5</v>
      </c>
      <c r="L326">
        <f>IF([1]Plot_Data!M326="","",[1]Plot_Data!M326)</f>
        <v>60</v>
      </c>
      <c r="M326">
        <f t="shared" si="29"/>
        <v>59.5</v>
      </c>
      <c r="N326">
        <f>IF([1]Plot_Data!N326="","",[1]Plot_Data!N326)</f>
        <v>45</v>
      </c>
    </row>
    <row r="327" spans="1:14" x14ac:dyDescent="0.35">
      <c r="A327" t="str">
        <f>IF([1]Plot_Data!A327="","",[1]Plot_Data!A327)</f>
        <v>Preserve</v>
      </c>
      <c r="B327" s="3">
        <f>IF(ISERROR(INDEX([1]PlotInfo!$A$1:$G$145,MATCH(CONCATENATE($A327,$G327),[1]PlotInfo!$C:$C,0),MATCH("Install Date",[1]PlotInfo!$1:$1,0))),"",INDEX([1]PlotInfo!$A$1:$G$145,MATCH(CONCATENATE($A327,$G327),[1]PlotInfo!$C:$C,0),MATCH("Install Date",[1]PlotInfo!$1:$1,0)))</f>
        <v>43794</v>
      </c>
      <c r="C327" s="3">
        <f>IF([1]Plot_Data!B327="","",[1]Plot_Data!B327)</f>
        <v>44285</v>
      </c>
      <c r="D327" s="3" t="str">
        <f t="shared" si="25"/>
        <v>2021</v>
      </c>
      <c r="E327" s="3" t="str">
        <f t="shared" si="26"/>
        <v>SPRING</v>
      </c>
      <c r="F327" s="3" t="str">
        <f t="shared" si="27"/>
        <v>SPRING2021</v>
      </c>
      <c r="G327">
        <f>IF([1]Plot_Data!E327="","",[1]Plot_Data!E327)</f>
        <v>2</v>
      </c>
      <c r="H327" t="str">
        <f t="shared" si="28"/>
        <v>Preserve2</v>
      </c>
      <c r="I327" t="str">
        <f>IF([1]Plot_Data!J327="","",[1]Plot_Data!J327)</f>
        <v>Seed only</v>
      </c>
      <c r="J327" t="str">
        <f>IF([1]Plot_Data!K327="","",[1]Plot_Data!K327)</f>
        <v>Cool</v>
      </c>
      <c r="K327">
        <f>IF([1]Plot_Data!L327="","",[1]Plot_Data!L327)</f>
        <v>0.5</v>
      </c>
      <c r="L327">
        <f>IF([1]Plot_Data!M327="","",[1]Plot_Data!M327)</f>
        <v>50</v>
      </c>
      <c r="M327">
        <f t="shared" si="29"/>
        <v>49.5</v>
      </c>
      <c r="N327" t="str">
        <f>IF([1]Plot_Data!N327="","",[1]Plot_Data!N327)</f>
        <v/>
      </c>
    </row>
    <row r="328" spans="1:14" x14ac:dyDescent="0.35">
      <c r="A328" t="str">
        <f>IF([1]Plot_Data!A328="","",[1]Plot_Data!A328)</f>
        <v>Preserve</v>
      </c>
      <c r="B328" s="3">
        <f>IF(ISERROR(INDEX([1]PlotInfo!$A$1:$G$145,MATCH(CONCATENATE($A328,$G328),[1]PlotInfo!$C:$C,0),MATCH("Install Date",[1]PlotInfo!$1:$1,0))),"",INDEX([1]PlotInfo!$A$1:$G$145,MATCH(CONCATENATE($A328,$G328),[1]PlotInfo!$C:$C,0),MATCH("Install Date",[1]PlotInfo!$1:$1,0)))</f>
        <v>43794</v>
      </c>
      <c r="C328" s="3">
        <f>IF([1]Plot_Data!B328="","",[1]Plot_Data!B328)</f>
        <v>44285</v>
      </c>
      <c r="D328" s="3" t="str">
        <f t="shared" si="25"/>
        <v>2021</v>
      </c>
      <c r="E328" s="3" t="str">
        <f t="shared" si="26"/>
        <v>SPRING</v>
      </c>
      <c r="F328" s="3" t="str">
        <f t="shared" si="27"/>
        <v>SPRING2021</v>
      </c>
      <c r="G328">
        <f>IF([1]Plot_Data!E328="","",[1]Plot_Data!E328)</f>
        <v>3</v>
      </c>
      <c r="H328" t="str">
        <f t="shared" si="28"/>
        <v>Preserve3</v>
      </c>
      <c r="I328" t="str">
        <f>IF([1]Plot_Data!J328="","",[1]Plot_Data!J328)</f>
        <v>Pits</v>
      </c>
      <c r="J328" t="str">
        <f>IF([1]Plot_Data!K328="","",[1]Plot_Data!K328)</f>
        <v>Cool</v>
      </c>
      <c r="K328">
        <f>IF([1]Plot_Data!L328="","",[1]Plot_Data!L328)</f>
        <v>2</v>
      </c>
      <c r="L328">
        <f>IF([1]Plot_Data!M328="","",[1]Plot_Data!M328)</f>
        <v>35</v>
      </c>
      <c r="M328">
        <f t="shared" si="29"/>
        <v>33</v>
      </c>
      <c r="N328" t="str">
        <f>IF([1]Plot_Data!N328="","",[1]Plot_Data!N328)</f>
        <v/>
      </c>
    </row>
    <row r="329" spans="1:14" x14ac:dyDescent="0.35">
      <c r="A329" t="str">
        <f>IF([1]Plot_Data!A329="","",[1]Plot_Data!A329)</f>
        <v>Preserve</v>
      </c>
      <c r="B329" s="3">
        <f>IF(ISERROR(INDEX([1]PlotInfo!$A$1:$G$145,MATCH(CONCATENATE($A329,$G329),[1]PlotInfo!$C:$C,0),MATCH("Install Date",[1]PlotInfo!$1:$1,0))),"",INDEX([1]PlotInfo!$A$1:$G$145,MATCH(CONCATENATE($A329,$G329),[1]PlotInfo!$C:$C,0),MATCH("Install Date",[1]PlotInfo!$1:$1,0)))</f>
        <v>43794</v>
      </c>
      <c r="C329" s="3">
        <f>IF([1]Plot_Data!B329="","",[1]Plot_Data!B329)</f>
        <v>44285</v>
      </c>
      <c r="D329" s="3" t="str">
        <f t="shared" si="25"/>
        <v>2021</v>
      </c>
      <c r="E329" s="3" t="str">
        <f t="shared" si="26"/>
        <v>SPRING</v>
      </c>
      <c r="F329" s="3" t="str">
        <f t="shared" si="27"/>
        <v>SPRING2021</v>
      </c>
      <c r="G329">
        <f>IF([1]Plot_Data!E329="","",[1]Plot_Data!E329)</f>
        <v>4</v>
      </c>
      <c r="H329" t="str">
        <f t="shared" si="28"/>
        <v>Preserve4</v>
      </c>
      <c r="I329" t="str">
        <f>IF([1]Plot_Data!J329="","",[1]Plot_Data!J329)</f>
        <v>ConMod</v>
      </c>
      <c r="J329" t="str">
        <f>IF([1]Plot_Data!K329="","",[1]Plot_Data!K329)</f>
        <v>Cool</v>
      </c>
      <c r="K329">
        <f>IF([1]Plot_Data!L329="","",[1]Plot_Data!L329)</f>
        <v>0.5</v>
      </c>
      <c r="L329">
        <f>IF([1]Plot_Data!M329="","",[1]Plot_Data!M329)</f>
        <v>35</v>
      </c>
      <c r="M329">
        <f t="shared" si="29"/>
        <v>34.5</v>
      </c>
      <c r="N329" t="str">
        <f>IF([1]Plot_Data!N329="","",[1]Plot_Data!N329)</f>
        <v/>
      </c>
    </row>
    <row r="330" spans="1:14" x14ac:dyDescent="0.35">
      <c r="A330" t="str">
        <f>IF([1]Plot_Data!A330="","",[1]Plot_Data!A330)</f>
        <v>Preserve</v>
      </c>
      <c r="B330" s="3">
        <f>IF(ISERROR(INDEX([1]PlotInfo!$A$1:$G$145,MATCH(CONCATENATE($A330,$G330),[1]PlotInfo!$C:$C,0),MATCH("Install Date",[1]PlotInfo!$1:$1,0))),"",INDEX([1]PlotInfo!$A$1:$G$145,MATCH(CONCATENATE($A330,$G330),[1]PlotInfo!$C:$C,0),MATCH("Install Date",[1]PlotInfo!$1:$1,0)))</f>
        <v>43794</v>
      </c>
      <c r="C330" s="3">
        <f>IF([1]Plot_Data!B330="","",[1]Plot_Data!B330)</f>
        <v>44285</v>
      </c>
      <c r="D330" s="3" t="str">
        <f t="shared" si="25"/>
        <v>2021</v>
      </c>
      <c r="E330" s="3" t="str">
        <f t="shared" si="26"/>
        <v>SPRING</v>
      </c>
      <c r="F330" s="3" t="str">
        <f t="shared" si="27"/>
        <v>SPRING2021</v>
      </c>
      <c r="G330">
        <f>IF([1]Plot_Data!E330="","",[1]Plot_Data!E330)</f>
        <v>5</v>
      </c>
      <c r="H330" t="str">
        <f t="shared" si="28"/>
        <v>Preserve5</v>
      </c>
      <c r="I330" t="str">
        <f>IF([1]Plot_Data!J330="","",[1]Plot_Data!J330)</f>
        <v>Control</v>
      </c>
      <c r="J330" t="str">
        <f>IF([1]Plot_Data!K330="","",[1]Plot_Data!K330)</f>
        <v>None</v>
      </c>
      <c r="K330">
        <f>IF([1]Plot_Data!L330="","",[1]Plot_Data!L330)</f>
        <v>0</v>
      </c>
      <c r="L330">
        <f>IF([1]Plot_Data!M330="","",[1]Plot_Data!M330)</f>
        <v>30</v>
      </c>
      <c r="M330">
        <f t="shared" si="29"/>
        <v>30</v>
      </c>
      <c r="N330" t="str">
        <f>IF([1]Plot_Data!N330="","",[1]Plot_Data!N330)</f>
        <v/>
      </c>
    </row>
    <row r="331" spans="1:14" x14ac:dyDescent="0.35">
      <c r="A331" t="str">
        <f>IF([1]Plot_Data!A331="","",[1]Plot_Data!A331)</f>
        <v>Preserve</v>
      </c>
      <c r="B331" s="3">
        <f>IF(ISERROR(INDEX([1]PlotInfo!$A$1:$G$145,MATCH(CONCATENATE($A331,$G331),[1]PlotInfo!$C:$C,0),MATCH("Install Date",[1]PlotInfo!$1:$1,0))),"",INDEX([1]PlotInfo!$A$1:$G$145,MATCH(CONCATENATE($A331,$G331),[1]PlotInfo!$C:$C,0),MATCH("Install Date",[1]PlotInfo!$1:$1,0)))</f>
        <v>43794</v>
      </c>
      <c r="C331" s="3">
        <f>IF([1]Plot_Data!B331="","",[1]Plot_Data!B331)</f>
        <v>44285</v>
      </c>
      <c r="D331" s="3" t="str">
        <f t="shared" si="25"/>
        <v>2021</v>
      </c>
      <c r="E331" s="3" t="str">
        <f t="shared" si="26"/>
        <v>SPRING</v>
      </c>
      <c r="F331" s="3" t="str">
        <f t="shared" si="27"/>
        <v>SPRING2021</v>
      </c>
      <c r="G331">
        <f>IF([1]Plot_Data!E331="","",[1]Plot_Data!E331)</f>
        <v>6</v>
      </c>
      <c r="H331" t="str">
        <f t="shared" si="28"/>
        <v>Preserve6</v>
      </c>
      <c r="I331" t="str">
        <f>IF([1]Plot_Data!J331="","",[1]Plot_Data!J331)</f>
        <v>Seed only</v>
      </c>
      <c r="J331" t="str">
        <f>IF([1]Plot_Data!K331="","",[1]Plot_Data!K331)</f>
        <v>Warm</v>
      </c>
      <c r="K331">
        <f>IF([1]Plot_Data!L331="","",[1]Plot_Data!L331)</f>
        <v>0</v>
      </c>
      <c r="L331">
        <f>IF([1]Plot_Data!M331="","",[1]Plot_Data!M331)</f>
        <v>25</v>
      </c>
      <c r="M331">
        <f t="shared" si="29"/>
        <v>25</v>
      </c>
      <c r="N331" t="str">
        <f>IF([1]Plot_Data!N331="","",[1]Plot_Data!N331)</f>
        <v/>
      </c>
    </row>
    <row r="332" spans="1:14" x14ac:dyDescent="0.35">
      <c r="A332" t="str">
        <f>IF([1]Plot_Data!A332="","",[1]Plot_Data!A332)</f>
        <v>Preserve</v>
      </c>
      <c r="B332" s="3">
        <f>IF(ISERROR(INDEX([1]PlotInfo!$A$1:$G$145,MATCH(CONCATENATE($A332,$G332),[1]PlotInfo!$C:$C,0),MATCH("Install Date",[1]PlotInfo!$1:$1,0))),"",INDEX([1]PlotInfo!$A$1:$G$145,MATCH(CONCATENATE($A332,$G332),[1]PlotInfo!$C:$C,0),MATCH("Install Date",[1]PlotInfo!$1:$1,0)))</f>
        <v>43794</v>
      </c>
      <c r="C332" s="3">
        <f>IF([1]Plot_Data!B332="","",[1]Plot_Data!B332)</f>
        <v>44285</v>
      </c>
      <c r="D332" s="3" t="str">
        <f t="shared" si="25"/>
        <v>2021</v>
      </c>
      <c r="E332" s="3" t="str">
        <f t="shared" si="26"/>
        <v>SPRING</v>
      </c>
      <c r="F332" s="3" t="str">
        <f t="shared" si="27"/>
        <v>SPRING2021</v>
      </c>
      <c r="G332">
        <f>IF([1]Plot_Data!E332="","",[1]Plot_Data!E332)</f>
        <v>7</v>
      </c>
      <c r="H332" t="str">
        <f t="shared" si="28"/>
        <v>Preserve7</v>
      </c>
      <c r="I332" t="str">
        <f>IF([1]Plot_Data!J332="","",[1]Plot_Data!J332)</f>
        <v>Pits</v>
      </c>
      <c r="J332" t="str">
        <f>IF([1]Plot_Data!K332="","",[1]Plot_Data!K332)</f>
        <v>Warm</v>
      </c>
      <c r="K332">
        <f>IF([1]Plot_Data!L332="","",[1]Plot_Data!L332)</f>
        <v>0.5</v>
      </c>
      <c r="L332">
        <f>IF([1]Plot_Data!M332="","",[1]Plot_Data!M332)</f>
        <v>25</v>
      </c>
      <c r="M332">
        <f t="shared" si="29"/>
        <v>24.5</v>
      </c>
      <c r="N332" t="str">
        <f>IF([1]Plot_Data!N332="","",[1]Plot_Data!N332)</f>
        <v/>
      </c>
    </row>
    <row r="333" spans="1:14" x14ac:dyDescent="0.35">
      <c r="A333" t="str">
        <f>IF([1]Plot_Data!A333="","",[1]Plot_Data!A333)</f>
        <v>Preserve</v>
      </c>
      <c r="B333" s="3">
        <f>IF(ISERROR(INDEX([1]PlotInfo!$A$1:$G$145,MATCH(CONCATENATE($A333,$G333),[1]PlotInfo!$C:$C,0),MATCH("Install Date",[1]PlotInfo!$1:$1,0))),"",INDEX([1]PlotInfo!$A$1:$G$145,MATCH(CONCATENATE($A333,$G333),[1]PlotInfo!$C:$C,0),MATCH("Install Date",[1]PlotInfo!$1:$1,0)))</f>
        <v>43794</v>
      </c>
      <c r="C333" s="3">
        <f>IF([1]Plot_Data!B333="","",[1]Plot_Data!B333)</f>
        <v>44285</v>
      </c>
      <c r="D333" s="3" t="str">
        <f t="shared" si="25"/>
        <v>2021</v>
      </c>
      <c r="E333" s="3" t="str">
        <f t="shared" si="26"/>
        <v>SPRING</v>
      </c>
      <c r="F333" s="3" t="str">
        <f t="shared" si="27"/>
        <v>SPRING2021</v>
      </c>
      <c r="G333">
        <f>IF([1]Plot_Data!E333="","",[1]Plot_Data!E333)</f>
        <v>8</v>
      </c>
      <c r="H333" t="str">
        <f t="shared" si="28"/>
        <v>Preserve8</v>
      </c>
      <c r="I333" t="str">
        <f>IF([1]Plot_Data!J333="","",[1]Plot_Data!J333)</f>
        <v>Control</v>
      </c>
      <c r="J333" t="str">
        <f>IF([1]Plot_Data!K333="","",[1]Plot_Data!K333)</f>
        <v>None</v>
      </c>
      <c r="K333">
        <f>IF([1]Plot_Data!L333="","",[1]Plot_Data!L333)</f>
        <v>0</v>
      </c>
      <c r="L333">
        <f>IF([1]Plot_Data!M333="","",[1]Plot_Data!M333)</f>
        <v>25</v>
      </c>
      <c r="M333">
        <f t="shared" si="29"/>
        <v>25</v>
      </c>
      <c r="N333" t="str">
        <f>IF([1]Plot_Data!N333="","",[1]Plot_Data!N333)</f>
        <v/>
      </c>
    </row>
    <row r="334" spans="1:14" x14ac:dyDescent="0.35">
      <c r="A334" t="str">
        <f>IF([1]Plot_Data!A334="","",[1]Plot_Data!A334)</f>
        <v>Preserve</v>
      </c>
      <c r="B334" s="3">
        <f>IF(ISERROR(INDEX([1]PlotInfo!$A$1:$G$145,MATCH(CONCATENATE($A334,$G334),[1]PlotInfo!$C:$C,0),MATCH("Install Date",[1]PlotInfo!$1:$1,0))),"",INDEX([1]PlotInfo!$A$1:$G$145,MATCH(CONCATENATE($A334,$G334),[1]PlotInfo!$C:$C,0),MATCH("Install Date",[1]PlotInfo!$1:$1,0)))</f>
        <v>43794</v>
      </c>
      <c r="C334" s="3">
        <f>IF([1]Plot_Data!B334="","",[1]Plot_Data!B334)</f>
        <v>44285</v>
      </c>
      <c r="D334" s="3" t="str">
        <f t="shared" si="25"/>
        <v>2021</v>
      </c>
      <c r="E334" s="3" t="str">
        <f t="shared" si="26"/>
        <v>SPRING</v>
      </c>
      <c r="F334" s="3" t="str">
        <f t="shared" si="27"/>
        <v>SPRING2021</v>
      </c>
      <c r="G334">
        <f>IF([1]Plot_Data!E334="","",[1]Plot_Data!E334)</f>
        <v>9</v>
      </c>
      <c r="H334" t="str">
        <f t="shared" si="28"/>
        <v>Preserve9</v>
      </c>
      <c r="I334" t="str">
        <f>IF([1]Plot_Data!J334="","",[1]Plot_Data!J334)</f>
        <v>Mulch</v>
      </c>
      <c r="J334" t="str">
        <f>IF([1]Plot_Data!K334="","",[1]Plot_Data!K334)</f>
        <v>Warm</v>
      </c>
      <c r="K334">
        <f>IF([1]Plot_Data!L334="","",[1]Plot_Data!L334)</f>
        <v>0</v>
      </c>
      <c r="L334">
        <f>IF([1]Plot_Data!M334="","",[1]Plot_Data!M334)</f>
        <v>30</v>
      </c>
      <c r="M334">
        <f t="shared" si="29"/>
        <v>30</v>
      </c>
      <c r="N334">
        <f>IF([1]Plot_Data!N334="","",[1]Plot_Data!N334)</f>
        <v>35</v>
      </c>
    </row>
    <row r="335" spans="1:14" x14ac:dyDescent="0.35">
      <c r="A335" t="str">
        <f>IF([1]Plot_Data!A335="","",[1]Plot_Data!A335)</f>
        <v>Preserve</v>
      </c>
      <c r="B335" s="3">
        <f>IF(ISERROR(INDEX([1]PlotInfo!$A$1:$G$145,MATCH(CONCATENATE($A335,$G335),[1]PlotInfo!$C:$C,0),MATCH("Install Date",[1]PlotInfo!$1:$1,0))),"",INDEX([1]PlotInfo!$A$1:$G$145,MATCH(CONCATENATE($A335,$G335),[1]PlotInfo!$C:$C,0),MATCH("Install Date",[1]PlotInfo!$1:$1,0)))</f>
        <v>43794</v>
      </c>
      <c r="C335" s="3">
        <f>IF([1]Plot_Data!B335="","",[1]Plot_Data!B335)</f>
        <v>44285</v>
      </c>
      <c r="D335" s="3" t="str">
        <f t="shared" si="25"/>
        <v>2021</v>
      </c>
      <c r="E335" s="3" t="str">
        <f t="shared" si="26"/>
        <v>SPRING</v>
      </c>
      <c r="F335" s="3" t="str">
        <f t="shared" si="27"/>
        <v>SPRING2021</v>
      </c>
      <c r="G335">
        <f>IF([1]Plot_Data!E335="","",[1]Plot_Data!E335)</f>
        <v>10</v>
      </c>
      <c r="H335" t="str">
        <f t="shared" si="28"/>
        <v>Preserve10</v>
      </c>
      <c r="I335" t="str">
        <f>IF([1]Plot_Data!J335="","",[1]Plot_Data!J335)</f>
        <v>Seed only</v>
      </c>
      <c r="J335" t="str">
        <f>IF([1]Plot_Data!K335="","",[1]Plot_Data!K335)</f>
        <v>Cool</v>
      </c>
      <c r="K335">
        <f>IF([1]Plot_Data!L335="","",[1]Plot_Data!L335)</f>
        <v>0.5</v>
      </c>
      <c r="L335">
        <f>IF([1]Plot_Data!M335="","",[1]Plot_Data!M335)</f>
        <v>30</v>
      </c>
      <c r="M335">
        <f t="shared" si="29"/>
        <v>29.5</v>
      </c>
      <c r="N335" t="str">
        <f>IF([1]Plot_Data!N335="","",[1]Plot_Data!N335)</f>
        <v/>
      </c>
    </row>
    <row r="336" spans="1:14" x14ac:dyDescent="0.35">
      <c r="A336" t="str">
        <f>IF([1]Plot_Data!A336="","",[1]Plot_Data!A336)</f>
        <v>Preserve</v>
      </c>
      <c r="B336" s="3">
        <f>IF(ISERROR(INDEX([1]PlotInfo!$A$1:$G$145,MATCH(CONCATENATE($A336,$G336),[1]PlotInfo!$C:$C,0),MATCH("Install Date",[1]PlotInfo!$1:$1,0))),"",INDEX([1]PlotInfo!$A$1:$G$145,MATCH(CONCATENATE($A336,$G336),[1]PlotInfo!$C:$C,0),MATCH("Install Date",[1]PlotInfo!$1:$1,0)))</f>
        <v>43794</v>
      </c>
      <c r="C336" s="3">
        <f>IF([1]Plot_Data!B336="","",[1]Plot_Data!B336)</f>
        <v>44285</v>
      </c>
      <c r="D336" s="3" t="str">
        <f t="shared" si="25"/>
        <v>2021</v>
      </c>
      <c r="E336" s="3" t="str">
        <f t="shared" si="26"/>
        <v>SPRING</v>
      </c>
      <c r="F336" s="3" t="str">
        <f t="shared" si="27"/>
        <v>SPRING2021</v>
      </c>
      <c r="G336">
        <f>IF([1]Plot_Data!E336="","",[1]Plot_Data!E336)</f>
        <v>11</v>
      </c>
      <c r="H336" t="str">
        <f t="shared" si="28"/>
        <v>Preserve11</v>
      </c>
      <c r="I336" t="str">
        <f>IF([1]Plot_Data!J336="","",[1]Plot_Data!J336)</f>
        <v>Seed only</v>
      </c>
      <c r="J336" t="str">
        <f>IF([1]Plot_Data!K336="","",[1]Plot_Data!K336)</f>
        <v>Warm</v>
      </c>
      <c r="K336">
        <f>IF([1]Plot_Data!L336="","",[1]Plot_Data!L336)</f>
        <v>0</v>
      </c>
      <c r="L336">
        <f>IF([1]Plot_Data!M336="","",[1]Plot_Data!M336)</f>
        <v>5</v>
      </c>
      <c r="M336">
        <f t="shared" si="29"/>
        <v>5</v>
      </c>
      <c r="N336" t="str">
        <f>IF([1]Plot_Data!N336="","",[1]Plot_Data!N336)</f>
        <v/>
      </c>
    </row>
    <row r="337" spans="1:14" x14ac:dyDescent="0.35">
      <c r="A337" t="str">
        <f>IF([1]Plot_Data!A337="","",[1]Plot_Data!A337)</f>
        <v>Preserve</v>
      </c>
      <c r="B337" s="3">
        <f>IF(ISERROR(INDEX([1]PlotInfo!$A$1:$G$145,MATCH(CONCATENATE($A337,$G337),[1]PlotInfo!$C:$C,0),MATCH("Install Date",[1]PlotInfo!$1:$1,0))),"",INDEX([1]PlotInfo!$A$1:$G$145,MATCH(CONCATENATE($A337,$G337),[1]PlotInfo!$C:$C,0),MATCH("Install Date",[1]PlotInfo!$1:$1,0)))</f>
        <v>43794</v>
      </c>
      <c r="C337" s="3">
        <f>IF([1]Plot_Data!B337="","",[1]Plot_Data!B337)</f>
        <v>44285</v>
      </c>
      <c r="D337" s="3" t="str">
        <f t="shared" si="25"/>
        <v>2021</v>
      </c>
      <c r="E337" s="3" t="str">
        <f t="shared" si="26"/>
        <v>SPRING</v>
      </c>
      <c r="F337" s="3" t="str">
        <f t="shared" si="27"/>
        <v>SPRING2021</v>
      </c>
      <c r="G337">
        <f>IF([1]Plot_Data!E337="","",[1]Plot_Data!E337)</f>
        <v>12</v>
      </c>
      <c r="H337" t="str">
        <f t="shared" si="28"/>
        <v>Preserve12</v>
      </c>
      <c r="I337" t="str">
        <f>IF([1]Plot_Data!J337="","",[1]Plot_Data!J337)</f>
        <v>ConMod</v>
      </c>
      <c r="J337" t="str">
        <f>IF([1]Plot_Data!K337="","",[1]Plot_Data!K337)</f>
        <v>Warm</v>
      </c>
      <c r="K337">
        <f>IF([1]Plot_Data!L337="","",[1]Plot_Data!L337)</f>
        <v>0</v>
      </c>
      <c r="L337">
        <f>IF([1]Plot_Data!M337="","",[1]Plot_Data!M337)</f>
        <v>20</v>
      </c>
      <c r="M337">
        <f t="shared" si="29"/>
        <v>20</v>
      </c>
      <c r="N337" t="str">
        <f>IF([1]Plot_Data!N337="","",[1]Plot_Data!N337)</f>
        <v/>
      </c>
    </row>
    <row r="338" spans="1:14" x14ac:dyDescent="0.35">
      <c r="A338" t="str">
        <f>IF([1]Plot_Data!A338="","",[1]Plot_Data!A338)</f>
        <v>Preserve</v>
      </c>
      <c r="B338" s="3">
        <f>IF(ISERROR(INDEX([1]PlotInfo!$A$1:$G$145,MATCH(CONCATENATE($A338,$G338),[1]PlotInfo!$C:$C,0),MATCH("Install Date",[1]PlotInfo!$1:$1,0))),"",INDEX([1]PlotInfo!$A$1:$G$145,MATCH(CONCATENATE($A338,$G338),[1]PlotInfo!$C:$C,0),MATCH("Install Date",[1]PlotInfo!$1:$1,0)))</f>
        <v>43794</v>
      </c>
      <c r="C338" s="3">
        <f>IF([1]Plot_Data!B338="","",[1]Plot_Data!B338)</f>
        <v>44285</v>
      </c>
      <c r="D338" s="3" t="str">
        <f t="shared" si="25"/>
        <v>2021</v>
      </c>
      <c r="E338" s="3" t="str">
        <f t="shared" si="26"/>
        <v>SPRING</v>
      </c>
      <c r="F338" s="3" t="str">
        <f t="shared" si="27"/>
        <v>SPRING2021</v>
      </c>
      <c r="G338">
        <f>IF([1]Plot_Data!E338="","",[1]Plot_Data!E338)</f>
        <v>13</v>
      </c>
      <c r="H338" t="str">
        <f t="shared" si="28"/>
        <v>Preserve13</v>
      </c>
      <c r="I338" t="str">
        <f>IF([1]Plot_Data!J338="","",[1]Plot_Data!J338)</f>
        <v>Mulch</v>
      </c>
      <c r="J338" t="str">
        <f>IF([1]Plot_Data!K338="","",[1]Plot_Data!K338)</f>
        <v>Cool</v>
      </c>
      <c r="K338">
        <f>IF([1]Plot_Data!L338="","",[1]Plot_Data!L338)</f>
        <v>1</v>
      </c>
      <c r="L338">
        <f>IF([1]Plot_Data!M338="","",[1]Plot_Data!M338)</f>
        <v>15</v>
      </c>
      <c r="M338">
        <f t="shared" si="29"/>
        <v>14</v>
      </c>
      <c r="N338">
        <f>IF([1]Plot_Data!N338="","",[1]Plot_Data!N338)</f>
        <v>35</v>
      </c>
    </row>
    <row r="339" spans="1:14" x14ac:dyDescent="0.35">
      <c r="A339" t="str">
        <f>IF([1]Plot_Data!A339="","",[1]Plot_Data!A339)</f>
        <v>Preserve</v>
      </c>
      <c r="B339" s="3">
        <f>IF(ISERROR(INDEX([1]PlotInfo!$A$1:$G$145,MATCH(CONCATENATE($A339,$G339),[1]PlotInfo!$C:$C,0),MATCH("Install Date",[1]PlotInfo!$1:$1,0))),"",INDEX([1]PlotInfo!$A$1:$G$145,MATCH(CONCATENATE($A339,$G339),[1]PlotInfo!$C:$C,0),MATCH("Install Date",[1]PlotInfo!$1:$1,0)))</f>
        <v>43794</v>
      </c>
      <c r="C339" s="3">
        <f>IF([1]Plot_Data!B339="","",[1]Plot_Data!B339)</f>
        <v>44285</v>
      </c>
      <c r="D339" s="3" t="str">
        <f t="shared" si="25"/>
        <v>2021</v>
      </c>
      <c r="E339" s="3" t="str">
        <f t="shared" si="26"/>
        <v>SPRING</v>
      </c>
      <c r="F339" s="3" t="str">
        <f t="shared" si="27"/>
        <v>SPRING2021</v>
      </c>
      <c r="G339">
        <f>IF([1]Plot_Data!E339="","",[1]Plot_Data!E339)</f>
        <v>14</v>
      </c>
      <c r="H339" t="str">
        <f t="shared" si="28"/>
        <v>Preserve14</v>
      </c>
      <c r="I339" t="str">
        <f>IF([1]Plot_Data!J339="","",[1]Plot_Data!J339)</f>
        <v>ConMod</v>
      </c>
      <c r="J339" t="str">
        <f>IF([1]Plot_Data!K339="","",[1]Plot_Data!K339)</f>
        <v>Cool</v>
      </c>
      <c r="K339">
        <f>IF([1]Plot_Data!L339="","",[1]Plot_Data!L339)</f>
        <v>0.6</v>
      </c>
      <c r="L339">
        <f>IF([1]Plot_Data!M339="","",[1]Plot_Data!M339)</f>
        <v>20</v>
      </c>
      <c r="M339">
        <f t="shared" si="29"/>
        <v>19.399999999999999</v>
      </c>
      <c r="N339" t="str">
        <f>IF([1]Plot_Data!N339="","",[1]Plot_Data!N339)</f>
        <v/>
      </c>
    </row>
    <row r="340" spans="1:14" x14ac:dyDescent="0.35">
      <c r="A340" t="str">
        <f>IF([1]Plot_Data!A340="","",[1]Plot_Data!A340)</f>
        <v>Preserve</v>
      </c>
      <c r="B340" s="3">
        <f>IF(ISERROR(INDEX([1]PlotInfo!$A$1:$G$145,MATCH(CONCATENATE($A340,$G340),[1]PlotInfo!$C:$C,0),MATCH("Install Date",[1]PlotInfo!$1:$1,0))),"",INDEX([1]PlotInfo!$A$1:$G$145,MATCH(CONCATENATE($A340,$G340),[1]PlotInfo!$C:$C,0),MATCH("Install Date",[1]PlotInfo!$1:$1,0)))</f>
        <v>43794</v>
      </c>
      <c r="C340" s="3">
        <f>IF([1]Plot_Data!B340="","",[1]Plot_Data!B340)</f>
        <v>44285</v>
      </c>
      <c r="D340" s="3" t="str">
        <f t="shared" si="25"/>
        <v>2021</v>
      </c>
      <c r="E340" s="3" t="str">
        <f t="shared" si="26"/>
        <v>SPRING</v>
      </c>
      <c r="F340" s="3" t="str">
        <f t="shared" si="27"/>
        <v>SPRING2021</v>
      </c>
      <c r="G340">
        <f>IF([1]Plot_Data!E340="","",[1]Plot_Data!E340)</f>
        <v>15</v>
      </c>
      <c r="H340" t="str">
        <f t="shared" si="28"/>
        <v>Preserve15</v>
      </c>
      <c r="I340" t="str">
        <f>IF([1]Plot_Data!J340="","",[1]Plot_Data!J340)</f>
        <v>Seed only</v>
      </c>
      <c r="J340" t="str">
        <f>IF([1]Plot_Data!K340="","",[1]Plot_Data!K340)</f>
        <v>Cool</v>
      </c>
      <c r="K340">
        <f>IF([1]Plot_Data!L340="","",[1]Plot_Data!L340)</f>
        <v>0</v>
      </c>
      <c r="L340">
        <f>IF([1]Plot_Data!M340="","",[1]Plot_Data!M340)</f>
        <v>50</v>
      </c>
      <c r="M340">
        <f t="shared" si="29"/>
        <v>50</v>
      </c>
      <c r="N340" t="str">
        <f>IF([1]Plot_Data!N340="","",[1]Plot_Data!N340)</f>
        <v/>
      </c>
    </row>
    <row r="341" spans="1:14" x14ac:dyDescent="0.35">
      <c r="A341" t="str">
        <f>IF([1]Plot_Data!A341="","",[1]Plot_Data!A341)</f>
        <v>Preserve</v>
      </c>
      <c r="B341" s="3">
        <f>IF(ISERROR(INDEX([1]PlotInfo!$A$1:$G$145,MATCH(CONCATENATE($A341,$G341),[1]PlotInfo!$C:$C,0),MATCH("Install Date",[1]PlotInfo!$1:$1,0))),"",INDEX([1]PlotInfo!$A$1:$G$145,MATCH(CONCATENATE($A341,$G341),[1]PlotInfo!$C:$C,0),MATCH("Install Date",[1]PlotInfo!$1:$1,0)))</f>
        <v>43794</v>
      </c>
      <c r="C341" s="3">
        <f>IF([1]Plot_Data!B341="","",[1]Plot_Data!B341)</f>
        <v>44285</v>
      </c>
      <c r="D341" s="3" t="str">
        <f t="shared" si="25"/>
        <v>2021</v>
      </c>
      <c r="E341" s="3" t="str">
        <f t="shared" si="26"/>
        <v>SPRING</v>
      </c>
      <c r="F341" s="3" t="str">
        <f t="shared" si="27"/>
        <v>SPRING2021</v>
      </c>
      <c r="G341">
        <f>IF([1]Plot_Data!E341="","",[1]Plot_Data!E341)</f>
        <v>16</v>
      </c>
      <c r="H341" t="str">
        <f t="shared" si="28"/>
        <v>Preserve16</v>
      </c>
      <c r="I341" t="str">
        <f>IF([1]Plot_Data!J341="","",[1]Plot_Data!J341)</f>
        <v>Pits</v>
      </c>
      <c r="J341" t="str">
        <f>IF([1]Plot_Data!K341="","",[1]Plot_Data!K341)</f>
        <v>Cool</v>
      </c>
      <c r="K341">
        <f>IF([1]Plot_Data!L341="","",[1]Plot_Data!L341)</f>
        <v>0.5</v>
      </c>
      <c r="L341">
        <f>IF([1]Plot_Data!M341="","",[1]Plot_Data!M341)</f>
        <v>25</v>
      </c>
      <c r="M341">
        <f t="shared" si="29"/>
        <v>24.5</v>
      </c>
      <c r="N341" t="str">
        <f>IF([1]Plot_Data!N341="","",[1]Plot_Data!N341)</f>
        <v/>
      </c>
    </row>
    <row r="342" spans="1:14" x14ac:dyDescent="0.35">
      <c r="A342" t="str">
        <f>IF([1]Plot_Data!A342="","",[1]Plot_Data!A342)</f>
        <v>Preserve</v>
      </c>
      <c r="B342" s="3">
        <f>IF(ISERROR(INDEX([1]PlotInfo!$A$1:$G$145,MATCH(CONCATENATE($A342,$G342),[1]PlotInfo!$C:$C,0),MATCH("Install Date",[1]PlotInfo!$1:$1,0))),"",INDEX([1]PlotInfo!$A$1:$G$145,MATCH(CONCATENATE($A342,$G342),[1]PlotInfo!$C:$C,0),MATCH("Install Date",[1]PlotInfo!$1:$1,0)))</f>
        <v>43794</v>
      </c>
      <c r="C342" s="3">
        <f>IF([1]Plot_Data!B342="","",[1]Plot_Data!B342)</f>
        <v>44285</v>
      </c>
      <c r="D342" s="3" t="str">
        <f t="shared" si="25"/>
        <v>2021</v>
      </c>
      <c r="E342" s="3" t="str">
        <f t="shared" si="26"/>
        <v>SPRING</v>
      </c>
      <c r="F342" s="3" t="str">
        <f t="shared" si="27"/>
        <v>SPRING2021</v>
      </c>
      <c r="G342">
        <f>IF([1]Plot_Data!E342="","",[1]Plot_Data!E342)</f>
        <v>17</v>
      </c>
      <c r="H342" t="str">
        <f t="shared" si="28"/>
        <v>Preserve17</v>
      </c>
      <c r="I342" t="str">
        <f>IF([1]Plot_Data!J342="","",[1]Plot_Data!J342)</f>
        <v>ConMod</v>
      </c>
      <c r="J342" t="str">
        <f>IF([1]Plot_Data!K342="","",[1]Plot_Data!K342)</f>
        <v>Warm</v>
      </c>
      <c r="K342">
        <f>IF([1]Plot_Data!L342="","",[1]Plot_Data!L342)</f>
        <v>0</v>
      </c>
      <c r="L342">
        <f>IF([1]Plot_Data!M342="","",[1]Plot_Data!M342)</f>
        <v>25</v>
      </c>
      <c r="M342">
        <f t="shared" si="29"/>
        <v>25</v>
      </c>
      <c r="N342" t="str">
        <f>IF([1]Plot_Data!N342="","",[1]Plot_Data!N342)</f>
        <v/>
      </c>
    </row>
    <row r="343" spans="1:14" x14ac:dyDescent="0.35">
      <c r="A343" t="str">
        <f>IF([1]Plot_Data!A343="","",[1]Plot_Data!A343)</f>
        <v>Preserve</v>
      </c>
      <c r="B343" s="3">
        <f>IF(ISERROR(INDEX([1]PlotInfo!$A$1:$G$145,MATCH(CONCATENATE($A343,$G343),[1]PlotInfo!$C:$C,0),MATCH("Install Date",[1]PlotInfo!$1:$1,0))),"",INDEX([1]PlotInfo!$A$1:$G$145,MATCH(CONCATENATE($A343,$G343),[1]PlotInfo!$C:$C,0),MATCH("Install Date",[1]PlotInfo!$1:$1,0)))</f>
        <v>43794</v>
      </c>
      <c r="C343" s="3">
        <f>IF([1]Plot_Data!B343="","",[1]Plot_Data!B343)</f>
        <v>44285</v>
      </c>
      <c r="D343" s="3" t="str">
        <f t="shared" si="25"/>
        <v>2021</v>
      </c>
      <c r="E343" s="3" t="str">
        <f t="shared" si="26"/>
        <v>SPRING</v>
      </c>
      <c r="F343" s="3" t="str">
        <f t="shared" si="27"/>
        <v>SPRING2021</v>
      </c>
      <c r="G343">
        <f>IF([1]Plot_Data!E343="","",[1]Plot_Data!E343)</f>
        <v>18</v>
      </c>
      <c r="H343" t="str">
        <f t="shared" si="28"/>
        <v>Preserve18</v>
      </c>
      <c r="I343" t="str">
        <f>IF([1]Plot_Data!J343="","",[1]Plot_Data!J343)</f>
        <v>Pits</v>
      </c>
      <c r="J343" t="str">
        <f>IF([1]Plot_Data!K343="","",[1]Plot_Data!K343)</f>
        <v>Warm</v>
      </c>
      <c r="K343">
        <f>IF([1]Plot_Data!L343="","",[1]Plot_Data!L343)</f>
        <v>0.2</v>
      </c>
      <c r="L343">
        <f>IF([1]Plot_Data!M343="","",[1]Plot_Data!M343)</f>
        <v>8</v>
      </c>
      <c r="M343">
        <f t="shared" si="29"/>
        <v>7.8</v>
      </c>
      <c r="N343" t="str">
        <f>IF([1]Plot_Data!N343="","",[1]Plot_Data!N343)</f>
        <v/>
      </c>
    </row>
    <row r="344" spans="1:14" x14ac:dyDescent="0.35">
      <c r="A344" t="str">
        <f>IF([1]Plot_Data!A344="","",[1]Plot_Data!A344)</f>
        <v>Preserve</v>
      </c>
      <c r="B344" s="3">
        <f>IF(ISERROR(INDEX([1]PlotInfo!$A$1:$G$145,MATCH(CONCATENATE($A344,$G344),[1]PlotInfo!$C:$C,0),MATCH("Install Date",[1]PlotInfo!$1:$1,0))),"",INDEX([1]PlotInfo!$A$1:$G$145,MATCH(CONCATENATE($A344,$G344),[1]PlotInfo!$C:$C,0),MATCH("Install Date",[1]PlotInfo!$1:$1,0)))</f>
        <v>43794</v>
      </c>
      <c r="C344" s="3">
        <f>IF([1]Plot_Data!B344="","",[1]Plot_Data!B344)</f>
        <v>44285</v>
      </c>
      <c r="D344" s="3" t="str">
        <f t="shared" si="25"/>
        <v>2021</v>
      </c>
      <c r="E344" s="3" t="str">
        <f t="shared" si="26"/>
        <v>SPRING</v>
      </c>
      <c r="F344" s="3" t="str">
        <f t="shared" si="27"/>
        <v>SPRING2021</v>
      </c>
      <c r="G344">
        <f>IF([1]Plot_Data!E344="","",[1]Plot_Data!E344)</f>
        <v>19</v>
      </c>
      <c r="H344" t="str">
        <f t="shared" si="28"/>
        <v>Preserve19</v>
      </c>
      <c r="I344" t="str">
        <f>IF([1]Plot_Data!J344="","",[1]Plot_Data!J344)</f>
        <v>Mulch</v>
      </c>
      <c r="J344" t="str">
        <f>IF([1]Plot_Data!K344="","",[1]Plot_Data!K344)</f>
        <v>Warm</v>
      </c>
      <c r="K344">
        <f>IF([1]Plot_Data!L344="","",[1]Plot_Data!L344)</f>
        <v>0.5</v>
      </c>
      <c r="L344">
        <f>IF([1]Plot_Data!M344="","",[1]Plot_Data!M344)</f>
        <v>15</v>
      </c>
      <c r="M344">
        <f t="shared" si="29"/>
        <v>14.5</v>
      </c>
      <c r="N344">
        <f>IF([1]Plot_Data!N344="","",[1]Plot_Data!N344)</f>
        <v>20</v>
      </c>
    </row>
    <row r="345" spans="1:14" x14ac:dyDescent="0.35">
      <c r="A345" t="str">
        <f>IF([1]Plot_Data!A345="","",[1]Plot_Data!A345)</f>
        <v>Preserve</v>
      </c>
      <c r="B345" s="3">
        <f>IF(ISERROR(INDEX([1]PlotInfo!$A$1:$G$145,MATCH(CONCATENATE($A345,$G345),[1]PlotInfo!$C:$C,0),MATCH("Install Date",[1]PlotInfo!$1:$1,0))),"",INDEX([1]PlotInfo!$A$1:$G$145,MATCH(CONCATENATE($A345,$G345),[1]PlotInfo!$C:$C,0),MATCH("Install Date",[1]PlotInfo!$1:$1,0)))</f>
        <v>43794</v>
      </c>
      <c r="C345" s="3">
        <f>IF([1]Plot_Data!B345="","",[1]Plot_Data!B345)</f>
        <v>44285</v>
      </c>
      <c r="D345" s="3" t="str">
        <f t="shared" si="25"/>
        <v>2021</v>
      </c>
      <c r="E345" s="3" t="str">
        <f t="shared" si="26"/>
        <v>SPRING</v>
      </c>
      <c r="F345" s="3" t="str">
        <f t="shared" si="27"/>
        <v>SPRING2021</v>
      </c>
      <c r="G345">
        <f>IF([1]Plot_Data!E345="","",[1]Plot_Data!E345)</f>
        <v>20</v>
      </c>
      <c r="H345" t="str">
        <f t="shared" si="28"/>
        <v>Preserve20</v>
      </c>
      <c r="I345" t="str">
        <f>IF([1]Plot_Data!J345="","",[1]Plot_Data!J345)</f>
        <v>ConMod</v>
      </c>
      <c r="J345" t="str">
        <f>IF([1]Plot_Data!K345="","",[1]Plot_Data!K345)</f>
        <v>Cool</v>
      </c>
      <c r="K345">
        <f>IF([1]Plot_Data!L345="","",[1]Plot_Data!L345)</f>
        <v>0.3</v>
      </c>
      <c r="L345" t="str">
        <f>IF([1]Plot_Data!M345="","",[1]Plot_Data!M345)</f>
        <v/>
      </c>
      <c r="M345" t="e">
        <f t="shared" si="29"/>
        <v>#VALUE!</v>
      </c>
      <c r="N345" t="str">
        <f>IF([1]Plot_Data!N345="","",[1]Plot_Data!N345)</f>
        <v/>
      </c>
    </row>
    <row r="346" spans="1:14" x14ac:dyDescent="0.35">
      <c r="A346" t="str">
        <f>IF([1]Plot_Data!A346="","",[1]Plot_Data!A346)</f>
        <v>Preserve</v>
      </c>
      <c r="B346" s="3">
        <f>IF(ISERROR(INDEX([1]PlotInfo!$A$1:$G$145,MATCH(CONCATENATE($A346,$G346),[1]PlotInfo!$C:$C,0),MATCH("Install Date",[1]PlotInfo!$1:$1,0))),"",INDEX([1]PlotInfo!$A$1:$G$145,MATCH(CONCATENATE($A346,$G346),[1]PlotInfo!$C:$C,0),MATCH("Install Date",[1]PlotInfo!$1:$1,0)))</f>
        <v>43794</v>
      </c>
      <c r="C346" s="3">
        <f>IF([1]Plot_Data!B346="","",[1]Plot_Data!B346)</f>
        <v>44285</v>
      </c>
      <c r="D346" s="3" t="str">
        <f t="shared" si="25"/>
        <v>2021</v>
      </c>
      <c r="E346" s="3" t="str">
        <f t="shared" si="26"/>
        <v>SPRING</v>
      </c>
      <c r="F346" s="3" t="str">
        <f t="shared" si="27"/>
        <v>SPRING2021</v>
      </c>
      <c r="G346">
        <f>IF([1]Plot_Data!E346="","",[1]Plot_Data!E346)</f>
        <v>21</v>
      </c>
      <c r="H346" t="str">
        <f t="shared" si="28"/>
        <v>Preserve21</v>
      </c>
      <c r="I346" t="str">
        <f>IF([1]Plot_Data!J346="","",[1]Plot_Data!J346)</f>
        <v>Seed only</v>
      </c>
      <c r="J346" t="str">
        <f>IF([1]Plot_Data!K346="","",[1]Plot_Data!K346)</f>
        <v>Warm</v>
      </c>
      <c r="K346">
        <f>IF([1]Plot_Data!L346="","",[1]Plot_Data!L346)</f>
        <v>0</v>
      </c>
      <c r="L346">
        <f>IF([1]Plot_Data!M346="","",[1]Plot_Data!M346)</f>
        <v>35</v>
      </c>
      <c r="M346">
        <f t="shared" si="29"/>
        <v>35</v>
      </c>
      <c r="N346" t="str">
        <f>IF([1]Plot_Data!N346="","",[1]Plot_Data!N346)</f>
        <v/>
      </c>
    </row>
    <row r="347" spans="1:14" x14ac:dyDescent="0.35">
      <c r="A347" t="str">
        <f>IF([1]Plot_Data!A347="","",[1]Plot_Data!A347)</f>
        <v>Preserve</v>
      </c>
      <c r="B347" s="3">
        <f>IF(ISERROR(INDEX([1]PlotInfo!$A$1:$G$145,MATCH(CONCATENATE($A347,$G347),[1]PlotInfo!$C:$C,0),MATCH("Install Date",[1]PlotInfo!$1:$1,0))),"",INDEX([1]PlotInfo!$A$1:$G$145,MATCH(CONCATENATE($A347,$G347),[1]PlotInfo!$C:$C,0),MATCH("Install Date",[1]PlotInfo!$1:$1,0)))</f>
        <v>43794</v>
      </c>
      <c r="C347" s="3">
        <f>IF([1]Plot_Data!B347="","",[1]Plot_Data!B347)</f>
        <v>44285</v>
      </c>
      <c r="D347" s="3" t="str">
        <f t="shared" si="25"/>
        <v>2021</v>
      </c>
      <c r="E347" s="3" t="str">
        <f t="shared" si="26"/>
        <v>SPRING</v>
      </c>
      <c r="F347" s="3" t="str">
        <f t="shared" si="27"/>
        <v>SPRING2021</v>
      </c>
      <c r="G347">
        <f>IF([1]Plot_Data!E347="","",[1]Plot_Data!E347)</f>
        <v>22</v>
      </c>
      <c r="H347" t="str">
        <f t="shared" si="28"/>
        <v>Preserve22</v>
      </c>
      <c r="I347" t="str">
        <f>IF([1]Plot_Data!J347="","",[1]Plot_Data!J347)</f>
        <v>Pits</v>
      </c>
      <c r="J347" t="str">
        <f>IF([1]Plot_Data!K347="","",[1]Plot_Data!K347)</f>
        <v>Cool</v>
      </c>
      <c r="K347">
        <f>IF([1]Plot_Data!L347="","",[1]Plot_Data!L347)</f>
        <v>0.5</v>
      </c>
      <c r="L347">
        <f>IF([1]Plot_Data!M347="","",[1]Plot_Data!M347)</f>
        <v>45</v>
      </c>
      <c r="M347">
        <f t="shared" si="29"/>
        <v>44.5</v>
      </c>
      <c r="N347" t="str">
        <f>IF([1]Plot_Data!N347="","",[1]Plot_Data!N347)</f>
        <v/>
      </c>
    </row>
    <row r="348" spans="1:14" x14ac:dyDescent="0.35">
      <c r="A348" t="str">
        <f>IF([1]Plot_Data!A348="","",[1]Plot_Data!A348)</f>
        <v>Preserve</v>
      </c>
      <c r="B348" s="3">
        <f>IF(ISERROR(INDEX([1]PlotInfo!$A$1:$G$145,MATCH(CONCATENATE($A348,$G348),[1]PlotInfo!$C:$C,0),MATCH("Install Date",[1]PlotInfo!$1:$1,0))),"",INDEX([1]PlotInfo!$A$1:$G$145,MATCH(CONCATENATE($A348,$G348),[1]PlotInfo!$C:$C,0),MATCH("Install Date",[1]PlotInfo!$1:$1,0)))</f>
        <v>43794</v>
      </c>
      <c r="C348" s="3">
        <f>IF([1]Plot_Data!B348="","",[1]Plot_Data!B348)</f>
        <v>44285</v>
      </c>
      <c r="D348" s="3" t="str">
        <f t="shared" si="25"/>
        <v>2021</v>
      </c>
      <c r="E348" s="3" t="str">
        <f t="shared" si="26"/>
        <v>SPRING</v>
      </c>
      <c r="F348" s="3" t="str">
        <f t="shared" si="27"/>
        <v>SPRING2021</v>
      </c>
      <c r="G348">
        <f>IF([1]Plot_Data!E348="","",[1]Plot_Data!E348)</f>
        <v>23</v>
      </c>
      <c r="H348" t="str">
        <f t="shared" si="28"/>
        <v>Preserve23</v>
      </c>
      <c r="I348" t="str">
        <f>IF([1]Plot_Data!J348="","",[1]Plot_Data!J348)</f>
        <v>Seed only</v>
      </c>
      <c r="J348" t="str">
        <f>IF([1]Plot_Data!K348="","",[1]Plot_Data!K348)</f>
        <v>Cool</v>
      </c>
      <c r="K348">
        <f>IF([1]Plot_Data!L348="","",[1]Plot_Data!L348)</f>
        <v>0.2</v>
      </c>
      <c r="L348">
        <f>IF([1]Plot_Data!M348="","",[1]Plot_Data!M348)</f>
        <v>8</v>
      </c>
      <c r="M348">
        <f t="shared" si="29"/>
        <v>7.8</v>
      </c>
      <c r="N348" t="str">
        <f>IF([1]Plot_Data!N348="","",[1]Plot_Data!N348)</f>
        <v/>
      </c>
    </row>
    <row r="349" spans="1:14" x14ac:dyDescent="0.35">
      <c r="A349" t="str">
        <f>IF([1]Plot_Data!A349="","",[1]Plot_Data!A349)</f>
        <v>Preserve</v>
      </c>
      <c r="B349" s="3">
        <f>IF(ISERROR(INDEX([1]PlotInfo!$A$1:$G$145,MATCH(CONCATENATE($A349,$G349),[1]PlotInfo!$C:$C,0),MATCH("Install Date",[1]PlotInfo!$1:$1,0))),"",INDEX([1]PlotInfo!$A$1:$G$145,MATCH(CONCATENATE($A349,$G349),[1]PlotInfo!$C:$C,0),MATCH("Install Date",[1]PlotInfo!$1:$1,0)))</f>
        <v>43794</v>
      </c>
      <c r="C349" s="3">
        <f>IF([1]Plot_Data!B349="","",[1]Plot_Data!B349)</f>
        <v>44285</v>
      </c>
      <c r="D349" s="3" t="str">
        <f t="shared" si="25"/>
        <v>2021</v>
      </c>
      <c r="E349" s="3" t="str">
        <f t="shared" si="26"/>
        <v>SPRING</v>
      </c>
      <c r="F349" s="3" t="str">
        <f t="shared" si="27"/>
        <v>SPRING2021</v>
      </c>
      <c r="G349">
        <f>IF([1]Plot_Data!E349="","",[1]Plot_Data!E349)</f>
        <v>24</v>
      </c>
      <c r="H349" t="str">
        <f t="shared" si="28"/>
        <v>Preserve24</v>
      </c>
      <c r="I349" t="str">
        <f>IF([1]Plot_Data!J349="","",[1]Plot_Data!J349)</f>
        <v>ConMod</v>
      </c>
      <c r="J349" t="str">
        <f>IF([1]Plot_Data!K349="","",[1]Plot_Data!K349)</f>
        <v>Warm</v>
      </c>
      <c r="K349">
        <f>IF([1]Plot_Data!L349="","",[1]Plot_Data!L349)</f>
        <v>0</v>
      </c>
      <c r="L349">
        <f>IF([1]Plot_Data!M349="","",[1]Plot_Data!M349)</f>
        <v>55</v>
      </c>
      <c r="M349">
        <f t="shared" si="29"/>
        <v>55</v>
      </c>
      <c r="N349" t="str">
        <f>IF([1]Plot_Data!N349="","",[1]Plot_Data!N349)</f>
        <v/>
      </c>
    </row>
    <row r="350" spans="1:14" x14ac:dyDescent="0.35">
      <c r="A350" t="str">
        <f>IF([1]Plot_Data!A350="","",[1]Plot_Data!A350)</f>
        <v>Preserve</v>
      </c>
      <c r="B350" s="3">
        <f>IF(ISERROR(INDEX([1]PlotInfo!$A$1:$G$145,MATCH(CONCATENATE($A350,$G350),[1]PlotInfo!$C:$C,0),MATCH("Install Date",[1]PlotInfo!$1:$1,0))),"",INDEX([1]PlotInfo!$A$1:$G$145,MATCH(CONCATENATE($A350,$G350),[1]PlotInfo!$C:$C,0),MATCH("Install Date",[1]PlotInfo!$1:$1,0)))</f>
        <v>43794</v>
      </c>
      <c r="C350" s="3">
        <f>IF([1]Plot_Data!B350="","",[1]Plot_Data!B350)</f>
        <v>44285</v>
      </c>
      <c r="D350" s="3" t="str">
        <f t="shared" si="25"/>
        <v>2021</v>
      </c>
      <c r="E350" s="3" t="str">
        <f t="shared" si="26"/>
        <v>SPRING</v>
      </c>
      <c r="F350" s="3" t="str">
        <f t="shared" si="27"/>
        <v>SPRING2021</v>
      </c>
      <c r="G350">
        <f>IF([1]Plot_Data!E350="","",[1]Plot_Data!E350)</f>
        <v>25</v>
      </c>
      <c r="H350" t="str">
        <f t="shared" si="28"/>
        <v>Preserve25</v>
      </c>
      <c r="I350" t="str">
        <f>IF([1]Plot_Data!J350="","",[1]Plot_Data!J350)</f>
        <v>Mulch</v>
      </c>
      <c r="J350" t="str">
        <f>IF([1]Plot_Data!K350="","",[1]Plot_Data!K350)</f>
        <v>Cool</v>
      </c>
      <c r="K350">
        <f>IF([1]Plot_Data!L350="","",[1]Plot_Data!L350)</f>
        <v>0.1</v>
      </c>
      <c r="L350">
        <f>IF([1]Plot_Data!M350="","",[1]Plot_Data!M350)</f>
        <v>40</v>
      </c>
      <c r="M350">
        <f t="shared" si="29"/>
        <v>39.9</v>
      </c>
      <c r="N350">
        <f>IF([1]Plot_Data!N350="","",[1]Plot_Data!N350)</f>
        <v>30</v>
      </c>
    </row>
    <row r="351" spans="1:14" x14ac:dyDescent="0.35">
      <c r="A351" t="str">
        <f>IF([1]Plot_Data!A351="","",[1]Plot_Data!A351)</f>
        <v>Preserve</v>
      </c>
      <c r="B351" s="3">
        <f>IF(ISERROR(INDEX([1]PlotInfo!$A$1:$G$145,MATCH(CONCATENATE($A351,$G351),[1]PlotInfo!$C:$C,0),MATCH("Install Date",[1]PlotInfo!$1:$1,0))),"",INDEX([1]PlotInfo!$A$1:$G$145,MATCH(CONCATENATE($A351,$G351),[1]PlotInfo!$C:$C,0),MATCH("Install Date",[1]PlotInfo!$1:$1,0)))</f>
        <v>43794</v>
      </c>
      <c r="C351" s="3">
        <f>IF([1]Plot_Data!B351="","",[1]Plot_Data!B351)</f>
        <v>44285</v>
      </c>
      <c r="D351" s="3" t="str">
        <f t="shared" si="25"/>
        <v>2021</v>
      </c>
      <c r="E351" s="3" t="str">
        <f t="shared" si="26"/>
        <v>SPRING</v>
      </c>
      <c r="F351" s="3" t="str">
        <f t="shared" si="27"/>
        <v>SPRING2021</v>
      </c>
      <c r="G351">
        <f>IF([1]Plot_Data!E351="","",[1]Plot_Data!E351)</f>
        <v>26</v>
      </c>
      <c r="H351" t="str">
        <f t="shared" si="28"/>
        <v>Preserve26</v>
      </c>
      <c r="I351" t="str">
        <f>IF([1]Plot_Data!J351="","",[1]Plot_Data!J351)</f>
        <v>ConMod</v>
      </c>
      <c r="J351" t="str">
        <f>IF([1]Plot_Data!K351="","",[1]Plot_Data!K351)</f>
        <v>Cool</v>
      </c>
      <c r="K351">
        <f>IF([1]Plot_Data!L351="","",[1]Plot_Data!L351)</f>
        <v>0.5</v>
      </c>
      <c r="L351">
        <f>IF([1]Plot_Data!M351="","",[1]Plot_Data!M351)</f>
        <v>10</v>
      </c>
      <c r="M351">
        <f t="shared" si="29"/>
        <v>9.5</v>
      </c>
      <c r="N351" t="str">
        <f>IF([1]Plot_Data!N351="","",[1]Plot_Data!N351)</f>
        <v/>
      </c>
    </row>
    <row r="352" spans="1:14" x14ac:dyDescent="0.35">
      <c r="A352" t="str">
        <f>IF([1]Plot_Data!A352="","",[1]Plot_Data!A352)</f>
        <v>Preserve</v>
      </c>
      <c r="B352" s="3">
        <f>IF(ISERROR(INDEX([1]PlotInfo!$A$1:$G$145,MATCH(CONCATENATE($A352,$G352),[1]PlotInfo!$C:$C,0),MATCH("Install Date",[1]PlotInfo!$1:$1,0))),"",INDEX([1]PlotInfo!$A$1:$G$145,MATCH(CONCATENATE($A352,$G352),[1]PlotInfo!$C:$C,0),MATCH("Install Date",[1]PlotInfo!$1:$1,0)))</f>
        <v>43794</v>
      </c>
      <c r="C352" s="3">
        <f>IF([1]Plot_Data!B352="","",[1]Plot_Data!B352)</f>
        <v>44285</v>
      </c>
      <c r="D352" s="3" t="str">
        <f t="shared" si="25"/>
        <v>2021</v>
      </c>
      <c r="E352" s="3" t="str">
        <f t="shared" si="26"/>
        <v>SPRING</v>
      </c>
      <c r="F352" s="3" t="str">
        <f t="shared" si="27"/>
        <v>SPRING2021</v>
      </c>
      <c r="G352">
        <f>IF([1]Plot_Data!E352="","",[1]Plot_Data!E352)</f>
        <v>27</v>
      </c>
      <c r="H352" t="str">
        <f t="shared" si="28"/>
        <v>Preserve27</v>
      </c>
      <c r="I352" t="str">
        <f>IF([1]Plot_Data!J352="","",[1]Plot_Data!J352)</f>
        <v>Pits</v>
      </c>
      <c r="J352" t="str">
        <f>IF([1]Plot_Data!K352="","",[1]Plot_Data!K352)</f>
        <v>Warm</v>
      </c>
      <c r="K352">
        <f>IF([1]Plot_Data!L352="","",[1]Plot_Data!L352)</f>
        <v>0.5</v>
      </c>
      <c r="L352">
        <f>IF([1]Plot_Data!M352="","",[1]Plot_Data!M352)</f>
        <v>15</v>
      </c>
      <c r="M352">
        <f t="shared" si="29"/>
        <v>14.5</v>
      </c>
      <c r="N352" t="str">
        <f>IF([1]Plot_Data!N352="","",[1]Plot_Data!N352)</f>
        <v/>
      </c>
    </row>
    <row r="353" spans="1:14" x14ac:dyDescent="0.35">
      <c r="A353" t="str">
        <f>IF([1]Plot_Data!A353="","",[1]Plot_Data!A353)</f>
        <v>Preserve</v>
      </c>
      <c r="B353" s="3">
        <f>IF(ISERROR(INDEX([1]PlotInfo!$A$1:$G$145,MATCH(CONCATENATE($A353,$G353),[1]PlotInfo!$C:$C,0),MATCH("Install Date",[1]PlotInfo!$1:$1,0))),"",INDEX([1]PlotInfo!$A$1:$G$145,MATCH(CONCATENATE($A353,$G353),[1]PlotInfo!$C:$C,0),MATCH("Install Date",[1]PlotInfo!$1:$1,0)))</f>
        <v>43794</v>
      </c>
      <c r="C353" s="3">
        <f>IF([1]Plot_Data!B353="","",[1]Plot_Data!B353)</f>
        <v>44285</v>
      </c>
      <c r="D353" s="3" t="str">
        <f t="shared" si="25"/>
        <v>2021</v>
      </c>
      <c r="E353" s="3" t="str">
        <f t="shared" si="26"/>
        <v>SPRING</v>
      </c>
      <c r="F353" s="3" t="str">
        <f t="shared" si="27"/>
        <v>SPRING2021</v>
      </c>
      <c r="G353">
        <f>IF([1]Plot_Data!E353="","",[1]Plot_Data!E353)</f>
        <v>28</v>
      </c>
      <c r="H353" t="str">
        <f t="shared" si="28"/>
        <v>Preserve28</v>
      </c>
      <c r="I353" t="str">
        <f>IF([1]Plot_Data!J353="","",[1]Plot_Data!J353)</f>
        <v>Mulch</v>
      </c>
      <c r="J353" t="str">
        <f>IF([1]Plot_Data!K353="","",[1]Plot_Data!K353)</f>
        <v>Warm</v>
      </c>
      <c r="K353">
        <f>IF([1]Plot_Data!L353="","",[1]Plot_Data!L353)</f>
        <v>0</v>
      </c>
      <c r="L353">
        <f>IF([1]Plot_Data!M353="","",[1]Plot_Data!M353)</f>
        <v>15</v>
      </c>
      <c r="M353">
        <f t="shared" si="29"/>
        <v>15</v>
      </c>
      <c r="N353">
        <f>IF([1]Plot_Data!N353="","",[1]Plot_Data!N353)</f>
        <v>35</v>
      </c>
    </row>
    <row r="354" spans="1:14" x14ac:dyDescent="0.35">
      <c r="A354" t="str">
        <f>IF([1]Plot_Data!A354="","",[1]Plot_Data!A354)</f>
        <v>Preserve</v>
      </c>
      <c r="B354" s="3">
        <f>IF(ISERROR(INDEX([1]PlotInfo!$A$1:$G$145,MATCH(CONCATENATE($A354,$G354),[1]PlotInfo!$C:$C,0),MATCH("Install Date",[1]PlotInfo!$1:$1,0))),"",INDEX([1]PlotInfo!$A$1:$G$145,MATCH(CONCATENATE($A354,$G354),[1]PlotInfo!$C:$C,0),MATCH("Install Date",[1]PlotInfo!$1:$1,0)))</f>
        <v>43794</v>
      </c>
      <c r="C354" s="3">
        <f>IF([1]Plot_Data!B354="","",[1]Plot_Data!B354)</f>
        <v>44285</v>
      </c>
      <c r="D354" s="3" t="str">
        <f t="shared" si="25"/>
        <v>2021</v>
      </c>
      <c r="E354" s="3" t="str">
        <f t="shared" si="26"/>
        <v>SPRING</v>
      </c>
      <c r="F354" s="3" t="str">
        <f t="shared" si="27"/>
        <v>SPRING2021</v>
      </c>
      <c r="G354">
        <f>IF([1]Plot_Data!E354="","",[1]Plot_Data!E354)</f>
        <v>29</v>
      </c>
      <c r="H354" t="str">
        <f t="shared" si="28"/>
        <v>Preserve29</v>
      </c>
      <c r="I354" t="str">
        <f>IF([1]Plot_Data!J354="","",[1]Plot_Data!J354)</f>
        <v>Control</v>
      </c>
      <c r="J354" t="str">
        <f>IF([1]Plot_Data!K354="","",[1]Plot_Data!K354)</f>
        <v>None</v>
      </c>
      <c r="K354">
        <f>IF([1]Plot_Data!L354="","",[1]Plot_Data!L354)</f>
        <v>0</v>
      </c>
      <c r="L354">
        <f>IF([1]Plot_Data!M354="","",[1]Plot_Data!M354)</f>
        <v>30</v>
      </c>
      <c r="M354">
        <f t="shared" si="29"/>
        <v>30</v>
      </c>
      <c r="N354" t="str">
        <f>IF([1]Plot_Data!N354="","",[1]Plot_Data!N354)</f>
        <v/>
      </c>
    </row>
    <row r="355" spans="1:14" x14ac:dyDescent="0.35">
      <c r="A355" t="str">
        <f>IF([1]Plot_Data!A355="","",[1]Plot_Data!A355)</f>
        <v>Preserve</v>
      </c>
      <c r="B355" s="3">
        <f>IF(ISERROR(INDEX([1]PlotInfo!$A$1:$G$145,MATCH(CONCATENATE($A355,$G355),[1]PlotInfo!$C:$C,0),MATCH("Install Date",[1]PlotInfo!$1:$1,0))),"",INDEX([1]PlotInfo!$A$1:$G$145,MATCH(CONCATENATE($A355,$G355),[1]PlotInfo!$C:$C,0),MATCH("Install Date",[1]PlotInfo!$1:$1,0)))</f>
        <v>43794</v>
      </c>
      <c r="C355" s="3">
        <f>IF([1]Plot_Data!B355="","",[1]Plot_Data!B355)</f>
        <v>44285</v>
      </c>
      <c r="D355" s="3" t="str">
        <f t="shared" si="25"/>
        <v>2021</v>
      </c>
      <c r="E355" s="3" t="str">
        <f t="shared" si="26"/>
        <v>SPRING</v>
      </c>
      <c r="F355" s="3" t="str">
        <f t="shared" si="27"/>
        <v>SPRING2021</v>
      </c>
      <c r="G355">
        <f>IF([1]Plot_Data!E355="","",[1]Plot_Data!E355)</f>
        <v>30</v>
      </c>
      <c r="H355" t="str">
        <f t="shared" si="28"/>
        <v>Preserve30</v>
      </c>
      <c r="I355" t="str">
        <f>IF([1]Plot_Data!J355="","",[1]Plot_Data!J355)</f>
        <v>Pits</v>
      </c>
      <c r="J355" t="str">
        <f>IF([1]Plot_Data!K355="","",[1]Plot_Data!K355)</f>
        <v>Cool</v>
      </c>
      <c r="K355">
        <f>IF([1]Plot_Data!L355="","",[1]Plot_Data!L355)</f>
        <v>0.3</v>
      </c>
      <c r="L355">
        <f>IF([1]Plot_Data!M355="","",[1]Plot_Data!M355)</f>
        <v>20</v>
      </c>
      <c r="M355">
        <f t="shared" si="29"/>
        <v>19.7</v>
      </c>
      <c r="N355" t="str">
        <f>IF([1]Plot_Data!N355="","",[1]Plot_Data!N355)</f>
        <v/>
      </c>
    </row>
    <row r="356" spans="1:14" x14ac:dyDescent="0.35">
      <c r="A356" t="str">
        <f>IF([1]Plot_Data!A356="","",[1]Plot_Data!A356)</f>
        <v>Preserve</v>
      </c>
      <c r="B356" s="3">
        <f>IF(ISERROR(INDEX([1]PlotInfo!$A$1:$G$145,MATCH(CONCATENATE($A356,$G356),[1]PlotInfo!$C:$C,0),MATCH("Install Date",[1]PlotInfo!$1:$1,0))),"",INDEX([1]PlotInfo!$A$1:$G$145,MATCH(CONCATENATE($A356,$G356),[1]PlotInfo!$C:$C,0),MATCH("Install Date",[1]PlotInfo!$1:$1,0)))</f>
        <v>43794</v>
      </c>
      <c r="C356" s="3">
        <f>IF([1]Plot_Data!B356="","",[1]Plot_Data!B356)</f>
        <v>44285</v>
      </c>
      <c r="D356" s="3" t="str">
        <f t="shared" si="25"/>
        <v>2021</v>
      </c>
      <c r="E356" s="3" t="str">
        <f t="shared" si="26"/>
        <v>SPRING</v>
      </c>
      <c r="F356" s="3" t="str">
        <f t="shared" si="27"/>
        <v>SPRING2021</v>
      </c>
      <c r="G356">
        <f>IF([1]Plot_Data!E356="","",[1]Plot_Data!E356)</f>
        <v>31</v>
      </c>
      <c r="H356" t="str">
        <f t="shared" si="28"/>
        <v>Preserve31</v>
      </c>
      <c r="I356" t="str">
        <f>IF([1]Plot_Data!J356="","",[1]Plot_Data!J356)</f>
        <v>Mulch</v>
      </c>
      <c r="J356" t="str">
        <f>IF([1]Plot_Data!K356="","",[1]Plot_Data!K356)</f>
        <v>Cool</v>
      </c>
      <c r="K356">
        <f>IF([1]Plot_Data!L356="","",[1]Plot_Data!L356)</f>
        <v>0.3</v>
      </c>
      <c r="L356">
        <f>IF([1]Plot_Data!M356="","",[1]Plot_Data!M356)</f>
        <v>45</v>
      </c>
      <c r="M356">
        <f t="shared" si="29"/>
        <v>44.7</v>
      </c>
      <c r="N356">
        <f>IF([1]Plot_Data!N356="","",[1]Plot_Data!N356)</f>
        <v>30</v>
      </c>
    </row>
    <row r="357" spans="1:14" x14ac:dyDescent="0.35">
      <c r="A357" t="str">
        <f>IF([1]Plot_Data!A357="","",[1]Plot_Data!A357)</f>
        <v>Preserve</v>
      </c>
      <c r="B357" s="3">
        <f>IF(ISERROR(INDEX([1]PlotInfo!$A$1:$G$145,MATCH(CONCATENATE($A357,$G357),[1]PlotInfo!$C:$C,0),MATCH("Install Date",[1]PlotInfo!$1:$1,0))),"",INDEX([1]PlotInfo!$A$1:$G$145,MATCH(CONCATENATE($A357,$G357),[1]PlotInfo!$C:$C,0),MATCH("Install Date",[1]PlotInfo!$1:$1,0)))</f>
        <v>43794</v>
      </c>
      <c r="C357" s="3">
        <f>IF([1]Plot_Data!B357="","",[1]Plot_Data!B357)</f>
        <v>44285</v>
      </c>
      <c r="D357" s="3" t="str">
        <f t="shared" si="25"/>
        <v>2021</v>
      </c>
      <c r="E357" s="3" t="str">
        <f t="shared" si="26"/>
        <v>SPRING</v>
      </c>
      <c r="F357" s="3" t="str">
        <f t="shared" si="27"/>
        <v>SPRING2021</v>
      </c>
      <c r="G357">
        <f>IF([1]Plot_Data!E357="","",[1]Plot_Data!E357)</f>
        <v>32</v>
      </c>
      <c r="H357" t="str">
        <f t="shared" si="28"/>
        <v>Preserve32</v>
      </c>
      <c r="I357" t="str">
        <f>IF([1]Plot_Data!J357="","",[1]Plot_Data!J357)</f>
        <v>Seed only</v>
      </c>
      <c r="J357" t="str">
        <f>IF([1]Plot_Data!K357="","",[1]Plot_Data!K357)</f>
        <v>Warm</v>
      </c>
      <c r="K357">
        <f>IF([1]Plot_Data!L357="","",[1]Plot_Data!L357)</f>
        <v>0</v>
      </c>
      <c r="L357">
        <f>IF([1]Plot_Data!M357="","",[1]Plot_Data!M357)</f>
        <v>25</v>
      </c>
      <c r="M357">
        <f t="shared" si="29"/>
        <v>25</v>
      </c>
      <c r="N357" t="str">
        <f>IF([1]Plot_Data!N357="","",[1]Plot_Data!N357)</f>
        <v/>
      </c>
    </row>
    <row r="358" spans="1:14" x14ac:dyDescent="0.35">
      <c r="A358" t="str">
        <f>IF([1]Plot_Data!A358="","",[1]Plot_Data!A358)</f>
        <v>Preserve</v>
      </c>
      <c r="B358" s="3">
        <f>IF(ISERROR(INDEX([1]PlotInfo!$A$1:$G$145,MATCH(CONCATENATE($A358,$G358),[1]PlotInfo!$C:$C,0),MATCH("Install Date",[1]PlotInfo!$1:$1,0))),"",INDEX([1]PlotInfo!$A$1:$G$145,MATCH(CONCATENATE($A358,$G358),[1]PlotInfo!$C:$C,0),MATCH("Install Date",[1]PlotInfo!$1:$1,0)))</f>
        <v>43794</v>
      </c>
      <c r="C358" s="3">
        <f>IF([1]Plot_Data!B358="","",[1]Plot_Data!B358)</f>
        <v>44285</v>
      </c>
      <c r="D358" s="3" t="str">
        <f t="shared" si="25"/>
        <v>2021</v>
      </c>
      <c r="E358" s="3" t="str">
        <f t="shared" si="26"/>
        <v>SPRING</v>
      </c>
      <c r="F358" s="3" t="str">
        <f t="shared" si="27"/>
        <v>SPRING2021</v>
      </c>
      <c r="G358">
        <f>IF([1]Plot_Data!E358="","",[1]Plot_Data!E358)</f>
        <v>33</v>
      </c>
      <c r="H358" t="str">
        <f t="shared" si="28"/>
        <v>Preserve33</v>
      </c>
      <c r="I358" t="str">
        <f>IF([1]Plot_Data!J358="","",[1]Plot_Data!J358)</f>
        <v>Mulch</v>
      </c>
      <c r="J358" t="str">
        <f>IF([1]Plot_Data!K358="","",[1]Plot_Data!K358)</f>
        <v>Warm</v>
      </c>
      <c r="K358">
        <f>IF([1]Plot_Data!L358="","",[1]Plot_Data!L358)</f>
        <v>0</v>
      </c>
      <c r="L358">
        <f>IF([1]Plot_Data!M358="","",[1]Plot_Data!M358)</f>
        <v>25</v>
      </c>
      <c r="M358">
        <f t="shared" si="29"/>
        <v>25</v>
      </c>
      <c r="N358">
        <f>IF([1]Plot_Data!N358="","",[1]Plot_Data!N358)</f>
        <v>60</v>
      </c>
    </row>
    <row r="359" spans="1:14" x14ac:dyDescent="0.35">
      <c r="A359" t="str">
        <f>IF([1]Plot_Data!A359="","",[1]Plot_Data!A359)</f>
        <v>Preserve</v>
      </c>
      <c r="B359" s="3">
        <f>IF(ISERROR(INDEX([1]PlotInfo!$A$1:$G$145,MATCH(CONCATENATE($A359,$G359),[1]PlotInfo!$C:$C,0),MATCH("Install Date",[1]PlotInfo!$1:$1,0))),"",INDEX([1]PlotInfo!$A$1:$G$145,MATCH(CONCATENATE($A359,$G359),[1]PlotInfo!$C:$C,0),MATCH("Install Date",[1]PlotInfo!$1:$1,0)))</f>
        <v>43794</v>
      </c>
      <c r="C359" s="3">
        <f>IF([1]Plot_Data!B359="","",[1]Plot_Data!B359)</f>
        <v>44285</v>
      </c>
      <c r="D359" s="3" t="str">
        <f t="shared" si="25"/>
        <v>2021</v>
      </c>
      <c r="E359" s="3" t="str">
        <f t="shared" si="26"/>
        <v>SPRING</v>
      </c>
      <c r="F359" s="3" t="str">
        <f t="shared" si="27"/>
        <v>SPRING2021</v>
      </c>
      <c r="G359">
        <f>IF([1]Plot_Data!E359="","",[1]Plot_Data!E359)</f>
        <v>34</v>
      </c>
      <c r="H359" t="str">
        <f t="shared" si="28"/>
        <v>Preserve34</v>
      </c>
      <c r="I359" t="str">
        <f>IF([1]Plot_Data!J359="","",[1]Plot_Data!J359)</f>
        <v>ConMod</v>
      </c>
      <c r="J359" t="str">
        <f>IF([1]Plot_Data!K359="","",[1]Plot_Data!K359)</f>
        <v>Warm</v>
      </c>
      <c r="K359">
        <f>IF([1]Plot_Data!L359="","",[1]Plot_Data!L359)</f>
        <v>0</v>
      </c>
      <c r="L359">
        <f>IF([1]Plot_Data!M359="","",[1]Plot_Data!M359)</f>
        <v>30</v>
      </c>
      <c r="M359">
        <f t="shared" si="29"/>
        <v>30</v>
      </c>
      <c r="N359" t="str">
        <f>IF([1]Plot_Data!N359="","",[1]Plot_Data!N359)</f>
        <v/>
      </c>
    </row>
    <row r="360" spans="1:14" x14ac:dyDescent="0.35">
      <c r="A360" t="str">
        <f>IF([1]Plot_Data!A360="","",[1]Plot_Data!A360)</f>
        <v>Preserve</v>
      </c>
      <c r="B360" s="3">
        <f>IF(ISERROR(INDEX([1]PlotInfo!$A$1:$G$145,MATCH(CONCATENATE($A360,$G360),[1]PlotInfo!$C:$C,0),MATCH("Install Date",[1]PlotInfo!$1:$1,0))),"",INDEX([1]PlotInfo!$A$1:$G$145,MATCH(CONCATENATE($A360,$G360),[1]PlotInfo!$C:$C,0),MATCH("Install Date",[1]PlotInfo!$1:$1,0)))</f>
        <v>43794</v>
      </c>
      <c r="C360" s="3">
        <f>IF([1]Plot_Data!B360="","",[1]Plot_Data!B360)</f>
        <v>44285</v>
      </c>
      <c r="D360" s="3" t="str">
        <f t="shared" si="25"/>
        <v>2021</v>
      </c>
      <c r="E360" s="3" t="str">
        <f t="shared" si="26"/>
        <v>SPRING</v>
      </c>
      <c r="F360" s="3" t="str">
        <f t="shared" si="27"/>
        <v>SPRING2021</v>
      </c>
      <c r="G360">
        <f>IF([1]Plot_Data!E360="","",[1]Plot_Data!E360)</f>
        <v>35</v>
      </c>
      <c r="H360" t="str">
        <f t="shared" si="28"/>
        <v>Preserve35</v>
      </c>
      <c r="I360" t="str">
        <f>IF([1]Plot_Data!J360="","",[1]Plot_Data!J360)</f>
        <v>Control</v>
      </c>
      <c r="J360" t="str">
        <f>IF([1]Plot_Data!K360="","",[1]Plot_Data!K360)</f>
        <v>None</v>
      </c>
      <c r="K360">
        <f>IF([1]Plot_Data!L360="","",[1]Plot_Data!L360)</f>
        <v>0</v>
      </c>
      <c r="L360">
        <f>IF([1]Plot_Data!M360="","",[1]Plot_Data!M360)</f>
        <v>35</v>
      </c>
      <c r="M360">
        <f t="shared" si="29"/>
        <v>35</v>
      </c>
      <c r="N360" t="str">
        <f>IF([1]Plot_Data!N360="","",[1]Plot_Data!N360)</f>
        <v/>
      </c>
    </row>
    <row r="361" spans="1:14" x14ac:dyDescent="0.35">
      <c r="A361" t="str">
        <f>IF([1]Plot_Data!A361="","",[1]Plot_Data!A361)</f>
        <v>Preserve</v>
      </c>
      <c r="B361" s="3">
        <f>IF(ISERROR(INDEX([1]PlotInfo!$A$1:$G$145,MATCH(CONCATENATE($A361,$G361),[1]PlotInfo!$C:$C,0),MATCH("Install Date",[1]PlotInfo!$1:$1,0))),"",INDEX([1]PlotInfo!$A$1:$G$145,MATCH(CONCATENATE($A361,$G361),[1]PlotInfo!$C:$C,0),MATCH("Install Date",[1]PlotInfo!$1:$1,0)))</f>
        <v>43794</v>
      </c>
      <c r="C361" s="3">
        <f>IF([1]Plot_Data!B361="","",[1]Plot_Data!B361)</f>
        <v>44285</v>
      </c>
      <c r="D361" s="3" t="str">
        <f t="shared" si="25"/>
        <v>2021</v>
      </c>
      <c r="E361" s="3" t="str">
        <f t="shared" si="26"/>
        <v>SPRING</v>
      </c>
      <c r="F361" s="3" t="str">
        <f t="shared" si="27"/>
        <v>SPRING2021</v>
      </c>
      <c r="G361">
        <f>IF([1]Plot_Data!E361="","",[1]Plot_Data!E361)</f>
        <v>36</v>
      </c>
      <c r="H361" t="str">
        <f t="shared" si="28"/>
        <v>Preserve36</v>
      </c>
      <c r="I361" t="str">
        <f>IF([1]Plot_Data!J361="","",[1]Plot_Data!J361)</f>
        <v>Pits</v>
      </c>
      <c r="J361" t="str">
        <f>IF([1]Plot_Data!K361="","",[1]Plot_Data!K361)</f>
        <v>Warm</v>
      </c>
      <c r="K361">
        <f>IF([1]Plot_Data!L361="","",[1]Plot_Data!L361)</f>
        <v>0.4</v>
      </c>
      <c r="L361">
        <f>IF([1]Plot_Data!M361="","",[1]Plot_Data!M361)</f>
        <v>20</v>
      </c>
      <c r="M361">
        <f t="shared" si="29"/>
        <v>19.600000000000001</v>
      </c>
      <c r="N361" t="str">
        <f>IF([1]Plot_Data!N361="","",[1]Plot_Data!N361)</f>
        <v/>
      </c>
    </row>
    <row r="362" spans="1:14" x14ac:dyDescent="0.35">
      <c r="A362" t="str">
        <f>IF([1]Plot_Data!A362="","",[1]Plot_Data!A362)</f>
        <v>Roosevelt</v>
      </c>
      <c r="B362" s="3">
        <f>IF(ISERROR(INDEX([1]PlotInfo!$A$1:$G$145,MATCH(CONCATENATE($A362,$G362),[1]PlotInfo!$C:$C,0),MATCH("Install Date",[1]PlotInfo!$1:$1,0))),"",INDEX([1]PlotInfo!$A$1:$G$145,MATCH(CONCATENATE($A362,$G362),[1]PlotInfo!$C:$C,0),MATCH("Install Date",[1]PlotInfo!$1:$1,0)))</f>
        <v>43791</v>
      </c>
      <c r="C362" s="3">
        <f>IF([1]Plot_Data!B362="","",[1]Plot_Data!B362)</f>
        <v>44287</v>
      </c>
      <c r="D362" s="3" t="str">
        <f t="shared" si="25"/>
        <v>2021</v>
      </c>
      <c r="E362" s="3" t="str">
        <f t="shared" si="26"/>
        <v>SPRING</v>
      </c>
      <c r="F362" s="3" t="str">
        <f t="shared" si="27"/>
        <v>SPRING2021</v>
      </c>
      <c r="G362">
        <f>IF([1]Plot_Data!E362="","",[1]Plot_Data!E362)</f>
        <v>1</v>
      </c>
      <c r="H362" t="str">
        <f t="shared" si="28"/>
        <v>Roosevelt1</v>
      </c>
      <c r="I362" t="str">
        <f>IF([1]Plot_Data!J362="","",[1]Plot_Data!J362)</f>
        <v>Pits</v>
      </c>
      <c r="J362" t="str">
        <f>IF([1]Plot_Data!K362="","",[1]Plot_Data!K362)</f>
        <v>Cool</v>
      </c>
      <c r="K362">
        <f>IF([1]Plot_Data!L362="","",[1]Plot_Data!L362)</f>
        <v>0.5</v>
      </c>
      <c r="L362">
        <f>IF([1]Plot_Data!M362="","",[1]Plot_Data!M362)</f>
        <v>15</v>
      </c>
      <c r="M362">
        <f t="shared" si="29"/>
        <v>14.5</v>
      </c>
      <c r="N362" t="str">
        <f>IF([1]Plot_Data!N362="","",[1]Plot_Data!N362)</f>
        <v/>
      </c>
    </row>
    <row r="363" spans="1:14" x14ac:dyDescent="0.35">
      <c r="A363" t="str">
        <f>IF([1]Plot_Data!A363="","",[1]Plot_Data!A363)</f>
        <v>Roosevelt</v>
      </c>
      <c r="B363" s="3">
        <f>IF(ISERROR(INDEX([1]PlotInfo!$A$1:$G$145,MATCH(CONCATENATE($A363,$G363),[1]PlotInfo!$C:$C,0),MATCH("Install Date",[1]PlotInfo!$1:$1,0))),"",INDEX([1]PlotInfo!$A$1:$G$145,MATCH(CONCATENATE($A363,$G363),[1]PlotInfo!$C:$C,0),MATCH("Install Date",[1]PlotInfo!$1:$1,0)))</f>
        <v>43791</v>
      </c>
      <c r="C363" s="3">
        <f>IF([1]Plot_Data!B363="","",[1]Plot_Data!B363)</f>
        <v>44287</v>
      </c>
      <c r="D363" s="3" t="str">
        <f t="shared" si="25"/>
        <v>2021</v>
      </c>
      <c r="E363" s="3" t="str">
        <f t="shared" si="26"/>
        <v>SPRING</v>
      </c>
      <c r="F363" s="3" t="str">
        <f t="shared" si="27"/>
        <v>SPRING2021</v>
      </c>
      <c r="G363">
        <f>IF([1]Plot_Data!E363="","",[1]Plot_Data!E363)</f>
        <v>2</v>
      </c>
      <c r="H363" t="str">
        <f t="shared" si="28"/>
        <v>Roosevelt2</v>
      </c>
      <c r="I363" t="str">
        <f>IF([1]Plot_Data!J363="","",[1]Plot_Data!J363)</f>
        <v>Seed only</v>
      </c>
      <c r="J363" t="str">
        <f>IF([1]Plot_Data!K363="","",[1]Plot_Data!K363)</f>
        <v>Cool</v>
      </c>
      <c r="K363">
        <f>IF([1]Plot_Data!L363="","",[1]Plot_Data!L363)</f>
        <v>0.5</v>
      </c>
      <c r="L363">
        <f>IF([1]Plot_Data!M363="","",[1]Plot_Data!M363)</f>
        <v>15</v>
      </c>
      <c r="M363">
        <f t="shared" si="29"/>
        <v>14.5</v>
      </c>
      <c r="N363" t="str">
        <f>IF([1]Plot_Data!N363="","",[1]Plot_Data!N363)</f>
        <v/>
      </c>
    </row>
    <row r="364" spans="1:14" x14ac:dyDescent="0.35">
      <c r="A364" t="str">
        <f>IF([1]Plot_Data!A364="","",[1]Plot_Data!A364)</f>
        <v>Roosevelt</v>
      </c>
      <c r="B364" s="3">
        <f>IF(ISERROR(INDEX([1]PlotInfo!$A$1:$G$145,MATCH(CONCATENATE($A364,$G364),[1]PlotInfo!$C:$C,0),MATCH("Install Date",[1]PlotInfo!$1:$1,0))),"",INDEX([1]PlotInfo!$A$1:$G$145,MATCH(CONCATENATE($A364,$G364),[1]PlotInfo!$C:$C,0),MATCH("Install Date",[1]PlotInfo!$1:$1,0)))</f>
        <v>43791</v>
      </c>
      <c r="C364" s="3">
        <f>IF([1]Plot_Data!B364="","",[1]Plot_Data!B364)</f>
        <v>44287</v>
      </c>
      <c r="D364" s="3" t="str">
        <f t="shared" si="25"/>
        <v>2021</v>
      </c>
      <c r="E364" s="3" t="str">
        <f t="shared" si="26"/>
        <v>SPRING</v>
      </c>
      <c r="F364" s="3" t="str">
        <f t="shared" si="27"/>
        <v>SPRING2021</v>
      </c>
      <c r="G364">
        <f>IF([1]Plot_Data!E364="","",[1]Plot_Data!E364)</f>
        <v>3</v>
      </c>
      <c r="H364" t="str">
        <f t="shared" si="28"/>
        <v>Roosevelt3</v>
      </c>
      <c r="I364" t="str">
        <f>IF([1]Plot_Data!J364="","",[1]Plot_Data!J364)</f>
        <v>ConMod</v>
      </c>
      <c r="J364" t="str">
        <f>IF([1]Plot_Data!K364="","",[1]Plot_Data!K364)</f>
        <v>Cool</v>
      </c>
      <c r="K364">
        <f>IF([1]Plot_Data!L364="","",[1]Plot_Data!L364)</f>
        <v>0.05</v>
      </c>
      <c r="L364">
        <f>IF([1]Plot_Data!M364="","",[1]Plot_Data!M364)</f>
        <v>35</v>
      </c>
      <c r="M364">
        <f t="shared" si="29"/>
        <v>34.950000000000003</v>
      </c>
      <c r="N364" t="str">
        <f>IF([1]Plot_Data!N364="","",[1]Plot_Data!N364)</f>
        <v/>
      </c>
    </row>
    <row r="365" spans="1:14" x14ac:dyDescent="0.35">
      <c r="A365" t="str">
        <f>IF([1]Plot_Data!A365="","",[1]Plot_Data!A365)</f>
        <v>Roosevelt</v>
      </c>
      <c r="B365" s="3">
        <f>IF(ISERROR(INDEX([1]PlotInfo!$A$1:$G$145,MATCH(CONCATENATE($A365,$G365),[1]PlotInfo!$C:$C,0),MATCH("Install Date",[1]PlotInfo!$1:$1,0))),"",INDEX([1]PlotInfo!$A$1:$G$145,MATCH(CONCATENATE($A365,$G365),[1]PlotInfo!$C:$C,0),MATCH("Install Date",[1]PlotInfo!$1:$1,0)))</f>
        <v>43791</v>
      </c>
      <c r="C365" s="3">
        <f>IF([1]Plot_Data!B365="","",[1]Plot_Data!B365)</f>
        <v>44287</v>
      </c>
      <c r="D365" s="3" t="str">
        <f t="shared" si="25"/>
        <v>2021</v>
      </c>
      <c r="E365" s="3" t="str">
        <f t="shared" si="26"/>
        <v>SPRING</v>
      </c>
      <c r="F365" s="3" t="str">
        <f t="shared" si="27"/>
        <v>SPRING2021</v>
      </c>
      <c r="G365">
        <f>IF([1]Plot_Data!E365="","",[1]Plot_Data!E365)</f>
        <v>4</v>
      </c>
      <c r="H365" t="str">
        <f t="shared" si="28"/>
        <v>Roosevelt4</v>
      </c>
      <c r="I365" t="str">
        <f>IF([1]Plot_Data!J365="","",[1]Plot_Data!J365)</f>
        <v>Mulch</v>
      </c>
      <c r="J365" t="str">
        <f>IF([1]Plot_Data!K365="","",[1]Plot_Data!K365)</f>
        <v>Cool</v>
      </c>
      <c r="K365">
        <f>IF([1]Plot_Data!L365="","",[1]Plot_Data!L365)</f>
        <v>0.05</v>
      </c>
      <c r="L365">
        <f>IF([1]Plot_Data!M365="","",[1]Plot_Data!M365)</f>
        <v>15</v>
      </c>
      <c r="M365">
        <f t="shared" si="29"/>
        <v>14.95</v>
      </c>
      <c r="N365">
        <f>IF([1]Plot_Data!N365="","",[1]Plot_Data!N365)</f>
        <v>15</v>
      </c>
    </row>
    <row r="366" spans="1:14" x14ac:dyDescent="0.35">
      <c r="A366" t="str">
        <f>IF([1]Plot_Data!A366="","",[1]Plot_Data!A366)</f>
        <v>Roosevelt</v>
      </c>
      <c r="B366" s="3">
        <f>IF(ISERROR(INDEX([1]PlotInfo!$A$1:$G$145,MATCH(CONCATENATE($A366,$G366),[1]PlotInfo!$C:$C,0),MATCH("Install Date",[1]PlotInfo!$1:$1,0))),"",INDEX([1]PlotInfo!$A$1:$G$145,MATCH(CONCATENATE($A366,$G366),[1]PlotInfo!$C:$C,0),MATCH("Install Date",[1]PlotInfo!$1:$1,0)))</f>
        <v>43791</v>
      </c>
      <c r="C366" s="3">
        <f>IF([1]Plot_Data!B366="","",[1]Plot_Data!B366)</f>
        <v>44287</v>
      </c>
      <c r="D366" s="3" t="str">
        <f t="shared" si="25"/>
        <v>2021</v>
      </c>
      <c r="E366" s="3" t="str">
        <f t="shared" si="26"/>
        <v>SPRING</v>
      </c>
      <c r="F366" s="3" t="str">
        <f t="shared" si="27"/>
        <v>SPRING2021</v>
      </c>
      <c r="G366">
        <f>IF([1]Plot_Data!E366="","",[1]Plot_Data!E366)</f>
        <v>5</v>
      </c>
      <c r="H366" t="str">
        <f t="shared" si="28"/>
        <v>Roosevelt5</v>
      </c>
      <c r="I366" t="str">
        <f>IF([1]Plot_Data!J366="","",[1]Plot_Data!J366)</f>
        <v>Pits</v>
      </c>
      <c r="J366" t="str">
        <f>IF([1]Plot_Data!K366="","",[1]Plot_Data!K366)</f>
        <v>Warm</v>
      </c>
      <c r="K366">
        <f>IF([1]Plot_Data!L366="","",[1]Plot_Data!L366)</f>
        <v>0.1</v>
      </c>
      <c r="L366">
        <f>IF([1]Plot_Data!M366="","",[1]Plot_Data!M366)</f>
        <v>20</v>
      </c>
      <c r="M366">
        <f t="shared" si="29"/>
        <v>19.899999999999999</v>
      </c>
      <c r="N366" t="str">
        <f>IF([1]Plot_Data!N366="","",[1]Plot_Data!N366)</f>
        <v/>
      </c>
    </row>
    <row r="367" spans="1:14" x14ac:dyDescent="0.35">
      <c r="A367" t="str">
        <f>IF([1]Plot_Data!A367="","",[1]Plot_Data!A367)</f>
        <v>Roosevelt</v>
      </c>
      <c r="B367" s="3">
        <f>IF(ISERROR(INDEX([1]PlotInfo!$A$1:$G$145,MATCH(CONCATENATE($A367,$G367),[1]PlotInfo!$C:$C,0),MATCH("Install Date",[1]PlotInfo!$1:$1,0))),"",INDEX([1]PlotInfo!$A$1:$G$145,MATCH(CONCATENATE($A367,$G367),[1]PlotInfo!$C:$C,0),MATCH("Install Date",[1]PlotInfo!$1:$1,0)))</f>
        <v>43791</v>
      </c>
      <c r="C367" s="3">
        <f>IF([1]Plot_Data!B367="","",[1]Plot_Data!B367)</f>
        <v>44287</v>
      </c>
      <c r="D367" s="3" t="str">
        <f t="shared" si="25"/>
        <v>2021</v>
      </c>
      <c r="E367" s="3" t="str">
        <f t="shared" si="26"/>
        <v>SPRING</v>
      </c>
      <c r="F367" s="3" t="str">
        <f t="shared" si="27"/>
        <v>SPRING2021</v>
      </c>
      <c r="G367">
        <f>IF([1]Plot_Data!E367="","",[1]Plot_Data!E367)</f>
        <v>6</v>
      </c>
      <c r="H367" t="str">
        <f t="shared" si="28"/>
        <v>Roosevelt6</v>
      </c>
      <c r="I367" t="str">
        <f>IF([1]Plot_Data!J367="","",[1]Plot_Data!J367)</f>
        <v>ConMod</v>
      </c>
      <c r="J367" t="str">
        <f>IF([1]Plot_Data!K367="","",[1]Plot_Data!K367)</f>
        <v>Warm</v>
      </c>
      <c r="K367">
        <f>IF([1]Plot_Data!L367="","",[1]Plot_Data!L367)</f>
        <v>0</v>
      </c>
      <c r="L367">
        <f>IF([1]Plot_Data!M367="","",[1]Plot_Data!M367)</f>
        <v>10</v>
      </c>
      <c r="M367">
        <f t="shared" si="29"/>
        <v>10</v>
      </c>
      <c r="N367" t="str">
        <f>IF([1]Plot_Data!N367="","",[1]Plot_Data!N367)</f>
        <v/>
      </c>
    </row>
    <row r="368" spans="1:14" x14ac:dyDescent="0.35">
      <c r="A368" t="str">
        <f>IF([1]Plot_Data!A368="","",[1]Plot_Data!A368)</f>
        <v>Roosevelt</v>
      </c>
      <c r="B368" s="3">
        <f>IF(ISERROR(INDEX([1]PlotInfo!$A$1:$G$145,MATCH(CONCATENATE($A368,$G368),[1]PlotInfo!$C:$C,0),MATCH("Install Date",[1]PlotInfo!$1:$1,0))),"",INDEX([1]PlotInfo!$A$1:$G$145,MATCH(CONCATENATE($A368,$G368),[1]PlotInfo!$C:$C,0),MATCH("Install Date",[1]PlotInfo!$1:$1,0)))</f>
        <v>43791</v>
      </c>
      <c r="C368" s="3">
        <f>IF([1]Plot_Data!B368="","",[1]Plot_Data!B368)</f>
        <v>44287</v>
      </c>
      <c r="D368" s="3" t="str">
        <f t="shared" si="25"/>
        <v>2021</v>
      </c>
      <c r="E368" s="3" t="str">
        <f t="shared" si="26"/>
        <v>SPRING</v>
      </c>
      <c r="F368" s="3" t="str">
        <f t="shared" si="27"/>
        <v>SPRING2021</v>
      </c>
      <c r="G368">
        <f>IF([1]Plot_Data!E368="","",[1]Plot_Data!E368)</f>
        <v>7</v>
      </c>
      <c r="H368" t="str">
        <f t="shared" si="28"/>
        <v>Roosevelt7</v>
      </c>
      <c r="I368" t="str">
        <f>IF([1]Plot_Data!J368="","",[1]Plot_Data!J368)</f>
        <v>Seed only</v>
      </c>
      <c r="J368" t="str">
        <f>IF([1]Plot_Data!K368="","",[1]Plot_Data!K368)</f>
        <v>Warm</v>
      </c>
      <c r="K368">
        <f>IF([1]Plot_Data!L368="","",[1]Plot_Data!L368)</f>
        <v>0.05</v>
      </c>
      <c r="L368">
        <f>IF([1]Plot_Data!M368="","",[1]Plot_Data!M368)</f>
        <v>25</v>
      </c>
      <c r="M368">
        <f t="shared" si="29"/>
        <v>24.95</v>
      </c>
      <c r="N368" t="str">
        <f>IF([1]Plot_Data!N368="","",[1]Plot_Data!N368)</f>
        <v/>
      </c>
    </row>
    <row r="369" spans="1:14" x14ac:dyDescent="0.35">
      <c r="A369" t="str">
        <f>IF([1]Plot_Data!A369="","",[1]Plot_Data!A369)</f>
        <v>Roosevelt</v>
      </c>
      <c r="B369" s="3">
        <f>IF(ISERROR(INDEX([1]PlotInfo!$A$1:$G$145,MATCH(CONCATENATE($A369,$G369),[1]PlotInfo!$C:$C,0),MATCH("Install Date",[1]PlotInfo!$1:$1,0))),"",INDEX([1]PlotInfo!$A$1:$G$145,MATCH(CONCATENATE($A369,$G369),[1]PlotInfo!$C:$C,0),MATCH("Install Date",[1]PlotInfo!$1:$1,0)))</f>
        <v>43791</v>
      </c>
      <c r="C369" s="3">
        <f>IF([1]Plot_Data!B369="","",[1]Plot_Data!B369)</f>
        <v>44287</v>
      </c>
      <c r="D369" s="3" t="str">
        <f t="shared" si="25"/>
        <v>2021</v>
      </c>
      <c r="E369" s="3" t="str">
        <f t="shared" si="26"/>
        <v>SPRING</v>
      </c>
      <c r="F369" s="3" t="str">
        <f t="shared" si="27"/>
        <v>SPRING2021</v>
      </c>
      <c r="G369">
        <f>IF([1]Plot_Data!E369="","",[1]Plot_Data!E369)</f>
        <v>8</v>
      </c>
      <c r="H369" t="str">
        <f t="shared" si="28"/>
        <v>Roosevelt8</v>
      </c>
      <c r="I369" t="str">
        <f>IF([1]Plot_Data!J369="","",[1]Plot_Data!J369)</f>
        <v>Pits</v>
      </c>
      <c r="J369" t="str">
        <f>IF([1]Plot_Data!K369="","",[1]Plot_Data!K369)</f>
        <v>Cool</v>
      </c>
      <c r="K369">
        <f>IF([1]Plot_Data!L369="","",[1]Plot_Data!L369)</f>
        <v>0.5</v>
      </c>
      <c r="L369">
        <f>IF([1]Plot_Data!M369="","",[1]Plot_Data!M369)</f>
        <v>15</v>
      </c>
      <c r="M369">
        <f t="shared" si="29"/>
        <v>14.5</v>
      </c>
      <c r="N369" t="str">
        <f>IF([1]Plot_Data!N369="","",[1]Plot_Data!N369)</f>
        <v/>
      </c>
    </row>
    <row r="370" spans="1:14" x14ac:dyDescent="0.35">
      <c r="A370" t="str">
        <f>IF([1]Plot_Data!A370="","",[1]Plot_Data!A370)</f>
        <v>Roosevelt</v>
      </c>
      <c r="B370" s="3">
        <f>IF(ISERROR(INDEX([1]PlotInfo!$A$1:$G$145,MATCH(CONCATENATE($A370,$G370),[1]PlotInfo!$C:$C,0),MATCH("Install Date",[1]PlotInfo!$1:$1,0))),"",INDEX([1]PlotInfo!$A$1:$G$145,MATCH(CONCATENATE($A370,$G370),[1]PlotInfo!$C:$C,0),MATCH("Install Date",[1]PlotInfo!$1:$1,0)))</f>
        <v>43791</v>
      </c>
      <c r="C370" s="3">
        <f>IF([1]Plot_Data!B370="","",[1]Plot_Data!B370)</f>
        <v>44287</v>
      </c>
      <c r="D370" s="3" t="str">
        <f t="shared" si="25"/>
        <v>2021</v>
      </c>
      <c r="E370" s="3" t="str">
        <f t="shared" si="26"/>
        <v>SPRING</v>
      </c>
      <c r="F370" s="3" t="str">
        <f t="shared" si="27"/>
        <v>SPRING2021</v>
      </c>
      <c r="G370">
        <f>IF([1]Plot_Data!E370="","",[1]Plot_Data!E370)</f>
        <v>9</v>
      </c>
      <c r="H370" t="str">
        <f t="shared" si="28"/>
        <v>Roosevelt9</v>
      </c>
      <c r="I370" t="str">
        <f>IF([1]Plot_Data!J370="","",[1]Plot_Data!J370)</f>
        <v>Control</v>
      </c>
      <c r="J370" t="str">
        <f>IF([1]Plot_Data!K370="","",[1]Plot_Data!K370)</f>
        <v>None</v>
      </c>
      <c r="K370">
        <f>IF([1]Plot_Data!L370="","",[1]Plot_Data!L370)</f>
        <v>0</v>
      </c>
      <c r="L370">
        <f>IF([1]Plot_Data!M370="","",[1]Plot_Data!M370)</f>
        <v>10</v>
      </c>
      <c r="M370">
        <f t="shared" si="29"/>
        <v>10</v>
      </c>
      <c r="N370" t="str">
        <f>IF([1]Plot_Data!N370="","",[1]Plot_Data!N370)</f>
        <v/>
      </c>
    </row>
    <row r="371" spans="1:14" x14ac:dyDescent="0.35">
      <c r="A371" t="str">
        <f>IF([1]Plot_Data!A371="","",[1]Plot_Data!A371)</f>
        <v>Roosevelt</v>
      </c>
      <c r="B371" s="3">
        <f>IF(ISERROR(INDEX([1]PlotInfo!$A$1:$G$145,MATCH(CONCATENATE($A371,$G371),[1]PlotInfo!$C:$C,0),MATCH("Install Date",[1]PlotInfo!$1:$1,0))),"",INDEX([1]PlotInfo!$A$1:$G$145,MATCH(CONCATENATE($A371,$G371),[1]PlotInfo!$C:$C,0),MATCH("Install Date",[1]PlotInfo!$1:$1,0)))</f>
        <v>43791</v>
      </c>
      <c r="C371" s="3">
        <f>IF([1]Plot_Data!B371="","",[1]Plot_Data!B371)</f>
        <v>44287</v>
      </c>
      <c r="D371" s="3" t="str">
        <f t="shared" si="25"/>
        <v>2021</v>
      </c>
      <c r="E371" s="3" t="str">
        <f t="shared" si="26"/>
        <v>SPRING</v>
      </c>
      <c r="F371" s="3" t="str">
        <f t="shared" si="27"/>
        <v>SPRING2021</v>
      </c>
      <c r="G371">
        <f>IF([1]Plot_Data!E371="","",[1]Plot_Data!E371)</f>
        <v>10</v>
      </c>
      <c r="H371" t="str">
        <f t="shared" si="28"/>
        <v>Roosevelt10</v>
      </c>
      <c r="I371" t="str">
        <f>IF([1]Plot_Data!J371="","",[1]Plot_Data!J371)</f>
        <v>ConMod</v>
      </c>
      <c r="J371" t="str">
        <f>IF([1]Plot_Data!K371="","",[1]Plot_Data!K371)</f>
        <v>Warm</v>
      </c>
      <c r="K371">
        <f>IF([1]Plot_Data!L371="","",[1]Plot_Data!L371)</f>
        <v>0.05</v>
      </c>
      <c r="L371">
        <f>IF([1]Plot_Data!M371="","",[1]Plot_Data!M371)</f>
        <v>8</v>
      </c>
      <c r="M371">
        <f t="shared" si="29"/>
        <v>7.95</v>
      </c>
      <c r="N371" t="str">
        <f>IF([1]Plot_Data!N371="","",[1]Plot_Data!N371)</f>
        <v/>
      </c>
    </row>
    <row r="372" spans="1:14" x14ac:dyDescent="0.35">
      <c r="A372" t="str">
        <f>IF([1]Plot_Data!A372="","",[1]Plot_Data!A372)</f>
        <v>Roosevelt</v>
      </c>
      <c r="B372" s="3">
        <f>IF(ISERROR(INDEX([1]PlotInfo!$A$1:$G$145,MATCH(CONCATENATE($A372,$G372),[1]PlotInfo!$C:$C,0),MATCH("Install Date",[1]PlotInfo!$1:$1,0))),"",INDEX([1]PlotInfo!$A$1:$G$145,MATCH(CONCATENATE($A372,$G372),[1]PlotInfo!$C:$C,0),MATCH("Install Date",[1]PlotInfo!$1:$1,0)))</f>
        <v>43791</v>
      </c>
      <c r="C372" s="3">
        <f>IF([1]Plot_Data!B372="","",[1]Plot_Data!B372)</f>
        <v>44287</v>
      </c>
      <c r="D372" s="3" t="str">
        <f t="shared" si="25"/>
        <v>2021</v>
      </c>
      <c r="E372" s="3" t="str">
        <f t="shared" si="26"/>
        <v>SPRING</v>
      </c>
      <c r="F372" s="3" t="str">
        <f t="shared" si="27"/>
        <v>SPRING2021</v>
      </c>
      <c r="G372">
        <f>IF([1]Plot_Data!E372="","",[1]Plot_Data!E372)</f>
        <v>11</v>
      </c>
      <c r="H372" t="str">
        <f t="shared" si="28"/>
        <v>Roosevelt11</v>
      </c>
      <c r="I372" t="str">
        <f>IF([1]Plot_Data!J372="","",[1]Plot_Data!J372)</f>
        <v>Seed only</v>
      </c>
      <c r="J372" t="str">
        <f>IF([1]Plot_Data!K372="","",[1]Plot_Data!K372)</f>
        <v>Cool</v>
      </c>
      <c r="K372">
        <f>IF([1]Plot_Data!L372="","",[1]Plot_Data!L372)</f>
        <v>0.2</v>
      </c>
      <c r="L372">
        <f>IF([1]Plot_Data!M372="","",[1]Plot_Data!M372)</f>
        <v>15</v>
      </c>
      <c r="M372">
        <f t="shared" si="29"/>
        <v>14.8</v>
      </c>
      <c r="N372" t="str">
        <f>IF([1]Plot_Data!N372="","",[1]Plot_Data!N372)</f>
        <v/>
      </c>
    </row>
    <row r="373" spans="1:14" x14ac:dyDescent="0.35">
      <c r="A373" t="str">
        <f>IF([1]Plot_Data!A373="","",[1]Plot_Data!A373)</f>
        <v>Roosevelt</v>
      </c>
      <c r="B373" s="3">
        <f>IF(ISERROR(INDEX([1]PlotInfo!$A$1:$G$145,MATCH(CONCATENATE($A373,$G373),[1]PlotInfo!$C:$C,0),MATCH("Install Date",[1]PlotInfo!$1:$1,0))),"",INDEX([1]PlotInfo!$A$1:$G$145,MATCH(CONCATENATE($A373,$G373),[1]PlotInfo!$C:$C,0),MATCH("Install Date",[1]PlotInfo!$1:$1,0)))</f>
        <v>43791</v>
      </c>
      <c r="C373" s="3">
        <f>IF([1]Plot_Data!B373="","",[1]Plot_Data!B373)</f>
        <v>44287</v>
      </c>
      <c r="D373" s="3" t="str">
        <f t="shared" si="25"/>
        <v>2021</v>
      </c>
      <c r="E373" s="3" t="str">
        <f t="shared" si="26"/>
        <v>SPRING</v>
      </c>
      <c r="F373" s="3" t="str">
        <f t="shared" si="27"/>
        <v>SPRING2021</v>
      </c>
      <c r="G373">
        <f>IF([1]Plot_Data!E373="","",[1]Plot_Data!E373)</f>
        <v>12</v>
      </c>
      <c r="H373" t="str">
        <f t="shared" si="28"/>
        <v>Roosevelt12</v>
      </c>
      <c r="I373" t="str">
        <f>IF([1]Plot_Data!J373="","",[1]Plot_Data!J373)</f>
        <v>Control</v>
      </c>
      <c r="J373" t="str">
        <f>IF([1]Plot_Data!K373="","",[1]Plot_Data!K373)</f>
        <v>None</v>
      </c>
      <c r="K373">
        <f>IF([1]Plot_Data!L373="","",[1]Plot_Data!L373)</f>
        <v>0</v>
      </c>
      <c r="L373">
        <f>IF([1]Plot_Data!M373="","",[1]Plot_Data!M373)</f>
        <v>8</v>
      </c>
      <c r="M373">
        <f t="shared" si="29"/>
        <v>8</v>
      </c>
      <c r="N373" t="str">
        <f>IF([1]Plot_Data!N373="","",[1]Plot_Data!N373)</f>
        <v/>
      </c>
    </row>
    <row r="374" spans="1:14" x14ac:dyDescent="0.35">
      <c r="A374" t="str">
        <f>IF([1]Plot_Data!A374="","",[1]Plot_Data!A374)</f>
        <v>Roosevelt</v>
      </c>
      <c r="B374" s="3">
        <f>IF(ISERROR(INDEX([1]PlotInfo!$A$1:$G$145,MATCH(CONCATENATE($A374,$G374),[1]PlotInfo!$C:$C,0),MATCH("Install Date",[1]PlotInfo!$1:$1,0))),"",INDEX([1]PlotInfo!$A$1:$G$145,MATCH(CONCATENATE($A374,$G374),[1]PlotInfo!$C:$C,0),MATCH("Install Date",[1]PlotInfo!$1:$1,0)))</f>
        <v>43791</v>
      </c>
      <c r="C374" s="3">
        <f>IF([1]Plot_Data!B374="","",[1]Plot_Data!B374)</f>
        <v>44287</v>
      </c>
      <c r="D374" s="3" t="str">
        <f t="shared" si="25"/>
        <v>2021</v>
      </c>
      <c r="E374" s="3" t="str">
        <f t="shared" si="26"/>
        <v>SPRING</v>
      </c>
      <c r="F374" s="3" t="str">
        <f t="shared" si="27"/>
        <v>SPRING2021</v>
      </c>
      <c r="G374">
        <f>IF([1]Plot_Data!E374="","",[1]Plot_Data!E374)</f>
        <v>13</v>
      </c>
      <c r="H374" t="str">
        <f t="shared" si="28"/>
        <v>Roosevelt13</v>
      </c>
      <c r="I374" t="str">
        <f>IF([1]Plot_Data!J374="","",[1]Plot_Data!J374)</f>
        <v>Pits</v>
      </c>
      <c r="J374" t="str">
        <f>IF([1]Plot_Data!K374="","",[1]Plot_Data!K374)</f>
        <v>Warm</v>
      </c>
      <c r="K374">
        <f>IF([1]Plot_Data!L374="","",[1]Plot_Data!L374)</f>
        <v>0.3</v>
      </c>
      <c r="L374">
        <f>IF([1]Plot_Data!M374="","",[1]Plot_Data!M374)</f>
        <v>15</v>
      </c>
      <c r="M374">
        <f t="shared" si="29"/>
        <v>14.7</v>
      </c>
      <c r="N374" t="str">
        <f>IF([1]Plot_Data!N374="","",[1]Plot_Data!N374)</f>
        <v/>
      </c>
    </row>
    <row r="375" spans="1:14" x14ac:dyDescent="0.35">
      <c r="A375" t="str">
        <f>IF([1]Plot_Data!A375="","",[1]Plot_Data!A375)</f>
        <v>Roosevelt</v>
      </c>
      <c r="B375" s="3">
        <f>IF(ISERROR(INDEX([1]PlotInfo!$A$1:$G$145,MATCH(CONCATENATE($A375,$G375),[1]PlotInfo!$C:$C,0),MATCH("Install Date",[1]PlotInfo!$1:$1,0))),"",INDEX([1]PlotInfo!$A$1:$G$145,MATCH(CONCATENATE($A375,$G375),[1]PlotInfo!$C:$C,0),MATCH("Install Date",[1]PlotInfo!$1:$1,0)))</f>
        <v>43791</v>
      </c>
      <c r="C375" s="3">
        <f>IF([1]Plot_Data!B375="","",[1]Plot_Data!B375)</f>
        <v>44287</v>
      </c>
      <c r="D375" s="3" t="str">
        <f t="shared" si="25"/>
        <v>2021</v>
      </c>
      <c r="E375" s="3" t="str">
        <f t="shared" si="26"/>
        <v>SPRING</v>
      </c>
      <c r="F375" s="3" t="str">
        <f t="shared" si="27"/>
        <v>SPRING2021</v>
      </c>
      <c r="G375">
        <f>IF([1]Plot_Data!E375="","",[1]Plot_Data!E375)</f>
        <v>14</v>
      </c>
      <c r="H375" t="str">
        <f t="shared" si="28"/>
        <v>Roosevelt14</v>
      </c>
      <c r="I375" t="str">
        <f>IF([1]Plot_Data!J375="","",[1]Plot_Data!J375)</f>
        <v>Mulch</v>
      </c>
      <c r="J375" t="str">
        <f>IF([1]Plot_Data!K375="","",[1]Plot_Data!K375)</f>
        <v>Warm</v>
      </c>
      <c r="K375">
        <f>IF([1]Plot_Data!L375="","",[1]Plot_Data!L375)</f>
        <v>0.05</v>
      </c>
      <c r="L375">
        <f>IF([1]Plot_Data!M375="","",[1]Plot_Data!M375)</f>
        <v>15</v>
      </c>
      <c r="M375">
        <f t="shared" si="29"/>
        <v>14.95</v>
      </c>
      <c r="N375">
        <f>IF([1]Plot_Data!N375="","",[1]Plot_Data!N375)</f>
        <v>40</v>
      </c>
    </row>
    <row r="376" spans="1:14" x14ac:dyDescent="0.35">
      <c r="A376" t="str">
        <f>IF([1]Plot_Data!A376="","",[1]Plot_Data!A376)</f>
        <v>Roosevelt</v>
      </c>
      <c r="B376" s="3">
        <f>IF(ISERROR(INDEX([1]PlotInfo!$A$1:$G$145,MATCH(CONCATENATE($A376,$G376),[1]PlotInfo!$C:$C,0),MATCH("Install Date",[1]PlotInfo!$1:$1,0))),"",INDEX([1]PlotInfo!$A$1:$G$145,MATCH(CONCATENATE($A376,$G376),[1]PlotInfo!$C:$C,0),MATCH("Install Date",[1]PlotInfo!$1:$1,0)))</f>
        <v>43791</v>
      </c>
      <c r="C376" s="3">
        <f>IF([1]Plot_Data!B376="","",[1]Plot_Data!B376)</f>
        <v>44287</v>
      </c>
      <c r="D376" s="3" t="str">
        <f t="shared" si="25"/>
        <v>2021</v>
      </c>
      <c r="E376" s="3" t="str">
        <f t="shared" si="26"/>
        <v>SPRING</v>
      </c>
      <c r="F376" s="3" t="str">
        <f t="shared" si="27"/>
        <v>SPRING2021</v>
      </c>
      <c r="G376">
        <f>IF([1]Plot_Data!E376="","",[1]Plot_Data!E376)</f>
        <v>15</v>
      </c>
      <c r="H376" t="str">
        <f t="shared" si="28"/>
        <v>Roosevelt15</v>
      </c>
      <c r="I376" t="str">
        <f>IF([1]Plot_Data!J376="","",[1]Plot_Data!J376)</f>
        <v>ConMod</v>
      </c>
      <c r="J376" t="str">
        <f>IF([1]Plot_Data!K376="","",[1]Plot_Data!K376)</f>
        <v>Cool</v>
      </c>
      <c r="K376">
        <f>IF([1]Plot_Data!L376="","",[1]Plot_Data!L376)</f>
        <v>0.3</v>
      </c>
      <c r="L376">
        <f>IF([1]Plot_Data!M376="","",[1]Plot_Data!M376)</f>
        <v>10</v>
      </c>
      <c r="M376">
        <f t="shared" si="29"/>
        <v>9.6999999999999993</v>
      </c>
      <c r="N376" t="str">
        <f>IF([1]Plot_Data!N376="","",[1]Plot_Data!N376)</f>
        <v/>
      </c>
    </row>
    <row r="377" spans="1:14" x14ac:dyDescent="0.35">
      <c r="A377" t="str">
        <f>IF([1]Plot_Data!A377="","",[1]Plot_Data!A377)</f>
        <v>Roosevelt</v>
      </c>
      <c r="B377" s="3">
        <f>IF(ISERROR(INDEX([1]PlotInfo!$A$1:$G$145,MATCH(CONCATENATE($A377,$G377),[1]PlotInfo!$C:$C,0),MATCH("Install Date",[1]PlotInfo!$1:$1,0))),"",INDEX([1]PlotInfo!$A$1:$G$145,MATCH(CONCATENATE($A377,$G377),[1]PlotInfo!$C:$C,0),MATCH("Install Date",[1]PlotInfo!$1:$1,0)))</f>
        <v>43791</v>
      </c>
      <c r="C377" s="3">
        <f>IF([1]Plot_Data!B377="","",[1]Plot_Data!B377)</f>
        <v>44287</v>
      </c>
      <c r="D377" s="3" t="str">
        <f t="shared" si="25"/>
        <v>2021</v>
      </c>
      <c r="E377" s="3" t="str">
        <f t="shared" si="26"/>
        <v>SPRING</v>
      </c>
      <c r="F377" s="3" t="str">
        <f t="shared" si="27"/>
        <v>SPRING2021</v>
      </c>
      <c r="G377">
        <f>IF([1]Plot_Data!E377="","",[1]Plot_Data!E377)</f>
        <v>16</v>
      </c>
      <c r="H377" t="str">
        <f t="shared" si="28"/>
        <v>Roosevelt16</v>
      </c>
      <c r="I377" t="str">
        <f>IF([1]Plot_Data!J377="","",[1]Plot_Data!J377)</f>
        <v>Seed only</v>
      </c>
      <c r="J377" t="str">
        <f>IF([1]Plot_Data!K377="","",[1]Plot_Data!K377)</f>
        <v>Warm</v>
      </c>
      <c r="K377">
        <f>IF([1]Plot_Data!L377="","",[1]Plot_Data!L377)</f>
        <v>0.5</v>
      </c>
      <c r="L377">
        <f>IF([1]Plot_Data!M377="","",[1]Plot_Data!M377)</f>
        <v>12</v>
      </c>
      <c r="M377">
        <f t="shared" si="29"/>
        <v>11.5</v>
      </c>
      <c r="N377" t="str">
        <f>IF([1]Plot_Data!N377="","",[1]Plot_Data!N377)</f>
        <v/>
      </c>
    </row>
    <row r="378" spans="1:14" x14ac:dyDescent="0.35">
      <c r="A378" t="str">
        <f>IF([1]Plot_Data!A378="","",[1]Plot_Data!A378)</f>
        <v>Roosevelt</v>
      </c>
      <c r="B378" s="3">
        <f>IF(ISERROR(INDEX([1]PlotInfo!$A$1:$G$145,MATCH(CONCATENATE($A378,$G378),[1]PlotInfo!$C:$C,0),MATCH("Install Date",[1]PlotInfo!$1:$1,0))),"",INDEX([1]PlotInfo!$A$1:$G$145,MATCH(CONCATENATE($A378,$G378),[1]PlotInfo!$C:$C,0),MATCH("Install Date",[1]PlotInfo!$1:$1,0)))</f>
        <v>43791</v>
      </c>
      <c r="C378" s="3">
        <f>IF([1]Plot_Data!B378="","",[1]Plot_Data!B378)</f>
        <v>44287</v>
      </c>
      <c r="D378" s="3" t="str">
        <f t="shared" si="25"/>
        <v>2021</v>
      </c>
      <c r="E378" s="3" t="str">
        <f t="shared" si="26"/>
        <v>SPRING</v>
      </c>
      <c r="F378" s="3" t="str">
        <f t="shared" si="27"/>
        <v>SPRING2021</v>
      </c>
      <c r="G378">
        <f>IF([1]Plot_Data!E378="","",[1]Plot_Data!E378)</f>
        <v>17</v>
      </c>
      <c r="H378" t="str">
        <f t="shared" si="28"/>
        <v>Roosevelt17</v>
      </c>
      <c r="I378" t="str">
        <f>IF([1]Plot_Data!J378="","",[1]Plot_Data!J378)</f>
        <v>Pits</v>
      </c>
      <c r="J378" t="str">
        <f>IF([1]Plot_Data!K378="","",[1]Plot_Data!K378)</f>
        <v>Cool</v>
      </c>
      <c r="K378">
        <f>IF([1]Plot_Data!L378="","",[1]Plot_Data!L378)</f>
        <v>0.1</v>
      </c>
      <c r="L378">
        <f>IF([1]Plot_Data!M378="","",[1]Plot_Data!M378)</f>
        <v>30</v>
      </c>
      <c r="M378">
        <f t="shared" si="29"/>
        <v>29.9</v>
      </c>
      <c r="N378" t="str">
        <f>IF([1]Plot_Data!N378="","",[1]Plot_Data!N378)</f>
        <v/>
      </c>
    </row>
    <row r="379" spans="1:14" x14ac:dyDescent="0.35">
      <c r="A379" t="str">
        <f>IF([1]Plot_Data!A379="","",[1]Plot_Data!A379)</f>
        <v>Roosevelt</v>
      </c>
      <c r="B379" s="3">
        <f>IF(ISERROR(INDEX([1]PlotInfo!$A$1:$G$145,MATCH(CONCATENATE($A379,$G379),[1]PlotInfo!$C:$C,0),MATCH("Install Date",[1]PlotInfo!$1:$1,0))),"",INDEX([1]PlotInfo!$A$1:$G$145,MATCH(CONCATENATE($A379,$G379),[1]PlotInfo!$C:$C,0),MATCH("Install Date",[1]PlotInfo!$1:$1,0)))</f>
        <v>43791</v>
      </c>
      <c r="C379" s="3">
        <f>IF([1]Plot_Data!B379="","",[1]Plot_Data!B379)</f>
        <v>44287</v>
      </c>
      <c r="D379" s="3" t="str">
        <f t="shared" si="25"/>
        <v>2021</v>
      </c>
      <c r="E379" s="3" t="str">
        <f t="shared" si="26"/>
        <v>SPRING</v>
      </c>
      <c r="F379" s="3" t="str">
        <f t="shared" si="27"/>
        <v>SPRING2021</v>
      </c>
      <c r="G379">
        <f>IF([1]Plot_Data!E379="","",[1]Plot_Data!E379)</f>
        <v>18</v>
      </c>
      <c r="H379" t="str">
        <f t="shared" si="28"/>
        <v>Roosevelt18</v>
      </c>
      <c r="I379" t="str">
        <f>IF([1]Plot_Data!J379="","",[1]Plot_Data!J379)</f>
        <v>Mulch</v>
      </c>
      <c r="J379" t="str">
        <f>IF([1]Plot_Data!K379="","",[1]Plot_Data!K379)</f>
        <v>Cool</v>
      </c>
      <c r="K379">
        <f>IF([1]Plot_Data!L379="","",[1]Plot_Data!L379)</f>
        <v>0.9</v>
      </c>
      <c r="L379">
        <f>IF([1]Plot_Data!M379="","",[1]Plot_Data!M379)</f>
        <v>25</v>
      </c>
      <c r="M379">
        <f t="shared" si="29"/>
        <v>24.1</v>
      </c>
      <c r="N379">
        <f>IF([1]Plot_Data!N379="","",[1]Plot_Data!N379)</f>
        <v>45</v>
      </c>
    </row>
    <row r="380" spans="1:14" x14ac:dyDescent="0.35">
      <c r="A380" t="str">
        <f>IF([1]Plot_Data!A380="","",[1]Plot_Data!A380)</f>
        <v>Roosevelt</v>
      </c>
      <c r="B380" s="3">
        <f>IF(ISERROR(INDEX([1]PlotInfo!$A$1:$G$145,MATCH(CONCATENATE($A380,$G380),[1]PlotInfo!$C:$C,0),MATCH("Install Date",[1]PlotInfo!$1:$1,0))),"",INDEX([1]PlotInfo!$A$1:$G$145,MATCH(CONCATENATE($A380,$G380),[1]PlotInfo!$C:$C,0),MATCH("Install Date",[1]PlotInfo!$1:$1,0)))</f>
        <v>43791</v>
      </c>
      <c r="C380" s="3">
        <f>IF([1]Plot_Data!B380="","",[1]Plot_Data!B380)</f>
        <v>44287</v>
      </c>
      <c r="D380" s="3" t="str">
        <f t="shared" si="25"/>
        <v>2021</v>
      </c>
      <c r="E380" s="3" t="str">
        <f t="shared" si="26"/>
        <v>SPRING</v>
      </c>
      <c r="F380" s="3" t="str">
        <f t="shared" si="27"/>
        <v>SPRING2021</v>
      </c>
      <c r="G380">
        <f>IF([1]Plot_Data!E380="","",[1]Plot_Data!E380)</f>
        <v>19</v>
      </c>
      <c r="H380" t="str">
        <f t="shared" si="28"/>
        <v>Roosevelt19</v>
      </c>
      <c r="I380" t="str">
        <f>IF([1]Plot_Data!J380="","",[1]Plot_Data!J380)</f>
        <v>ConMod</v>
      </c>
      <c r="J380" t="str">
        <f>IF([1]Plot_Data!K380="","",[1]Plot_Data!K380)</f>
        <v>Cool</v>
      </c>
      <c r="K380">
        <f>IF([1]Plot_Data!L380="","",[1]Plot_Data!L380)</f>
        <v>0.5</v>
      </c>
      <c r="L380">
        <f>IF([1]Plot_Data!M380="","",[1]Plot_Data!M380)</f>
        <v>15</v>
      </c>
      <c r="M380">
        <f t="shared" si="29"/>
        <v>14.5</v>
      </c>
      <c r="N380" t="str">
        <f>IF([1]Plot_Data!N380="","",[1]Plot_Data!N380)</f>
        <v/>
      </c>
    </row>
    <row r="381" spans="1:14" x14ac:dyDescent="0.35">
      <c r="A381" t="str">
        <f>IF([1]Plot_Data!A381="","",[1]Plot_Data!A381)</f>
        <v>Roosevelt</v>
      </c>
      <c r="B381" s="3">
        <f>IF(ISERROR(INDEX([1]PlotInfo!$A$1:$G$145,MATCH(CONCATENATE($A381,$G381),[1]PlotInfo!$C:$C,0),MATCH("Install Date",[1]PlotInfo!$1:$1,0))),"",INDEX([1]PlotInfo!$A$1:$G$145,MATCH(CONCATENATE($A381,$G381),[1]PlotInfo!$C:$C,0),MATCH("Install Date",[1]PlotInfo!$1:$1,0)))</f>
        <v>43791</v>
      </c>
      <c r="C381" s="3">
        <f>IF([1]Plot_Data!B381="","",[1]Plot_Data!B381)</f>
        <v>44287</v>
      </c>
      <c r="D381" s="3" t="str">
        <f t="shared" si="25"/>
        <v>2021</v>
      </c>
      <c r="E381" s="3" t="str">
        <f t="shared" si="26"/>
        <v>SPRING</v>
      </c>
      <c r="F381" s="3" t="str">
        <f t="shared" si="27"/>
        <v>SPRING2021</v>
      </c>
      <c r="G381">
        <f>IF([1]Plot_Data!E381="","",[1]Plot_Data!E381)</f>
        <v>20</v>
      </c>
      <c r="H381" t="str">
        <f t="shared" si="28"/>
        <v>Roosevelt20</v>
      </c>
      <c r="I381" t="str">
        <f>IF([1]Plot_Data!J381="","",[1]Plot_Data!J381)</f>
        <v>Seed only</v>
      </c>
      <c r="J381" t="str">
        <f>IF([1]Plot_Data!K381="","",[1]Plot_Data!K381)</f>
        <v>Cool</v>
      </c>
      <c r="K381">
        <f>IF([1]Plot_Data!L381="","",[1]Plot_Data!L381)</f>
        <v>0.05</v>
      </c>
      <c r="L381">
        <f>IF([1]Plot_Data!M381="","",[1]Plot_Data!M381)</f>
        <v>20</v>
      </c>
      <c r="M381">
        <f t="shared" si="29"/>
        <v>19.95</v>
      </c>
      <c r="N381" t="str">
        <f>IF([1]Plot_Data!N381="","",[1]Plot_Data!N381)</f>
        <v/>
      </c>
    </row>
    <row r="382" spans="1:14" x14ac:dyDescent="0.35">
      <c r="A382" t="str">
        <f>IF([1]Plot_Data!A382="","",[1]Plot_Data!A382)</f>
        <v>Roosevelt</v>
      </c>
      <c r="B382" s="3">
        <f>IF(ISERROR(INDEX([1]PlotInfo!$A$1:$G$145,MATCH(CONCATENATE($A382,$G382),[1]PlotInfo!$C:$C,0),MATCH("Install Date",[1]PlotInfo!$1:$1,0))),"",INDEX([1]PlotInfo!$A$1:$G$145,MATCH(CONCATENATE($A382,$G382),[1]PlotInfo!$C:$C,0),MATCH("Install Date",[1]PlotInfo!$1:$1,0)))</f>
        <v>43791</v>
      </c>
      <c r="C382" s="3">
        <f>IF([1]Plot_Data!B382="","",[1]Plot_Data!B382)</f>
        <v>44287</v>
      </c>
      <c r="D382" s="3" t="str">
        <f t="shared" si="25"/>
        <v>2021</v>
      </c>
      <c r="E382" s="3" t="str">
        <f t="shared" si="26"/>
        <v>SPRING</v>
      </c>
      <c r="F382" s="3" t="str">
        <f t="shared" si="27"/>
        <v>SPRING2021</v>
      </c>
      <c r="G382">
        <f>IF([1]Plot_Data!E382="","",[1]Plot_Data!E382)</f>
        <v>21</v>
      </c>
      <c r="H382" t="str">
        <f t="shared" si="28"/>
        <v>Roosevelt21</v>
      </c>
      <c r="I382" t="str">
        <f>IF([1]Plot_Data!J382="","",[1]Plot_Data!J382)</f>
        <v>Pits</v>
      </c>
      <c r="J382" t="str">
        <f>IF([1]Plot_Data!K382="","",[1]Plot_Data!K382)</f>
        <v>Warm</v>
      </c>
      <c r="K382">
        <f>IF([1]Plot_Data!L382="","",[1]Plot_Data!L382)</f>
        <v>0.05</v>
      </c>
      <c r="L382">
        <f>IF([1]Plot_Data!M382="","",[1]Plot_Data!M382)</f>
        <v>15</v>
      </c>
      <c r="M382">
        <f t="shared" si="29"/>
        <v>14.95</v>
      </c>
      <c r="N382" t="str">
        <f>IF([1]Plot_Data!N382="","",[1]Plot_Data!N382)</f>
        <v/>
      </c>
    </row>
    <row r="383" spans="1:14" x14ac:dyDescent="0.35">
      <c r="A383" t="str">
        <f>IF([1]Plot_Data!A383="","",[1]Plot_Data!A383)</f>
        <v>Roosevelt</v>
      </c>
      <c r="B383" s="3">
        <f>IF(ISERROR(INDEX([1]PlotInfo!$A$1:$G$145,MATCH(CONCATENATE($A383,$G383),[1]PlotInfo!$C:$C,0),MATCH("Install Date",[1]PlotInfo!$1:$1,0))),"",INDEX([1]PlotInfo!$A$1:$G$145,MATCH(CONCATENATE($A383,$G383),[1]PlotInfo!$C:$C,0),MATCH("Install Date",[1]PlotInfo!$1:$1,0)))</f>
        <v>43791</v>
      </c>
      <c r="C383" s="3">
        <f>IF([1]Plot_Data!B383="","",[1]Plot_Data!B383)</f>
        <v>44287</v>
      </c>
      <c r="D383" s="3" t="str">
        <f t="shared" si="25"/>
        <v>2021</v>
      </c>
      <c r="E383" s="3" t="str">
        <f t="shared" si="26"/>
        <v>SPRING</v>
      </c>
      <c r="F383" s="3" t="str">
        <f t="shared" si="27"/>
        <v>SPRING2021</v>
      </c>
      <c r="G383">
        <f>IF([1]Plot_Data!E383="","",[1]Plot_Data!E383)</f>
        <v>22</v>
      </c>
      <c r="H383" t="str">
        <f t="shared" si="28"/>
        <v>Roosevelt22</v>
      </c>
      <c r="I383" t="str">
        <f>IF([1]Plot_Data!J383="","",[1]Plot_Data!J383)</f>
        <v>Mulch</v>
      </c>
      <c r="J383" t="str">
        <f>IF([1]Plot_Data!K383="","",[1]Plot_Data!K383)</f>
        <v>Warm</v>
      </c>
      <c r="K383">
        <f>IF([1]Plot_Data!L383="","",[1]Plot_Data!L383)</f>
        <v>0</v>
      </c>
      <c r="L383">
        <f>IF([1]Plot_Data!M383="","",[1]Plot_Data!M383)</f>
        <v>5</v>
      </c>
      <c r="M383">
        <f t="shared" si="29"/>
        <v>5</v>
      </c>
      <c r="N383">
        <f>IF([1]Plot_Data!N383="","",[1]Plot_Data!N383)</f>
        <v>10</v>
      </c>
    </row>
    <row r="384" spans="1:14" x14ac:dyDescent="0.35">
      <c r="A384" t="str">
        <f>IF([1]Plot_Data!A384="","",[1]Plot_Data!A384)</f>
        <v>Roosevelt</v>
      </c>
      <c r="B384" s="3">
        <f>IF(ISERROR(INDEX([1]PlotInfo!$A$1:$G$145,MATCH(CONCATENATE($A384,$G384),[1]PlotInfo!$C:$C,0),MATCH("Install Date",[1]PlotInfo!$1:$1,0))),"",INDEX([1]PlotInfo!$A$1:$G$145,MATCH(CONCATENATE($A384,$G384),[1]PlotInfo!$C:$C,0),MATCH("Install Date",[1]PlotInfo!$1:$1,0)))</f>
        <v>43791</v>
      </c>
      <c r="C384" s="3">
        <f>IF([1]Plot_Data!B384="","",[1]Plot_Data!B384)</f>
        <v>44287</v>
      </c>
      <c r="D384" s="3" t="str">
        <f t="shared" si="25"/>
        <v>2021</v>
      </c>
      <c r="E384" s="3" t="str">
        <f t="shared" si="26"/>
        <v>SPRING</v>
      </c>
      <c r="F384" s="3" t="str">
        <f t="shared" si="27"/>
        <v>SPRING2021</v>
      </c>
      <c r="G384">
        <f>IF([1]Plot_Data!E384="","",[1]Plot_Data!E384)</f>
        <v>23</v>
      </c>
      <c r="H384" t="str">
        <f t="shared" si="28"/>
        <v>Roosevelt23</v>
      </c>
      <c r="I384" t="str">
        <f>IF([1]Plot_Data!J384="","",[1]Plot_Data!J384)</f>
        <v>Mulch</v>
      </c>
      <c r="J384" t="str">
        <f>IF([1]Plot_Data!K384="","",[1]Plot_Data!K384)</f>
        <v>Cool</v>
      </c>
      <c r="K384">
        <f>IF([1]Plot_Data!L384="","",[1]Plot_Data!L384)</f>
        <v>0.3</v>
      </c>
      <c r="L384">
        <f>IF([1]Plot_Data!M384="","",[1]Plot_Data!M384)</f>
        <v>10</v>
      </c>
      <c r="M384">
        <f t="shared" si="29"/>
        <v>9.6999999999999993</v>
      </c>
      <c r="N384">
        <f>IF([1]Plot_Data!N384="","",[1]Plot_Data!N384)</f>
        <v>25</v>
      </c>
    </row>
    <row r="385" spans="1:14" x14ac:dyDescent="0.35">
      <c r="A385" t="str">
        <f>IF([1]Plot_Data!A385="","",[1]Plot_Data!A385)</f>
        <v>Roosevelt</v>
      </c>
      <c r="B385" s="3">
        <f>IF(ISERROR(INDEX([1]PlotInfo!$A$1:$G$145,MATCH(CONCATENATE($A385,$G385),[1]PlotInfo!$C:$C,0),MATCH("Install Date",[1]PlotInfo!$1:$1,0))),"",INDEX([1]PlotInfo!$A$1:$G$145,MATCH(CONCATENATE($A385,$G385),[1]PlotInfo!$C:$C,0),MATCH("Install Date",[1]PlotInfo!$1:$1,0)))</f>
        <v>43791</v>
      </c>
      <c r="C385" s="3">
        <f>IF([1]Plot_Data!B385="","",[1]Plot_Data!B385)</f>
        <v>44287</v>
      </c>
      <c r="D385" s="3" t="str">
        <f t="shared" si="25"/>
        <v>2021</v>
      </c>
      <c r="E385" s="3" t="str">
        <f t="shared" si="26"/>
        <v>SPRING</v>
      </c>
      <c r="F385" s="3" t="str">
        <f t="shared" si="27"/>
        <v>SPRING2021</v>
      </c>
      <c r="G385">
        <f>IF([1]Plot_Data!E385="","",[1]Plot_Data!E385)</f>
        <v>24</v>
      </c>
      <c r="H385" t="str">
        <f t="shared" si="28"/>
        <v>Roosevelt24</v>
      </c>
      <c r="I385" t="str">
        <f>IF([1]Plot_Data!J385="","",[1]Plot_Data!J385)</f>
        <v>ConMod</v>
      </c>
      <c r="J385" t="str">
        <f>IF([1]Plot_Data!K385="","",[1]Plot_Data!K385)</f>
        <v>Warm</v>
      </c>
      <c r="K385">
        <f>IF([1]Plot_Data!L385="","",[1]Plot_Data!L385)</f>
        <v>0.05</v>
      </c>
      <c r="L385">
        <f>IF([1]Plot_Data!M385="","",[1]Plot_Data!M385)</f>
        <v>8</v>
      </c>
      <c r="M385">
        <f t="shared" si="29"/>
        <v>7.95</v>
      </c>
      <c r="N385" t="str">
        <f>IF([1]Plot_Data!N385="","",[1]Plot_Data!N385)</f>
        <v/>
      </c>
    </row>
    <row r="386" spans="1:14" x14ac:dyDescent="0.35">
      <c r="A386" t="str">
        <f>IF([1]Plot_Data!A386="","",[1]Plot_Data!A386)</f>
        <v>Roosevelt</v>
      </c>
      <c r="B386" s="3">
        <f>IF(ISERROR(INDEX([1]PlotInfo!$A$1:$G$145,MATCH(CONCATENATE($A386,$G386),[1]PlotInfo!$C:$C,0),MATCH("Install Date",[1]PlotInfo!$1:$1,0))),"",INDEX([1]PlotInfo!$A$1:$G$145,MATCH(CONCATENATE($A386,$G386),[1]PlotInfo!$C:$C,0),MATCH("Install Date",[1]PlotInfo!$1:$1,0)))</f>
        <v>43791</v>
      </c>
      <c r="C386" s="3">
        <f>IF([1]Plot_Data!B386="","",[1]Plot_Data!B386)</f>
        <v>44287</v>
      </c>
      <c r="D386" s="3" t="str">
        <f t="shared" ref="D386:D449" si="30">TEXT(C386,"YYYY")</f>
        <v>2021</v>
      </c>
      <c r="E386" s="3" t="str">
        <f t="shared" ref="E386:E449" si="31">IF(MONTH(C386)=3,"SPRING",IF(MONTH(C386)=4,"SPRING",IF(MONTH(C386)=9,"AUTUMN",IF(MONTH(C386)=10,"AUTUMN",IF(MONTH(C386)=11,"AUTUMN",IF(MONTH(C386)=12,"AUTUMN","NONE"))))))</f>
        <v>SPRING</v>
      </c>
      <c r="F386" s="3" t="str">
        <f t="shared" ref="F386:F449" si="32">_xlfn.CONCAT(E386,D386)</f>
        <v>SPRING2021</v>
      </c>
      <c r="G386">
        <f>IF([1]Plot_Data!E386="","",[1]Plot_Data!E386)</f>
        <v>25</v>
      </c>
      <c r="H386" t="str">
        <f t="shared" ref="H386:H449" si="33">_xlfn.CONCAT(A386,G386)</f>
        <v>Roosevelt25</v>
      </c>
      <c r="I386" t="str">
        <f>IF([1]Plot_Data!J386="","",[1]Plot_Data!J386)</f>
        <v>Control</v>
      </c>
      <c r="J386" t="str">
        <f>IF([1]Plot_Data!K386="","",[1]Plot_Data!K386)</f>
        <v>None</v>
      </c>
      <c r="K386">
        <f>IF([1]Plot_Data!L386="","",[1]Plot_Data!L386)</f>
        <v>0</v>
      </c>
      <c r="L386">
        <f>IF([1]Plot_Data!M386="","",[1]Plot_Data!M386)</f>
        <v>5</v>
      </c>
      <c r="M386">
        <f t="shared" si="29"/>
        <v>5</v>
      </c>
      <c r="N386" t="str">
        <f>IF([1]Plot_Data!N386="","",[1]Plot_Data!N386)</f>
        <v/>
      </c>
    </row>
    <row r="387" spans="1:14" x14ac:dyDescent="0.35">
      <c r="A387" t="str">
        <f>IF([1]Plot_Data!A387="","",[1]Plot_Data!A387)</f>
        <v>Roosevelt</v>
      </c>
      <c r="B387" s="3">
        <f>IF(ISERROR(INDEX([1]PlotInfo!$A$1:$G$145,MATCH(CONCATENATE($A387,$G387),[1]PlotInfo!$C:$C,0),MATCH("Install Date",[1]PlotInfo!$1:$1,0))),"",INDEX([1]PlotInfo!$A$1:$G$145,MATCH(CONCATENATE($A387,$G387),[1]PlotInfo!$C:$C,0),MATCH("Install Date",[1]PlotInfo!$1:$1,0)))</f>
        <v>43791</v>
      </c>
      <c r="C387" s="3">
        <f>IF([1]Plot_Data!B387="","",[1]Plot_Data!B387)</f>
        <v>44287</v>
      </c>
      <c r="D387" s="3" t="str">
        <f t="shared" si="30"/>
        <v>2021</v>
      </c>
      <c r="E387" s="3" t="str">
        <f t="shared" si="31"/>
        <v>SPRING</v>
      </c>
      <c r="F387" s="3" t="str">
        <f t="shared" si="32"/>
        <v>SPRING2021</v>
      </c>
      <c r="G387">
        <f>IF([1]Plot_Data!E387="","",[1]Plot_Data!E387)</f>
        <v>26</v>
      </c>
      <c r="H387" t="str">
        <f t="shared" si="33"/>
        <v>Roosevelt26</v>
      </c>
      <c r="I387" t="str">
        <f>IF([1]Plot_Data!J387="","",[1]Plot_Data!J387)</f>
        <v>Mulch</v>
      </c>
      <c r="J387" t="str">
        <f>IF([1]Plot_Data!K387="","",[1]Plot_Data!K387)</f>
        <v>Warm</v>
      </c>
      <c r="K387">
        <f>IF([1]Plot_Data!L387="","",[1]Plot_Data!L387)</f>
        <v>0.05</v>
      </c>
      <c r="L387">
        <f>IF([1]Plot_Data!M387="","",[1]Plot_Data!M387)</f>
        <v>8</v>
      </c>
      <c r="M387">
        <f t="shared" ref="M387:M450" si="34">L387-K387</f>
        <v>7.95</v>
      </c>
      <c r="N387">
        <f>IF([1]Plot_Data!N387="","",[1]Plot_Data!N387)</f>
        <v>15</v>
      </c>
    </row>
    <row r="388" spans="1:14" x14ac:dyDescent="0.35">
      <c r="A388" t="str">
        <f>IF([1]Plot_Data!A388="","",[1]Plot_Data!A388)</f>
        <v>Roosevelt</v>
      </c>
      <c r="B388" s="3">
        <f>IF(ISERROR(INDEX([1]PlotInfo!$A$1:$G$145,MATCH(CONCATENATE($A388,$G388),[1]PlotInfo!$C:$C,0),MATCH("Install Date",[1]PlotInfo!$1:$1,0))),"",INDEX([1]PlotInfo!$A$1:$G$145,MATCH(CONCATENATE($A388,$G388),[1]PlotInfo!$C:$C,0),MATCH("Install Date",[1]PlotInfo!$1:$1,0)))</f>
        <v>43791</v>
      </c>
      <c r="C388" s="3">
        <f>IF([1]Plot_Data!B388="","",[1]Plot_Data!B388)</f>
        <v>44287</v>
      </c>
      <c r="D388" s="3" t="str">
        <f t="shared" si="30"/>
        <v>2021</v>
      </c>
      <c r="E388" s="3" t="str">
        <f t="shared" si="31"/>
        <v>SPRING</v>
      </c>
      <c r="F388" s="3" t="str">
        <f t="shared" si="32"/>
        <v>SPRING2021</v>
      </c>
      <c r="G388">
        <f>IF([1]Plot_Data!E388="","",[1]Plot_Data!E388)</f>
        <v>27</v>
      </c>
      <c r="H388" t="str">
        <f t="shared" si="33"/>
        <v>Roosevelt27</v>
      </c>
      <c r="I388" t="str">
        <f>IF([1]Plot_Data!J388="","",[1]Plot_Data!J388)</f>
        <v>Pits</v>
      </c>
      <c r="J388" t="str">
        <f>IF([1]Plot_Data!K388="","",[1]Plot_Data!K388)</f>
        <v>Cool</v>
      </c>
      <c r="K388">
        <f>IF([1]Plot_Data!L388="","",[1]Plot_Data!L388)</f>
        <v>0.3</v>
      </c>
      <c r="L388">
        <f>IF([1]Plot_Data!M388="","",[1]Plot_Data!M388)</f>
        <v>8</v>
      </c>
      <c r="M388">
        <f t="shared" si="34"/>
        <v>7.7</v>
      </c>
      <c r="N388" t="str">
        <f>IF([1]Plot_Data!N388="","",[1]Plot_Data!N388)</f>
        <v/>
      </c>
    </row>
    <row r="389" spans="1:14" x14ac:dyDescent="0.35">
      <c r="A389" t="str">
        <f>IF([1]Plot_Data!A389="","",[1]Plot_Data!A389)</f>
        <v>Roosevelt</v>
      </c>
      <c r="B389" s="3">
        <f>IF(ISERROR(INDEX([1]PlotInfo!$A$1:$G$145,MATCH(CONCATENATE($A389,$G389),[1]PlotInfo!$C:$C,0),MATCH("Install Date",[1]PlotInfo!$1:$1,0))),"",INDEX([1]PlotInfo!$A$1:$G$145,MATCH(CONCATENATE($A389,$G389),[1]PlotInfo!$C:$C,0),MATCH("Install Date",[1]PlotInfo!$1:$1,0)))</f>
        <v>43791</v>
      </c>
      <c r="C389" s="3">
        <f>IF([1]Plot_Data!B389="","",[1]Plot_Data!B389)</f>
        <v>44287</v>
      </c>
      <c r="D389" s="3" t="str">
        <f t="shared" si="30"/>
        <v>2021</v>
      </c>
      <c r="E389" s="3" t="str">
        <f t="shared" si="31"/>
        <v>SPRING</v>
      </c>
      <c r="F389" s="3" t="str">
        <f t="shared" si="32"/>
        <v>SPRING2021</v>
      </c>
      <c r="G389">
        <f>IF([1]Plot_Data!E389="","",[1]Plot_Data!E389)</f>
        <v>28</v>
      </c>
      <c r="H389" t="str">
        <f t="shared" si="33"/>
        <v>Roosevelt28</v>
      </c>
      <c r="I389" t="str">
        <f>IF([1]Plot_Data!J389="","",[1]Plot_Data!J389)</f>
        <v>ConMod</v>
      </c>
      <c r="J389" t="str">
        <f>IF([1]Plot_Data!K389="","",[1]Plot_Data!K389)</f>
        <v>Cool</v>
      </c>
      <c r="K389">
        <f>IF([1]Plot_Data!L389="","",[1]Plot_Data!L389)</f>
        <v>0.05</v>
      </c>
      <c r="L389">
        <f>IF([1]Plot_Data!M389="","",[1]Plot_Data!M389)</f>
        <v>5</v>
      </c>
      <c r="M389">
        <f t="shared" si="34"/>
        <v>4.95</v>
      </c>
      <c r="N389" t="str">
        <f>IF([1]Plot_Data!N389="","",[1]Plot_Data!N389)</f>
        <v/>
      </c>
    </row>
    <row r="390" spans="1:14" x14ac:dyDescent="0.35">
      <c r="A390" t="str">
        <f>IF([1]Plot_Data!A390="","",[1]Plot_Data!A390)</f>
        <v>Roosevelt</v>
      </c>
      <c r="B390" s="3">
        <f>IF(ISERROR(INDEX([1]PlotInfo!$A$1:$G$145,MATCH(CONCATENATE($A390,$G390),[1]PlotInfo!$C:$C,0),MATCH("Install Date",[1]PlotInfo!$1:$1,0))),"",INDEX([1]PlotInfo!$A$1:$G$145,MATCH(CONCATENATE($A390,$G390),[1]PlotInfo!$C:$C,0),MATCH("Install Date",[1]PlotInfo!$1:$1,0)))</f>
        <v>43791</v>
      </c>
      <c r="C390" s="3">
        <f>IF([1]Plot_Data!B390="","",[1]Plot_Data!B390)</f>
        <v>44287</v>
      </c>
      <c r="D390" s="3" t="str">
        <f t="shared" si="30"/>
        <v>2021</v>
      </c>
      <c r="E390" s="3" t="str">
        <f t="shared" si="31"/>
        <v>SPRING</v>
      </c>
      <c r="F390" s="3" t="str">
        <f t="shared" si="32"/>
        <v>SPRING2021</v>
      </c>
      <c r="G390">
        <f>IF([1]Plot_Data!E390="","",[1]Plot_Data!E390)</f>
        <v>29</v>
      </c>
      <c r="H390" t="str">
        <f t="shared" si="33"/>
        <v>Roosevelt29</v>
      </c>
      <c r="I390" t="str">
        <f>IF([1]Plot_Data!J390="","",[1]Plot_Data!J390)</f>
        <v>Mulch</v>
      </c>
      <c r="J390" t="str">
        <f>IF([1]Plot_Data!K390="","",[1]Plot_Data!K390)</f>
        <v>Cool</v>
      </c>
      <c r="K390">
        <f>IF([1]Plot_Data!L390="","",[1]Plot_Data!L390)</f>
        <v>0.05</v>
      </c>
      <c r="L390">
        <f>IF([1]Plot_Data!M390="","",[1]Plot_Data!M390)</f>
        <v>5</v>
      </c>
      <c r="M390">
        <f t="shared" si="34"/>
        <v>4.95</v>
      </c>
      <c r="N390">
        <f>IF([1]Plot_Data!N390="","",[1]Plot_Data!N390)</f>
        <v>30</v>
      </c>
    </row>
    <row r="391" spans="1:14" x14ac:dyDescent="0.35">
      <c r="A391" t="str">
        <f>IF([1]Plot_Data!A391="","",[1]Plot_Data!A391)</f>
        <v>Roosevelt</v>
      </c>
      <c r="B391" s="3">
        <f>IF(ISERROR(INDEX([1]PlotInfo!$A$1:$G$145,MATCH(CONCATENATE($A391,$G391),[1]PlotInfo!$C:$C,0),MATCH("Install Date",[1]PlotInfo!$1:$1,0))),"",INDEX([1]PlotInfo!$A$1:$G$145,MATCH(CONCATENATE($A391,$G391),[1]PlotInfo!$C:$C,0),MATCH("Install Date",[1]PlotInfo!$1:$1,0)))</f>
        <v>43791</v>
      </c>
      <c r="C391" s="3">
        <f>IF([1]Plot_Data!B391="","",[1]Plot_Data!B391)</f>
        <v>44287</v>
      </c>
      <c r="D391" s="3" t="str">
        <f t="shared" si="30"/>
        <v>2021</v>
      </c>
      <c r="E391" s="3" t="str">
        <f t="shared" si="31"/>
        <v>SPRING</v>
      </c>
      <c r="F391" s="3" t="str">
        <f t="shared" si="32"/>
        <v>SPRING2021</v>
      </c>
      <c r="G391">
        <f>IF([1]Plot_Data!E391="","",[1]Plot_Data!E391)</f>
        <v>30</v>
      </c>
      <c r="H391" t="str">
        <f t="shared" si="33"/>
        <v>Roosevelt30</v>
      </c>
      <c r="I391" t="str">
        <f>IF([1]Plot_Data!J391="","",[1]Plot_Data!J391)</f>
        <v>Seed only</v>
      </c>
      <c r="J391" t="str">
        <f>IF([1]Plot_Data!K391="","",[1]Plot_Data!K391)</f>
        <v>Warm</v>
      </c>
      <c r="K391">
        <f>IF([1]Plot_Data!L391="","",[1]Plot_Data!L391)</f>
        <v>0.05</v>
      </c>
      <c r="L391">
        <f>IF([1]Plot_Data!M391="","",[1]Plot_Data!M391)</f>
        <v>3</v>
      </c>
      <c r="M391">
        <f t="shared" si="34"/>
        <v>2.95</v>
      </c>
      <c r="N391" t="str">
        <f>IF([1]Plot_Data!N391="","",[1]Plot_Data!N391)</f>
        <v/>
      </c>
    </row>
    <row r="392" spans="1:14" x14ac:dyDescent="0.35">
      <c r="A392" t="str">
        <f>IF([1]Plot_Data!A392="","",[1]Plot_Data!A392)</f>
        <v>Roosevelt</v>
      </c>
      <c r="B392" s="3">
        <f>IF(ISERROR(INDEX([1]PlotInfo!$A$1:$G$145,MATCH(CONCATENATE($A392,$G392),[1]PlotInfo!$C:$C,0),MATCH("Install Date",[1]PlotInfo!$1:$1,0))),"",INDEX([1]PlotInfo!$A$1:$G$145,MATCH(CONCATENATE($A392,$G392),[1]PlotInfo!$C:$C,0),MATCH("Install Date",[1]PlotInfo!$1:$1,0)))</f>
        <v>43791</v>
      </c>
      <c r="C392" s="3">
        <f>IF([1]Plot_Data!B392="","",[1]Plot_Data!B392)</f>
        <v>44287</v>
      </c>
      <c r="D392" s="3" t="str">
        <f t="shared" si="30"/>
        <v>2021</v>
      </c>
      <c r="E392" s="3" t="str">
        <f t="shared" si="31"/>
        <v>SPRING</v>
      </c>
      <c r="F392" s="3" t="str">
        <f t="shared" si="32"/>
        <v>SPRING2021</v>
      </c>
      <c r="G392">
        <f>IF([1]Plot_Data!E392="","",[1]Plot_Data!E392)</f>
        <v>31</v>
      </c>
      <c r="H392" t="str">
        <f t="shared" si="33"/>
        <v>Roosevelt31</v>
      </c>
      <c r="I392" t="str">
        <f>IF([1]Plot_Data!J392="","",[1]Plot_Data!J392)</f>
        <v>Mulch</v>
      </c>
      <c r="J392" t="str">
        <f>IF([1]Plot_Data!K392="","",[1]Plot_Data!K392)</f>
        <v>Warm</v>
      </c>
      <c r="K392">
        <f>IF([1]Plot_Data!L392="","",[1]Plot_Data!L392)</f>
        <v>0.05</v>
      </c>
      <c r="L392">
        <f>IF([1]Plot_Data!M392="","",[1]Plot_Data!M392)</f>
        <v>8</v>
      </c>
      <c r="M392">
        <f t="shared" si="34"/>
        <v>7.95</v>
      </c>
      <c r="N392">
        <f>IF([1]Plot_Data!N392="","",[1]Plot_Data!N392)</f>
        <v>50</v>
      </c>
    </row>
    <row r="393" spans="1:14" x14ac:dyDescent="0.35">
      <c r="A393" t="str">
        <f>IF([1]Plot_Data!A393="","",[1]Plot_Data!A393)</f>
        <v>Roosevelt</v>
      </c>
      <c r="B393" s="3">
        <f>IF(ISERROR(INDEX([1]PlotInfo!$A$1:$G$145,MATCH(CONCATENATE($A393,$G393),[1]PlotInfo!$C:$C,0),MATCH("Install Date",[1]PlotInfo!$1:$1,0))),"",INDEX([1]PlotInfo!$A$1:$G$145,MATCH(CONCATENATE($A393,$G393),[1]PlotInfo!$C:$C,0),MATCH("Install Date",[1]PlotInfo!$1:$1,0)))</f>
        <v>43791</v>
      </c>
      <c r="C393" s="3">
        <f>IF([1]Plot_Data!B393="","",[1]Plot_Data!B393)</f>
        <v>44287</v>
      </c>
      <c r="D393" s="3" t="str">
        <f t="shared" si="30"/>
        <v>2021</v>
      </c>
      <c r="E393" s="3" t="str">
        <f t="shared" si="31"/>
        <v>SPRING</v>
      </c>
      <c r="F393" s="3" t="str">
        <f t="shared" si="32"/>
        <v>SPRING2021</v>
      </c>
      <c r="G393">
        <f>IF([1]Plot_Data!E393="","",[1]Plot_Data!E393)</f>
        <v>32</v>
      </c>
      <c r="H393" t="str">
        <f t="shared" si="33"/>
        <v>Roosevelt32</v>
      </c>
      <c r="I393" t="str">
        <f>IF([1]Plot_Data!J393="","",[1]Plot_Data!J393)</f>
        <v>ConMod</v>
      </c>
      <c r="J393" t="str">
        <f>IF([1]Plot_Data!K393="","",[1]Plot_Data!K393)</f>
        <v>Warm</v>
      </c>
      <c r="K393">
        <f>IF([1]Plot_Data!L393="","",[1]Plot_Data!L393)</f>
        <v>0.05</v>
      </c>
      <c r="L393">
        <f>IF([1]Plot_Data!M393="","",[1]Plot_Data!M393)</f>
        <v>5</v>
      </c>
      <c r="M393">
        <f t="shared" si="34"/>
        <v>4.95</v>
      </c>
      <c r="N393" t="str">
        <f>IF([1]Plot_Data!N393="","",[1]Plot_Data!N393)</f>
        <v/>
      </c>
    </row>
    <row r="394" spans="1:14" x14ac:dyDescent="0.35">
      <c r="A394" t="str">
        <f>IF([1]Plot_Data!A394="","",[1]Plot_Data!A394)</f>
        <v>Roosevelt</v>
      </c>
      <c r="B394" s="3">
        <f>IF(ISERROR(INDEX([1]PlotInfo!$A$1:$G$145,MATCH(CONCATENATE($A394,$G394),[1]PlotInfo!$C:$C,0),MATCH("Install Date",[1]PlotInfo!$1:$1,0))),"",INDEX([1]PlotInfo!$A$1:$G$145,MATCH(CONCATENATE($A394,$G394),[1]PlotInfo!$C:$C,0),MATCH("Install Date",[1]PlotInfo!$1:$1,0)))</f>
        <v>43791</v>
      </c>
      <c r="C394" s="3">
        <f>IF([1]Plot_Data!B394="","",[1]Plot_Data!B394)</f>
        <v>44287</v>
      </c>
      <c r="D394" s="3" t="str">
        <f t="shared" si="30"/>
        <v>2021</v>
      </c>
      <c r="E394" s="3" t="str">
        <f t="shared" si="31"/>
        <v>SPRING</v>
      </c>
      <c r="F394" s="3" t="str">
        <f t="shared" si="32"/>
        <v>SPRING2021</v>
      </c>
      <c r="G394">
        <f>IF([1]Plot_Data!E394="","",[1]Plot_Data!E394)</f>
        <v>33</v>
      </c>
      <c r="H394" t="str">
        <f t="shared" si="33"/>
        <v>Roosevelt33</v>
      </c>
      <c r="I394" t="str">
        <f>IF([1]Plot_Data!J394="","",[1]Plot_Data!J394)</f>
        <v>Pits</v>
      </c>
      <c r="J394" t="str">
        <f>IF([1]Plot_Data!K394="","",[1]Plot_Data!K394)</f>
        <v>Warm</v>
      </c>
      <c r="K394">
        <f>IF([1]Plot_Data!L394="","",[1]Plot_Data!L394)</f>
        <v>0.05</v>
      </c>
      <c r="L394">
        <f>IF([1]Plot_Data!M394="","",[1]Plot_Data!M394)</f>
        <v>10</v>
      </c>
      <c r="M394">
        <f t="shared" si="34"/>
        <v>9.9499999999999993</v>
      </c>
      <c r="N394" t="str">
        <f>IF([1]Plot_Data!N394="","",[1]Plot_Data!N394)</f>
        <v/>
      </c>
    </row>
    <row r="395" spans="1:14" x14ac:dyDescent="0.35">
      <c r="A395" t="str">
        <f>IF([1]Plot_Data!A395="","",[1]Plot_Data!A395)</f>
        <v>Roosevelt</v>
      </c>
      <c r="B395" s="3">
        <f>IF(ISERROR(INDEX([1]PlotInfo!$A$1:$G$145,MATCH(CONCATENATE($A395,$G395),[1]PlotInfo!$C:$C,0),MATCH("Install Date",[1]PlotInfo!$1:$1,0))),"",INDEX([1]PlotInfo!$A$1:$G$145,MATCH(CONCATENATE($A395,$G395),[1]PlotInfo!$C:$C,0),MATCH("Install Date",[1]PlotInfo!$1:$1,0)))</f>
        <v>43791</v>
      </c>
      <c r="C395" s="3">
        <f>IF([1]Plot_Data!B395="","",[1]Plot_Data!B395)</f>
        <v>44287</v>
      </c>
      <c r="D395" s="3" t="str">
        <f t="shared" si="30"/>
        <v>2021</v>
      </c>
      <c r="E395" s="3" t="str">
        <f t="shared" si="31"/>
        <v>SPRING</v>
      </c>
      <c r="F395" s="3" t="str">
        <f t="shared" si="32"/>
        <v>SPRING2021</v>
      </c>
      <c r="G395">
        <f>IF([1]Plot_Data!E395="","",[1]Plot_Data!E395)</f>
        <v>34</v>
      </c>
      <c r="H395" t="str">
        <f t="shared" si="33"/>
        <v>Roosevelt34</v>
      </c>
      <c r="I395" t="str">
        <f>IF([1]Plot_Data!J395="","",[1]Plot_Data!J395)</f>
        <v>Seed only</v>
      </c>
      <c r="J395" t="str">
        <f>IF([1]Plot_Data!K395="","",[1]Plot_Data!K395)</f>
        <v>Cool</v>
      </c>
      <c r="K395">
        <f>IF([1]Plot_Data!L395="","",[1]Plot_Data!L395)</f>
        <v>0.05</v>
      </c>
      <c r="L395">
        <f>IF([1]Plot_Data!M395="","",[1]Plot_Data!M395)</f>
        <v>5</v>
      </c>
      <c r="M395">
        <f t="shared" si="34"/>
        <v>4.95</v>
      </c>
      <c r="N395" t="str">
        <f>IF([1]Plot_Data!N395="","",[1]Plot_Data!N395)</f>
        <v/>
      </c>
    </row>
    <row r="396" spans="1:14" x14ac:dyDescent="0.35">
      <c r="A396" t="str">
        <f>IF([1]Plot_Data!A396="","",[1]Plot_Data!A396)</f>
        <v>Roosevelt</v>
      </c>
      <c r="B396" s="3">
        <f>IF(ISERROR(INDEX([1]PlotInfo!$A$1:$G$145,MATCH(CONCATENATE($A396,$G396),[1]PlotInfo!$C:$C,0),MATCH("Install Date",[1]PlotInfo!$1:$1,0))),"",INDEX([1]PlotInfo!$A$1:$G$145,MATCH(CONCATENATE($A396,$G396),[1]PlotInfo!$C:$C,0),MATCH("Install Date",[1]PlotInfo!$1:$1,0)))</f>
        <v>43791</v>
      </c>
      <c r="C396" s="3">
        <f>IF([1]Plot_Data!B396="","",[1]Plot_Data!B396)</f>
        <v>44287</v>
      </c>
      <c r="D396" s="3" t="str">
        <f t="shared" si="30"/>
        <v>2021</v>
      </c>
      <c r="E396" s="3" t="str">
        <f t="shared" si="31"/>
        <v>SPRING</v>
      </c>
      <c r="F396" s="3" t="str">
        <f t="shared" si="32"/>
        <v>SPRING2021</v>
      </c>
      <c r="G396">
        <f>IF([1]Plot_Data!E396="","",[1]Plot_Data!E396)</f>
        <v>35</v>
      </c>
      <c r="H396" t="str">
        <f t="shared" si="33"/>
        <v>Roosevelt35</v>
      </c>
      <c r="I396" t="str">
        <f>IF([1]Plot_Data!J396="","",[1]Plot_Data!J396)</f>
        <v>Control</v>
      </c>
      <c r="J396" t="str">
        <f>IF([1]Plot_Data!K396="","",[1]Plot_Data!K396)</f>
        <v>None</v>
      </c>
      <c r="K396">
        <f>IF([1]Plot_Data!L396="","",[1]Plot_Data!L396)</f>
        <v>0</v>
      </c>
      <c r="L396">
        <f>IF([1]Plot_Data!M396="","",[1]Plot_Data!M396)</f>
        <v>5</v>
      </c>
      <c r="M396">
        <f t="shared" si="34"/>
        <v>5</v>
      </c>
      <c r="N396" t="str">
        <f>IF([1]Plot_Data!N396="","",[1]Plot_Data!N396)</f>
        <v/>
      </c>
    </row>
    <row r="397" spans="1:14" x14ac:dyDescent="0.35">
      <c r="A397" t="str">
        <f>IF([1]Plot_Data!A397="","",[1]Plot_Data!A397)</f>
        <v>Roosevelt</v>
      </c>
      <c r="B397" s="3">
        <f>IF(ISERROR(INDEX([1]PlotInfo!$A$1:$G$145,MATCH(CONCATENATE($A397,$G397),[1]PlotInfo!$C:$C,0),MATCH("Install Date",[1]PlotInfo!$1:$1,0))),"",INDEX([1]PlotInfo!$A$1:$G$145,MATCH(CONCATENATE($A397,$G397),[1]PlotInfo!$C:$C,0),MATCH("Install Date",[1]PlotInfo!$1:$1,0)))</f>
        <v>43791</v>
      </c>
      <c r="C397" s="3">
        <f>IF([1]Plot_Data!B397="","",[1]Plot_Data!B397)</f>
        <v>44287</v>
      </c>
      <c r="D397" s="3" t="str">
        <f t="shared" si="30"/>
        <v>2021</v>
      </c>
      <c r="E397" s="3" t="str">
        <f t="shared" si="31"/>
        <v>SPRING</v>
      </c>
      <c r="F397" s="3" t="str">
        <f t="shared" si="32"/>
        <v>SPRING2021</v>
      </c>
      <c r="G397">
        <f>IF([1]Plot_Data!E397="","",[1]Plot_Data!E397)</f>
        <v>36</v>
      </c>
      <c r="H397" t="str">
        <f t="shared" si="33"/>
        <v>Roosevelt36</v>
      </c>
      <c r="I397" t="str">
        <f>IF([1]Plot_Data!J397="","",[1]Plot_Data!J397)</f>
        <v>Seed only</v>
      </c>
      <c r="J397" t="str">
        <f>IF([1]Plot_Data!K397="","",[1]Plot_Data!K397)</f>
        <v>Warm</v>
      </c>
      <c r="K397">
        <f>IF([1]Plot_Data!L397="","",[1]Plot_Data!L397)</f>
        <v>0.5</v>
      </c>
      <c r="L397">
        <f>IF([1]Plot_Data!M397="","",[1]Plot_Data!M397)</f>
        <v>15</v>
      </c>
      <c r="M397">
        <f t="shared" si="34"/>
        <v>14.5</v>
      </c>
      <c r="N397" t="str">
        <f>IF([1]Plot_Data!N397="","",[1]Plot_Data!N397)</f>
        <v/>
      </c>
    </row>
    <row r="398" spans="1:14" x14ac:dyDescent="0.35">
      <c r="A398" t="str">
        <f>IF([1]Plot_Data!A398="","",[1]Plot_Data!A398)</f>
        <v>SCC</v>
      </c>
      <c r="B398" s="3">
        <f>IF(ISERROR(INDEX([1]PlotInfo!$A$1:$G$145,MATCH(CONCATENATE($A398,$G398),[1]PlotInfo!$C:$C,0),MATCH("Install Date",[1]PlotInfo!$1:$1,0))),"",INDEX([1]PlotInfo!$A$1:$G$145,MATCH(CONCATENATE($A398,$G398),[1]PlotInfo!$C:$C,0),MATCH("Install Date",[1]PlotInfo!$1:$1,0)))</f>
        <v>43790</v>
      </c>
      <c r="C398" s="3">
        <f>IF([1]Plot_Data!B398="","",[1]Plot_Data!B398)</f>
        <v>44286</v>
      </c>
      <c r="D398" s="3" t="str">
        <f t="shared" si="30"/>
        <v>2021</v>
      </c>
      <c r="E398" s="3" t="str">
        <f t="shared" si="31"/>
        <v>SPRING</v>
      </c>
      <c r="F398" s="3" t="str">
        <f t="shared" si="32"/>
        <v>SPRING2021</v>
      </c>
      <c r="G398">
        <f>IF([1]Plot_Data!E398="","",[1]Plot_Data!E398)</f>
        <v>1</v>
      </c>
      <c r="H398" t="str">
        <f t="shared" si="33"/>
        <v>SCC1</v>
      </c>
      <c r="I398" t="str">
        <f>IF([1]Plot_Data!J398="","",[1]Plot_Data!J398)</f>
        <v>Mulch</v>
      </c>
      <c r="J398" t="str">
        <f>IF([1]Plot_Data!K398="","",[1]Plot_Data!K398)</f>
        <v>Cool</v>
      </c>
      <c r="K398">
        <f>IF([1]Plot_Data!L398="","",[1]Plot_Data!L398)</f>
        <v>0</v>
      </c>
      <c r="L398">
        <f>IF([1]Plot_Data!M398="","",[1]Plot_Data!M398)</f>
        <v>0</v>
      </c>
      <c r="M398">
        <f t="shared" si="34"/>
        <v>0</v>
      </c>
      <c r="N398">
        <f>IF([1]Plot_Data!N398="","",[1]Plot_Data!N398)</f>
        <v>45</v>
      </c>
    </row>
    <row r="399" spans="1:14" x14ac:dyDescent="0.35">
      <c r="A399" t="str">
        <f>IF([1]Plot_Data!A399="","",[1]Plot_Data!A399)</f>
        <v>SCC</v>
      </c>
      <c r="B399" s="3">
        <f>IF(ISERROR(INDEX([1]PlotInfo!$A$1:$G$145,MATCH(CONCATENATE($A399,$G399),[1]PlotInfo!$C:$C,0),MATCH("Install Date",[1]PlotInfo!$1:$1,0))),"",INDEX([1]PlotInfo!$A$1:$G$145,MATCH(CONCATENATE($A399,$G399),[1]PlotInfo!$C:$C,0),MATCH("Install Date",[1]PlotInfo!$1:$1,0)))</f>
        <v>43790</v>
      </c>
      <c r="C399" s="3">
        <f>IF([1]Plot_Data!B399="","",[1]Plot_Data!B399)</f>
        <v>44286</v>
      </c>
      <c r="D399" s="3" t="str">
        <f t="shared" si="30"/>
        <v>2021</v>
      </c>
      <c r="E399" s="3" t="str">
        <f t="shared" si="31"/>
        <v>SPRING</v>
      </c>
      <c r="F399" s="3" t="str">
        <f t="shared" si="32"/>
        <v>SPRING2021</v>
      </c>
      <c r="G399">
        <f>IF([1]Plot_Data!E399="","",[1]Plot_Data!E399)</f>
        <v>2</v>
      </c>
      <c r="H399" t="str">
        <f t="shared" si="33"/>
        <v>SCC2</v>
      </c>
      <c r="I399" t="str">
        <f>IF([1]Plot_Data!J399="","",[1]Plot_Data!J399)</f>
        <v>ConMod</v>
      </c>
      <c r="J399" t="str">
        <f>IF([1]Plot_Data!K399="","",[1]Plot_Data!K399)</f>
        <v>Cool</v>
      </c>
      <c r="K399">
        <f>IF([1]Plot_Data!L399="","",[1]Plot_Data!L399)</f>
        <v>0</v>
      </c>
      <c r="L399">
        <f>IF([1]Plot_Data!M399="","",[1]Plot_Data!M399)</f>
        <v>0.5</v>
      </c>
      <c r="M399">
        <f t="shared" si="34"/>
        <v>0.5</v>
      </c>
      <c r="N399" t="str">
        <f>IF([1]Plot_Data!N399="","",[1]Plot_Data!N399)</f>
        <v/>
      </c>
    </row>
    <row r="400" spans="1:14" x14ac:dyDescent="0.35">
      <c r="A400" t="str">
        <f>IF([1]Plot_Data!A400="","",[1]Plot_Data!A400)</f>
        <v>SCC</v>
      </c>
      <c r="B400" s="3">
        <f>IF(ISERROR(INDEX([1]PlotInfo!$A$1:$G$145,MATCH(CONCATENATE($A400,$G400),[1]PlotInfo!$C:$C,0),MATCH("Install Date",[1]PlotInfo!$1:$1,0))),"",INDEX([1]PlotInfo!$A$1:$G$145,MATCH(CONCATENATE($A400,$G400),[1]PlotInfo!$C:$C,0),MATCH("Install Date",[1]PlotInfo!$1:$1,0)))</f>
        <v>43790</v>
      </c>
      <c r="C400" s="3">
        <f>IF([1]Plot_Data!B400="","",[1]Plot_Data!B400)</f>
        <v>44286</v>
      </c>
      <c r="D400" s="3" t="str">
        <f t="shared" si="30"/>
        <v>2021</v>
      </c>
      <c r="E400" s="3" t="str">
        <f t="shared" si="31"/>
        <v>SPRING</v>
      </c>
      <c r="F400" s="3" t="str">
        <f t="shared" si="32"/>
        <v>SPRING2021</v>
      </c>
      <c r="G400">
        <f>IF([1]Plot_Data!E400="","",[1]Plot_Data!E400)</f>
        <v>3</v>
      </c>
      <c r="H400" t="str">
        <f t="shared" si="33"/>
        <v>SCC3</v>
      </c>
      <c r="I400" t="str">
        <f>IF([1]Plot_Data!J400="","",[1]Plot_Data!J400)</f>
        <v>Control</v>
      </c>
      <c r="J400" t="str">
        <f>IF([1]Plot_Data!K400="","",[1]Plot_Data!K400)</f>
        <v>None</v>
      </c>
      <c r="K400">
        <f>IF([1]Plot_Data!L400="","",[1]Plot_Data!L400)</f>
        <v>0</v>
      </c>
      <c r="L400">
        <f>IF([1]Plot_Data!M400="","",[1]Plot_Data!M400)</f>
        <v>0</v>
      </c>
      <c r="M400">
        <f t="shared" si="34"/>
        <v>0</v>
      </c>
      <c r="N400" t="str">
        <f>IF([1]Plot_Data!N400="","",[1]Plot_Data!N400)</f>
        <v/>
      </c>
    </row>
    <row r="401" spans="1:14" x14ac:dyDescent="0.35">
      <c r="A401" t="str">
        <f>IF([1]Plot_Data!A401="","",[1]Plot_Data!A401)</f>
        <v>SCC</v>
      </c>
      <c r="B401" s="3">
        <f>IF(ISERROR(INDEX([1]PlotInfo!$A$1:$G$145,MATCH(CONCATENATE($A401,$G401),[1]PlotInfo!$C:$C,0),MATCH("Install Date",[1]PlotInfo!$1:$1,0))),"",INDEX([1]PlotInfo!$A$1:$G$145,MATCH(CONCATENATE($A401,$G401),[1]PlotInfo!$C:$C,0),MATCH("Install Date",[1]PlotInfo!$1:$1,0)))</f>
        <v>43790</v>
      </c>
      <c r="C401" s="3">
        <f>IF([1]Plot_Data!B401="","",[1]Plot_Data!B401)</f>
        <v>44286</v>
      </c>
      <c r="D401" s="3" t="str">
        <f t="shared" si="30"/>
        <v>2021</v>
      </c>
      <c r="E401" s="3" t="str">
        <f t="shared" si="31"/>
        <v>SPRING</v>
      </c>
      <c r="F401" s="3" t="str">
        <f t="shared" si="32"/>
        <v>SPRING2021</v>
      </c>
      <c r="G401">
        <f>IF([1]Plot_Data!E401="","",[1]Plot_Data!E401)</f>
        <v>4</v>
      </c>
      <c r="H401" t="str">
        <f t="shared" si="33"/>
        <v>SCC4</v>
      </c>
      <c r="I401" t="str">
        <f>IF([1]Plot_Data!J401="","",[1]Plot_Data!J401)</f>
        <v>Seed only</v>
      </c>
      <c r="J401" t="str">
        <f>IF([1]Plot_Data!K401="","",[1]Plot_Data!K401)</f>
        <v>Cool</v>
      </c>
      <c r="K401">
        <f>IF([1]Plot_Data!L401="","",[1]Plot_Data!L401)</f>
        <v>0</v>
      </c>
      <c r="L401">
        <f>IF([1]Plot_Data!M401="","",[1]Plot_Data!M401)</f>
        <v>0</v>
      </c>
      <c r="M401">
        <f t="shared" si="34"/>
        <v>0</v>
      </c>
      <c r="N401" t="str">
        <f>IF([1]Plot_Data!N401="","",[1]Plot_Data!N401)</f>
        <v/>
      </c>
    </row>
    <row r="402" spans="1:14" x14ac:dyDescent="0.35">
      <c r="A402" t="str">
        <f>IF([1]Plot_Data!A402="","",[1]Plot_Data!A402)</f>
        <v>SCC</v>
      </c>
      <c r="B402" s="3">
        <f>IF(ISERROR(INDEX([1]PlotInfo!$A$1:$G$145,MATCH(CONCATENATE($A402,$G402),[1]PlotInfo!$C:$C,0),MATCH("Install Date",[1]PlotInfo!$1:$1,0))),"",INDEX([1]PlotInfo!$A$1:$G$145,MATCH(CONCATENATE($A402,$G402),[1]PlotInfo!$C:$C,0),MATCH("Install Date",[1]PlotInfo!$1:$1,0)))</f>
        <v>43790</v>
      </c>
      <c r="C402" s="3">
        <f>IF([1]Plot_Data!B402="","",[1]Plot_Data!B402)</f>
        <v>44286</v>
      </c>
      <c r="D402" s="3" t="str">
        <f t="shared" si="30"/>
        <v>2021</v>
      </c>
      <c r="E402" s="3" t="str">
        <f t="shared" si="31"/>
        <v>SPRING</v>
      </c>
      <c r="F402" s="3" t="str">
        <f t="shared" si="32"/>
        <v>SPRING2021</v>
      </c>
      <c r="G402">
        <f>IF([1]Plot_Data!E402="","",[1]Plot_Data!E402)</f>
        <v>5</v>
      </c>
      <c r="H402" t="str">
        <f t="shared" si="33"/>
        <v>SCC5</v>
      </c>
      <c r="I402" t="str">
        <f>IF([1]Plot_Data!J402="","",[1]Plot_Data!J402)</f>
        <v>Pits</v>
      </c>
      <c r="J402" t="str">
        <f>IF([1]Plot_Data!K402="","",[1]Plot_Data!K402)</f>
        <v>Cool</v>
      </c>
      <c r="K402">
        <f>IF([1]Plot_Data!L402="","",[1]Plot_Data!L402)</f>
        <v>0</v>
      </c>
      <c r="L402">
        <f>IF([1]Plot_Data!M402="","",[1]Plot_Data!M402)</f>
        <v>0</v>
      </c>
      <c r="M402">
        <f t="shared" si="34"/>
        <v>0</v>
      </c>
      <c r="N402" t="str">
        <f>IF([1]Plot_Data!N402="","",[1]Plot_Data!N402)</f>
        <v/>
      </c>
    </row>
    <row r="403" spans="1:14" x14ac:dyDescent="0.35">
      <c r="A403" t="str">
        <f>IF([1]Plot_Data!A403="","",[1]Plot_Data!A403)</f>
        <v>SCC</v>
      </c>
      <c r="B403" s="3">
        <f>IF(ISERROR(INDEX([1]PlotInfo!$A$1:$G$145,MATCH(CONCATENATE($A403,$G403),[1]PlotInfo!$C:$C,0),MATCH("Install Date",[1]PlotInfo!$1:$1,0))),"",INDEX([1]PlotInfo!$A$1:$G$145,MATCH(CONCATENATE($A403,$G403),[1]PlotInfo!$C:$C,0),MATCH("Install Date",[1]PlotInfo!$1:$1,0)))</f>
        <v>43790</v>
      </c>
      <c r="C403" s="3">
        <f>IF([1]Plot_Data!B403="","",[1]Plot_Data!B403)</f>
        <v>44286</v>
      </c>
      <c r="D403" s="3" t="str">
        <f t="shared" si="30"/>
        <v>2021</v>
      </c>
      <c r="E403" s="3" t="str">
        <f t="shared" si="31"/>
        <v>SPRING</v>
      </c>
      <c r="F403" s="3" t="str">
        <f t="shared" si="32"/>
        <v>SPRING2021</v>
      </c>
      <c r="G403">
        <f>IF([1]Plot_Data!E403="","",[1]Plot_Data!E403)</f>
        <v>6</v>
      </c>
      <c r="H403" t="str">
        <f t="shared" si="33"/>
        <v>SCC6</v>
      </c>
      <c r="I403" t="str">
        <f>IF([1]Plot_Data!J403="","",[1]Plot_Data!J403)</f>
        <v>ConMod</v>
      </c>
      <c r="J403" t="str">
        <f>IF([1]Plot_Data!K403="","",[1]Plot_Data!K403)</f>
        <v>Warm</v>
      </c>
      <c r="K403">
        <f>IF([1]Plot_Data!L403="","",[1]Plot_Data!L403)</f>
        <v>0</v>
      </c>
      <c r="L403">
        <f>IF([1]Plot_Data!M403="","",[1]Plot_Data!M403)</f>
        <v>0</v>
      </c>
      <c r="M403">
        <f t="shared" si="34"/>
        <v>0</v>
      </c>
      <c r="N403" t="str">
        <f>IF([1]Plot_Data!N403="","",[1]Plot_Data!N403)</f>
        <v/>
      </c>
    </row>
    <row r="404" spans="1:14" x14ac:dyDescent="0.35">
      <c r="A404" t="str">
        <f>IF([1]Plot_Data!A404="","",[1]Plot_Data!A404)</f>
        <v>SCC</v>
      </c>
      <c r="B404" s="3">
        <f>IF(ISERROR(INDEX([1]PlotInfo!$A$1:$G$145,MATCH(CONCATENATE($A404,$G404),[1]PlotInfo!$C:$C,0),MATCH("Install Date",[1]PlotInfo!$1:$1,0))),"",INDEX([1]PlotInfo!$A$1:$G$145,MATCH(CONCATENATE($A404,$G404),[1]PlotInfo!$C:$C,0),MATCH("Install Date",[1]PlotInfo!$1:$1,0)))</f>
        <v>43790</v>
      </c>
      <c r="C404" s="3">
        <f>IF([1]Plot_Data!B404="","",[1]Plot_Data!B404)</f>
        <v>44286</v>
      </c>
      <c r="D404" s="3" t="str">
        <f t="shared" si="30"/>
        <v>2021</v>
      </c>
      <c r="E404" s="3" t="str">
        <f t="shared" si="31"/>
        <v>SPRING</v>
      </c>
      <c r="F404" s="3" t="str">
        <f t="shared" si="32"/>
        <v>SPRING2021</v>
      </c>
      <c r="G404">
        <f>IF([1]Plot_Data!E404="","",[1]Plot_Data!E404)</f>
        <v>7</v>
      </c>
      <c r="H404" t="str">
        <f t="shared" si="33"/>
        <v>SCC7</v>
      </c>
      <c r="I404" t="str">
        <f>IF([1]Plot_Data!J404="","",[1]Plot_Data!J404)</f>
        <v>Mulch</v>
      </c>
      <c r="J404" t="str">
        <f>IF([1]Plot_Data!K404="","",[1]Plot_Data!K404)</f>
        <v>Warm</v>
      </c>
      <c r="K404">
        <f>IF([1]Plot_Data!L404="","",[1]Plot_Data!L404)</f>
        <v>0</v>
      </c>
      <c r="L404">
        <f>IF([1]Plot_Data!M404="","",[1]Plot_Data!M404)</f>
        <v>0.05</v>
      </c>
      <c r="M404">
        <f t="shared" si="34"/>
        <v>0.05</v>
      </c>
      <c r="N404">
        <f>IF([1]Plot_Data!N404="","",[1]Plot_Data!N404)</f>
        <v>65</v>
      </c>
    </row>
    <row r="405" spans="1:14" x14ac:dyDescent="0.35">
      <c r="A405" t="str">
        <f>IF([1]Plot_Data!A405="","",[1]Plot_Data!A405)</f>
        <v>SCC</v>
      </c>
      <c r="B405" s="3">
        <f>IF(ISERROR(INDEX([1]PlotInfo!$A$1:$G$145,MATCH(CONCATENATE($A405,$G405),[1]PlotInfo!$C:$C,0),MATCH("Install Date",[1]PlotInfo!$1:$1,0))),"",INDEX([1]PlotInfo!$A$1:$G$145,MATCH(CONCATENATE($A405,$G405),[1]PlotInfo!$C:$C,0),MATCH("Install Date",[1]PlotInfo!$1:$1,0)))</f>
        <v>43790</v>
      </c>
      <c r="C405" s="3">
        <f>IF([1]Plot_Data!B405="","",[1]Plot_Data!B405)</f>
        <v>44286</v>
      </c>
      <c r="D405" s="3" t="str">
        <f t="shared" si="30"/>
        <v>2021</v>
      </c>
      <c r="E405" s="3" t="str">
        <f t="shared" si="31"/>
        <v>SPRING</v>
      </c>
      <c r="F405" s="3" t="str">
        <f t="shared" si="32"/>
        <v>SPRING2021</v>
      </c>
      <c r="G405">
        <f>IF([1]Plot_Data!E405="","",[1]Plot_Data!E405)</f>
        <v>8</v>
      </c>
      <c r="H405" t="str">
        <f t="shared" si="33"/>
        <v>SCC8</v>
      </c>
      <c r="I405" t="str">
        <f>IF([1]Plot_Data!J405="","",[1]Plot_Data!J405)</f>
        <v>Seed only</v>
      </c>
      <c r="J405" t="str">
        <f>IF([1]Plot_Data!K405="","",[1]Plot_Data!K405)</f>
        <v>Warm</v>
      </c>
      <c r="K405">
        <f>IF([1]Plot_Data!L405="","",[1]Plot_Data!L405)</f>
        <v>0</v>
      </c>
      <c r="L405">
        <f>IF([1]Plot_Data!M405="","",[1]Plot_Data!M405)</f>
        <v>0</v>
      </c>
      <c r="M405">
        <f t="shared" si="34"/>
        <v>0</v>
      </c>
      <c r="N405" t="str">
        <f>IF([1]Plot_Data!N405="","",[1]Plot_Data!N405)</f>
        <v/>
      </c>
    </row>
    <row r="406" spans="1:14" x14ac:dyDescent="0.35">
      <c r="A406" t="str">
        <f>IF([1]Plot_Data!A406="","",[1]Plot_Data!A406)</f>
        <v>SCC</v>
      </c>
      <c r="B406" s="3">
        <f>IF(ISERROR(INDEX([1]PlotInfo!$A$1:$G$145,MATCH(CONCATENATE($A406,$G406),[1]PlotInfo!$C:$C,0),MATCH("Install Date",[1]PlotInfo!$1:$1,0))),"",INDEX([1]PlotInfo!$A$1:$G$145,MATCH(CONCATENATE($A406,$G406),[1]PlotInfo!$C:$C,0),MATCH("Install Date",[1]PlotInfo!$1:$1,0)))</f>
        <v>43790</v>
      </c>
      <c r="C406" s="3">
        <f>IF([1]Plot_Data!B406="","",[1]Plot_Data!B406)</f>
        <v>44286</v>
      </c>
      <c r="D406" s="3" t="str">
        <f t="shared" si="30"/>
        <v>2021</v>
      </c>
      <c r="E406" s="3" t="str">
        <f t="shared" si="31"/>
        <v>SPRING</v>
      </c>
      <c r="F406" s="3" t="str">
        <f t="shared" si="32"/>
        <v>SPRING2021</v>
      </c>
      <c r="G406">
        <f>IF([1]Plot_Data!E406="","",[1]Plot_Data!E406)</f>
        <v>9</v>
      </c>
      <c r="H406" t="str">
        <f t="shared" si="33"/>
        <v>SCC9</v>
      </c>
      <c r="I406" t="str">
        <f>IF([1]Plot_Data!J406="","",[1]Plot_Data!J406)</f>
        <v>Mulch</v>
      </c>
      <c r="J406" t="str">
        <f>IF([1]Plot_Data!K406="","",[1]Plot_Data!K406)</f>
        <v>Cool</v>
      </c>
      <c r="K406">
        <f>IF([1]Plot_Data!L406="","",[1]Plot_Data!L406)</f>
        <v>0.5</v>
      </c>
      <c r="L406">
        <f>IF([1]Plot_Data!M406="","",[1]Plot_Data!M406)</f>
        <v>0.5</v>
      </c>
      <c r="M406">
        <f t="shared" si="34"/>
        <v>0</v>
      </c>
      <c r="N406">
        <f>IF([1]Plot_Data!N406="","",[1]Plot_Data!N406)</f>
        <v>45</v>
      </c>
    </row>
    <row r="407" spans="1:14" x14ac:dyDescent="0.35">
      <c r="A407" t="str">
        <f>IF([1]Plot_Data!A407="","",[1]Plot_Data!A407)</f>
        <v>SCC</v>
      </c>
      <c r="B407" s="3">
        <f>IF(ISERROR(INDEX([1]PlotInfo!$A$1:$G$145,MATCH(CONCATENATE($A407,$G407),[1]PlotInfo!$C:$C,0),MATCH("Install Date",[1]PlotInfo!$1:$1,0))),"",INDEX([1]PlotInfo!$A$1:$G$145,MATCH(CONCATENATE($A407,$G407),[1]PlotInfo!$C:$C,0),MATCH("Install Date",[1]PlotInfo!$1:$1,0)))</f>
        <v>43790</v>
      </c>
      <c r="C407" s="3">
        <f>IF([1]Plot_Data!B407="","",[1]Plot_Data!B407)</f>
        <v>44286</v>
      </c>
      <c r="D407" s="3" t="str">
        <f t="shared" si="30"/>
        <v>2021</v>
      </c>
      <c r="E407" s="3" t="str">
        <f t="shared" si="31"/>
        <v>SPRING</v>
      </c>
      <c r="F407" s="3" t="str">
        <f t="shared" si="32"/>
        <v>SPRING2021</v>
      </c>
      <c r="G407">
        <f>IF([1]Plot_Data!E407="","",[1]Plot_Data!E407)</f>
        <v>10</v>
      </c>
      <c r="H407" t="str">
        <f t="shared" si="33"/>
        <v>SCC10</v>
      </c>
      <c r="I407" t="str">
        <f>IF([1]Plot_Data!J407="","",[1]Plot_Data!J407)</f>
        <v>Pits</v>
      </c>
      <c r="J407" t="str">
        <f>IF([1]Plot_Data!K407="","",[1]Plot_Data!K407)</f>
        <v>Warm</v>
      </c>
      <c r="K407">
        <f>IF([1]Plot_Data!L407="","",[1]Plot_Data!L407)</f>
        <v>0</v>
      </c>
      <c r="L407">
        <f>IF([1]Plot_Data!M407="","",[1]Plot_Data!M407)</f>
        <v>0.5</v>
      </c>
      <c r="M407">
        <f t="shared" si="34"/>
        <v>0.5</v>
      </c>
      <c r="N407" t="str">
        <f>IF([1]Plot_Data!N407="","",[1]Plot_Data!N407)</f>
        <v/>
      </c>
    </row>
    <row r="408" spans="1:14" x14ac:dyDescent="0.35">
      <c r="A408" t="str">
        <f>IF([1]Plot_Data!A408="","",[1]Plot_Data!A408)</f>
        <v>SCC</v>
      </c>
      <c r="B408" s="3">
        <f>IF(ISERROR(INDEX([1]PlotInfo!$A$1:$G$145,MATCH(CONCATENATE($A408,$G408),[1]PlotInfo!$C:$C,0),MATCH("Install Date",[1]PlotInfo!$1:$1,0))),"",INDEX([1]PlotInfo!$A$1:$G$145,MATCH(CONCATENATE($A408,$G408),[1]PlotInfo!$C:$C,0),MATCH("Install Date",[1]PlotInfo!$1:$1,0)))</f>
        <v>43790</v>
      </c>
      <c r="C408" s="3">
        <f>IF([1]Plot_Data!B408="","",[1]Plot_Data!B408)</f>
        <v>44286</v>
      </c>
      <c r="D408" s="3" t="str">
        <f t="shared" si="30"/>
        <v>2021</v>
      </c>
      <c r="E408" s="3" t="str">
        <f t="shared" si="31"/>
        <v>SPRING</v>
      </c>
      <c r="F408" s="3" t="str">
        <f t="shared" si="32"/>
        <v>SPRING2021</v>
      </c>
      <c r="G408">
        <f>IF([1]Plot_Data!E408="","",[1]Plot_Data!E408)</f>
        <v>11</v>
      </c>
      <c r="H408" t="str">
        <f t="shared" si="33"/>
        <v>SCC11</v>
      </c>
      <c r="I408" t="str">
        <f>IF([1]Plot_Data!J408="","",[1]Plot_Data!J408)</f>
        <v>ConMod</v>
      </c>
      <c r="J408" t="str">
        <f>IF([1]Plot_Data!K408="","",[1]Plot_Data!K408)</f>
        <v>Cool</v>
      </c>
      <c r="K408">
        <f>IF([1]Plot_Data!L408="","",[1]Plot_Data!L408)</f>
        <v>0</v>
      </c>
      <c r="L408">
        <f>IF([1]Plot_Data!M408="","",[1]Plot_Data!M408)</f>
        <v>0</v>
      </c>
      <c r="M408">
        <f t="shared" si="34"/>
        <v>0</v>
      </c>
      <c r="N408" t="str">
        <f>IF([1]Plot_Data!N408="","",[1]Plot_Data!N408)</f>
        <v/>
      </c>
    </row>
    <row r="409" spans="1:14" x14ac:dyDescent="0.35">
      <c r="A409" t="str">
        <f>IF([1]Plot_Data!A409="","",[1]Plot_Data!A409)</f>
        <v>SCC</v>
      </c>
      <c r="B409" s="3">
        <f>IF(ISERROR(INDEX([1]PlotInfo!$A$1:$G$145,MATCH(CONCATENATE($A409,$G409),[1]PlotInfo!$C:$C,0),MATCH("Install Date",[1]PlotInfo!$1:$1,0))),"",INDEX([1]PlotInfo!$A$1:$G$145,MATCH(CONCATENATE($A409,$G409),[1]PlotInfo!$C:$C,0),MATCH("Install Date",[1]PlotInfo!$1:$1,0)))</f>
        <v>43790</v>
      </c>
      <c r="C409" s="3">
        <f>IF([1]Plot_Data!B409="","",[1]Plot_Data!B409)</f>
        <v>44286</v>
      </c>
      <c r="D409" s="3" t="str">
        <f t="shared" si="30"/>
        <v>2021</v>
      </c>
      <c r="E409" s="3" t="str">
        <f t="shared" si="31"/>
        <v>SPRING</v>
      </c>
      <c r="F409" s="3" t="str">
        <f t="shared" si="32"/>
        <v>SPRING2021</v>
      </c>
      <c r="G409">
        <f>IF([1]Plot_Data!E409="","",[1]Plot_Data!E409)</f>
        <v>12</v>
      </c>
      <c r="H409" t="str">
        <f t="shared" si="33"/>
        <v>SCC12</v>
      </c>
      <c r="I409" t="str">
        <f>IF([1]Plot_Data!J409="","",[1]Plot_Data!J409)</f>
        <v>Control</v>
      </c>
      <c r="J409" t="str">
        <f>IF([1]Plot_Data!K409="","",[1]Plot_Data!K409)</f>
        <v>None</v>
      </c>
      <c r="K409">
        <f>IF([1]Plot_Data!L409="","",[1]Plot_Data!L409)</f>
        <v>0</v>
      </c>
      <c r="L409">
        <f>IF([1]Plot_Data!M409="","",[1]Plot_Data!M409)</f>
        <v>0</v>
      </c>
      <c r="M409">
        <f t="shared" si="34"/>
        <v>0</v>
      </c>
      <c r="N409" t="str">
        <f>IF([1]Plot_Data!N409="","",[1]Plot_Data!N409)</f>
        <v/>
      </c>
    </row>
    <row r="410" spans="1:14" x14ac:dyDescent="0.35">
      <c r="A410" t="str">
        <f>IF([1]Plot_Data!A410="","",[1]Plot_Data!A410)</f>
        <v>SCC</v>
      </c>
      <c r="B410" s="3">
        <f>IF(ISERROR(INDEX([1]PlotInfo!$A$1:$G$145,MATCH(CONCATENATE($A410,$G410),[1]PlotInfo!$C:$C,0),MATCH("Install Date",[1]PlotInfo!$1:$1,0))),"",INDEX([1]PlotInfo!$A$1:$G$145,MATCH(CONCATENATE($A410,$G410),[1]PlotInfo!$C:$C,0),MATCH("Install Date",[1]PlotInfo!$1:$1,0)))</f>
        <v>43790</v>
      </c>
      <c r="C410" s="3">
        <f>IF([1]Plot_Data!B410="","",[1]Plot_Data!B410)</f>
        <v>44286</v>
      </c>
      <c r="D410" s="3" t="str">
        <f t="shared" si="30"/>
        <v>2021</v>
      </c>
      <c r="E410" s="3" t="str">
        <f t="shared" si="31"/>
        <v>SPRING</v>
      </c>
      <c r="F410" s="3" t="str">
        <f t="shared" si="32"/>
        <v>SPRING2021</v>
      </c>
      <c r="G410">
        <f>IF([1]Plot_Data!E410="","",[1]Plot_Data!E410)</f>
        <v>13</v>
      </c>
      <c r="H410" t="str">
        <f t="shared" si="33"/>
        <v>SCC13</v>
      </c>
      <c r="I410" t="str">
        <f>IF([1]Plot_Data!J410="","",[1]Plot_Data!J410)</f>
        <v>Seed only</v>
      </c>
      <c r="J410" t="str">
        <f>IF([1]Plot_Data!K410="","",[1]Plot_Data!K410)</f>
        <v>Cool</v>
      </c>
      <c r="K410">
        <f>IF([1]Plot_Data!L410="","",[1]Plot_Data!L410)</f>
        <v>0</v>
      </c>
      <c r="L410">
        <f>IF([1]Plot_Data!M410="","",[1]Plot_Data!M410)</f>
        <v>0</v>
      </c>
      <c r="M410">
        <f t="shared" si="34"/>
        <v>0</v>
      </c>
      <c r="N410" t="str">
        <f>IF([1]Plot_Data!N410="","",[1]Plot_Data!N410)</f>
        <v/>
      </c>
    </row>
    <row r="411" spans="1:14" x14ac:dyDescent="0.35">
      <c r="A411" t="str">
        <f>IF([1]Plot_Data!A411="","",[1]Plot_Data!A411)</f>
        <v>SCC</v>
      </c>
      <c r="B411" s="3">
        <f>IF(ISERROR(INDEX([1]PlotInfo!$A$1:$G$145,MATCH(CONCATENATE($A411,$G411),[1]PlotInfo!$C:$C,0),MATCH("Install Date",[1]PlotInfo!$1:$1,0))),"",INDEX([1]PlotInfo!$A$1:$G$145,MATCH(CONCATENATE($A411,$G411),[1]PlotInfo!$C:$C,0),MATCH("Install Date",[1]PlotInfo!$1:$1,0)))</f>
        <v>43790</v>
      </c>
      <c r="C411" s="3">
        <f>IF([1]Plot_Data!B411="","",[1]Plot_Data!B411)</f>
        <v>44286</v>
      </c>
      <c r="D411" s="3" t="str">
        <f t="shared" si="30"/>
        <v>2021</v>
      </c>
      <c r="E411" s="3" t="str">
        <f t="shared" si="31"/>
        <v>SPRING</v>
      </c>
      <c r="F411" s="3" t="str">
        <f t="shared" si="32"/>
        <v>SPRING2021</v>
      </c>
      <c r="G411">
        <f>IF([1]Plot_Data!E411="","",[1]Plot_Data!E411)</f>
        <v>14</v>
      </c>
      <c r="H411" t="str">
        <f t="shared" si="33"/>
        <v>SCC14</v>
      </c>
      <c r="I411" t="str">
        <f>IF([1]Plot_Data!J411="","",[1]Plot_Data!J411)</f>
        <v>ConMod</v>
      </c>
      <c r="J411" t="str">
        <f>IF([1]Plot_Data!K411="","",[1]Plot_Data!K411)</f>
        <v>Warm</v>
      </c>
      <c r="K411">
        <f>IF([1]Plot_Data!L411="","",[1]Plot_Data!L411)</f>
        <v>0</v>
      </c>
      <c r="L411">
        <f>IF([1]Plot_Data!M411="","",[1]Plot_Data!M411)</f>
        <v>0</v>
      </c>
      <c r="M411">
        <f t="shared" si="34"/>
        <v>0</v>
      </c>
      <c r="N411" t="str">
        <f>IF([1]Plot_Data!N411="","",[1]Plot_Data!N411)</f>
        <v/>
      </c>
    </row>
    <row r="412" spans="1:14" x14ac:dyDescent="0.35">
      <c r="A412" t="str">
        <f>IF([1]Plot_Data!A412="","",[1]Plot_Data!A412)</f>
        <v>SCC</v>
      </c>
      <c r="B412" s="3">
        <f>IF(ISERROR(INDEX([1]PlotInfo!$A$1:$G$145,MATCH(CONCATENATE($A412,$G412),[1]PlotInfo!$C:$C,0),MATCH("Install Date",[1]PlotInfo!$1:$1,0))),"",INDEX([1]PlotInfo!$A$1:$G$145,MATCH(CONCATENATE($A412,$G412),[1]PlotInfo!$C:$C,0),MATCH("Install Date",[1]PlotInfo!$1:$1,0)))</f>
        <v>43790</v>
      </c>
      <c r="C412" s="3">
        <f>IF([1]Plot_Data!B412="","",[1]Plot_Data!B412)</f>
        <v>44286</v>
      </c>
      <c r="D412" s="3" t="str">
        <f t="shared" si="30"/>
        <v>2021</v>
      </c>
      <c r="E412" s="3" t="str">
        <f t="shared" si="31"/>
        <v>SPRING</v>
      </c>
      <c r="F412" s="3" t="str">
        <f t="shared" si="32"/>
        <v>SPRING2021</v>
      </c>
      <c r="G412">
        <f>IF([1]Plot_Data!E412="","",[1]Plot_Data!E412)</f>
        <v>15</v>
      </c>
      <c r="H412" t="str">
        <f t="shared" si="33"/>
        <v>SCC15</v>
      </c>
      <c r="I412" t="str">
        <f>IF([1]Plot_Data!J412="","",[1]Plot_Data!J412)</f>
        <v>Control</v>
      </c>
      <c r="J412" t="str">
        <f>IF([1]Plot_Data!K412="","",[1]Plot_Data!K412)</f>
        <v>None</v>
      </c>
      <c r="K412">
        <f>IF([1]Plot_Data!L412="","",[1]Plot_Data!L412)</f>
        <v>0</v>
      </c>
      <c r="L412">
        <f>IF([1]Plot_Data!M412="","",[1]Plot_Data!M412)</f>
        <v>0</v>
      </c>
      <c r="M412">
        <f t="shared" si="34"/>
        <v>0</v>
      </c>
      <c r="N412" t="str">
        <f>IF([1]Plot_Data!N412="","",[1]Plot_Data!N412)</f>
        <v/>
      </c>
    </row>
    <row r="413" spans="1:14" x14ac:dyDescent="0.35">
      <c r="A413" t="str">
        <f>IF([1]Plot_Data!A413="","",[1]Plot_Data!A413)</f>
        <v>SCC</v>
      </c>
      <c r="B413" s="3">
        <f>IF(ISERROR(INDEX([1]PlotInfo!$A$1:$G$145,MATCH(CONCATENATE($A413,$G413),[1]PlotInfo!$C:$C,0),MATCH("Install Date",[1]PlotInfo!$1:$1,0))),"",INDEX([1]PlotInfo!$A$1:$G$145,MATCH(CONCATENATE($A413,$G413),[1]PlotInfo!$C:$C,0),MATCH("Install Date",[1]PlotInfo!$1:$1,0)))</f>
        <v>43790</v>
      </c>
      <c r="C413" s="3">
        <f>IF([1]Plot_Data!B413="","",[1]Plot_Data!B413)</f>
        <v>44286</v>
      </c>
      <c r="D413" s="3" t="str">
        <f t="shared" si="30"/>
        <v>2021</v>
      </c>
      <c r="E413" s="3" t="str">
        <f t="shared" si="31"/>
        <v>SPRING</v>
      </c>
      <c r="F413" s="3" t="str">
        <f t="shared" si="32"/>
        <v>SPRING2021</v>
      </c>
      <c r="G413">
        <f>IF([1]Plot_Data!E413="","",[1]Plot_Data!E413)</f>
        <v>16</v>
      </c>
      <c r="H413" t="str">
        <f t="shared" si="33"/>
        <v>SCC16</v>
      </c>
      <c r="I413" t="str">
        <f>IF([1]Plot_Data!J413="","",[1]Plot_Data!J413)</f>
        <v>Seed only</v>
      </c>
      <c r="J413" t="str">
        <f>IF([1]Plot_Data!K413="","",[1]Plot_Data!K413)</f>
        <v>Warm</v>
      </c>
      <c r="K413">
        <f>IF([1]Plot_Data!L413="","",[1]Plot_Data!L413)</f>
        <v>0</v>
      </c>
      <c r="L413">
        <f>IF([1]Plot_Data!M413="","",[1]Plot_Data!M413)</f>
        <v>0</v>
      </c>
      <c r="M413">
        <f t="shared" si="34"/>
        <v>0</v>
      </c>
      <c r="N413" t="str">
        <f>IF([1]Plot_Data!N413="","",[1]Plot_Data!N413)</f>
        <v/>
      </c>
    </row>
    <row r="414" spans="1:14" x14ac:dyDescent="0.35">
      <c r="A414" t="str">
        <f>IF([1]Plot_Data!A414="","",[1]Plot_Data!A414)</f>
        <v>SCC</v>
      </c>
      <c r="B414" s="3">
        <f>IF(ISERROR(INDEX([1]PlotInfo!$A$1:$G$145,MATCH(CONCATENATE($A414,$G414),[1]PlotInfo!$C:$C,0),MATCH("Install Date",[1]PlotInfo!$1:$1,0))),"",INDEX([1]PlotInfo!$A$1:$G$145,MATCH(CONCATENATE($A414,$G414),[1]PlotInfo!$C:$C,0),MATCH("Install Date",[1]PlotInfo!$1:$1,0)))</f>
        <v>43790</v>
      </c>
      <c r="C414" s="3">
        <f>IF([1]Plot_Data!B414="","",[1]Plot_Data!B414)</f>
        <v>44286</v>
      </c>
      <c r="D414" s="3" t="str">
        <f t="shared" si="30"/>
        <v>2021</v>
      </c>
      <c r="E414" s="3" t="str">
        <f t="shared" si="31"/>
        <v>SPRING</v>
      </c>
      <c r="F414" s="3" t="str">
        <f t="shared" si="32"/>
        <v>SPRING2021</v>
      </c>
      <c r="G414">
        <f>IF([1]Plot_Data!E414="","",[1]Plot_Data!E414)</f>
        <v>17</v>
      </c>
      <c r="H414" t="str">
        <f t="shared" si="33"/>
        <v>SCC17</v>
      </c>
      <c r="I414" t="str">
        <f>IF([1]Plot_Data!J414="","",[1]Plot_Data!J414)</f>
        <v>Mulch</v>
      </c>
      <c r="J414" t="str">
        <f>IF([1]Plot_Data!K414="","",[1]Plot_Data!K414)</f>
        <v>Warm</v>
      </c>
      <c r="K414">
        <f>IF([1]Plot_Data!L414="","",[1]Plot_Data!L414)</f>
        <v>0</v>
      </c>
      <c r="L414">
        <f>IF([1]Plot_Data!M414="","",[1]Plot_Data!M414)</f>
        <v>0</v>
      </c>
      <c r="M414">
        <f t="shared" si="34"/>
        <v>0</v>
      </c>
      <c r="N414">
        <f>IF([1]Plot_Data!N414="","",[1]Plot_Data!N414)</f>
        <v>50</v>
      </c>
    </row>
    <row r="415" spans="1:14" x14ac:dyDescent="0.35">
      <c r="A415" t="str">
        <f>IF([1]Plot_Data!A415="","",[1]Plot_Data!A415)</f>
        <v>SCC</v>
      </c>
      <c r="B415" s="3">
        <f>IF(ISERROR(INDEX([1]PlotInfo!$A$1:$G$145,MATCH(CONCATENATE($A415,$G415),[1]PlotInfo!$C:$C,0),MATCH("Install Date",[1]PlotInfo!$1:$1,0))),"",INDEX([1]PlotInfo!$A$1:$G$145,MATCH(CONCATENATE($A415,$G415),[1]PlotInfo!$C:$C,0),MATCH("Install Date",[1]PlotInfo!$1:$1,0)))</f>
        <v>43790</v>
      </c>
      <c r="C415" s="3">
        <f>IF([1]Plot_Data!B415="","",[1]Plot_Data!B415)</f>
        <v>44286</v>
      </c>
      <c r="D415" s="3" t="str">
        <f t="shared" si="30"/>
        <v>2021</v>
      </c>
      <c r="E415" s="3" t="str">
        <f t="shared" si="31"/>
        <v>SPRING</v>
      </c>
      <c r="F415" s="3" t="str">
        <f t="shared" si="32"/>
        <v>SPRING2021</v>
      </c>
      <c r="G415">
        <f>IF([1]Plot_Data!E415="","",[1]Plot_Data!E415)</f>
        <v>18</v>
      </c>
      <c r="H415" t="str">
        <f t="shared" si="33"/>
        <v>SCC18</v>
      </c>
      <c r="I415" t="str">
        <f>IF([1]Plot_Data!J415="","",[1]Plot_Data!J415)</f>
        <v>Pits</v>
      </c>
      <c r="J415" t="str">
        <f>IF([1]Plot_Data!K415="","",[1]Plot_Data!K415)</f>
        <v>Cool</v>
      </c>
      <c r="K415">
        <f>IF([1]Plot_Data!L415="","",[1]Plot_Data!L415)</f>
        <v>0</v>
      </c>
      <c r="L415">
        <f>IF([1]Plot_Data!M415="","",[1]Plot_Data!M415)</f>
        <v>0</v>
      </c>
      <c r="M415">
        <f t="shared" si="34"/>
        <v>0</v>
      </c>
      <c r="N415" t="str">
        <f>IF([1]Plot_Data!N415="","",[1]Plot_Data!N415)</f>
        <v/>
      </c>
    </row>
    <row r="416" spans="1:14" x14ac:dyDescent="0.35">
      <c r="A416" t="str">
        <f>IF([1]Plot_Data!A416="","",[1]Plot_Data!A416)</f>
        <v>SCC</v>
      </c>
      <c r="B416" s="3">
        <f>IF(ISERROR(INDEX([1]PlotInfo!$A$1:$G$145,MATCH(CONCATENATE($A416,$G416),[1]PlotInfo!$C:$C,0),MATCH("Install Date",[1]PlotInfo!$1:$1,0))),"",INDEX([1]PlotInfo!$A$1:$G$145,MATCH(CONCATENATE($A416,$G416),[1]PlotInfo!$C:$C,0),MATCH("Install Date",[1]PlotInfo!$1:$1,0)))</f>
        <v>43790</v>
      </c>
      <c r="C416" s="3">
        <f>IF([1]Plot_Data!B416="","",[1]Plot_Data!B416)</f>
        <v>44286</v>
      </c>
      <c r="D416" s="3" t="str">
        <f t="shared" si="30"/>
        <v>2021</v>
      </c>
      <c r="E416" s="3" t="str">
        <f t="shared" si="31"/>
        <v>SPRING</v>
      </c>
      <c r="F416" s="3" t="str">
        <f t="shared" si="32"/>
        <v>SPRING2021</v>
      </c>
      <c r="G416">
        <f>IF([1]Plot_Data!E416="","",[1]Plot_Data!E416)</f>
        <v>19</v>
      </c>
      <c r="H416" t="str">
        <f t="shared" si="33"/>
        <v>SCC19</v>
      </c>
      <c r="I416" t="str">
        <f>IF([1]Plot_Data!J416="","",[1]Plot_Data!J416)</f>
        <v>Mulch</v>
      </c>
      <c r="J416" t="str">
        <f>IF([1]Plot_Data!K416="","",[1]Plot_Data!K416)</f>
        <v>Cool</v>
      </c>
      <c r="K416">
        <f>IF([1]Plot_Data!L416="","",[1]Plot_Data!L416)</f>
        <v>0</v>
      </c>
      <c r="L416">
        <f>IF([1]Plot_Data!M416="","",[1]Plot_Data!M416)</f>
        <v>0.5</v>
      </c>
      <c r="M416">
        <f t="shared" si="34"/>
        <v>0.5</v>
      </c>
      <c r="N416">
        <f>IF([1]Plot_Data!N416="","",[1]Plot_Data!N416)</f>
        <v>60</v>
      </c>
    </row>
    <row r="417" spans="1:14" x14ac:dyDescent="0.35">
      <c r="A417" t="str">
        <f>IF([1]Plot_Data!A417="","",[1]Plot_Data!A417)</f>
        <v>SCC</v>
      </c>
      <c r="B417" s="3">
        <f>IF(ISERROR(INDEX([1]PlotInfo!$A$1:$G$145,MATCH(CONCATENATE($A417,$G417),[1]PlotInfo!$C:$C,0),MATCH("Install Date",[1]PlotInfo!$1:$1,0))),"",INDEX([1]PlotInfo!$A$1:$G$145,MATCH(CONCATENATE($A417,$G417),[1]PlotInfo!$C:$C,0),MATCH("Install Date",[1]PlotInfo!$1:$1,0)))</f>
        <v>43790</v>
      </c>
      <c r="C417" s="3">
        <f>IF([1]Plot_Data!B417="","",[1]Plot_Data!B417)</f>
        <v>44286</v>
      </c>
      <c r="D417" s="3" t="str">
        <f t="shared" si="30"/>
        <v>2021</v>
      </c>
      <c r="E417" s="3" t="str">
        <f t="shared" si="31"/>
        <v>SPRING</v>
      </c>
      <c r="F417" s="3" t="str">
        <f t="shared" si="32"/>
        <v>SPRING2021</v>
      </c>
      <c r="G417">
        <f>IF([1]Plot_Data!E417="","",[1]Plot_Data!E417)</f>
        <v>20</v>
      </c>
      <c r="H417" t="str">
        <f t="shared" si="33"/>
        <v>SCC20</v>
      </c>
      <c r="I417" t="str">
        <f>IF([1]Plot_Data!J417="","",[1]Plot_Data!J417)</f>
        <v>ConMod</v>
      </c>
      <c r="J417" t="str">
        <f>IF([1]Plot_Data!K417="","",[1]Plot_Data!K417)</f>
        <v>Cool</v>
      </c>
      <c r="K417">
        <f>IF([1]Plot_Data!L417="","",[1]Plot_Data!L417)</f>
        <v>0</v>
      </c>
      <c r="L417">
        <f>IF([1]Plot_Data!M417="","",[1]Plot_Data!M417)</f>
        <v>0</v>
      </c>
      <c r="M417">
        <f t="shared" si="34"/>
        <v>0</v>
      </c>
      <c r="N417" t="str">
        <f>IF([1]Plot_Data!N417="","",[1]Plot_Data!N417)</f>
        <v/>
      </c>
    </row>
    <row r="418" spans="1:14" x14ac:dyDescent="0.35">
      <c r="A418" t="str">
        <f>IF([1]Plot_Data!A418="","",[1]Plot_Data!A418)</f>
        <v>SCC</v>
      </c>
      <c r="B418" s="3">
        <f>IF(ISERROR(INDEX([1]PlotInfo!$A$1:$G$145,MATCH(CONCATENATE($A418,$G418),[1]PlotInfo!$C:$C,0),MATCH("Install Date",[1]PlotInfo!$1:$1,0))),"",INDEX([1]PlotInfo!$A$1:$G$145,MATCH(CONCATENATE($A418,$G418),[1]PlotInfo!$C:$C,0),MATCH("Install Date",[1]PlotInfo!$1:$1,0)))</f>
        <v>43790</v>
      </c>
      <c r="C418" s="3">
        <f>IF([1]Plot_Data!B418="","",[1]Plot_Data!B418)</f>
        <v>44286</v>
      </c>
      <c r="D418" s="3" t="str">
        <f t="shared" si="30"/>
        <v>2021</v>
      </c>
      <c r="E418" s="3" t="str">
        <f t="shared" si="31"/>
        <v>SPRING</v>
      </c>
      <c r="F418" s="3" t="str">
        <f t="shared" si="32"/>
        <v>SPRING2021</v>
      </c>
      <c r="G418">
        <f>IF([1]Plot_Data!E418="","",[1]Plot_Data!E418)</f>
        <v>21</v>
      </c>
      <c r="H418" t="str">
        <f t="shared" si="33"/>
        <v>SCC21</v>
      </c>
      <c r="I418" t="str">
        <f>IF([1]Plot_Data!J418="","",[1]Plot_Data!J418)</f>
        <v>Pits</v>
      </c>
      <c r="J418" t="str">
        <f>IF([1]Plot_Data!K418="","",[1]Plot_Data!K418)</f>
        <v>Warm</v>
      </c>
      <c r="K418">
        <f>IF([1]Plot_Data!L418="","",[1]Plot_Data!L418)</f>
        <v>0</v>
      </c>
      <c r="L418">
        <f>IF([1]Plot_Data!M418="","",[1]Plot_Data!M418)</f>
        <v>0</v>
      </c>
      <c r="M418">
        <f t="shared" si="34"/>
        <v>0</v>
      </c>
      <c r="N418" t="str">
        <f>IF([1]Plot_Data!N418="","",[1]Plot_Data!N418)</f>
        <v/>
      </c>
    </row>
    <row r="419" spans="1:14" x14ac:dyDescent="0.35">
      <c r="A419" t="str">
        <f>IF([1]Plot_Data!A419="","",[1]Plot_Data!A419)</f>
        <v>SCC</v>
      </c>
      <c r="B419" s="3">
        <f>IF(ISERROR(INDEX([1]PlotInfo!$A$1:$G$145,MATCH(CONCATENATE($A419,$G419),[1]PlotInfo!$C:$C,0),MATCH("Install Date",[1]PlotInfo!$1:$1,0))),"",INDEX([1]PlotInfo!$A$1:$G$145,MATCH(CONCATENATE($A419,$G419),[1]PlotInfo!$C:$C,0),MATCH("Install Date",[1]PlotInfo!$1:$1,0)))</f>
        <v>43790</v>
      </c>
      <c r="C419" s="3">
        <f>IF([1]Plot_Data!B419="","",[1]Plot_Data!B419)</f>
        <v>44286</v>
      </c>
      <c r="D419" s="3" t="str">
        <f t="shared" si="30"/>
        <v>2021</v>
      </c>
      <c r="E419" s="3" t="str">
        <f t="shared" si="31"/>
        <v>SPRING</v>
      </c>
      <c r="F419" s="3" t="str">
        <f t="shared" si="32"/>
        <v>SPRING2021</v>
      </c>
      <c r="G419">
        <f>IF([1]Plot_Data!E419="","",[1]Plot_Data!E419)</f>
        <v>22</v>
      </c>
      <c r="H419" t="str">
        <f t="shared" si="33"/>
        <v>SCC22</v>
      </c>
      <c r="I419" t="str">
        <f>IF([1]Plot_Data!J419="","",[1]Plot_Data!J419)</f>
        <v>Seed only</v>
      </c>
      <c r="J419" t="str">
        <f>IF([1]Plot_Data!K419="","",[1]Plot_Data!K419)</f>
        <v>Cool</v>
      </c>
      <c r="K419">
        <f>IF([1]Plot_Data!L419="","",[1]Plot_Data!L419)</f>
        <v>0</v>
      </c>
      <c r="L419">
        <f>IF([1]Plot_Data!M419="","",[1]Plot_Data!M419)</f>
        <v>0</v>
      </c>
      <c r="M419">
        <f t="shared" si="34"/>
        <v>0</v>
      </c>
      <c r="N419" t="str">
        <f>IF([1]Plot_Data!N419="","",[1]Plot_Data!N419)</f>
        <v/>
      </c>
    </row>
    <row r="420" spans="1:14" x14ac:dyDescent="0.35">
      <c r="A420" t="str">
        <f>IF([1]Plot_Data!A420="","",[1]Plot_Data!A420)</f>
        <v>SCC</v>
      </c>
      <c r="B420" s="3">
        <f>IF(ISERROR(INDEX([1]PlotInfo!$A$1:$G$145,MATCH(CONCATENATE($A420,$G420),[1]PlotInfo!$C:$C,0),MATCH("Install Date",[1]PlotInfo!$1:$1,0))),"",INDEX([1]PlotInfo!$A$1:$G$145,MATCH(CONCATENATE($A420,$G420),[1]PlotInfo!$C:$C,0),MATCH("Install Date",[1]PlotInfo!$1:$1,0)))</f>
        <v>43790</v>
      </c>
      <c r="C420" s="3">
        <f>IF([1]Plot_Data!B420="","",[1]Plot_Data!B420)</f>
        <v>44286</v>
      </c>
      <c r="D420" s="3" t="str">
        <f t="shared" si="30"/>
        <v>2021</v>
      </c>
      <c r="E420" s="3" t="str">
        <f t="shared" si="31"/>
        <v>SPRING</v>
      </c>
      <c r="F420" s="3" t="str">
        <f t="shared" si="32"/>
        <v>SPRING2021</v>
      </c>
      <c r="G420">
        <f>IF([1]Plot_Data!E420="","",[1]Plot_Data!E420)</f>
        <v>23</v>
      </c>
      <c r="H420" t="str">
        <f t="shared" si="33"/>
        <v>SCC23</v>
      </c>
      <c r="I420" t="str">
        <f>IF([1]Plot_Data!J420="","",[1]Plot_Data!J420)</f>
        <v>ConMod</v>
      </c>
      <c r="J420" t="str">
        <f>IF([1]Plot_Data!K420="","",[1]Plot_Data!K420)</f>
        <v>Warm</v>
      </c>
      <c r="K420">
        <f>IF([1]Plot_Data!L420="","",[1]Plot_Data!L420)</f>
        <v>0</v>
      </c>
      <c r="L420">
        <f>IF([1]Plot_Data!M420="","",[1]Plot_Data!M420)</f>
        <v>0</v>
      </c>
      <c r="M420">
        <f t="shared" si="34"/>
        <v>0</v>
      </c>
      <c r="N420" t="str">
        <f>IF([1]Plot_Data!N420="","",[1]Plot_Data!N420)</f>
        <v/>
      </c>
    </row>
    <row r="421" spans="1:14" x14ac:dyDescent="0.35">
      <c r="A421" t="str">
        <f>IF([1]Plot_Data!A421="","",[1]Plot_Data!A421)</f>
        <v>SCC</v>
      </c>
      <c r="B421" s="3">
        <f>IF(ISERROR(INDEX([1]PlotInfo!$A$1:$G$145,MATCH(CONCATENATE($A421,$G421),[1]PlotInfo!$C:$C,0),MATCH("Install Date",[1]PlotInfo!$1:$1,0))),"",INDEX([1]PlotInfo!$A$1:$G$145,MATCH(CONCATENATE($A421,$G421),[1]PlotInfo!$C:$C,0),MATCH("Install Date",[1]PlotInfo!$1:$1,0)))</f>
        <v>43790</v>
      </c>
      <c r="C421" s="3">
        <f>IF([1]Plot_Data!B421="","",[1]Plot_Data!B421)</f>
        <v>44286</v>
      </c>
      <c r="D421" s="3" t="str">
        <f t="shared" si="30"/>
        <v>2021</v>
      </c>
      <c r="E421" s="3" t="str">
        <f t="shared" si="31"/>
        <v>SPRING</v>
      </c>
      <c r="F421" s="3" t="str">
        <f t="shared" si="32"/>
        <v>SPRING2021</v>
      </c>
      <c r="G421">
        <f>IF([1]Plot_Data!E421="","",[1]Plot_Data!E421)</f>
        <v>24</v>
      </c>
      <c r="H421" t="str">
        <f t="shared" si="33"/>
        <v>SCC24</v>
      </c>
      <c r="I421" t="str">
        <f>IF([1]Plot_Data!J421="","",[1]Plot_Data!J421)</f>
        <v>Pits</v>
      </c>
      <c r="J421" t="str">
        <f>IF([1]Plot_Data!K421="","",[1]Plot_Data!K421)</f>
        <v>Cool</v>
      </c>
      <c r="K421">
        <f>IF([1]Plot_Data!L421="","",[1]Plot_Data!L421)</f>
        <v>0</v>
      </c>
      <c r="L421">
        <f>IF([1]Plot_Data!M421="","",[1]Plot_Data!M421)</f>
        <v>0</v>
      </c>
      <c r="M421">
        <f t="shared" si="34"/>
        <v>0</v>
      </c>
      <c r="N421" t="str">
        <f>IF([1]Plot_Data!N421="","",[1]Plot_Data!N421)</f>
        <v/>
      </c>
    </row>
    <row r="422" spans="1:14" x14ac:dyDescent="0.35">
      <c r="A422" t="str">
        <f>IF([1]Plot_Data!A422="","",[1]Plot_Data!A422)</f>
        <v>SCC</v>
      </c>
      <c r="B422" s="3">
        <f>IF(ISERROR(INDEX([1]PlotInfo!$A$1:$G$145,MATCH(CONCATENATE($A422,$G422),[1]PlotInfo!$C:$C,0),MATCH("Install Date",[1]PlotInfo!$1:$1,0))),"",INDEX([1]PlotInfo!$A$1:$G$145,MATCH(CONCATENATE($A422,$G422),[1]PlotInfo!$C:$C,0),MATCH("Install Date",[1]PlotInfo!$1:$1,0)))</f>
        <v>43790</v>
      </c>
      <c r="C422" s="3">
        <f>IF([1]Plot_Data!B422="","",[1]Plot_Data!B422)</f>
        <v>44286</v>
      </c>
      <c r="D422" s="3" t="str">
        <f t="shared" si="30"/>
        <v>2021</v>
      </c>
      <c r="E422" s="3" t="str">
        <f t="shared" si="31"/>
        <v>SPRING</v>
      </c>
      <c r="F422" s="3" t="str">
        <f t="shared" si="32"/>
        <v>SPRING2021</v>
      </c>
      <c r="G422">
        <f>IF([1]Plot_Data!E422="","",[1]Plot_Data!E422)</f>
        <v>25</v>
      </c>
      <c r="H422" t="str">
        <f t="shared" si="33"/>
        <v>SCC25</v>
      </c>
      <c r="I422" t="str">
        <f>IF([1]Plot_Data!J422="","",[1]Plot_Data!J422)</f>
        <v>Seed only</v>
      </c>
      <c r="J422" t="str">
        <f>IF([1]Plot_Data!K422="","",[1]Plot_Data!K422)</f>
        <v>Warm</v>
      </c>
      <c r="K422">
        <f>IF([1]Plot_Data!L422="","",[1]Plot_Data!L422)</f>
        <v>0</v>
      </c>
      <c r="L422">
        <f>IF([1]Plot_Data!M422="","",[1]Plot_Data!M422)</f>
        <v>0</v>
      </c>
      <c r="M422">
        <f t="shared" si="34"/>
        <v>0</v>
      </c>
      <c r="N422" t="str">
        <f>IF([1]Plot_Data!N422="","",[1]Plot_Data!N422)</f>
        <v/>
      </c>
    </row>
    <row r="423" spans="1:14" x14ac:dyDescent="0.35">
      <c r="A423" t="str">
        <f>IF([1]Plot_Data!A423="","",[1]Plot_Data!A423)</f>
        <v>SCC</v>
      </c>
      <c r="B423" s="3">
        <f>IF(ISERROR(INDEX([1]PlotInfo!$A$1:$G$145,MATCH(CONCATENATE($A423,$G423),[1]PlotInfo!$C:$C,0),MATCH("Install Date",[1]PlotInfo!$1:$1,0))),"",INDEX([1]PlotInfo!$A$1:$G$145,MATCH(CONCATENATE($A423,$G423),[1]PlotInfo!$C:$C,0),MATCH("Install Date",[1]PlotInfo!$1:$1,0)))</f>
        <v>43790</v>
      </c>
      <c r="C423" s="3">
        <f>IF([1]Plot_Data!B423="","",[1]Plot_Data!B423)</f>
        <v>44286</v>
      </c>
      <c r="D423" s="3" t="str">
        <f t="shared" si="30"/>
        <v>2021</v>
      </c>
      <c r="E423" s="3" t="str">
        <f t="shared" si="31"/>
        <v>SPRING</v>
      </c>
      <c r="F423" s="3" t="str">
        <f t="shared" si="32"/>
        <v>SPRING2021</v>
      </c>
      <c r="G423">
        <f>IF([1]Plot_Data!E423="","",[1]Plot_Data!E423)</f>
        <v>26</v>
      </c>
      <c r="H423" t="str">
        <f t="shared" si="33"/>
        <v>SCC26</v>
      </c>
      <c r="I423" t="str">
        <f>IF([1]Plot_Data!J423="","",[1]Plot_Data!J423)</f>
        <v>ConMod</v>
      </c>
      <c r="J423" t="str">
        <f>IF([1]Plot_Data!K423="","",[1]Plot_Data!K423)</f>
        <v>Cool</v>
      </c>
      <c r="K423">
        <f>IF([1]Plot_Data!L423="","",[1]Plot_Data!L423)</f>
        <v>0</v>
      </c>
      <c r="L423">
        <f>IF([1]Plot_Data!M423="","",[1]Plot_Data!M423)</f>
        <v>0</v>
      </c>
      <c r="M423">
        <f t="shared" si="34"/>
        <v>0</v>
      </c>
      <c r="N423" t="str">
        <f>IF([1]Plot_Data!N423="","",[1]Plot_Data!N423)</f>
        <v/>
      </c>
    </row>
    <row r="424" spans="1:14" x14ac:dyDescent="0.35">
      <c r="A424" t="str">
        <f>IF([1]Plot_Data!A424="","",[1]Plot_Data!A424)</f>
        <v>SCC</v>
      </c>
      <c r="B424" s="3">
        <f>IF(ISERROR(INDEX([1]PlotInfo!$A$1:$G$145,MATCH(CONCATENATE($A424,$G424),[1]PlotInfo!$C:$C,0),MATCH("Install Date",[1]PlotInfo!$1:$1,0))),"",INDEX([1]PlotInfo!$A$1:$G$145,MATCH(CONCATENATE($A424,$G424),[1]PlotInfo!$C:$C,0),MATCH("Install Date",[1]PlotInfo!$1:$1,0)))</f>
        <v>43790</v>
      </c>
      <c r="C424" s="3">
        <f>IF([1]Plot_Data!B424="","",[1]Plot_Data!B424)</f>
        <v>44286</v>
      </c>
      <c r="D424" s="3" t="str">
        <f t="shared" si="30"/>
        <v>2021</v>
      </c>
      <c r="E424" s="3" t="str">
        <f t="shared" si="31"/>
        <v>SPRING</v>
      </c>
      <c r="F424" s="3" t="str">
        <f t="shared" si="32"/>
        <v>SPRING2021</v>
      </c>
      <c r="G424">
        <f>IF([1]Plot_Data!E424="","",[1]Plot_Data!E424)</f>
        <v>27</v>
      </c>
      <c r="H424" t="str">
        <f t="shared" si="33"/>
        <v>SCC27</v>
      </c>
      <c r="I424" t="str">
        <f>IF([1]Plot_Data!J424="","",[1]Plot_Data!J424)</f>
        <v>Mulch</v>
      </c>
      <c r="J424" t="str">
        <f>IF([1]Plot_Data!K424="","",[1]Plot_Data!K424)</f>
        <v>Warm</v>
      </c>
      <c r="K424">
        <f>IF([1]Plot_Data!L424="","",[1]Plot_Data!L424)</f>
        <v>0</v>
      </c>
      <c r="L424">
        <f>IF([1]Plot_Data!M424="","",[1]Plot_Data!M424)</f>
        <v>0</v>
      </c>
      <c r="M424">
        <f t="shared" si="34"/>
        <v>0</v>
      </c>
      <c r="N424">
        <f>IF([1]Plot_Data!N424="","",[1]Plot_Data!N424)</f>
        <v>35</v>
      </c>
    </row>
    <row r="425" spans="1:14" x14ac:dyDescent="0.35">
      <c r="A425" t="str">
        <f>IF([1]Plot_Data!A425="","",[1]Plot_Data!A425)</f>
        <v>SCC</v>
      </c>
      <c r="B425" s="3">
        <f>IF(ISERROR(INDEX([1]PlotInfo!$A$1:$G$145,MATCH(CONCATENATE($A425,$G425),[1]PlotInfo!$C:$C,0),MATCH("Install Date",[1]PlotInfo!$1:$1,0))),"",INDEX([1]PlotInfo!$A$1:$G$145,MATCH(CONCATENATE($A425,$G425),[1]PlotInfo!$C:$C,0),MATCH("Install Date",[1]PlotInfo!$1:$1,0)))</f>
        <v>43790</v>
      </c>
      <c r="C425" s="3">
        <f>IF([1]Plot_Data!B425="","",[1]Plot_Data!B425)</f>
        <v>44286</v>
      </c>
      <c r="D425" s="3" t="str">
        <f t="shared" si="30"/>
        <v>2021</v>
      </c>
      <c r="E425" s="3" t="str">
        <f t="shared" si="31"/>
        <v>SPRING</v>
      </c>
      <c r="F425" s="3" t="str">
        <f t="shared" si="32"/>
        <v>SPRING2021</v>
      </c>
      <c r="G425">
        <f>IF([1]Plot_Data!E425="","",[1]Plot_Data!E425)</f>
        <v>28</v>
      </c>
      <c r="H425" t="str">
        <f t="shared" si="33"/>
        <v>SCC28</v>
      </c>
      <c r="I425" t="str">
        <f>IF([1]Plot_Data!J425="","",[1]Plot_Data!J425)</f>
        <v>Pits</v>
      </c>
      <c r="J425" t="str">
        <f>IF([1]Plot_Data!K425="","",[1]Plot_Data!K425)</f>
        <v>Warm</v>
      </c>
      <c r="K425">
        <f>IF([1]Plot_Data!L425="","",[1]Plot_Data!L425)</f>
        <v>0</v>
      </c>
      <c r="L425">
        <f>IF([1]Plot_Data!M425="","",[1]Plot_Data!M425)</f>
        <v>0.5</v>
      </c>
      <c r="M425">
        <f t="shared" si="34"/>
        <v>0.5</v>
      </c>
      <c r="N425" t="str">
        <f>IF([1]Plot_Data!N425="","",[1]Plot_Data!N425)</f>
        <v/>
      </c>
    </row>
    <row r="426" spans="1:14" x14ac:dyDescent="0.35">
      <c r="A426" t="str">
        <f>IF([1]Plot_Data!A426="","",[1]Plot_Data!A426)</f>
        <v>SCC</v>
      </c>
      <c r="B426" s="3">
        <f>IF(ISERROR(INDEX([1]PlotInfo!$A$1:$G$145,MATCH(CONCATENATE($A426,$G426),[1]PlotInfo!$C:$C,0),MATCH("Install Date",[1]PlotInfo!$1:$1,0))),"",INDEX([1]PlotInfo!$A$1:$G$145,MATCH(CONCATENATE($A426,$G426),[1]PlotInfo!$C:$C,0),MATCH("Install Date",[1]PlotInfo!$1:$1,0)))</f>
        <v>43790</v>
      </c>
      <c r="C426" s="3">
        <f>IF([1]Plot_Data!B426="","",[1]Plot_Data!B426)</f>
        <v>44286</v>
      </c>
      <c r="D426" s="3" t="str">
        <f t="shared" si="30"/>
        <v>2021</v>
      </c>
      <c r="E426" s="3" t="str">
        <f t="shared" si="31"/>
        <v>SPRING</v>
      </c>
      <c r="F426" s="3" t="str">
        <f t="shared" si="32"/>
        <v>SPRING2021</v>
      </c>
      <c r="G426">
        <f>IF([1]Plot_Data!E426="","",[1]Plot_Data!E426)</f>
        <v>29</v>
      </c>
      <c r="H426" t="str">
        <f t="shared" si="33"/>
        <v>SCC29</v>
      </c>
      <c r="I426" t="str">
        <f>IF([1]Plot_Data!J426="","",[1]Plot_Data!J426)</f>
        <v>Control</v>
      </c>
      <c r="J426" t="str">
        <f>IF([1]Plot_Data!K426="","",[1]Plot_Data!K426)</f>
        <v>None</v>
      </c>
      <c r="K426">
        <f>IF([1]Plot_Data!L426="","",[1]Plot_Data!L426)</f>
        <v>0</v>
      </c>
      <c r="L426">
        <f>IF([1]Plot_Data!M426="","",[1]Plot_Data!M426)</f>
        <v>0</v>
      </c>
      <c r="M426">
        <f t="shared" si="34"/>
        <v>0</v>
      </c>
      <c r="N426" t="str">
        <f>IF([1]Plot_Data!N426="","",[1]Plot_Data!N426)</f>
        <v/>
      </c>
    </row>
    <row r="427" spans="1:14" x14ac:dyDescent="0.35">
      <c r="A427" t="str">
        <f>IF([1]Plot_Data!A427="","",[1]Plot_Data!A427)</f>
        <v>SCC</v>
      </c>
      <c r="B427" s="3">
        <f>IF(ISERROR(INDEX([1]PlotInfo!$A$1:$G$145,MATCH(CONCATENATE($A427,$G427),[1]PlotInfo!$C:$C,0),MATCH("Install Date",[1]PlotInfo!$1:$1,0))),"",INDEX([1]PlotInfo!$A$1:$G$145,MATCH(CONCATENATE($A427,$G427),[1]PlotInfo!$C:$C,0),MATCH("Install Date",[1]PlotInfo!$1:$1,0)))</f>
        <v>43790</v>
      </c>
      <c r="C427" s="3">
        <f>IF([1]Plot_Data!B427="","",[1]Plot_Data!B427)</f>
        <v>44286</v>
      </c>
      <c r="D427" s="3" t="str">
        <f t="shared" si="30"/>
        <v>2021</v>
      </c>
      <c r="E427" s="3" t="str">
        <f t="shared" si="31"/>
        <v>SPRING</v>
      </c>
      <c r="F427" s="3" t="str">
        <f t="shared" si="32"/>
        <v>SPRING2021</v>
      </c>
      <c r="G427">
        <f>IF([1]Plot_Data!E427="","",[1]Plot_Data!E427)</f>
        <v>30</v>
      </c>
      <c r="H427" t="str">
        <f t="shared" si="33"/>
        <v>SCC30</v>
      </c>
      <c r="I427" t="str">
        <f>IF([1]Plot_Data!J427="","",[1]Plot_Data!J427)</f>
        <v>Mulch</v>
      </c>
      <c r="J427" t="str">
        <f>IF([1]Plot_Data!K427="","",[1]Plot_Data!K427)</f>
        <v>Cool</v>
      </c>
      <c r="K427">
        <f>IF([1]Plot_Data!L427="","",[1]Plot_Data!L427)</f>
        <v>0</v>
      </c>
      <c r="L427">
        <f>IF([1]Plot_Data!M427="","",[1]Plot_Data!M427)</f>
        <v>0</v>
      </c>
      <c r="M427">
        <f t="shared" si="34"/>
        <v>0</v>
      </c>
      <c r="N427">
        <f>IF([1]Plot_Data!N427="","",[1]Plot_Data!N427)</f>
        <v>45</v>
      </c>
    </row>
    <row r="428" spans="1:14" x14ac:dyDescent="0.35">
      <c r="A428" t="str">
        <f>IF([1]Plot_Data!A428="","",[1]Plot_Data!A428)</f>
        <v>SCC</v>
      </c>
      <c r="B428" s="3">
        <f>IF(ISERROR(INDEX([1]PlotInfo!$A$1:$G$145,MATCH(CONCATENATE($A428,$G428),[1]PlotInfo!$C:$C,0),MATCH("Install Date",[1]PlotInfo!$1:$1,0))),"",INDEX([1]PlotInfo!$A$1:$G$145,MATCH(CONCATENATE($A428,$G428),[1]PlotInfo!$C:$C,0),MATCH("Install Date",[1]PlotInfo!$1:$1,0)))</f>
        <v>43790</v>
      </c>
      <c r="C428" s="3">
        <f>IF([1]Plot_Data!B428="","",[1]Plot_Data!B428)</f>
        <v>44286</v>
      </c>
      <c r="D428" s="3" t="str">
        <f t="shared" si="30"/>
        <v>2021</v>
      </c>
      <c r="E428" s="3" t="str">
        <f t="shared" si="31"/>
        <v>SPRING</v>
      </c>
      <c r="F428" s="3" t="str">
        <f t="shared" si="32"/>
        <v>SPRING2021</v>
      </c>
      <c r="G428">
        <f>IF([1]Plot_Data!E428="","",[1]Plot_Data!E428)</f>
        <v>31</v>
      </c>
      <c r="H428" t="str">
        <f t="shared" si="33"/>
        <v>SCC31</v>
      </c>
      <c r="I428" t="str">
        <f>IF([1]Plot_Data!J428="","",[1]Plot_Data!J428)</f>
        <v>Pits</v>
      </c>
      <c r="J428" t="str">
        <f>IF([1]Plot_Data!K428="","",[1]Plot_Data!K428)</f>
        <v>Cool</v>
      </c>
      <c r="K428">
        <f>IF([1]Plot_Data!L428="","",[1]Plot_Data!L428)</f>
        <v>0</v>
      </c>
      <c r="L428">
        <f>IF([1]Plot_Data!M428="","",[1]Plot_Data!M428)</f>
        <v>0</v>
      </c>
      <c r="M428">
        <f t="shared" si="34"/>
        <v>0</v>
      </c>
      <c r="N428" t="str">
        <f>IF([1]Plot_Data!N428="","",[1]Plot_Data!N428)</f>
        <v/>
      </c>
    </row>
    <row r="429" spans="1:14" x14ac:dyDescent="0.35">
      <c r="A429" t="str">
        <f>IF([1]Plot_Data!A429="","",[1]Plot_Data!A429)</f>
        <v>SCC</v>
      </c>
      <c r="B429" s="3">
        <f>IF(ISERROR(INDEX([1]PlotInfo!$A$1:$G$145,MATCH(CONCATENATE($A429,$G429),[1]PlotInfo!$C:$C,0),MATCH("Install Date",[1]PlotInfo!$1:$1,0))),"",INDEX([1]PlotInfo!$A$1:$G$145,MATCH(CONCATENATE($A429,$G429),[1]PlotInfo!$C:$C,0),MATCH("Install Date",[1]PlotInfo!$1:$1,0)))</f>
        <v>43790</v>
      </c>
      <c r="C429" s="3">
        <f>IF([1]Plot_Data!B429="","",[1]Plot_Data!B429)</f>
        <v>44286</v>
      </c>
      <c r="D429" s="3" t="str">
        <f t="shared" si="30"/>
        <v>2021</v>
      </c>
      <c r="E429" s="3" t="str">
        <f t="shared" si="31"/>
        <v>SPRING</v>
      </c>
      <c r="F429" s="3" t="str">
        <f t="shared" si="32"/>
        <v>SPRING2021</v>
      </c>
      <c r="G429">
        <f>IF([1]Plot_Data!E429="","",[1]Plot_Data!E429)</f>
        <v>32</v>
      </c>
      <c r="H429" t="str">
        <f t="shared" si="33"/>
        <v>SCC32</v>
      </c>
      <c r="I429" t="str">
        <f>IF([1]Plot_Data!J429="","",[1]Plot_Data!J429)</f>
        <v>Seed only</v>
      </c>
      <c r="J429" t="str">
        <f>IF([1]Plot_Data!K429="","",[1]Plot_Data!K429)</f>
        <v>Cool</v>
      </c>
      <c r="K429">
        <f>IF([1]Plot_Data!L429="","",[1]Plot_Data!L429)</f>
        <v>0</v>
      </c>
      <c r="L429">
        <f>IF([1]Plot_Data!M429="","",[1]Plot_Data!M429)</f>
        <v>0.5</v>
      </c>
      <c r="M429">
        <f t="shared" si="34"/>
        <v>0.5</v>
      </c>
      <c r="N429" t="str">
        <f>IF([1]Plot_Data!N429="","",[1]Plot_Data!N429)</f>
        <v/>
      </c>
    </row>
    <row r="430" spans="1:14" x14ac:dyDescent="0.35">
      <c r="A430" t="str">
        <f>IF([1]Plot_Data!A430="","",[1]Plot_Data!A430)</f>
        <v>SCC</v>
      </c>
      <c r="B430" s="3">
        <f>IF(ISERROR(INDEX([1]PlotInfo!$A$1:$G$145,MATCH(CONCATENATE($A430,$G430),[1]PlotInfo!$C:$C,0),MATCH("Install Date",[1]PlotInfo!$1:$1,0))),"",INDEX([1]PlotInfo!$A$1:$G$145,MATCH(CONCATENATE($A430,$G430),[1]PlotInfo!$C:$C,0),MATCH("Install Date",[1]PlotInfo!$1:$1,0)))</f>
        <v>43790</v>
      </c>
      <c r="C430" s="3">
        <f>IF([1]Plot_Data!B430="","",[1]Plot_Data!B430)</f>
        <v>44286</v>
      </c>
      <c r="D430" s="3" t="str">
        <f t="shared" si="30"/>
        <v>2021</v>
      </c>
      <c r="E430" s="3" t="str">
        <f t="shared" si="31"/>
        <v>SPRING</v>
      </c>
      <c r="F430" s="3" t="str">
        <f t="shared" si="32"/>
        <v>SPRING2021</v>
      </c>
      <c r="G430">
        <f>IF([1]Plot_Data!E430="","",[1]Plot_Data!E430)</f>
        <v>33</v>
      </c>
      <c r="H430" t="str">
        <f t="shared" si="33"/>
        <v>SCC33</v>
      </c>
      <c r="I430" t="str">
        <f>IF([1]Plot_Data!J430="","",[1]Plot_Data!J430)</f>
        <v>ConMod</v>
      </c>
      <c r="J430" t="str">
        <f>IF([1]Plot_Data!K430="","",[1]Plot_Data!K430)</f>
        <v>Warm</v>
      </c>
      <c r="K430">
        <f>IF([1]Plot_Data!L430="","",[1]Plot_Data!L430)</f>
        <v>0</v>
      </c>
      <c r="L430">
        <f>IF([1]Plot_Data!M430="","",[1]Plot_Data!M430)</f>
        <v>0</v>
      </c>
      <c r="M430">
        <f t="shared" si="34"/>
        <v>0</v>
      </c>
      <c r="N430" t="str">
        <f>IF([1]Plot_Data!N430="","",[1]Plot_Data!N430)</f>
        <v/>
      </c>
    </row>
    <row r="431" spans="1:14" x14ac:dyDescent="0.35">
      <c r="A431" t="str">
        <f>IF([1]Plot_Data!A431="","",[1]Plot_Data!A431)</f>
        <v>SCC</v>
      </c>
      <c r="B431" s="3">
        <f>IF(ISERROR(INDEX([1]PlotInfo!$A$1:$G$145,MATCH(CONCATENATE($A431,$G431),[1]PlotInfo!$C:$C,0),MATCH("Install Date",[1]PlotInfo!$1:$1,0))),"",INDEX([1]PlotInfo!$A$1:$G$145,MATCH(CONCATENATE($A431,$G431),[1]PlotInfo!$C:$C,0),MATCH("Install Date",[1]PlotInfo!$1:$1,0)))</f>
        <v>43790</v>
      </c>
      <c r="C431" s="3">
        <f>IF([1]Plot_Data!B431="","",[1]Plot_Data!B431)</f>
        <v>44286</v>
      </c>
      <c r="D431" s="3" t="str">
        <f t="shared" si="30"/>
        <v>2021</v>
      </c>
      <c r="E431" s="3" t="str">
        <f t="shared" si="31"/>
        <v>SPRING</v>
      </c>
      <c r="F431" s="3" t="str">
        <f t="shared" si="32"/>
        <v>SPRING2021</v>
      </c>
      <c r="G431">
        <f>IF([1]Plot_Data!E431="","",[1]Plot_Data!E431)</f>
        <v>34</v>
      </c>
      <c r="H431" t="str">
        <f t="shared" si="33"/>
        <v>SCC34</v>
      </c>
      <c r="I431" t="str">
        <f>IF([1]Plot_Data!J431="","",[1]Plot_Data!J431)</f>
        <v>Mulch</v>
      </c>
      <c r="J431" t="str">
        <f>IF([1]Plot_Data!K431="","",[1]Plot_Data!K431)</f>
        <v>Warm</v>
      </c>
      <c r="K431">
        <f>IF([1]Plot_Data!L431="","",[1]Plot_Data!L431)</f>
        <v>0</v>
      </c>
      <c r="L431">
        <f>IF([1]Plot_Data!M431="","",[1]Plot_Data!M431)</f>
        <v>0.5</v>
      </c>
      <c r="M431">
        <f t="shared" si="34"/>
        <v>0.5</v>
      </c>
      <c r="N431">
        <f>IF([1]Plot_Data!N431="","",[1]Plot_Data!N431)</f>
        <v>55</v>
      </c>
    </row>
    <row r="432" spans="1:14" x14ac:dyDescent="0.35">
      <c r="A432" t="str">
        <f>IF([1]Plot_Data!A432="","",[1]Plot_Data!A432)</f>
        <v>SCC</v>
      </c>
      <c r="B432" s="3">
        <f>IF(ISERROR(INDEX([1]PlotInfo!$A$1:$G$145,MATCH(CONCATENATE($A432,$G432),[1]PlotInfo!$C:$C,0),MATCH("Install Date",[1]PlotInfo!$1:$1,0))),"",INDEX([1]PlotInfo!$A$1:$G$145,MATCH(CONCATENATE($A432,$G432),[1]PlotInfo!$C:$C,0),MATCH("Install Date",[1]PlotInfo!$1:$1,0)))</f>
        <v>43790</v>
      </c>
      <c r="C432" s="3">
        <f>IF([1]Plot_Data!B432="","",[1]Plot_Data!B432)</f>
        <v>44286</v>
      </c>
      <c r="D432" s="3" t="str">
        <f t="shared" si="30"/>
        <v>2021</v>
      </c>
      <c r="E432" s="3" t="str">
        <f t="shared" si="31"/>
        <v>SPRING</v>
      </c>
      <c r="F432" s="3" t="str">
        <f t="shared" si="32"/>
        <v>SPRING2021</v>
      </c>
      <c r="G432">
        <f>IF([1]Plot_Data!E432="","",[1]Plot_Data!E432)</f>
        <v>35</v>
      </c>
      <c r="H432" t="str">
        <f t="shared" si="33"/>
        <v>SCC35</v>
      </c>
      <c r="I432" t="str">
        <f>IF([1]Plot_Data!J432="","",[1]Plot_Data!J432)</f>
        <v>Seed only</v>
      </c>
      <c r="J432" t="str">
        <f>IF([1]Plot_Data!K432="","",[1]Plot_Data!K432)</f>
        <v>Warm</v>
      </c>
      <c r="K432">
        <f>IF([1]Plot_Data!L432="","",[1]Plot_Data!L432)</f>
        <v>0</v>
      </c>
      <c r="L432">
        <f>IF([1]Plot_Data!M432="","",[1]Plot_Data!M432)</f>
        <v>0</v>
      </c>
      <c r="M432">
        <f t="shared" si="34"/>
        <v>0</v>
      </c>
      <c r="N432" t="str">
        <f>IF([1]Plot_Data!N432="","",[1]Plot_Data!N432)</f>
        <v/>
      </c>
    </row>
    <row r="433" spans="1:14" x14ac:dyDescent="0.35">
      <c r="A433" t="str">
        <f>IF([1]Plot_Data!A433="","",[1]Plot_Data!A433)</f>
        <v>SCC</v>
      </c>
      <c r="B433" s="3">
        <f>IF(ISERROR(INDEX([1]PlotInfo!$A$1:$G$145,MATCH(CONCATENATE($A433,$G433),[1]PlotInfo!$C:$C,0),MATCH("Install Date",[1]PlotInfo!$1:$1,0))),"",INDEX([1]PlotInfo!$A$1:$G$145,MATCH(CONCATENATE($A433,$G433),[1]PlotInfo!$C:$C,0),MATCH("Install Date",[1]PlotInfo!$1:$1,0)))</f>
        <v>43790</v>
      </c>
      <c r="C433" s="3">
        <f>IF([1]Plot_Data!B433="","",[1]Plot_Data!B433)</f>
        <v>44286</v>
      </c>
      <c r="D433" s="3" t="str">
        <f t="shared" si="30"/>
        <v>2021</v>
      </c>
      <c r="E433" s="3" t="str">
        <f t="shared" si="31"/>
        <v>SPRING</v>
      </c>
      <c r="F433" s="3" t="str">
        <f t="shared" si="32"/>
        <v>SPRING2021</v>
      </c>
      <c r="G433">
        <f>IF([1]Plot_Data!E433="","",[1]Plot_Data!E433)</f>
        <v>36</v>
      </c>
      <c r="H433" t="str">
        <f t="shared" si="33"/>
        <v>SCC36</v>
      </c>
      <c r="I433" t="str">
        <f>IF([1]Plot_Data!J433="","",[1]Plot_Data!J433)</f>
        <v>Pits</v>
      </c>
      <c r="J433" t="str">
        <f>IF([1]Plot_Data!K433="","",[1]Plot_Data!K433)</f>
        <v>Warm</v>
      </c>
      <c r="K433">
        <f>IF([1]Plot_Data!L433="","",[1]Plot_Data!L433)</f>
        <v>0</v>
      </c>
      <c r="L433">
        <f>IF([1]Plot_Data!M433="","",[1]Plot_Data!M433)</f>
        <v>0</v>
      </c>
      <c r="M433">
        <f t="shared" si="34"/>
        <v>0</v>
      </c>
      <c r="N433" t="str">
        <f>IF([1]Plot_Data!N433="","",[1]Plot_Data!N433)</f>
        <v/>
      </c>
    </row>
    <row r="434" spans="1:14" x14ac:dyDescent="0.35">
      <c r="A434" t="str">
        <f>IF([1]Plot_Data!A434="","",[1]Plot_Data!A434)</f>
        <v>Pleasant</v>
      </c>
      <c r="B434" s="3">
        <f>IF(ISERROR(INDEX([1]PlotInfo!$A$1:$G$145,MATCH(CONCATENATE($A434,$G434),[1]PlotInfo!$C:$C,0),MATCH("Install Date",[1]PlotInfo!$1:$1,0))),"",INDEX([1]PlotInfo!$A$1:$G$145,MATCH(CONCATENATE($A434,$G434),[1]PlotInfo!$C:$C,0),MATCH("Install Date",[1]PlotInfo!$1:$1,0)))</f>
        <v>43818</v>
      </c>
      <c r="C434" s="3">
        <f>IF([1]Plot_Data!B434="","",[1]Plot_Data!B434)</f>
        <v>44473</v>
      </c>
      <c r="D434" s="3" t="str">
        <f t="shared" si="30"/>
        <v>2021</v>
      </c>
      <c r="E434" s="3" t="str">
        <f t="shared" si="31"/>
        <v>AUTUMN</v>
      </c>
      <c r="F434" s="3" t="str">
        <f t="shared" si="32"/>
        <v>AUTUMN2021</v>
      </c>
      <c r="G434">
        <f>IF([1]Plot_Data!E434="","",[1]Plot_Data!E434)</f>
        <v>1</v>
      </c>
      <c r="H434" t="str">
        <f t="shared" si="33"/>
        <v>Pleasant1</v>
      </c>
      <c r="I434" t="str">
        <f>IF([1]Plot_Data!J434="","",[1]Plot_Data!J434)</f>
        <v>ConMod</v>
      </c>
      <c r="J434" t="str">
        <f>IF([1]Plot_Data!K434="","",[1]Plot_Data!K434)</f>
        <v>Warm</v>
      </c>
      <c r="K434">
        <f>IF([1]Plot_Data!L434="","",[1]Plot_Data!L434)</f>
        <v>0.05</v>
      </c>
      <c r="L434">
        <f>IF([1]Plot_Data!M434="","",[1]Plot_Data!M434)</f>
        <v>1.5</v>
      </c>
      <c r="M434">
        <f t="shared" si="34"/>
        <v>1.45</v>
      </c>
      <c r="N434" t="str">
        <f>IF([1]Plot_Data!N434="","",[1]Plot_Data!N434)</f>
        <v/>
      </c>
    </row>
    <row r="435" spans="1:14" x14ac:dyDescent="0.35">
      <c r="A435" t="str">
        <f>IF([1]Plot_Data!A435="","",[1]Plot_Data!A435)</f>
        <v>Pleasant</v>
      </c>
      <c r="B435" s="3">
        <f>IF(ISERROR(INDEX([1]PlotInfo!$A$1:$G$145,MATCH(CONCATENATE($A435,$G435),[1]PlotInfo!$C:$C,0),MATCH("Install Date",[1]PlotInfo!$1:$1,0))),"",INDEX([1]PlotInfo!$A$1:$G$145,MATCH(CONCATENATE($A435,$G435),[1]PlotInfo!$C:$C,0),MATCH("Install Date",[1]PlotInfo!$1:$1,0)))</f>
        <v>43818</v>
      </c>
      <c r="C435" s="3">
        <f>IF([1]Plot_Data!B435="","",[1]Plot_Data!B435)</f>
        <v>44473</v>
      </c>
      <c r="D435" s="3" t="str">
        <f t="shared" si="30"/>
        <v>2021</v>
      </c>
      <c r="E435" s="3" t="str">
        <f t="shared" si="31"/>
        <v>AUTUMN</v>
      </c>
      <c r="F435" s="3" t="str">
        <f t="shared" si="32"/>
        <v>AUTUMN2021</v>
      </c>
      <c r="G435">
        <f>IF([1]Plot_Data!E435="","",[1]Plot_Data!E435)</f>
        <v>2</v>
      </c>
      <c r="H435" t="str">
        <f t="shared" si="33"/>
        <v>Pleasant2</v>
      </c>
      <c r="I435" t="str">
        <f>IF([1]Plot_Data!J435="","",[1]Plot_Data!J435)</f>
        <v>Control</v>
      </c>
      <c r="J435" t="str">
        <f>IF([1]Plot_Data!K435="","",[1]Plot_Data!K435)</f>
        <v>None</v>
      </c>
      <c r="K435">
        <f>IF([1]Plot_Data!L435="","",[1]Plot_Data!L435)</f>
        <v>0</v>
      </c>
      <c r="L435">
        <f>IF([1]Plot_Data!M435="","",[1]Plot_Data!M435)</f>
        <v>1.5</v>
      </c>
      <c r="M435">
        <f t="shared" si="34"/>
        <v>1.5</v>
      </c>
      <c r="N435" t="str">
        <f>IF([1]Plot_Data!N435="","",[1]Plot_Data!N435)</f>
        <v/>
      </c>
    </row>
    <row r="436" spans="1:14" x14ac:dyDescent="0.35">
      <c r="A436" t="str">
        <f>IF([1]Plot_Data!A436="","",[1]Plot_Data!A436)</f>
        <v>Pleasant</v>
      </c>
      <c r="B436" s="3">
        <f>IF(ISERROR(INDEX([1]PlotInfo!$A$1:$G$145,MATCH(CONCATENATE($A436,$G436),[1]PlotInfo!$C:$C,0),MATCH("Install Date",[1]PlotInfo!$1:$1,0))),"",INDEX([1]PlotInfo!$A$1:$G$145,MATCH(CONCATENATE($A436,$G436),[1]PlotInfo!$C:$C,0),MATCH("Install Date",[1]PlotInfo!$1:$1,0)))</f>
        <v>43818</v>
      </c>
      <c r="C436" s="3">
        <f>IF([1]Plot_Data!B436="","",[1]Plot_Data!B436)</f>
        <v>44473</v>
      </c>
      <c r="D436" s="3" t="str">
        <f t="shared" si="30"/>
        <v>2021</v>
      </c>
      <c r="E436" s="3" t="str">
        <f t="shared" si="31"/>
        <v>AUTUMN</v>
      </c>
      <c r="F436" s="3" t="str">
        <f t="shared" si="32"/>
        <v>AUTUMN2021</v>
      </c>
      <c r="G436">
        <f>IF([1]Plot_Data!E436="","",[1]Plot_Data!E436)</f>
        <v>3</v>
      </c>
      <c r="H436" t="str">
        <f t="shared" si="33"/>
        <v>Pleasant3</v>
      </c>
      <c r="I436" t="str">
        <f>IF([1]Plot_Data!J436="","",[1]Plot_Data!J436)</f>
        <v>Pits</v>
      </c>
      <c r="J436" t="str">
        <f>IF([1]Plot_Data!K436="","",[1]Plot_Data!K436)</f>
        <v>Warm</v>
      </c>
      <c r="K436">
        <f>IF([1]Plot_Data!L436="","",[1]Plot_Data!L436)</f>
        <v>2.5</v>
      </c>
      <c r="L436">
        <f>IF([1]Plot_Data!M436="","",[1]Plot_Data!M436)</f>
        <v>7.5</v>
      </c>
      <c r="M436">
        <f t="shared" si="34"/>
        <v>5</v>
      </c>
      <c r="N436" t="str">
        <f>IF([1]Plot_Data!N436="","",[1]Plot_Data!N436)</f>
        <v/>
      </c>
    </row>
    <row r="437" spans="1:14" x14ac:dyDescent="0.35">
      <c r="A437" t="str">
        <f>IF([1]Plot_Data!A437="","",[1]Plot_Data!A437)</f>
        <v>Pleasant</v>
      </c>
      <c r="B437" s="3">
        <f>IF(ISERROR(INDEX([1]PlotInfo!$A$1:$G$145,MATCH(CONCATENATE($A437,$G437),[1]PlotInfo!$C:$C,0),MATCH("Install Date",[1]PlotInfo!$1:$1,0))),"",INDEX([1]PlotInfo!$A$1:$G$145,MATCH(CONCATENATE($A437,$G437),[1]PlotInfo!$C:$C,0),MATCH("Install Date",[1]PlotInfo!$1:$1,0)))</f>
        <v>43818</v>
      </c>
      <c r="C437" s="3">
        <f>IF([1]Plot_Data!B437="","",[1]Plot_Data!B437)</f>
        <v>44473</v>
      </c>
      <c r="D437" s="3" t="str">
        <f t="shared" si="30"/>
        <v>2021</v>
      </c>
      <c r="E437" s="3" t="str">
        <f t="shared" si="31"/>
        <v>AUTUMN</v>
      </c>
      <c r="F437" s="3" t="str">
        <f t="shared" si="32"/>
        <v>AUTUMN2021</v>
      </c>
      <c r="G437">
        <f>IF([1]Plot_Data!E437="","",[1]Plot_Data!E437)</f>
        <v>4</v>
      </c>
      <c r="H437" t="str">
        <f t="shared" si="33"/>
        <v>Pleasant4</v>
      </c>
      <c r="I437" t="str">
        <f>IF([1]Plot_Data!J437="","",[1]Plot_Data!J437)</f>
        <v>Seed only</v>
      </c>
      <c r="J437" t="str">
        <f>IF([1]Plot_Data!K437="","",[1]Plot_Data!K437)</f>
        <v>Warm</v>
      </c>
      <c r="K437">
        <f>IF([1]Plot_Data!L437="","",[1]Plot_Data!L437)</f>
        <v>0.05</v>
      </c>
      <c r="L437">
        <f>IF([1]Plot_Data!M437="","",[1]Plot_Data!M437)</f>
        <v>2</v>
      </c>
      <c r="M437">
        <f t="shared" si="34"/>
        <v>1.95</v>
      </c>
      <c r="N437" t="str">
        <f>IF([1]Plot_Data!N437="","",[1]Plot_Data!N437)</f>
        <v/>
      </c>
    </row>
    <row r="438" spans="1:14" x14ac:dyDescent="0.35">
      <c r="A438" t="str">
        <f>IF([1]Plot_Data!A438="","",[1]Plot_Data!A438)</f>
        <v>Pleasant</v>
      </c>
      <c r="B438" s="3">
        <f>IF(ISERROR(INDEX([1]PlotInfo!$A$1:$G$145,MATCH(CONCATENATE($A438,$G438),[1]PlotInfo!$C:$C,0),MATCH("Install Date",[1]PlotInfo!$1:$1,0))),"",INDEX([1]PlotInfo!$A$1:$G$145,MATCH(CONCATENATE($A438,$G438),[1]PlotInfo!$C:$C,0),MATCH("Install Date",[1]PlotInfo!$1:$1,0)))</f>
        <v>43818</v>
      </c>
      <c r="C438" s="3">
        <f>IF([1]Plot_Data!B438="","",[1]Plot_Data!B438)</f>
        <v>44473</v>
      </c>
      <c r="D438" s="3" t="str">
        <f t="shared" si="30"/>
        <v>2021</v>
      </c>
      <c r="E438" s="3" t="str">
        <f t="shared" si="31"/>
        <v>AUTUMN</v>
      </c>
      <c r="F438" s="3" t="str">
        <f t="shared" si="32"/>
        <v>AUTUMN2021</v>
      </c>
      <c r="G438">
        <f>IF([1]Plot_Data!E438="","",[1]Plot_Data!E438)</f>
        <v>5</v>
      </c>
      <c r="H438" t="str">
        <f t="shared" si="33"/>
        <v>Pleasant5</v>
      </c>
      <c r="I438" t="str">
        <f>IF([1]Plot_Data!J438="","",[1]Plot_Data!J438)</f>
        <v>Mulch</v>
      </c>
      <c r="J438" t="str">
        <f>IF([1]Plot_Data!K438="","",[1]Plot_Data!K438)</f>
        <v>Warm</v>
      </c>
      <c r="K438">
        <f>IF([1]Plot_Data!L438="","",[1]Plot_Data!L438)</f>
        <v>0.05</v>
      </c>
      <c r="L438">
        <f>IF([1]Plot_Data!M438="","",[1]Plot_Data!M438)</f>
        <v>0.5</v>
      </c>
      <c r="M438">
        <f t="shared" si="34"/>
        <v>0.45</v>
      </c>
      <c r="N438">
        <f>IF([1]Plot_Data!N438="","",[1]Plot_Data!N438)</f>
        <v>1</v>
      </c>
    </row>
    <row r="439" spans="1:14" x14ac:dyDescent="0.35">
      <c r="A439" t="str">
        <f>IF([1]Plot_Data!A439="","",[1]Plot_Data!A439)</f>
        <v>Pleasant</v>
      </c>
      <c r="B439" s="3">
        <f>IF(ISERROR(INDEX([1]PlotInfo!$A$1:$G$145,MATCH(CONCATENATE($A439,$G439),[1]PlotInfo!$C:$C,0),MATCH("Install Date",[1]PlotInfo!$1:$1,0))),"",INDEX([1]PlotInfo!$A$1:$G$145,MATCH(CONCATENATE($A439,$G439),[1]PlotInfo!$C:$C,0),MATCH("Install Date",[1]PlotInfo!$1:$1,0)))</f>
        <v>43818</v>
      </c>
      <c r="C439" s="3">
        <f>IF([1]Plot_Data!B439="","",[1]Plot_Data!B439)</f>
        <v>44473</v>
      </c>
      <c r="D439" s="3" t="str">
        <f t="shared" si="30"/>
        <v>2021</v>
      </c>
      <c r="E439" s="3" t="str">
        <f t="shared" si="31"/>
        <v>AUTUMN</v>
      </c>
      <c r="F439" s="3" t="str">
        <f t="shared" si="32"/>
        <v>AUTUMN2021</v>
      </c>
      <c r="G439">
        <f>IF([1]Plot_Data!E439="","",[1]Plot_Data!E439)</f>
        <v>6</v>
      </c>
      <c r="H439" t="str">
        <f t="shared" si="33"/>
        <v>Pleasant6</v>
      </c>
      <c r="I439" t="str">
        <f>IF([1]Plot_Data!J439="","",[1]Plot_Data!J439)</f>
        <v>Pits</v>
      </c>
      <c r="J439" t="str">
        <f>IF([1]Plot_Data!K439="","",[1]Plot_Data!K439)</f>
        <v>Cool</v>
      </c>
      <c r="K439">
        <f>IF([1]Plot_Data!L439="","",[1]Plot_Data!L439)</f>
        <v>0</v>
      </c>
      <c r="L439">
        <f>IF([1]Plot_Data!M439="","",[1]Plot_Data!M439)</f>
        <v>2</v>
      </c>
      <c r="M439">
        <f t="shared" si="34"/>
        <v>2</v>
      </c>
      <c r="N439" t="str">
        <f>IF([1]Plot_Data!N439="","",[1]Plot_Data!N439)</f>
        <v/>
      </c>
    </row>
    <row r="440" spans="1:14" x14ac:dyDescent="0.35">
      <c r="A440" t="str">
        <f>IF([1]Plot_Data!A440="","",[1]Plot_Data!A440)</f>
        <v>Pleasant</v>
      </c>
      <c r="B440" s="3">
        <f>IF(ISERROR(INDEX([1]PlotInfo!$A$1:$G$145,MATCH(CONCATENATE($A440,$G440),[1]PlotInfo!$C:$C,0),MATCH("Install Date",[1]PlotInfo!$1:$1,0))),"",INDEX([1]PlotInfo!$A$1:$G$145,MATCH(CONCATENATE($A440,$G440),[1]PlotInfo!$C:$C,0),MATCH("Install Date",[1]PlotInfo!$1:$1,0)))</f>
        <v>43818</v>
      </c>
      <c r="C440" s="3">
        <f>IF([1]Plot_Data!B440="","",[1]Plot_Data!B440)</f>
        <v>44473</v>
      </c>
      <c r="D440" s="3" t="str">
        <f t="shared" si="30"/>
        <v>2021</v>
      </c>
      <c r="E440" s="3" t="str">
        <f t="shared" si="31"/>
        <v>AUTUMN</v>
      </c>
      <c r="F440" s="3" t="str">
        <f t="shared" si="32"/>
        <v>AUTUMN2021</v>
      </c>
      <c r="G440">
        <f>IF([1]Plot_Data!E440="","",[1]Plot_Data!E440)</f>
        <v>7</v>
      </c>
      <c r="H440" t="str">
        <f t="shared" si="33"/>
        <v>Pleasant7</v>
      </c>
      <c r="I440" t="str">
        <f>IF([1]Plot_Data!J440="","",[1]Plot_Data!J440)</f>
        <v>Mulch</v>
      </c>
      <c r="J440" t="str">
        <f>IF([1]Plot_Data!K440="","",[1]Plot_Data!K440)</f>
        <v>Cool</v>
      </c>
      <c r="K440">
        <f>IF([1]Plot_Data!L440="","",[1]Plot_Data!L440)</f>
        <v>1.5</v>
      </c>
      <c r="L440">
        <f>IF([1]Plot_Data!M440="","",[1]Plot_Data!M440)</f>
        <v>1.5</v>
      </c>
      <c r="M440">
        <f t="shared" si="34"/>
        <v>0</v>
      </c>
      <c r="N440">
        <f>IF([1]Plot_Data!N440="","",[1]Plot_Data!N440)</f>
        <v>8</v>
      </c>
    </row>
    <row r="441" spans="1:14" x14ac:dyDescent="0.35">
      <c r="A441" t="str">
        <f>IF([1]Plot_Data!A441="","",[1]Plot_Data!A441)</f>
        <v>Pleasant</v>
      </c>
      <c r="B441" s="3">
        <f>IF(ISERROR(INDEX([1]PlotInfo!$A$1:$G$145,MATCH(CONCATENATE($A441,$G441),[1]PlotInfo!$C:$C,0),MATCH("Install Date",[1]PlotInfo!$1:$1,0))),"",INDEX([1]PlotInfo!$A$1:$G$145,MATCH(CONCATENATE($A441,$G441),[1]PlotInfo!$C:$C,0),MATCH("Install Date",[1]PlotInfo!$1:$1,0)))</f>
        <v>43818</v>
      </c>
      <c r="C441" s="3">
        <f>IF([1]Plot_Data!B441="","",[1]Plot_Data!B441)</f>
        <v>44473</v>
      </c>
      <c r="D441" s="3" t="str">
        <f t="shared" si="30"/>
        <v>2021</v>
      </c>
      <c r="E441" s="3" t="str">
        <f t="shared" si="31"/>
        <v>AUTUMN</v>
      </c>
      <c r="F441" s="3" t="str">
        <f t="shared" si="32"/>
        <v>AUTUMN2021</v>
      </c>
      <c r="G441">
        <f>IF([1]Plot_Data!E441="","",[1]Plot_Data!E441)</f>
        <v>8</v>
      </c>
      <c r="H441" t="str">
        <f t="shared" si="33"/>
        <v>Pleasant8</v>
      </c>
      <c r="I441" t="str">
        <f>IF([1]Plot_Data!J441="","",[1]Plot_Data!J441)</f>
        <v>Seed only</v>
      </c>
      <c r="J441" t="str">
        <f>IF([1]Plot_Data!K441="","",[1]Plot_Data!K441)</f>
        <v>Cool</v>
      </c>
      <c r="K441">
        <f>IF([1]Plot_Data!L441="","",[1]Plot_Data!L441)</f>
        <v>0.05</v>
      </c>
      <c r="L441">
        <f>IF([1]Plot_Data!M441="","",[1]Plot_Data!M441)</f>
        <v>0.5</v>
      </c>
      <c r="M441">
        <f t="shared" si="34"/>
        <v>0.45</v>
      </c>
      <c r="N441" t="str">
        <f>IF([1]Plot_Data!N441="","",[1]Plot_Data!N441)</f>
        <v/>
      </c>
    </row>
    <row r="442" spans="1:14" x14ac:dyDescent="0.35">
      <c r="A442" t="str">
        <f>IF([1]Plot_Data!A442="","",[1]Plot_Data!A442)</f>
        <v>Pleasant</v>
      </c>
      <c r="B442" s="3">
        <f>IF(ISERROR(INDEX([1]PlotInfo!$A$1:$G$145,MATCH(CONCATENATE($A442,$G442),[1]PlotInfo!$C:$C,0),MATCH("Install Date",[1]PlotInfo!$1:$1,0))),"",INDEX([1]PlotInfo!$A$1:$G$145,MATCH(CONCATENATE($A442,$G442),[1]PlotInfo!$C:$C,0),MATCH("Install Date",[1]PlotInfo!$1:$1,0)))</f>
        <v>43818</v>
      </c>
      <c r="C442" s="3">
        <f>IF([1]Plot_Data!B442="","",[1]Plot_Data!B442)</f>
        <v>44473</v>
      </c>
      <c r="D442" s="3" t="str">
        <f t="shared" si="30"/>
        <v>2021</v>
      </c>
      <c r="E442" s="3" t="str">
        <f t="shared" si="31"/>
        <v>AUTUMN</v>
      </c>
      <c r="F442" s="3" t="str">
        <f t="shared" si="32"/>
        <v>AUTUMN2021</v>
      </c>
      <c r="G442">
        <f>IF([1]Plot_Data!E442="","",[1]Plot_Data!E442)</f>
        <v>9</v>
      </c>
      <c r="H442" t="str">
        <f t="shared" si="33"/>
        <v>Pleasant9</v>
      </c>
      <c r="I442" t="str">
        <f>IF([1]Plot_Data!J442="","",[1]Plot_Data!J442)</f>
        <v>ConMod</v>
      </c>
      <c r="J442" t="str">
        <f>IF([1]Plot_Data!K442="","",[1]Plot_Data!K442)</f>
        <v>Cool</v>
      </c>
      <c r="K442">
        <f>IF([1]Plot_Data!L442="","",[1]Plot_Data!L442)</f>
        <v>1.5</v>
      </c>
      <c r="L442">
        <f>IF([1]Plot_Data!M442="","",[1]Plot_Data!M442)</f>
        <v>5</v>
      </c>
      <c r="M442">
        <f t="shared" si="34"/>
        <v>3.5</v>
      </c>
      <c r="N442" t="str">
        <f>IF([1]Plot_Data!N442="","",[1]Plot_Data!N442)</f>
        <v/>
      </c>
    </row>
    <row r="443" spans="1:14" x14ac:dyDescent="0.35">
      <c r="A443" t="str">
        <f>IF([1]Plot_Data!A443="","",[1]Plot_Data!A443)</f>
        <v>Pleasant</v>
      </c>
      <c r="B443" s="3">
        <f>IF(ISERROR(INDEX([1]PlotInfo!$A$1:$G$145,MATCH(CONCATENATE($A443,$G443),[1]PlotInfo!$C:$C,0),MATCH("Install Date",[1]PlotInfo!$1:$1,0))),"",INDEX([1]PlotInfo!$A$1:$G$145,MATCH(CONCATENATE($A443,$G443),[1]PlotInfo!$C:$C,0),MATCH("Install Date",[1]PlotInfo!$1:$1,0)))</f>
        <v>43818</v>
      </c>
      <c r="C443" s="3">
        <f>IF([1]Plot_Data!B443="","",[1]Plot_Data!B443)</f>
        <v>44473</v>
      </c>
      <c r="D443" s="3" t="str">
        <f t="shared" si="30"/>
        <v>2021</v>
      </c>
      <c r="E443" s="3" t="str">
        <f t="shared" si="31"/>
        <v>AUTUMN</v>
      </c>
      <c r="F443" s="3" t="str">
        <f t="shared" si="32"/>
        <v>AUTUMN2021</v>
      </c>
      <c r="G443">
        <f>IF([1]Plot_Data!E443="","",[1]Plot_Data!E443)</f>
        <v>10</v>
      </c>
      <c r="H443" t="str">
        <f t="shared" si="33"/>
        <v>Pleasant10</v>
      </c>
      <c r="I443" t="str">
        <f>IF([1]Plot_Data!J443="","",[1]Plot_Data!J443)</f>
        <v>Control</v>
      </c>
      <c r="J443" t="str">
        <f>IF([1]Plot_Data!K443="","",[1]Plot_Data!K443)</f>
        <v>None</v>
      </c>
      <c r="K443">
        <f>IF([1]Plot_Data!L443="","",[1]Plot_Data!L443)</f>
        <v>0</v>
      </c>
      <c r="L443">
        <f>IF([1]Plot_Data!M443="","",[1]Plot_Data!M443)</f>
        <v>0.5</v>
      </c>
      <c r="M443">
        <f t="shared" si="34"/>
        <v>0.5</v>
      </c>
      <c r="N443" t="str">
        <f>IF([1]Plot_Data!N443="","",[1]Plot_Data!N443)</f>
        <v/>
      </c>
    </row>
    <row r="444" spans="1:14" x14ac:dyDescent="0.35">
      <c r="A444" t="str">
        <f>IF([1]Plot_Data!A444="","",[1]Plot_Data!A444)</f>
        <v>Pleasant</v>
      </c>
      <c r="B444" s="3">
        <f>IF(ISERROR(INDEX([1]PlotInfo!$A$1:$G$145,MATCH(CONCATENATE($A444,$G444),[1]PlotInfo!$C:$C,0),MATCH("Install Date",[1]PlotInfo!$1:$1,0))),"",INDEX([1]PlotInfo!$A$1:$G$145,MATCH(CONCATENATE($A444,$G444),[1]PlotInfo!$C:$C,0),MATCH("Install Date",[1]PlotInfo!$1:$1,0)))</f>
        <v>43818</v>
      </c>
      <c r="C444" s="3">
        <f>IF([1]Plot_Data!B444="","",[1]Plot_Data!B444)</f>
        <v>44473</v>
      </c>
      <c r="D444" s="3" t="str">
        <f t="shared" si="30"/>
        <v>2021</v>
      </c>
      <c r="E444" s="3" t="str">
        <f t="shared" si="31"/>
        <v>AUTUMN</v>
      </c>
      <c r="F444" s="3" t="str">
        <f t="shared" si="32"/>
        <v>AUTUMN2021</v>
      </c>
      <c r="G444">
        <f>IF([1]Plot_Data!E444="","",[1]Plot_Data!E444)</f>
        <v>11</v>
      </c>
      <c r="H444" t="str">
        <f t="shared" si="33"/>
        <v>Pleasant11</v>
      </c>
      <c r="I444" t="str">
        <f>IF([1]Plot_Data!J444="","",[1]Plot_Data!J444)</f>
        <v>Mulch</v>
      </c>
      <c r="J444" t="str">
        <f>IF([1]Plot_Data!K444="","",[1]Plot_Data!K444)</f>
        <v>Warm</v>
      </c>
      <c r="K444">
        <f>IF([1]Plot_Data!L444="","",[1]Plot_Data!L444)</f>
        <v>3.5</v>
      </c>
      <c r="L444">
        <f>IF([1]Plot_Data!M444="","",[1]Plot_Data!M444)</f>
        <v>7.5</v>
      </c>
      <c r="M444">
        <f t="shared" si="34"/>
        <v>4</v>
      </c>
      <c r="N444">
        <f>IF([1]Plot_Data!N444="","",[1]Plot_Data!N444)</f>
        <v>25</v>
      </c>
    </row>
    <row r="445" spans="1:14" x14ac:dyDescent="0.35">
      <c r="A445" t="str">
        <f>IF([1]Plot_Data!A445="","",[1]Plot_Data!A445)</f>
        <v>Pleasant</v>
      </c>
      <c r="B445" s="3">
        <f>IF(ISERROR(INDEX([1]PlotInfo!$A$1:$G$145,MATCH(CONCATENATE($A445,$G445),[1]PlotInfo!$C:$C,0),MATCH("Install Date",[1]PlotInfo!$1:$1,0))),"",INDEX([1]PlotInfo!$A$1:$G$145,MATCH(CONCATENATE($A445,$G445),[1]PlotInfo!$C:$C,0),MATCH("Install Date",[1]PlotInfo!$1:$1,0)))</f>
        <v>43818</v>
      </c>
      <c r="C445" s="3">
        <f>IF([1]Plot_Data!B445="","",[1]Plot_Data!B445)</f>
        <v>44473</v>
      </c>
      <c r="D445" s="3" t="str">
        <f t="shared" si="30"/>
        <v>2021</v>
      </c>
      <c r="E445" s="3" t="str">
        <f t="shared" si="31"/>
        <v>AUTUMN</v>
      </c>
      <c r="F445" s="3" t="str">
        <f t="shared" si="32"/>
        <v>AUTUMN2021</v>
      </c>
      <c r="G445">
        <f>IF([1]Plot_Data!E445="","",[1]Plot_Data!E445)</f>
        <v>12</v>
      </c>
      <c r="H445" t="str">
        <f t="shared" si="33"/>
        <v>Pleasant12</v>
      </c>
      <c r="I445" t="str">
        <f>IF([1]Plot_Data!J445="","",[1]Plot_Data!J445)</f>
        <v>Seed only</v>
      </c>
      <c r="J445" t="str">
        <f>IF([1]Plot_Data!K445="","",[1]Plot_Data!K445)</f>
        <v>Warm</v>
      </c>
      <c r="K445">
        <f>IF([1]Plot_Data!L445="","",[1]Plot_Data!L445)</f>
        <v>0.05</v>
      </c>
      <c r="L445">
        <f>IF([1]Plot_Data!M445="","",[1]Plot_Data!M445)</f>
        <v>2</v>
      </c>
      <c r="M445">
        <f t="shared" si="34"/>
        <v>1.95</v>
      </c>
      <c r="N445" t="str">
        <f>IF([1]Plot_Data!N445="","",[1]Plot_Data!N445)</f>
        <v/>
      </c>
    </row>
    <row r="446" spans="1:14" x14ac:dyDescent="0.35">
      <c r="A446" t="str">
        <f>IF([1]Plot_Data!A446="","",[1]Plot_Data!A446)</f>
        <v>Pleasant</v>
      </c>
      <c r="B446" s="3">
        <f>IF(ISERROR(INDEX([1]PlotInfo!$A$1:$G$145,MATCH(CONCATENATE($A446,$G446),[1]PlotInfo!$C:$C,0),MATCH("Install Date",[1]PlotInfo!$1:$1,0))),"",INDEX([1]PlotInfo!$A$1:$G$145,MATCH(CONCATENATE($A446,$G446),[1]PlotInfo!$C:$C,0),MATCH("Install Date",[1]PlotInfo!$1:$1,0)))</f>
        <v>43818</v>
      </c>
      <c r="C446" s="3">
        <f>IF([1]Plot_Data!B446="","",[1]Plot_Data!B446)</f>
        <v>44473</v>
      </c>
      <c r="D446" s="3" t="str">
        <f t="shared" si="30"/>
        <v>2021</v>
      </c>
      <c r="E446" s="3" t="str">
        <f t="shared" si="31"/>
        <v>AUTUMN</v>
      </c>
      <c r="F446" s="3" t="str">
        <f t="shared" si="32"/>
        <v>AUTUMN2021</v>
      </c>
      <c r="G446">
        <f>IF([1]Plot_Data!E446="","",[1]Plot_Data!E446)</f>
        <v>13</v>
      </c>
      <c r="H446" t="str">
        <f t="shared" si="33"/>
        <v>Pleasant13</v>
      </c>
      <c r="I446" t="str">
        <f>IF([1]Plot_Data!J446="","",[1]Plot_Data!J446)</f>
        <v>ConMod</v>
      </c>
      <c r="J446" t="str">
        <f>IF([1]Plot_Data!K446="","",[1]Plot_Data!K446)</f>
        <v>Warm</v>
      </c>
      <c r="K446">
        <f>IF([1]Plot_Data!L446="","",[1]Plot_Data!L446)</f>
        <v>0.05</v>
      </c>
      <c r="L446">
        <f>IF([1]Plot_Data!M446="","",[1]Plot_Data!M446)</f>
        <v>5</v>
      </c>
      <c r="M446">
        <f t="shared" si="34"/>
        <v>4.95</v>
      </c>
      <c r="N446" t="str">
        <f>IF([1]Plot_Data!N446="","",[1]Plot_Data!N446)</f>
        <v/>
      </c>
    </row>
    <row r="447" spans="1:14" x14ac:dyDescent="0.35">
      <c r="A447" t="str">
        <f>IF([1]Plot_Data!A447="","",[1]Plot_Data!A447)</f>
        <v>Pleasant</v>
      </c>
      <c r="B447" s="3">
        <f>IF(ISERROR(INDEX([1]PlotInfo!$A$1:$G$145,MATCH(CONCATENATE($A447,$G447),[1]PlotInfo!$C:$C,0),MATCH("Install Date",[1]PlotInfo!$1:$1,0))),"",INDEX([1]PlotInfo!$A$1:$G$145,MATCH(CONCATENATE($A447,$G447),[1]PlotInfo!$C:$C,0),MATCH("Install Date",[1]PlotInfo!$1:$1,0)))</f>
        <v>43818</v>
      </c>
      <c r="C447" s="3">
        <f>IF([1]Plot_Data!B447="","",[1]Plot_Data!B447)</f>
        <v>44473</v>
      </c>
      <c r="D447" s="3" t="str">
        <f t="shared" si="30"/>
        <v>2021</v>
      </c>
      <c r="E447" s="3" t="str">
        <f t="shared" si="31"/>
        <v>AUTUMN</v>
      </c>
      <c r="F447" s="3" t="str">
        <f t="shared" si="32"/>
        <v>AUTUMN2021</v>
      </c>
      <c r="G447">
        <f>IF([1]Plot_Data!E447="","",[1]Plot_Data!E447)</f>
        <v>14</v>
      </c>
      <c r="H447" t="str">
        <f t="shared" si="33"/>
        <v>Pleasant14</v>
      </c>
      <c r="I447" t="str">
        <f>IF([1]Plot_Data!J447="","",[1]Plot_Data!J447)</f>
        <v>Pits</v>
      </c>
      <c r="J447" t="str">
        <f>IF([1]Plot_Data!K447="","",[1]Plot_Data!K447)</f>
        <v>Warm</v>
      </c>
      <c r="K447">
        <f>IF([1]Plot_Data!L447="","",[1]Plot_Data!L447)</f>
        <v>0.05</v>
      </c>
      <c r="L447">
        <f>IF([1]Plot_Data!M447="","",[1]Plot_Data!M447)</f>
        <v>5</v>
      </c>
      <c r="M447">
        <f t="shared" si="34"/>
        <v>4.95</v>
      </c>
      <c r="N447" t="str">
        <f>IF([1]Plot_Data!N447="","",[1]Plot_Data!N447)</f>
        <v/>
      </c>
    </row>
    <row r="448" spans="1:14" x14ac:dyDescent="0.35">
      <c r="A448" t="str">
        <f>IF([1]Plot_Data!A448="","",[1]Plot_Data!A448)</f>
        <v>Pleasant</v>
      </c>
      <c r="B448" s="3">
        <f>IF(ISERROR(INDEX([1]PlotInfo!$A$1:$G$145,MATCH(CONCATENATE($A448,$G448),[1]PlotInfo!$C:$C,0),MATCH("Install Date",[1]PlotInfo!$1:$1,0))),"",INDEX([1]PlotInfo!$A$1:$G$145,MATCH(CONCATENATE($A448,$G448),[1]PlotInfo!$C:$C,0),MATCH("Install Date",[1]PlotInfo!$1:$1,0)))</f>
        <v>43818</v>
      </c>
      <c r="C448" s="3">
        <f>IF([1]Plot_Data!B448="","",[1]Plot_Data!B448)</f>
        <v>44473</v>
      </c>
      <c r="D448" s="3" t="str">
        <f t="shared" si="30"/>
        <v>2021</v>
      </c>
      <c r="E448" s="3" t="str">
        <f t="shared" si="31"/>
        <v>AUTUMN</v>
      </c>
      <c r="F448" s="3" t="str">
        <f t="shared" si="32"/>
        <v>AUTUMN2021</v>
      </c>
      <c r="G448">
        <f>IF([1]Plot_Data!E448="","",[1]Plot_Data!E448)</f>
        <v>15</v>
      </c>
      <c r="H448" t="str">
        <f t="shared" si="33"/>
        <v>Pleasant15</v>
      </c>
      <c r="I448" t="str">
        <f>IF([1]Plot_Data!J448="","",[1]Plot_Data!J448)</f>
        <v>Seed only</v>
      </c>
      <c r="J448" t="str">
        <f>IF([1]Plot_Data!K448="","",[1]Plot_Data!K448)</f>
        <v>Cool</v>
      </c>
      <c r="K448">
        <f>IF([1]Plot_Data!L448="","",[1]Plot_Data!L448)</f>
        <v>0</v>
      </c>
      <c r="L448">
        <f>IF([1]Plot_Data!M448="","",[1]Plot_Data!M448)</f>
        <v>0</v>
      </c>
      <c r="M448">
        <f t="shared" si="34"/>
        <v>0</v>
      </c>
      <c r="N448" t="str">
        <f>IF([1]Plot_Data!N448="","",[1]Plot_Data!N448)</f>
        <v/>
      </c>
    </row>
    <row r="449" spans="1:14" x14ac:dyDescent="0.35">
      <c r="A449" t="str">
        <f>IF([1]Plot_Data!A449="","",[1]Plot_Data!A449)</f>
        <v>Pleasant</v>
      </c>
      <c r="B449" s="3">
        <f>IF(ISERROR(INDEX([1]PlotInfo!$A$1:$G$145,MATCH(CONCATENATE($A449,$G449),[1]PlotInfo!$C:$C,0),MATCH("Install Date",[1]PlotInfo!$1:$1,0))),"",INDEX([1]PlotInfo!$A$1:$G$145,MATCH(CONCATENATE($A449,$G449),[1]PlotInfo!$C:$C,0),MATCH("Install Date",[1]PlotInfo!$1:$1,0)))</f>
        <v>43818</v>
      </c>
      <c r="C449" s="3">
        <f>IF([1]Plot_Data!B449="","",[1]Plot_Data!B449)</f>
        <v>44473</v>
      </c>
      <c r="D449" s="3" t="str">
        <f t="shared" si="30"/>
        <v>2021</v>
      </c>
      <c r="E449" s="3" t="str">
        <f t="shared" si="31"/>
        <v>AUTUMN</v>
      </c>
      <c r="F449" s="3" t="str">
        <f t="shared" si="32"/>
        <v>AUTUMN2021</v>
      </c>
      <c r="G449">
        <f>IF([1]Plot_Data!E449="","",[1]Plot_Data!E449)</f>
        <v>16</v>
      </c>
      <c r="H449" t="str">
        <f t="shared" si="33"/>
        <v>Pleasant16</v>
      </c>
      <c r="I449" t="str">
        <f>IF([1]Plot_Data!J449="","",[1]Plot_Data!J449)</f>
        <v>ConMod</v>
      </c>
      <c r="J449" t="str">
        <f>IF([1]Plot_Data!K449="","",[1]Plot_Data!K449)</f>
        <v>Cool</v>
      </c>
      <c r="K449">
        <f>IF([1]Plot_Data!L449="","",[1]Plot_Data!L449)</f>
        <v>0</v>
      </c>
      <c r="L449">
        <f>IF([1]Plot_Data!M449="","",[1]Plot_Data!M449)</f>
        <v>5</v>
      </c>
      <c r="M449">
        <f t="shared" si="34"/>
        <v>5</v>
      </c>
      <c r="N449" t="str">
        <f>IF([1]Plot_Data!N449="","",[1]Plot_Data!N449)</f>
        <v/>
      </c>
    </row>
    <row r="450" spans="1:14" x14ac:dyDescent="0.35">
      <c r="A450" t="str">
        <f>IF([1]Plot_Data!A450="","",[1]Plot_Data!A450)</f>
        <v>Pleasant</v>
      </c>
      <c r="B450" s="3">
        <f>IF(ISERROR(INDEX([1]PlotInfo!$A$1:$G$145,MATCH(CONCATENATE($A450,$G450),[1]PlotInfo!$C:$C,0),MATCH("Install Date",[1]PlotInfo!$1:$1,0))),"",INDEX([1]PlotInfo!$A$1:$G$145,MATCH(CONCATENATE($A450,$G450),[1]PlotInfo!$C:$C,0),MATCH("Install Date",[1]PlotInfo!$1:$1,0)))</f>
        <v>43818</v>
      </c>
      <c r="C450" s="3">
        <f>IF([1]Plot_Data!B450="","",[1]Plot_Data!B450)</f>
        <v>44473</v>
      </c>
      <c r="D450" s="3" t="str">
        <f t="shared" ref="D450:D513" si="35">TEXT(C450,"YYYY")</f>
        <v>2021</v>
      </c>
      <c r="E450" s="3" t="str">
        <f t="shared" ref="E450:E513" si="36">IF(MONTH(C450)=3,"SPRING",IF(MONTH(C450)=4,"SPRING",IF(MONTH(C450)=9,"AUTUMN",IF(MONTH(C450)=10,"AUTUMN",IF(MONTH(C450)=11,"AUTUMN",IF(MONTH(C450)=12,"AUTUMN","NONE"))))))</f>
        <v>AUTUMN</v>
      </c>
      <c r="F450" s="3" t="str">
        <f t="shared" ref="F450:F513" si="37">_xlfn.CONCAT(E450,D450)</f>
        <v>AUTUMN2021</v>
      </c>
      <c r="G450">
        <f>IF([1]Plot_Data!E450="","",[1]Plot_Data!E450)</f>
        <v>17</v>
      </c>
      <c r="H450" t="str">
        <f t="shared" ref="H450:H513" si="38">_xlfn.CONCAT(A450,G450)</f>
        <v>Pleasant17</v>
      </c>
      <c r="I450" t="str">
        <f>IF([1]Plot_Data!J450="","",[1]Plot_Data!J450)</f>
        <v>Pits</v>
      </c>
      <c r="J450" t="str">
        <f>IF([1]Plot_Data!K450="","",[1]Plot_Data!K450)</f>
        <v>Cool</v>
      </c>
      <c r="K450">
        <f>IF([1]Plot_Data!L450="","",[1]Plot_Data!L450)</f>
        <v>0.05</v>
      </c>
      <c r="L450">
        <f>IF([1]Plot_Data!M450="","",[1]Plot_Data!M450)</f>
        <v>10</v>
      </c>
      <c r="M450">
        <f t="shared" si="34"/>
        <v>9.9499999999999993</v>
      </c>
      <c r="N450" t="str">
        <f>IF([1]Plot_Data!N450="","",[1]Plot_Data!N450)</f>
        <v/>
      </c>
    </row>
    <row r="451" spans="1:14" x14ac:dyDescent="0.35">
      <c r="A451" t="str">
        <f>IF([1]Plot_Data!A451="","",[1]Plot_Data!A451)</f>
        <v>Pleasant</v>
      </c>
      <c r="B451" s="3">
        <f>IF(ISERROR(INDEX([1]PlotInfo!$A$1:$G$145,MATCH(CONCATENATE($A451,$G451),[1]PlotInfo!$C:$C,0),MATCH("Install Date",[1]PlotInfo!$1:$1,0))),"",INDEX([1]PlotInfo!$A$1:$G$145,MATCH(CONCATENATE($A451,$G451),[1]PlotInfo!$C:$C,0),MATCH("Install Date",[1]PlotInfo!$1:$1,0)))</f>
        <v>43818</v>
      </c>
      <c r="C451" s="3">
        <f>IF([1]Plot_Data!B451="","",[1]Plot_Data!B451)</f>
        <v>44473</v>
      </c>
      <c r="D451" s="3" t="str">
        <f t="shared" si="35"/>
        <v>2021</v>
      </c>
      <c r="E451" s="3" t="str">
        <f t="shared" si="36"/>
        <v>AUTUMN</v>
      </c>
      <c r="F451" s="3" t="str">
        <f t="shared" si="37"/>
        <v>AUTUMN2021</v>
      </c>
      <c r="G451">
        <f>IF([1]Plot_Data!E451="","",[1]Plot_Data!E451)</f>
        <v>18</v>
      </c>
      <c r="H451" t="str">
        <f t="shared" si="38"/>
        <v>Pleasant18</v>
      </c>
      <c r="I451" t="str">
        <f>IF([1]Plot_Data!J451="","",[1]Plot_Data!J451)</f>
        <v>Control</v>
      </c>
      <c r="J451" t="str">
        <f>IF([1]Plot_Data!K451="","",[1]Plot_Data!K451)</f>
        <v>None</v>
      </c>
      <c r="K451">
        <f>IF([1]Plot_Data!L451="","",[1]Plot_Data!L451)</f>
        <v>0</v>
      </c>
      <c r="L451">
        <f>IF([1]Plot_Data!M451="","",[1]Plot_Data!M451)</f>
        <v>0</v>
      </c>
      <c r="M451">
        <f t="shared" ref="M451:M514" si="39">L451-K451</f>
        <v>0</v>
      </c>
      <c r="N451" t="str">
        <f>IF([1]Plot_Data!N451="","",[1]Plot_Data!N451)</f>
        <v/>
      </c>
    </row>
    <row r="452" spans="1:14" x14ac:dyDescent="0.35">
      <c r="A452" t="str">
        <f>IF([1]Plot_Data!A452="","",[1]Plot_Data!A452)</f>
        <v>Pleasant</v>
      </c>
      <c r="B452" s="3">
        <f>IF(ISERROR(INDEX([1]PlotInfo!$A$1:$G$145,MATCH(CONCATENATE($A452,$G452),[1]PlotInfo!$C:$C,0),MATCH("Install Date",[1]PlotInfo!$1:$1,0))),"",INDEX([1]PlotInfo!$A$1:$G$145,MATCH(CONCATENATE($A452,$G452),[1]PlotInfo!$C:$C,0),MATCH("Install Date",[1]PlotInfo!$1:$1,0)))</f>
        <v>43818</v>
      </c>
      <c r="C452" s="3">
        <f>IF([1]Plot_Data!B452="","",[1]Plot_Data!B452)</f>
        <v>44473</v>
      </c>
      <c r="D452" s="3" t="str">
        <f t="shared" si="35"/>
        <v>2021</v>
      </c>
      <c r="E452" s="3" t="str">
        <f t="shared" si="36"/>
        <v>AUTUMN</v>
      </c>
      <c r="F452" s="3" t="str">
        <f t="shared" si="37"/>
        <v>AUTUMN2021</v>
      </c>
      <c r="G452">
        <f>IF([1]Plot_Data!E452="","",[1]Plot_Data!E452)</f>
        <v>19</v>
      </c>
      <c r="H452" t="str">
        <f t="shared" si="38"/>
        <v>Pleasant19</v>
      </c>
      <c r="I452" t="str">
        <f>IF([1]Plot_Data!J452="","",[1]Plot_Data!J452)</f>
        <v>Mulch</v>
      </c>
      <c r="J452" t="str">
        <f>IF([1]Plot_Data!K452="","",[1]Plot_Data!K452)</f>
        <v>Cool</v>
      </c>
      <c r="K452">
        <f>IF([1]Plot_Data!L452="","",[1]Plot_Data!L452)</f>
        <v>0.05</v>
      </c>
      <c r="L452">
        <f>IF([1]Plot_Data!M452="","",[1]Plot_Data!M452)</f>
        <v>8</v>
      </c>
      <c r="M452">
        <f t="shared" si="39"/>
        <v>7.95</v>
      </c>
      <c r="N452">
        <f>IF([1]Plot_Data!N452="","",[1]Plot_Data!N452)</f>
        <v>8</v>
      </c>
    </row>
    <row r="453" spans="1:14" x14ac:dyDescent="0.35">
      <c r="A453" t="str">
        <f>IF([1]Plot_Data!A453="","",[1]Plot_Data!A453)</f>
        <v>Pleasant</v>
      </c>
      <c r="B453" s="3">
        <f>IF(ISERROR(INDEX([1]PlotInfo!$A$1:$G$145,MATCH(CONCATENATE($A453,$G453),[1]PlotInfo!$C:$C,0),MATCH("Install Date",[1]PlotInfo!$1:$1,0))),"",INDEX([1]PlotInfo!$A$1:$G$145,MATCH(CONCATENATE($A453,$G453),[1]PlotInfo!$C:$C,0),MATCH("Install Date",[1]PlotInfo!$1:$1,0)))</f>
        <v>43818</v>
      </c>
      <c r="C453" s="3">
        <f>IF([1]Plot_Data!B453="","",[1]Plot_Data!B453)</f>
        <v>44473</v>
      </c>
      <c r="D453" s="3" t="str">
        <f t="shared" si="35"/>
        <v>2021</v>
      </c>
      <c r="E453" s="3" t="str">
        <f t="shared" si="36"/>
        <v>AUTUMN</v>
      </c>
      <c r="F453" s="3" t="str">
        <f t="shared" si="37"/>
        <v>AUTUMN2021</v>
      </c>
      <c r="G453">
        <f>IF([1]Plot_Data!E453="","",[1]Plot_Data!E453)</f>
        <v>20</v>
      </c>
      <c r="H453" t="str">
        <f t="shared" si="38"/>
        <v>Pleasant20</v>
      </c>
      <c r="I453" t="str">
        <f>IF([1]Plot_Data!J453="","",[1]Plot_Data!J453)</f>
        <v>ConMod</v>
      </c>
      <c r="J453" t="str">
        <f>IF([1]Plot_Data!K453="","",[1]Plot_Data!K453)</f>
        <v>Warm</v>
      </c>
      <c r="K453">
        <f>IF([1]Plot_Data!L453="","",[1]Plot_Data!L453)</f>
        <v>0.05</v>
      </c>
      <c r="L453">
        <f>IF([1]Plot_Data!M453="","",[1]Plot_Data!M453)</f>
        <v>0.5</v>
      </c>
      <c r="M453">
        <f t="shared" si="39"/>
        <v>0.45</v>
      </c>
      <c r="N453" t="str">
        <f>IF([1]Plot_Data!N453="","",[1]Plot_Data!N453)</f>
        <v/>
      </c>
    </row>
    <row r="454" spans="1:14" x14ac:dyDescent="0.35">
      <c r="A454" t="str">
        <f>IF([1]Plot_Data!A454="","",[1]Plot_Data!A454)</f>
        <v>Pleasant</v>
      </c>
      <c r="B454" s="3">
        <f>IF(ISERROR(INDEX([1]PlotInfo!$A$1:$G$145,MATCH(CONCATENATE($A454,$G454),[1]PlotInfo!$C:$C,0),MATCH("Install Date",[1]PlotInfo!$1:$1,0))),"",INDEX([1]PlotInfo!$A$1:$G$145,MATCH(CONCATENATE($A454,$G454),[1]PlotInfo!$C:$C,0),MATCH("Install Date",[1]PlotInfo!$1:$1,0)))</f>
        <v>43818</v>
      </c>
      <c r="C454" s="3">
        <f>IF([1]Plot_Data!B454="","",[1]Plot_Data!B454)</f>
        <v>44473</v>
      </c>
      <c r="D454" s="3" t="str">
        <f t="shared" si="35"/>
        <v>2021</v>
      </c>
      <c r="E454" s="3" t="str">
        <f t="shared" si="36"/>
        <v>AUTUMN</v>
      </c>
      <c r="F454" s="3" t="str">
        <f t="shared" si="37"/>
        <v>AUTUMN2021</v>
      </c>
      <c r="G454">
        <f>IF([1]Plot_Data!E454="","",[1]Plot_Data!E454)</f>
        <v>21</v>
      </c>
      <c r="H454" t="str">
        <f t="shared" si="38"/>
        <v>Pleasant21</v>
      </c>
      <c r="I454" t="str">
        <f>IF([1]Plot_Data!J454="","",[1]Plot_Data!J454)</f>
        <v>Mulch</v>
      </c>
      <c r="J454" t="str">
        <f>IF([1]Plot_Data!K454="","",[1]Plot_Data!K454)</f>
        <v>Warm</v>
      </c>
      <c r="K454">
        <f>IF([1]Plot_Data!L454="","",[1]Plot_Data!L454)</f>
        <v>7.5</v>
      </c>
      <c r="L454">
        <f>IF([1]Plot_Data!M454="","",[1]Plot_Data!M454)</f>
        <v>7.5</v>
      </c>
      <c r="M454">
        <f t="shared" si="39"/>
        <v>0</v>
      </c>
      <c r="N454" t="str">
        <f>IF([1]Plot_Data!N454="","",[1]Plot_Data!N454)</f>
        <v/>
      </c>
    </row>
    <row r="455" spans="1:14" x14ac:dyDescent="0.35">
      <c r="A455" t="str">
        <f>IF([1]Plot_Data!A455="","",[1]Plot_Data!A455)</f>
        <v>Pleasant</v>
      </c>
      <c r="B455" s="3">
        <f>IF(ISERROR(INDEX([1]PlotInfo!$A$1:$G$145,MATCH(CONCATENATE($A455,$G455),[1]PlotInfo!$C:$C,0),MATCH("Install Date",[1]PlotInfo!$1:$1,0))),"",INDEX([1]PlotInfo!$A$1:$G$145,MATCH(CONCATENATE($A455,$G455),[1]PlotInfo!$C:$C,0),MATCH("Install Date",[1]PlotInfo!$1:$1,0)))</f>
        <v>43818</v>
      </c>
      <c r="C455" s="3">
        <f>IF([1]Plot_Data!B455="","",[1]Plot_Data!B455)</f>
        <v>44473</v>
      </c>
      <c r="D455" s="3" t="str">
        <f t="shared" si="35"/>
        <v>2021</v>
      </c>
      <c r="E455" s="3" t="str">
        <f t="shared" si="36"/>
        <v>AUTUMN</v>
      </c>
      <c r="F455" s="3" t="str">
        <f t="shared" si="37"/>
        <v>AUTUMN2021</v>
      </c>
      <c r="G455">
        <f>IF([1]Plot_Data!E455="","",[1]Plot_Data!E455)</f>
        <v>22</v>
      </c>
      <c r="H455" t="str">
        <f t="shared" si="38"/>
        <v>Pleasant22</v>
      </c>
      <c r="I455" t="str">
        <f>IF([1]Plot_Data!J455="","",[1]Plot_Data!J455)</f>
        <v>Seed only</v>
      </c>
      <c r="J455" t="str">
        <f>IF([1]Plot_Data!K455="","",[1]Plot_Data!K455)</f>
        <v>Warm</v>
      </c>
      <c r="K455">
        <f>IF([1]Plot_Data!L455="","",[1]Plot_Data!L455)</f>
        <v>1.5</v>
      </c>
      <c r="L455">
        <f>IF([1]Plot_Data!M455="","",[1]Plot_Data!M455)</f>
        <v>2</v>
      </c>
      <c r="M455">
        <f t="shared" si="39"/>
        <v>0.5</v>
      </c>
      <c r="N455" t="str">
        <f>IF([1]Plot_Data!N455="","",[1]Plot_Data!N455)</f>
        <v/>
      </c>
    </row>
    <row r="456" spans="1:14" x14ac:dyDescent="0.35">
      <c r="A456" t="str">
        <f>IF([1]Plot_Data!A456="","",[1]Plot_Data!A456)</f>
        <v>Pleasant</v>
      </c>
      <c r="B456" s="3">
        <f>IF(ISERROR(INDEX([1]PlotInfo!$A$1:$G$145,MATCH(CONCATENATE($A456,$G456),[1]PlotInfo!$C:$C,0),MATCH("Install Date",[1]PlotInfo!$1:$1,0))),"",INDEX([1]PlotInfo!$A$1:$G$145,MATCH(CONCATENATE($A456,$G456),[1]PlotInfo!$C:$C,0),MATCH("Install Date",[1]PlotInfo!$1:$1,0)))</f>
        <v>43818</v>
      </c>
      <c r="C456" s="3">
        <f>IF([1]Plot_Data!B456="","",[1]Plot_Data!B456)</f>
        <v>44473</v>
      </c>
      <c r="D456" s="3" t="str">
        <f t="shared" si="35"/>
        <v>2021</v>
      </c>
      <c r="E456" s="3" t="str">
        <f t="shared" si="36"/>
        <v>AUTUMN</v>
      </c>
      <c r="F456" s="3" t="str">
        <f t="shared" si="37"/>
        <v>AUTUMN2021</v>
      </c>
      <c r="G456">
        <f>IF([1]Plot_Data!E456="","",[1]Plot_Data!E456)</f>
        <v>23</v>
      </c>
      <c r="H456" t="str">
        <f t="shared" si="38"/>
        <v>Pleasant23</v>
      </c>
      <c r="I456" t="str">
        <f>IF([1]Plot_Data!J456="","",[1]Plot_Data!J456)</f>
        <v>Seed only</v>
      </c>
      <c r="J456" t="str">
        <f>IF([1]Plot_Data!K456="","",[1]Plot_Data!K456)</f>
        <v>Cool</v>
      </c>
      <c r="K456">
        <f>IF([1]Plot_Data!L456="","",[1]Plot_Data!L456)</f>
        <v>0</v>
      </c>
      <c r="L456">
        <f>IF([1]Plot_Data!M456="","",[1]Plot_Data!M456)</f>
        <v>0.5</v>
      </c>
      <c r="M456">
        <f t="shared" si="39"/>
        <v>0.5</v>
      </c>
      <c r="N456" t="str">
        <f>IF([1]Plot_Data!N456="","",[1]Plot_Data!N456)</f>
        <v/>
      </c>
    </row>
    <row r="457" spans="1:14" x14ac:dyDescent="0.35">
      <c r="A457" t="str">
        <f>IF([1]Plot_Data!A457="","",[1]Plot_Data!A457)</f>
        <v>Pleasant</v>
      </c>
      <c r="B457" s="3">
        <f>IF(ISERROR(INDEX([1]PlotInfo!$A$1:$G$145,MATCH(CONCATENATE($A457,$G457),[1]PlotInfo!$C:$C,0),MATCH("Install Date",[1]PlotInfo!$1:$1,0))),"",INDEX([1]PlotInfo!$A$1:$G$145,MATCH(CONCATENATE($A457,$G457),[1]PlotInfo!$C:$C,0),MATCH("Install Date",[1]PlotInfo!$1:$1,0)))</f>
        <v>43818</v>
      </c>
      <c r="C457" s="3">
        <f>IF([1]Plot_Data!B457="","",[1]Plot_Data!B457)</f>
        <v>44473</v>
      </c>
      <c r="D457" s="3" t="str">
        <f t="shared" si="35"/>
        <v>2021</v>
      </c>
      <c r="E457" s="3" t="str">
        <f t="shared" si="36"/>
        <v>AUTUMN</v>
      </c>
      <c r="F457" s="3" t="str">
        <f t="shared" si="37"/>
        <v>AUTUMN2021</v>
      </c>
      <c r="G457">
        <f>IF([1]Plot_Data!E457="","",[1]Plot_Data!E457)</f>
        <v>24</v>
      </c>
      <c r="H457" t="str">
        <f t="shared" si="38"/>
        <v>Pleasant24</v>
      </c>
      <c r="I457" t="str">
        <f>IF([1]Plot_Data!J457="","",[1]Plot_Data!J457)</f>
        <v>Pits</v>
      </c>
      <c r="J457" t="str">
        <f>IF([1]Plot_Data!K457="","",[1]Plot_Data!K457)</f>
        <v>Warm</v>
      </c>
      <c r="K457">
        <f>IF([1]Plot_Data!L457="","",[1]Plot_Data!L457)</f>
        <v>1</v>
      </c>
      <c r="L457">
        <f>IF([1]Plot_Data!M457="","",[1]Plot_Data!M457)</f>
        <v>1</v>
      </c>
      <c r="M457">
        <f t="shared" si="39"/>
        <v>0</v>
      </c>
      <c r="N457" t="str">
        <f>IF([1]Plot_Data!N457="","",[1]Plot_Data!N457)</f>
        <v/>
      </c>
    </row>
    <row r="458" spans="1:14" x14ac:dyDescent="0.35">
      <c r="A458" t="str">
        <f>IF([1]Plot_Data!A458="","",[1]Plot_Data!A458)</f>
        <v>Pleasant</v>
      </c>
      <c r="B458" s="3">
        <f>IF(ISERROR(INDEX([1]PlotInfo!$A$1:$G$145,MATCH(CONCATENATE($A458,$G458),[1]PlotInfo!$C:$C,0),MATCH("Install Date",[1]PlotInfo!$1:$1,0))),"",INDEX([1]PlotInfo!$A$1:$G$145,MATCH(CONCATENATE($A458,$G458),[1]PlotInfo!$C:$C,0),MATCH("Install Date",[1]PlotInfo!$1:$1,0)))</f>
        <v>43818</v>
      </c>
      <c r="C458" s="3">
        <f>IF([1]Plot_Data!B458="","",[1]Plot_Data!B458)</f>
        <v>44473</v>
      </c>
      <c r="D458" s="3" t="str">
        <f t="shared" si="35"/>
        <v>2021</v>
      </c>
      <c r="E458" s="3" t="str">
        <f t="shared" si="36"/>
        <v>AUTUMN</v>
      </c>
      <c r="F458" s="3" t="str">
        <f t="shared" si="37"/>
        <v>AUTUMN2021</v>
      </c>
      <c r="G458">
        <f>IF([1]Plot_Data!E458="","",[1]Plot_Data!E458)</f>
        <v>25</v>
      </c>
      <c r="H458" t="str">
        <f t="shared" si="38"/>
        <v>Pleasant25</v>
      </c>
      <c r="I458" t="str">
        <f>IF([1]Plot_Data!J458="","",[1]Plot_Data!J458)</f>
        <v>Control</v>
      </c>
      <c r="J458" t="str">
        <f>IF([1]Plot_Data!K458="","",[1]Plot_Data!K458)</f>
        <v>None</v>
      </c>
      <c r="K458">
        <v>0</v>
      </c>
      <c r="L458">
        <v>0</v>
      </c>
      <c r="M458">
        <f t="shared" si="39"/>
        <v>0</v>
      </c>
      <c r="N458" t="str">
        <f>IF([1]Plot_Data!N458="","",[1]Plot_Data!N458)</f>
        <v/>
      </c>
    </row>
    <row r="459" spans="1:14" x14ac:dyDescent="0.35">
      <c r="A459" t="str">
        <f>IF([1]Plot_Data!A459="","",[1]Plot_Data!A459)</f>
        <v>Pleasant</v>
      </c>
      <c r="B459" s="3">
        <f>IF(ISERROR(INDEX([1]PlotInfo!$A$1:$G$145,MATCH(CONCATENATE($A459,$G459),[1]PlotInfo!$C:$C,0),MATCH("Install Date",[1]PlotInfo!$1:$1,0))),"",INDEX([1]PlotInfo!$A$1:$G$145,MATCH(CONCATENATE($A459,$G459),[1]PlotInfo!$C:$C,0),MATCH("Install Date",[1]PlotInfo!$1:$1,0)))</f>
        <v>43818</v>
      </c>
      <c r="C459" s="3">
        <f>IF([1]Plot_Data!B459="","",[1]Plot_Data!B459)</f>
        <v>44473</v>
      </c>
      <c r="D459" s="3" t="str">
        <f t="shared" si="35"/>
        <v>2021</v>
      </c>
      <c r="E459" s="3" t="str">
        <f t="shared" si="36"/>
        <v>AUTUMN</v>
      </c>
      <c r="F459" s="3" t="str">
        <f t="shared" si="37"/>
        <v>AUTUMN2021</v>
      </c>
      <c r="G459">
        <f>IF([1]Plot_Data!E459="","",[1]Plot_Data!E459)</f>
        <v>26</v>
      </c>
      <c r="H459" t="str">
        <f t="shared" si="38"/>
        <v>Pleasant26</v>
      </c>
      <c r="I459" t="str">
        <f>IF([1]Plot_Data!J459="","",[1]Plot_Data!J459)</f>
        <v>ConMod</v>
      </c>
      <c r="J459" t="str">
        <f>IF([1]Plot_Data!K459="","",[1]Plot_Data!K459)</f>
        <v>Cool</v>
      </c>
      <c r="K459">
        <f>IF([1]Plot_Data!L459="","",[1]Plot_Data!L459)</f>
        <v>0.05</v>
      </c>
      <c r="L459">
        <f>IF([1]Plot_Data!M459="","",[1]Plot_Data!M459)</f>
        <v>0.5</v>
      </c>
      <c r="M459">
        <f t="shared" si="39"/>
        <v>0.45</v>
      </c>
      <c r="N459" t="str">
        <f>IF([1]Plot_Data!N459="","",[1]Plot_Data!N459)</f>
        <v/>
      </c>
    </row>
    <row r="460" spans="1:14" x14ac:dyDescent="0.35">
      <c r="A460" t="str">
        <f>IF([1]Plot_Data!A460="","",[1]Plot_Data!A460)</f>
        <v>Pleasant</v>
      </c>
      <c r="B460" s="3">
        <f>IF(ISERROR(INDEX([1]PlotInfo!$A$1:$G$145,MATCH(CONCATENATE($A460,$G460),[1]PlotInfo!$C:$C,0),MATCH("Install Date",[1]PlotInfo!$1:$1,0))),"",INDEX([1]PlotInfo!$A$1:$G$145,MATCH(CONCATENATE($A460,$G460),[1]PlotInfo!$C:$C,0),MATCH("Install Date",[1]PlotInfo!$1:$1,0)))</f>
        <v>43818</v>
      </c>
      <c r="C460" s="3">
        <f>IF([1]Plot_Data!B460="","",[1]Plot_Data!B460)</f>
        <v>44473</v>
      </c>
      <c r="D460" s="3" t="str">
        <f t="shared" si="35"/>
        <v>2021</v>
      </c>
      <c r="E460" s="3" t="str">
        <f t="shared" si="36"/>
        <v>AUTUMN</v>
      </c>
      <c r="F460" s="3" t="str">
        <f t="shared" si="37"/>
        <v>AUTUMN2021</v>
      </c>
      <c r="G460">
        <f>IF([1]Plot_Data!E460="","",[1]Plot_Data!E460)</f>
        <v>27</v>
      </c>
      <c r="H460" t="str">
        <f t="shared" si="38"/>
        <v>Pleasant27</v>
      </c>
      <c r="I460" t="str">
        <f>IF([1]Plot_Data!J460="","",[1]Plot_Data!J460)</f>
        <v>Mulch</v>
      </c>
      <c r="J460" t="str">
        <f>IF([1]Plot_Data!K460="","",[1]Plot_Data!K460)</f>
        <v>Cool</v>
      </c>
      <c r="K460">
        <f>IF([1]Plot_Data!L460="","",[1]Plot_Data!L460)</f>
        <v>0</v>
      </c>
      <c r="L460">
        <f>IF([1]Plot_Data!M460="","",[1]Plot_Data!M460)</f>
        <v>0.5</v>
      </c>
      <c r="M460">
        <f t="shared" si="39"/>
        <v>0.5</v>
      </c>
      <c r="N460">
        <f>IF([1]Plot_Data!N460="","",[1]Plot_Data!N460)</f>
        <v>10</v>
      </c>
    </row>
    <row r="461" spans="1:14" x14ac:dyDescent="0.35">
      <c r="A461" t="str">
        <f>IF([1]Plot_Data!A461="","",[1]Plot_Data!A461)</f>
        <v>Pleasant</v>
      </c>
      <c r="B461" s="3">
        <f>IF(ISERROR(INDEX([1]PlotInfo!$A$1:$G$145,MATCH(CONCATENATE($A461,$G461),[1]PlotInfo!$C:$C,0),MATCH("Install Date",[1]PlotInfo!$1:$1,0))),"",INDEX([1]PlotInfo!$A$1:$G$145,MATCH(CONCATENATE($A461,$G461),[1]PlotInfo!$C:$C,0),MATCH("Install Date",[1]PlotInfo!$1:$1,0)))</f>
        <v>43818</v>
      </c>
      <c r="C461" s="3">
        <f>IF([1]Plot_Data!B461="","",[1]Plot_Data!B461)</f>
        <v>44473</v>
      </c>
      <c r="D461" s="3" t="str">
        <f t="shared" si="35"/>
        <v>2021</v>
      </c>
      <c r="E461" s="3" t="str">
        <f t="shared" si="36"/>
        <v>AUTUMN</v>
      </c>
      <c r="F461" s="3" t="str">
        <f t="shared" si="37"/>
        <v>AUTUMN2021</v>
      </c>
      <c r="G461">
        <f>IF([1]Plot_Data!E461="","",[1]Plot_Data!E461)</f>
        <v>28</v>
      </c>
      <c r="H461" t="str">
        <f t="shared" si="38"/>
        <v>Pleasant28</v>
      </c>
      <c r="I461" t="str">
        <f>IF([1]Plot_Data!J461="","",[1]Plot_Data!J461)</f>
        <v>Mulch</v>
      </c>
      <c r="J461" t="str">
        <f>IF([1]Plot_Data!K461="","",[1]Plot_Data!K461)</f>
        <v>Warm</v>
      </c>
      <c r="K461">
        <f>IF([1]Plot_Data!L461="","",[1]Plot_Data!L461)</f>
        <v>0.05</v>
      </c>
      <c r="L461">
        <f>IF([1]Plot_Data!M461="","",[1]Plot_Data!M461)</f>
        <v>0.5</v>
      </c>
      <c r="M461">
        <f t="shared" si="39"/>
        <v>0.45</v>
      </c>
      <c r="N461">
        <f>IF([1]Plot_Data!N461="","",[1]Plot_Data!N461)</f>
        <v>10</v>
      </c>
    </row>
    <row r="462" spans="1:14" x14ac:dyDescent="0.35">
      <c r="A462" t="str">
        <f>IF([1]Plot_Data!A462="","",[1]Plot_Data!A462)</f>
        <v>Pleasant</v>
      </c>
      <c r="B462" s="3">
        <f>IF(ISERROR(INDEX([1]PlotInfo!$A$1:$G$145,MATCH(CONCATENATE($A462,$G462),[1]PlotInfo!$C:$C,0),MATCH("Install Date",[1]PlotInfo!$1:$1,0))),"",INDEX([1]PlotInfo!$A$1:$G$145,MATCH(CONCATENATE($A462,$G462),[1]PlotInfo!$C:$C,0),MATCH("Install Date",[1]PlotInfo!$1:$1,0)))</f>
        <v>43818</v>
      </c>
      <c r="C462" s="3">
        <f>IF([1]Plot_Data!B462="","",[1]Plot_Data!B462)</f>
        <v>44473</v>
      </c>
      <c r="D462" s="3" t="str">
        <f t="shared" si="35"/>
        <v>2021</v>
      </c>
      <c r="E462" s="3" t="str">
        <f t="shared" si="36"/>
        <v>AUTUMN</v>
      </c>
      <c r="F462" s="3" t="str">
        <f t="shared" si="37"/>
        <v>AUTUMN2021</v>
      </c>
      <c r="G462">
        <f>IF([1]Plot_Data!E462="","",[1]Plot_Data!E462)</f>
        <v>29</v>
      </c>
      <c r="H462" t="str">
        <f t="shared" si="38"/>
        <v>Pleasant29</v>
      </c>
      <c r="I462" t="str">
        <f>IF([1]Plot_Data!J462="","",[1]Plot_Data!J462)</f>
        <v>Pits</v>
      </c>
      <c r="J462" t="str">
        <f>IF([1]Plot_Data!K462="","",[1]Plot_Data!K462)</f>
        <v>Cool</v>
      </c>
      <c r="K462">
        <f>IF([1]Plot_Data!L462="","",[1]Plot_Data!L462)</f>
        <v>1.5</v>
      </c>
      <c r="L462">
        <f>IF([1]Plot_Data!M462="","",[1]Plot_Data!M462)</f>
        <v>2</v>
      </c>
      <c r="M462">
        <f t="shared" si="39"/>
        <v>0.5</v>
      </c>
      <c r="N462" t="str">
        <f>IF([1]Plot_Data!N462="","",[1]Plot_Data!N462)</f>
        <v/>
      </c>
    </row>
    <row r="463" spans="1:14" x14ac:dyDescent="0.35">
      <c r="A463" t="str">
        <f>IF([1]Plot_Data!A463="","",[1]Plot_Data!A463)</f>
        <v>Pleasant</v>
      </c>
      <c r="B463" s="3">
        <f>IF(ISERROR(INDEX([1]PlotInfo!$A$1:$G$145,MATCH(CONCATENATE($A463,$G463),[1]PlotInfo!$C:$C,0),MATCH("Install Date",[1]PlotInfo!$1:$1,0))),"",INDEX([1]PlotInfo!$A$1:$G$145,MATCH(CONCATENATE($A463,$G463),[1]PlotInfo!$C:$C,0),MATCH("Install Date",[1]PlotInfo!$1:$1,0)))</f>
        <v>43818</v>
      </c>
      <c r="C463" s="3">
        <f>IF([1]Plot_Data!B463="","",[1]Plot_Data!B463)</f>
        <v>44473</v>
      </c>
      <c r="D463" s="3" t="str">
        <f t="shared" si="35"/>
        <v>2021</v>
      </c>
      <c r="E463" s="3" t="str">
        <f t="shared" si="36"/>
        <v>AUTUMN</v>
      </c>
      <c r="F463" s="3" t="str">
        <f t="shared" si="37"/>
        <v>AUTUMN2021</v>
      </c>
      <c r="G463">
        <f>IF([1]Plot_Data!E463="","",[1]Plot_Data!E463)</f>
        <v>30</v>
      </c>
      <c r="H463" t="str">
        <f t="shared" si="38"/>
        <v>Pleasant30</v>
      </c>
      <c r="I463" t="str">
        <f>IF([1]Plot_Data!J463="","",[1]Plot_Data!J463)</f>
        <v>Seed only</v>
      </c>
      <c r="J463" t="str">
        <f>IF([1]Plot_Data!K463="","",[1]Plot_Data!K463)</f>
        <v>Warm</v>
      </c>
      <c r="K463">
        <f>IF([1]Plot_Data!L463="","",[1]Plot_Data!L463)</f>
        <v>4</v>
      </c>
      <c r="L463">
        <f>IF([1]Plot_Data!M463="","",[1]Plot_Data!M463)</f>
        <v>5</v>
      </c>
      <c r="M463">
        <f t="shared" si="39"/>
        <v>1</v>
      </c>
      <c r="N463" t="str">
        <f>IF([1]Plot_Data!N463="","",[1]Plot_Data!N463)</f>
        <v/>
      </c>
    </row>
    <row r="464" spans="1:14" x14ac:dyDescent="0.35">
      <c r="A464" t="str">
        <f>IF([1]Plot_Data!A464="","",[1]Plot_Data!A464)</f>
        <v>Pleasant</v>
      </c>
      <c r="B464" s="3">
        <f>IF(ISERROR(INDEX([1]PlotInfo!$A$1:$G$145,MATCH(CONCATENATE($A464,$G464),[1]PlotInfo!$C:$C,0),MATCH("Install Date",[1]PlotInfo!$1:$1,0))),"",INDEX([1]PlotInfo!$A$1:$G$145,MATCH(CONCATENATE($A464,$G464),[1]PlotInfo!$C:$C,0),MATCH("Install Date",[1]PlotInfo!$1:$1,0)))</f>
        <v>43818</v>
      </c>
      <c r="C464" s="3">
        <f>IF([1]Plot_Data!B464="","",[1]Plot_Data!B464)</f>
        <v>44473</v>
      </c>
      <c r="D464" s="3" t="str">
        <f t="shared" si="35"/>
        <v>2021</v>
      </c>
      <c r="E464" s="3" t="str">
        <f t="shared" si="36"/>
        <v>AUTUMN</v>
      </c>
      <c r="F464" s="3" t="str">
        <f t="shared" si="37"/>
        <v>AUTUMN2021</v>
      </c>
      <c r="G464">
        <f>IF([1]Plot_Data!E464="","",[1]Plot_Data!E464)</f>
        <v>31</v>
      </c>
      <c r="H464" t="str">
        <f t="shared" si="38"/>
        <v>Pleasant31</v>
      </c>
      <c r="I464" t="str">
        <f>IF([1]Plot_Data!J464="","",[1]Plot_Data!J464)</f>
        <v>ConMod</v>
      </c>
      <c r="J464" t="str">
        <f>IF([1]Plot_Data!K464="","",[1]Plot_Data!K464)</f>
        <v>Warm</v>
      </c>
      <c r="K464">
        <f>IF([1]Plot_Data!L464="","",[1]Plot_Data!L464)</f>
        <v>0.5</v>
      </c>
      <c r="L464">
        <f>IF([1]Plot_Data!M464="","",[1]Plot_Data!M464)</f>
        <v>0.5</v>
      </c>
      <c r="M464">
        <f t="shared" si="39"/>
        <v>0</v>
      </c>
      <c r="N464" t="str">
        <f>IF([1]Plot_Data!N464="","",[1]Plot_Data!N464)</f>
        <v/>
      </c>
    </row>
    <row r="465" spans="1:14" x14ac:dyDescent="0.35">
      <c r="A465" t="str">
        <f>IF([1]Plot_Data!A465="","",[1]Plot_Data!A465)</f>
        <v>Pleasant</v>
      </c>
      <c r="B465" s="3">
        <f>IF(ISERROR(INDEX([1]PlotInfo!$A$1:$G$145,MATCH(CONCATENATE($A465,$G465),[1]PlotInfo!$C:$C,0),MATCH("Install Date",[1]PlotInfo!$1:$1,0))),"",INDEX([1]PlotInfo!$A$1:$G$145,MATCH(CONCATENATE($A465,$G465),[1]PlotInfo!$C:$C,0),MATCH("Install Date",[1]PlotInfo!$1:$1,0)))</f>
        <v>43818</v>
      </c>
      <c r="C465" s="3">
        <f>IF([1]Plot_Data!B465="","",[1]Plot_Data!B465)</f>
        <v>44473</v>
      </c>
      <c r="D465" s="3" t="str">
        <f t="shared" si="35"/>
        <v>2021</v>
      </c>
      <c r="E465" s="3" t="str">
        <f t="shared" si="36"/>
        <v>AUTUMN</v>
      </c>
      <c r="F465" s="3" t="str">
        <f t="shared" si="37"/>
        <v>AUTUMN2021</v>
      </c>
      <c r="G465">
        <f>IF([1]Plot_Data!E465="","",[1]Plot_Data!E465)</f>
        <v>32</v>
      </c>
      <c r="H465" t="str">
        <f t="shared" si="38"/>
        <v>Pleasant32</v>
      </c>
      <c r="I465" t="str">
        <f>IF([1]Plot_Data!J465="","",[1]Plot_Data!J465)</f>
        <v>Seed only</v>
      </c>
      <c r="J465" t="str">
        <f>IF([1]Plot_Data!K465="","",[1]Plot_Data!K465)</f>
        <v>Cool</v>
      </c>
      <c r="K465">
        <f>IF([1]Plot_Data!L465="","",[1]Plot_Data!L465)</f>
        <v>0.5</v>
      </c>
      <c r="L465">
        <f>IF([1]Plot_Data!M465="","",[1]Plot_Data!M465)</f>
        <v>0.5</v>
      </c>
      <c r="M465">
        <f t="shared" si="39"/>
        <v>0</v>
      </c>
      <c r="N465" t="str">
        <f>IF([1]Plot_Data!N465="","",[1]Plot_Data!N465)</f>
        <v/>
      </c>
    </row>
    <row r="466" spans="1:14" x14ac:dyDescent="0.35">
      <c r="A466" t="str">
        <f>IF([1]Plot_Data!A466="","",[1]Plot_Data!A466)</f>
        <v>Pleasant</v>
      </c>
      <c r="B466" s="3">
        <f>IF(ISERROR(INDEX([1]PlotInfo!$A$1:$G$145,MATCH(CONCATENATE($A466,$G466),[1]PlotInfo!$C:$C,0),MATCH("Install Date",[1]PlotInfo!$1:$1,0))),"",INDEX([1]PlotInfo!$A$1:$G$145,MATCH(CONCATENATE($A466,$G466),[1]PlotInfo!$C:$C,0),MATCH("Install Date",[1]PlotInfo!$1:$1,0)))</f>
        <v>43818</v>
      </c>
      <c r="C466" s="3">
        <f>IF([1]Plot_Data!B466="","",[1]Plot_Data!B466)</f>
        <v>44473</v>
      </c>
      <c r="D466" s="3" t="str">
        <f t="shared" si="35"/>
        <v>2021</v>
      </c>
      <c r="E466" s="3" t="str">
        <f t="shared" si="36"/>
        <v>AUTUMN</v>
      </c>
      <c r="F466" s="3" t="str">
        <f t="shared" si="37"/>
        <v>AUTUMN2021</v>
      </c>
      <c r="G466">
        <f>IF([1]Plot_Data!E466="","",[1]Plot_Data!E466)</f>
        <v>33</v>
      </c>
      <c r="H466" t="str">
        <f t="shared" si="38"/>
        <v>Pleasant33</v>
      </c>
      <c r="I466" t="str">
        <f>IF([1]Plot_Data!J466="","",[1]Plot_Data!J466)</f>
        <v>ConMod</v>
      </c>
      <c r="J466" t="str">
        <f>IF([1]Plot_Data!K466="","",[1]Plot_Data!K466)</f>
        <v>Cool</v>
      </c>
      <c r="K466">
        <f>IF([1]Plot_Data!L466="","",[1]Plot_Data!L466)</f>
        <v>0</v>
      </c>
      <c r="L466">
        <f>IF([1]Plot_Data!M466="","",[1]Plot_Data!M466)</f>
        <v>0.05</v>
      </c>
      <c r="M466">
        <f t="shared" si="39"/>
        <v>0.05</v>
      </c>
      <c r="N466" t="str">
        <f>IF([1]Plot_Data!N466="","",[1]Plot_Data!N466)</f>
        <v/>
      </c>
    </row>
    <row r="467" spans="1:14" x14ac:dyDescent="0.35">
      <c r="A467" t="str">
        <f>IF([1]Plot_Data!A467="","",[1]Plot_Data!A467)</f>
        <v>Pleasant</v>
      </c>
      <c r="B467" s="3">
        <f>IF(ISERROR(INDEX([1]PlotInfo!$A$1:$G$145,MATCH(CONCATENATE($A467,$G467),[1]PlotInfo!$C:$C,0),MATCH("Install Date",[1]PlotInfo!$1:$1,0))),"",INDEX([1]PlotInfo!$A$1:$G$145,MATCH(CONCATENATE($A467,$G467),[1]PlotInfo!$C:$C,0),MATCH("Install Date",[1]PlotInfo!$1:$1,0)))</f>
        <v>43818</v>
      </c>
      <c r="C467" s="3">
        <f>IF([1]Plot_Data!B467="","",[1]Plot_Data!B467)</f>
        <v>44473</v>
      </c>
      <c r="D467" s="3" t="str">
        <f t="shared" si="35"/>
        <v>2021</v>
      </c>
      <c r="E467" s="3" t="str">
        <f t="shared" si="36"/>
        <v>AUTUMN</v>
      </c>
      <c r="F467" s="3" t="str">
        <f t="shared" si="37"/>
        <v>AUTUMN2021</v>
      </c>
      <c r="G467">
        <f>IF([1]Plot_Data!E467="","",[1]Plot_Data!E467)</f>
        <v>34</v>
      </c>
      <c r="H467" t="str">
        <f t="shared" si="38"/>
        <v>Pleasant34</v>
      </c>
      <c r="I467" t="str">
        <f>IF([1]Plot_Data!J467="","",[1]Plot_Data!J467)</f>
        <v>Pits</v>
      </c>
      <c r="J467" t="str">
        <f>IF([1]Plot_Data!K467="","",[1]Plot_Data!K467)</f>
        <v>Warm</v>
      </c>
      <c r="K467">
        <f>IF([1]Plot_Data!L467="","",[1]Plot_Data!L467)</f>
        <v>4</v>
      </c>
      <c r="L467">
        <f>IF([1]Plot_Data!M467="","",[1]Plot_Data!M467)</f>
        <v>4</v>
      </c>
      <c r="M467">
        <f t="shared" si="39"/>
        <v>0</v>
      </c>
      <c r="N467" t="str">
        <f>IF([1]Plot_Data!N467="","",[1]Plot_Data!N467)</f>
        <v/>
      </c>
    </row>
    <row r="468" spans="1:14" x14ac:dyDescent="0.35">
      <c r="A468" t="str">
        <f>IF([1]Plot_Data!A468="","",[1]Plot_Data!A468)</f>
        <v>Pleasant</v>
      </c>
      <c r="B468" s="3">
        <f>IF(ISERROR(INDEX([1]PlotInfo!$A$1:$G$145,MATCH(CONCATENATE($A468,$G468),[1]PlotInfo!$C:$C,0),MATCH("Install Date",[1]PlotInfo!$1:$1,0))),"",INDEX([1]PlotInfo!$A$1:$G$145,MATCH(CONCATENATE($A468,$G468),[1]PlotInfo!$C:$C,0),MATCH("Install Date",[1]PlotInfo!$1:$1,0)))</f>
        <v>43818</v>
      </c>
      <c r="C468" s="3">
        <f>IF([1]Plot_Data!B468="","",[1]Plot_Data!B468)</f>
        <v>44473</v>
      </c>
      <c r="D468" s="3" t="str">
        <f t="shared" si="35"/>
        <v>2021</v>
      </c>
      <c r="E468" s="3" t="str">
        <f t="shared" si="36"/>
        <v>AUTUMN</v>
      </c>
      <c r="F468" s="3" t="str">
        <f t="shared" si="37"/>
        <v>AUTUMN2021</v>
      </c>
      <c r="G468">
        <f>IF([1]Plot_Data!E468="","",[1]Plot_Data!E468)</f>
        <v>35</v>
      </c>
      <c r="H468" t="str">
        <f t="shared" si="38"/>
        <v>Pleasant35</v>
      </c>
      <c r="I468" t="str">
        <f>IF([1]Plot_Data!J468="","",[1]Plot_Data!J468)</f>
        <v>Mulch</v>
      </c>
      <c r="J468" t="str">
        <f>IF([1]Plot_Data!K468="","",[1]Plot_Data!K468)</f>
        <v>Cool</v>
      </c>
      <c r="K468">
        <f>IF([1]Plot_Data!L468="","",[1]Plot_Data!L468)</f>
        <v>0.05</v>
      </c>
      <c r="L468">
        <f>IF([1]Plot_Data!M468="","",[1]Plot_Data!M468)</f>
        <v>0.5</v>
      </c>
      <c r="M468">
        <f t="shared" si="39"/>
        <v>0.45</v>
      </c>
      <c r="N468" t="str">
        <f>IF([1]Plot_Data!N468="","",[1]Plot_Data!N468)</f>
        <v/>
      </c>
    </row>
    <row r="469" spans="1:14" x14ac:dyDescent="0.35">
      <c r="A469" t="str">
        <f>IF([1]Plot_Data!A469="","",[1]Plot_Data!A469)</f>
        <v>Pleasant</v>
      </c>
      <c r="B469" s="3">
        <f>IF(ISERROR(INDEX([1]PlotInfo!$A$1:$G$145,MATCH(CONCATENATE($A469,$G469),[1]PlotInfo!$C:$C,0),MATCH("Install Date",[1]PlotInfo!$1:$1,0))),"",INDEX([1]PlotInfo!$A$1:$G$145,MATCH(CONCATENATE($A469,$G469),[1]PlotInfo!$C:$C,0),MATCH("Install Date",[1]PlotInfo!$1:$1,0)))</f>
        <v>43818</v>
      </c>
      <c r="C469" s="3">
        <f>IF([1]Plot_Data!B469="","",[1]Plot_Data!B469)</f>
        <v>44473</v>
      </c>
      <c r="D469" s="3" t="str">
        <f t="shared" si="35"/>
        <v>2021</v>
      </c>
      <c r="E469" s="3" t="str">
        <f t="shared" si="36"/>
        <v>AUTUMN</v>
      </c>
      <c r="F469" s="3" t="str">
        <f t="shared" si="37"/>
        <v>AUTUMN2021</v>
      </c>
      <c r="G469">
        <f>IF([1]Plot_Data!E469="","",[1]Plot_Data!E469)</f>
        <v>36</v>
      </c>
      <c r="H469" t="str">
        <f t="shared" si="38"/>
        <v>Pleasant36</v>
      </c>
      <c r="I469" t="str">
        <f>IF([1]Plot_Data!J469="","",[1]Plot_Data!J469)</f>
        <v>Pits</v>
      </c>
      <c r="J469" t="str">
        <f>IF([1]Plot_Data!K469="","",[1]Plot_Data!K469)</f>
        <v>Cool</v>
      </c>
      <c r="K469">
        <f>IF([1]Plot_Data!L469="","",[1]Plot_Data!L469)</f>
        <v>0</v>
      </c>
      <c r="L469">
        <f>IF([1]Plot_Data!M469="","",[1]Plot_Data!M469)</f>
        <v>0.5</v>
      </c>
      <c r="M469">
        <f t="shared" si="39"/>
        <v>0.5</v>
      </c>
      <c r="N469" t="str">
        <f>IF([1]Plot_Data!N469="","",[1]Plot_Data!N469)</f>
        <v/>
      </c>
    </row>
    <row r="470" spans="1:14" x14ac:dyDescent="0.35">
      <c r="A470" t="str">
        <f>IF([1]Plot_Data!A470="","",[1]Plot_Data!A470)</f>
        <v>Roosevelt</v>
      </c>
      <c r="B470" s="3">
        <f>IF(ISERROR(INDEX([1]PlotInfo!$A$1:$G$145,MATCH(CONCATENATE($A470,$G470),[1]PlotInfo!$C:$C,0),MATCH("Install Date",[1]PlotInfo!$1:$1,0))),"",INDEX([1]PlotInfo!$A$1:$G$145,MATCH(CONCATENATE($A470,$G470),[1]PlotInfo!$C:$C,0),MATCH("Install Date",[1]PlotInfo!$1:$1,0)))</f>
        <v>43791</v>
      </c>
      <c r="C470" s="3">
        <f>IF([1]Plot_Data!B470="","",[1]Plot_Data!B470)</f>
        <v>44477</v>
      </c>
      <c r="D470" s="3" t="str">
        <f t="shared" si="35"/>
        <v>2021</v>
      </c>
      <c r="E470" s="3" t="str">
        <f t="shared" si="36"/>
        <v>AUTUMN</v>
      </c>
      <c r="F470" s="3" t="str">
        <f t="shared" si="37"/>
        <v>AUTUMN2021</v>
      </c>
      <c r="G470">
        <f>IF([1]Plot_Data!E470="","",[1]Plot_Data!E470)</f>
        <v>1</v>
      </c>
      <c r="H470" t="str">
        <f t="shared" si="38"/>
        <v>Roosevelt1</v>
      </c>
      <c r="I470" t="str">
        <f>IF([1]Plot_Data!J470="","",[1]Plot_Data!J470)</f>
        <v>Pits</v>
      </c>
      <c r="J470" t="str">
        <f>IF([1]Plot_Data!K470="","",[1]Plot_Data!K470)</f>
        <v>Cool</v>
      </c>
      <c r="K470">
        <f>IF([1]Plot_Data!L470="","",[1]Plot_Data!L470)</f>
        <v>3</v>
      </c>
      <c r="L470">
        <f>IF([1]Plot_Data!M470="","",[1]Plot_Data!M470)</f>
        <v>7</v>
      </c>
      <c r="M470">
        <f t="shared" si="39"/>
        <v>4</v>
      </c>
      <c r="N470" t="str">
        <f>IF([1]Plot_Data!N470="","",[1]Plot_Data!N470)</f>
        <v/>
      </c>
    </row>
    <row r="471" spans="1:14" x14ac:dyDescent="0.35">
      <c r="A471" t="str">
        <f>IF([1]Plot_Data!A471="","",[1]Plot_Data!A471)</f>
        <v>Roosevelt</v>
      </c>
      <c r="B471" s="3">
        <f>IF(ISERROR(INDEX([1]PlotInfo!$A$1:$G$145,MATCH(CONCATENATE($A471,$G471),[1]PlotInfo!$C:$C,0),MATCH("Install Date",[1]PlotInfo!$1:$1,0))),"",INDEX([1]PlotInfo!$A$1:$G$145,MATCH(CONCATENATE($A471,$G471),[1]PlotInfo!$C:$C,0),MATCH("Install Date",[1]PlotInfo!$1:$1,0)))</f>
        <v>43791</v>
      </c>
      <c r="C471" s="3">
        <f>IF([1]Plot_Data!B471="","",[1]Plot_Data!B471)</f>
        <v>44477</v>
      </c>
      <c r="D471" s="3" t="str">
        <f t="shared" si="35"/>
        <v>2021</v>
      </c>
      <c r="E471" s="3" t="str">
        <f t="shared" si="36"/>
        <v>AUTUMN</v>
      </c>
      <c r="F471" s="3" t="str">
        <f t="shared" si="37"/>
        <v>AUTUMN2021</v>
      </c>
      <c r="G471">
        <f>IF([1]Plot_Data!E471="","",[1]Plot_Data!E471)</f>
        <v>2</v>
      </c>
      <c r="H471" t="str">
        <f t="shared" si="38"/>
        <v>Roosevelt2</v>
      </c>
      <c r="I471" t="str">
        <f>IF([1]Plot_Data!J471="","",[1]Plot_Data!J471)</f>
        <v>Seed only</v>
      </c>
      <c r="J471" t="str">
        <f>IF([1]Plot_Data!K471="","",[1]Plot_Data!K471)</f>
        <v>Cool</v>
      </c>
      <c r="K471">
        <f>IF([1]Plot_Data!L471="","",[1]Plot_Data!L471)</f>
        <v>0.1</v>
      </c>
      <c r="L471">
        <f>IF([1]Plot_Data!M471="","",[1]Plot_Data!M471)</f>
        <v>2</v>
      </c>
      <c r="M471">
        <f t="shared" si="39"/>
        <v>1.9</v>
      </c>
      <c r="N471" t="str">
        <f>IF([1]Plot_Data!N471="","",[1]Plot_Data!N471)</f>
        <v/>
      </c>
    </row>
    <row r="472" spans="1:14" x14ac:dyDescent="0.35">
      <c r="A472" t="str">
        <f>IF([1]Plot_Data!A472="","",[1]Plot_Data!A472)</f>
        <v>Roosevelt</v>
      </c>
      <c r="B472" s="3">
        <f>IF(ISERROR(INDEX([1]PlotInfo!$A$1:$G$145,MATCH(CONCATENATE($A472,$G472),[1]PlotInfo!$C:$C,0),MATCH("Install Date",[1]PlotInfo!$1:$1,0))),"",INDEX([1]PlotInfo!$A$1:$G$145,MATCH(CONCATENATE($A472,$G472),[1]PlotInfo!$C:$C,0),MATCH("Install Date",[1]PlotInfo!$1:$1,0)))</f>
        <v>43791</v>
      </c>
      <c r="C472" s="3">
        <f>IF([1]Plot_Data!B472="","",[1]Plot_Data!B472)</f>
        <v>44477</v>
      </c>
      <c r="D472" s="3" t="str">
        <f t="shared" si="35"/>
        <v>2021</v>
      </c>
      <c r="E472" s="3" t="str">
        <f t="shared" si="36"/>
        <v>AUTUMN</v>
      </c>
      <c r="F472" s="3" t="str">
        <f t="shared" si="37"/>
        <v>AUTUMN2021</v>
      </c>
      <c r="G472">
        <f>IF([1]Plot_Data!E472="","",[1]Plot_Data!E472)</f>
        <v>3</v>
      </c>
      <c r="H472" t="str">
        <f t="shared" si="38"/>
        <v>Roosevelt3</v>
      </c>
      <c r="I472" t="str">
        <f>IF([1]Plot_Data!J472="","",[1]Plot_Data!J472)</f>
        <v>ConMod</v>
      </c>
      <c r="J472" t="str">
        <f>IF([1]Plot_Data!K472="","",[1]Plot_Data!K472)</f>
        <v>Cool</v>
      </c>
      <c r="K472">
        <f>IF([1]Plot_Data!L472="","",[1]Plot_Data!L472)</f>
        <v>0.1</v>
      </c>
      <c r="L472">
        <f>IF([1]Plot_Data!M472="","",[1]Plot_Data!M472)</f>
        <v>20</v>
      </c>
      <c r="M472">
        <f t="shared" si="39"/>
        <v>19.899999999999999</v>
      </c>
      <c r="N472" t="str">
        <f>IF([1]Plot_Data!N472="","",[1]Plot_Data!N472)</f>
        <v/>
      </c>
    </row>
    <row r="473" spans="1:14" x14ac:dyDescent="0.35">
      <c r="A473" t="str">
        <f>IF([1]Plot_Data!A473="","",[1]Plot_Data!A473)</f>
        <v>Roosevelt</v>
      </c>
      <c r="B473" s="3">
        <f>IF(ISERROR(INDEX([1]PlotInfo!$A$1:$G$145,MATCH(CONCATENATE($A473,$G473),[1]PlotInfo!$C:$C,0),MATCH("Install Date",[1]PlotInfo!$1:$1,0))),"",INDEX([1]PlotInfo!$A$1:$G$145,MATCH(CONCATENATE($A473,$G473),[1]PlotInfo!$C:$C,0),MATCH("Install Date",[1]PlotInfo!$1:$1,0)))</f>
        <v>43791</v>
      </c>
      <c r="C473" s="3">
        <f>IF([1]Plot_Data!B473="","",[1]Plot_Data!B473)</f>
        <v>44477</v>
      </c>
      <c r="D473" s="3" t="str">
        <f t="shared" si="35"/>
        <v>2021</v>
      </c>
      <c r="E473" s="3" t="str">
        <f t="shared" si="36"/>
        <v>AUTUMN</v>
      </c>
      <c r="F473" s="3" t="str">
        <f t="shared" si="37"/>
        <v>AUTUMN2021</v>
      </c>
      <c r="G473">
        <f>IF([1]Plot_Data!E473="","",[1]Plot_Data!E473)</f>
        <v>4</v>
      </c>
      <c r="H473" t="str">
        <f t="shared" si="38"/>
        <v>Roosevelt4</v>
      </c>
      <c r="I473" t="str">
        <f>IF([1]Plot_Data!J473="","",[1]Plot_Data!J473)</f>
        <v>Mulch</v>
      </c>
      <c r="J473" t="str">
        <f>IF([1]Plot_Data!K473="","",[1]Plot_Data!K473)</f>
        <v>Cool</v>
      </c>
      <c r="K473">
        <f>IF([1]Plot_Data!L473="","",[1]Plot_Data!L473)</f>
        <v>0.1</v>
      </c>
      <c r="L473">
        <f>IF([1]Plot_Data!M473="","",[1]Plot_Data!M473)</f>
        <v>5</v>
      </c>
      <c r="M473">
        <f t="shared" si="39"/>
        <v>4.9000000000000004</v>
      </c>
      <c r="N473">
        <f>IF([1]Plot_Data!N473="","",[1]Plot_Data!N473)</f>
        <v>0</v>
      </c>
    </row>
    <row r="474" spans="1:14" x14ac:dyDescent="0.35">
      <c r="A474" t="str">
        <f>IF([1]Plot_Data!A474="","",[1]Plot_Data!A474)</f>
        <v>Roosevelt</v>
      </c>
      <c r="B474" s="3">
        <f>IF(ISERROR(INDEX([1]PlotInfo!$A$1:$G$145,MATCH(CONCATENATE($A474,$G474),[1]PlotInfo!$C:$C,0),MATCH("Install Date",[1]PlotInfo!$1:$1,0))),"",INDEX([1]PlotInfo!$A$1:$G$145,MATCH(CONCATENATE($A474,$G474),[1]PlotInfo!$C:$C,0),MATCH("Install Date",[1]PlotInfo!$1:$1,0)))</f>
        <v>43791</v>
      </c>
      <c r="C474" s="3">
        <f>IF([1]Plot_Data!B474="","",[1]Plot_Data!B474)</f>
        <v>44477</v>
      </c>
      <c r="D474" s="3" t="str">
        <f t="shared" si="35"/>
        <v>2021</v>
      </c>
      <c r="E474" s="3" t="str">
        <f t="shared" si="36"/>
        <v>AUTUMN</v>
      </c>
      <c r="F474" s="3" t="str">
        <f t="shared" si="37"/>
        <v>AUTUMN2021</v>
      </c>
      <c r="G474">
        <f>IF([1]Plot_Data!E474="","",[1]Plot_Data!E474)</f>
        <v>5</v>
      </c>
      <c r="H474" t="str">
        <f t="shared" si="38"/>
        <v>Roosevelt5</v>
      </c>
      <c r="I474" t="str">
        <f>IF([1]Plot_Data!J474="","",[1]Plot_Data!J474)</f>
        <v>Pits</v>
      </c>
      <c r="J474" t="str">
        <f>IF([1]Plot_Data!K474="","",[1]Plot_Data!K474)</f>
        <v>Warm</v>
      </c>
      <c r="K474">
        <f>IF([1]Plot_Data!L474="","",[1]Plot_Data!L474)</f>
        <v>10</v>
      </c>
      <c r="L474">
        <f>IF([1]Plot_Data!M474="","",[1]Plot_Data!M474)</f>
        <v>25</v>
      </c>
      <c r="M474">
        <f t="shared" si="39"/>
        <v>15</v>
      </c>
      <c r="N474" t="str">
        <f>IF([1]Plot_Data!N474="","",[1]Plot_Data!N474)</f>
        <v/>
      </c>
    </row>
    <row r="475" spans="1:14" x14ac:dyDescent="0.35">
      <c r="A475" t="str">
        <f>IF([1]Plot_Data!A475="","",[1]Plot_Data!A475)</f>
        <v>Roosevelt</v>
      </c>
      <c r="B475" s="3">
        <f>IF(ISERROR(INDEX([1]PlotInfo!$A$1:$G$145,MATCH(CONCATENATE($A475,$G475),[1]PlotInfo!$C:$C,0),MATCH("Install Date",[1]PlotInfo!$1:$1,0))),"",INDEX([1]PlotInfo!$A$1:$G$145,MATCH(CONCATENATE($A475,$G475),[1]PlotInfo!$C:$C,0),MATCH("Install Date",[1]PlotInfo!$1:$1,0)))</f>
        <v>43791</v>
      </c>
      <c r="C475" s="3">
        <f>IF([1]Plot_Data!B475="","",[1]Plot_Data!B475)</f>
        <v>44477</v>
      </c>
      <c r="D475" s="3" t="str">
        <f t="shared" si="35"/>
        <v>2021</v>
      </c>
      <c r="E475" s="3" t="str">
        <f t="shared" si="36"/>
        <v>AUTUMN</v>
      </c>
      <c r="F475" s="3" t="str">
        <f t="shared" si="37"/>
        <v>AUTUMN2021</v>
      </c>
      <c r="G475">
        <f>IF([1]Plot_Data!E475="","",[1]Plot_Data!E475)</f>
        <v>6</v>
      </c>
      <c r="H475" t="str">
        <f t="shared" si="38"/>
        <v>Roosevelt6</v>
      </c>
      <c r="I475" t="str">
        <f>IF([1]Plot_Data!J475="","",[1]Plot_Data!J475)</f>
        <v>ConMod</v>
      </c>
      <c r="J475" t="str">
        <f>IF([1]Plot_Data!K475="","",[1]Plot_Data!K475)</f>
        <v>Warm</v>
      </c>
      <c r="K475">
        <f>IF([1]Plot_Data!L475="","",[1]Plot_Data!L475)</f>
        <v>1</v>
      </c>
      <c r="L475">
        <f>IF([1]Plot_Data!M475="","",[1]Plot_Data!M475)</f>
        <v>28</v>
      </c>
      <c r="M475">
        <f t="shared" si="39"/>
        <v>27</v>
      </c>
      <c r="N475" t="str">
        <f>IF([1]Plot_Data!N475="","",[1]Plot_Data!N475)</f>
        <v/>
      </c>
    </row>
    <row r="476" spans="1:14" x14ac:dyDescent="0.35">
      <c r="A476" t="str">
        <f>IF([1]Plot_Data!A476="","",[1]Plot_Data!A476)</f>
        <v>Roosevelt</v>
      </c>
      <c r="B476" s="3">
        <f>IF(ISERROR(INDEX([1]PlotInfo!$A$1:$G$145,MATCH(CONCATENATE($A476,$G476),[1]PlotInfo!$C:$C,0),MATCH("Install Date",[1]PlotInfo!$1:$1,0))),"",INDEX([1]PlotInfo!$A$1:$G$145,MATCH(CONCATENATE($A476,$G476),[1]PlotInfo!$C:$C,0),MATCH("Install Date",[1]PlotInfo!$1:$1,0)))</f>
        <v>43791</v>
      </c>
      <c r="C476" s="3">
        <f>IF([1]Plot_Data!B476="","",[1]Plot_Data!B476)</f>
        <v>44477</v>
      </c>
      <c r="D476" s="3" t="str">
        <f t="shared" si="35"/>
        <v>2021</v>
      </c>
      <c r="E476" s="3" t="str">
        <f t="shared" si="36"/>
        <v>AUTUMN</v>
      </c>
      <c r="F476" s="3" t="str">
        <f t="shared" si="37"/>
        <v>AUTUMN2021</v>
      </c>
      <c r="G476">
        <f>IF([1]Plot_Data!E476="","",[1]Plot_Data!E476)</f>
        <v>7</v>
      </c>
      <c r="H476" t="str">
        <f t="shared" si="38"/>
        <v>Roosevelt7</v>
      </c>
      <c r="I476" t="str">
        <f>IF([1]Plot_Data!J476="","",[1]Plot_Data!J476)</f>
        <v>Seed only</v>
      </c>
      <c r="J476" t="str">
        <f>IF([1]Plot_Data!K476="","",[1]Plot_Data!K476)</f>
        <v>Warm</v>
      </c>
      <c r="K476">
        <f>IF([1]Plot_Data!L476="","",[1]Plot_Data!L476)</f>
        <v>1</v>
      </c>
      <c r="L476">
        <f>IF([1]Plot_Data!M476="","",[1]Plot_Data!M476)</f>
        <v>3</v>
      </c>
      <c r="M476">
        <f t="shared" si="39"/>
        <v>2</v>
      </c>
      <c r="N476" t="str">
        <f>IF([1]Plot_Data!N476="","",[1]Plot_Data!N476)</f>
        <v/>
      </c>
    </row>
    <row r="477" spans="1:14" x14ac:dyDescent="0.35">
      <c r="A477" t="str">
        <f>IF([1]Plot_Data!A477="","",[1]Plot_Data!A477)</f>
        <v>Roosevelt</v>
      </c>
      <c r="B477" s="3">
        <f>IF(ISERROR(INDEX([1]PlotInfo!$A$1:$G$145,MATCH(CONCATENATE($A477,$G477),[1]PlotInfo!$C:$C,0),MATCH("Install Date",[1]PlotInfo!$1:$1,0))),"",INDEX([1]PlotInfo!$A$1:$G$145,MATCH(CONCATENATE($A477,$G477),[1]PlotInfo!$C:$C,0),MATCH("Install Date",[1]PlotInfo!$1:$1,0)))</f>
        <v>43791</v>
      </c>
      <c r="C477" s="3">
        <f>IF([1]Plot_Data!B477="","",[1]Plot_Data!B477)</f>
        <v>44477</v>
      </c>
      <c r="D477" s="3" t="str">
        <f t="shared" si="35"/>
        <v>2021</v>
      </c>
      <c r="E477" s="3" t="str">
        <f t="shared" si="36"/>
        <v>AUTUMN</v>
      </c>
      <c r="F477" s="3" t="str">
        <f t="shared" si="37"/>
        <v>AUTUMN2021</v>
      </c>
      <c r="G477">
        <f>IF([1]Plot_Data!E477="","",[1]Plot_Data!E477)</f>
        <v>8</v>
      </c>
      <c r="H477" t="str">
        <f t="shared" si="38"/>
        <v>Roosevelt8</v>
      </c>
      <c r="I477" t="str">
        <f>IF([1]Plot_Data!J477="","",[1]Plot_Data!J477)</f>
        <v>Pits</v>
      </c>
      <c r="J477" t="str">
        <f>IF([1]Plot_Data!K477="","",[1]Plot_Data!K477)</f>
        <v>Cool</v>
      </c>
      <c r="K477">
        <f>IF([1]Plot_Data!L477="","",[1]Plot_Data!L477)</f>
        <v>2</v>
      </c>
      <c r="L477">
        <f>IF([1]Plot_Data!M477="","",[1]Plot_Data!M477)</f>
        <v>8</v>
      </c>
      <c r="M477">
        <f t="shared" si="39"/>
        <v>6</v>
      </c>
      <c r="N477" t="str">
        <f>IF([1]Plot_Data!N477="","",[1]Plot_Data!N477)</f>
        <v/>
      </c>
    </row>
    <row r="478" spans="1:14" x14ac:dyDescent="0.35">
      <c r="A478" t="str">
        <f>IF([1]Plot_Data!A478="","",[1]Plot_Data!A478)</f>
        <v>Roosevelt</v>
      </c>
      <c r="B478" s="3">
        <f>IF(ISERROR(INDEX([1]PlotInfo!$A$1:$G$145,MATCH(CONCATENATE($A478,$G478),[1]PlotInfo!$C:$C,0),MATCH("Install Date",[1]PlotInfo!$1:$1,0))),"",INDEX([1]PlotInfo!$A$1:$G$145,MATCH(CONCATENATE($A478,$G478),[1]PlotInfo!$C:$C,0),MATCH("Install Date",[1]PlotInfo!$1:$1,0)))</f>
        <v>43791</v>
      </c>
      <c r="C478" s="3">
        <f>IF([1]Plot_Data!B478="","",[1]Plot_Data!B478)</f>
        <v>44477</v>
      </c>
      <c r="D478" s="3" t="str">
        <f t="shared" si="35"/>
        <v>2021</v>
      </c>
      <c r="E478" s="3" t="str">
        <f t="shared" si="36"/>
        <v>AUTUMN</v>
      </c>
      <c r="F478" s="3" t="str">
        <f t="shared" si="37"/>
        <v>AUTUMN2021</v>
      </c>
      <c r="G478">
        <f>IF([1]Plot_Data!E478="","",[1]Plot_Data!E478)</f>
        <v>9</v>
      </c>
      <c r="H478" t="str">
        <f t="shared" si="38"/>
        <v>Roosevelt9</v>
      </c>
      <c r="I478" t="str">
        <f>IF([1]Plot_Data!J478="","",[1]Plot_Data!J478)</f>
        <v>Control</v>
      </c>
      <c r="J478" t="str">
        <f>IF([1]Plot_Data!K478="","",[1]Plot_Data!K478)</f>
        <v>None</v>
      </c>
      <c r="K478">
        <f>IF([1]Plot_Data!L478="","",[1]Plot_Data!L478)</f>
        <v>0</v>
      </c>
      <c r="L478">
        <f>IF([1]Plot_Data!M478="","",[1]Plot_Data!M478)</f>
        <v>3</v>
      </c>
      <c r="M478">
        <f t="shared" si="39"/>
        <v>3</v>
      </c>
      <c r="N478" t="str">
        <f>IF([1]Plot_Data!N478="","",[1]Plot_Data!N478)</f>
        <v/>
      </c>
    </row>
    <row r="479" spans="1:14" x14ac:dyDescent="0.35">
      <c r="A479" t="str">
        <f>IF([1]Plot_Data!A479="","",[1]Plot_Data!A479)</f>
        <v>Roosevelt</v>
      </c>
      <c r="B479" s="3">
        <f>IF(ISERROR(INDEX([1]PlotInfo!$A$1:$G$145,MATCH(CONCATENATE($A479,$G479),[1]PlotInfo!$C:$C,0),MATCH("Install Date",[1]PlotInfo!$1:$1,0))),"",INDEX([1]PlotInfo!$A$1:$G$145,MATCH(CONCATENATE($A479,$G479),[1]PlotInfo!$C:$C,0),MATCH("Install Date",[1]PlotInfo!$1:$1,0)))</f>
        <v>43791</v>
      </c>
      <c r="C479" s="3">
        <f>IF([1]Plot_Data!B479="","",[1]Plot_Data!B479)</f>
        <v>44477</v>
      </c>
      <c r="D479" s="3" t="str">
        <f t="shared" si="35"/>
        <v>2021</v>
      </c>
      <c r="E479" s="3" t="str">
        <f t="shared" si="36"/>
        <v>AUTUMN</v>
      </c>
      <c r="F479" s="3" t="str">
        <f t="shared" si="37"/>
        <v>AUTUMN2021</v>
      </c>
      <c r="G479">
        <f>IF([1]Plot_Data!E479="","",[1]Plot_Data!E479)</f>
        <v>10</v>
      </c>
      <c r="H479" t="str">
        <f t="shared" si="38"/>
        <v>Roosevelt10</v>
      </c>
      <c r="I479" t="str">
        <f>IF([1]Plot_Data!J479="","",[1]Plot_Data!J479)</f>
        <v>ConMod</v>
      </c>
      <c r="J479" t="str">
        <f>IF([1]Plot_Data!K479="","",[1]Plot_Data!K479)</f>
        <v>Warm</v>
      </c>
      <c r="K479">
        <f>IF([1]Plot_Data!L479="","",[1]Plot_Data!L479)</f>
        <v>1</v>
      </c>
      <c r="L479">
        <f>IF([1]Plot_Data!M479="","",[1]Plot_Data!M479)</f>
        <v>3</v>
      </c>
      <c r="M479">
        <f t="shared" si="39"/>
        <v>2</v>
      </c>
      <c r="N479" t="str">
        <f>IF([1]Plot_Data!N479="","",[1]Plot_Data!N479)</f>
        <v/>
      </c>
    </row>
    <row r="480" spans="1:14" x14ac:dyDescent="0.35">
      <c r="A480" t="str">
        <f>IF([1]Plot_Data!A480="","",[1]Plot_Data!A480)</f>
        <v>Roosevelt</v>
      </c>
      <c r="B480" s="3">
        <f>IF(ISERROR(INDEX([1]PlotInfo!$A$1:$G$145,MATCH(CONCATENATE($A480,$G480),[1]PlotInfo!$C:$C,0),MATCH("Install Date",[1]PlotInfo!$1:$1,0))),"",INDEX([1]PlotInfo!$A$1:$G$145,MATCH(CONCATENATE($A480,$G480),[1]PlotInfo!$C:$C,0),MATCH("Install Date",[1]PlotInfo!$1:$1,0)))</f>
        <v>43791</v>
      </c>
      <c r="C480" s="3">
        <f>IF([1]Plot_Data!B480="","",[1]Plot_Data!B480)</f>
        <v>44477</v>
      </c>
      <c r="D480" s="3" t="str">
        <f t="shared" si="35"/>
        <v>2021</v>
      </c>
      <c r="E480" s="3" t="str">
        <f t="shared" si="36"/>
        <v>AUTUMN</v>
      </c>
      <c r="F480" s="3" t="str">
        <f t="shared" si="37"/>
        <v>AUTUMN2021</v>
      </c>
      <c r="G480">
        <f>IF([1]Plot_Data!E480="","",[1]Plot_Data!E480)</f>
        <v>11</v>
      </c>
      <c r="H480" t="str">
        <f t="shared" si="38"/>
        <v>Roosevelt11</v>
      </c>
      <c r="I480" t="str">
        <f>IF([1]Plot_Data!J480="","",[1]Plot_Data!J480)</f>
        <v>Seed only</v>
      </c>
      <c r="J480" t="str">
        <f>IF([1]Plot_Data!K480="","",[1]Plot_Data!K480)</f>
        <v>Cool</v>
      </c>
      <c r="K480">
        <f>IF([1]Plot_Data!L480="","",[1]Plot_Data!L480)</f>
        <v>0.05</v>
      </c>
      <c r="L480">
        <f>IF([1]Plot_Data!M480="","",[1]Plot_Data!M480)</f>
        <v>3.5</v>
      </c>
      <c r="M480">
        <f t="shared" si="39"/>
        <v>3.45</v>
      </c>
      <c r="N480" t="str">
        <f>IF([1]Plot_Data!N480="","",[1]Plot_Data!N480)</f>
        <v/>
      </c>
    </row>
    <row r="481" spans="1:14" x14ac:dyDescent="0.35">
      <c r="A481" t="str">
        <f>IF([1]Plot_Data!A481="","",[1]Plot_Data!A481)</f>
        <v>Roosevelt</v>
      </c>
      <c r="B481" s="3">
        <f>IF(ISERROR(INDEX([1]PlotInfo!$A$1:$G$145,MATCH(CONCATENATE($A481,$G481),[1]PlotInfo!$C:$C,0),MATCH("Install Date",[1]PlotInfo!$1:$1,0))),"",INDEX([1]PlotInfo!$A$1:$G$145,MATCH(CONCATENATE($A481,$G481),[1]PlotInfo!$C:$C,0),MATCH("Install Date",[1]PlotInfo!$1:$1,0)))</f>
        <v>43791</v>
      </c>
      <c r="C481" s="3">
        <f>IF([1]Plot_Data!B481="","",[1]Plot_Data!B481)</f>
        <v>44477</v>
      </c>
      <c r="D481" s="3" t="str">
        <f t="shared" si="35"/>
        <v>2021</v>
      </c>
      <c r="E481" s="3" t="str">
        <f t="shared" si="36"/>
        <v>AUTUMN</v>
      </c>
      <c r="F481" s="3" t="str">
        <f t="shared" si="37"/>
        <v>AUTUMN2021</v>
      </c>
      <c r="G481">
        <f>IF([1]Plot_Data!E481="","",[1]Plot_Data!E481)</f>
        <v>12</v>
      </c>
      <c r="H481" t="str">
        <f t="shared" si="38"/>
        <v>Roosevelt12</v>
      </c>
      <c r="I481" t="str">
        <f>IF([1]Plot_Data!J481="","",[1]Plot_Data!J481)</f>
        <v>Control</v>
      </c>
      <c r="J481" t="str">
        <f>IF([1]Plot_Data!K481="","",[1]Plot_Data!K481)</f>
        <v>None</v>
      </c>
      <c r="K481">
        <f>IF([1]Plot_Data!L481="","",[1]Plot_Data!L481)</f>
        <v>0</v>
      </c>
      <c r="L481">
        <f>IF([1]Plot_Data!M481="","",[1]Plot_Data!M481)</f>
        <v>1</v>
      </c>
      <c r="M481">
        <f t="shared" si="39"/>
        <v>1</v>
      </c>
      <c r="N481" t="str">
        <f>IF([1]Plot_Data!N481="","",[1]Plot_Data!N481)</f>
        <v/>
      </c>
    </row>
    <row r="482" spans="1:14" x14ac:dyDescent="0.35">
      <c r="A482" t="str">
        <f>IF([1]Plot_Data!A482="","",[1]Plot_Data!A482)</f>
        <v>Roosevelt</v>
      </c>
      <c r="B482" s="3">
        <f>IF(ISERROR(INDEX([1]PlotInfo!$A$1:$G$145,MATCH(CONCATENATE($A482,$G482),[1]PlotInfo!$C:$C,0),MATCH("Install Date",[1]PlotInfo!$1:$1,0))),"",INDEX([1]PlotInfo!$A$1:$G$145,MATCH(CONCATENATE($A482,$G482),[1]PlotInfo!$C:$C,0),MATCH("Install Date",[1]PlotInfo!$1:$1,0)))</f>
        <v>43791</v>
      </c>
      <c r="C482" s="3">
        <f>IF([1]Plot_Data!B482="","",[1]Plot_Data!B482)</f>
        <v>44477</v>
      </c>
      <c r="D482" s="3" t="str">
        <f t="shared" si="35"/>
        <v>2021</v>
      </c>
      <c r="E482" s="3" t="str">
        <f t="shared" si="36"/>
        <v>AUTUMN</v>
      </c>
      <c r="F482" s="3" t="str">
        <f t="shared" si="37"/>
        <v>AUTUMN2021</v>
      </c>
      <c r="G482">
        <f>IF([1]Plot_Data!E482="","",[1]Plot_Data!E482)</f>
        <v>13</v>
      </c>
      <c r="H482" t="str">
        <f t="shared" si="38"/>
        <v>Roosevelt13</v>
      </c>
      <c r="I482" t="str">
        <f>IF([1]Plot_Data!J482="","",[1]Plot_Data!J482)</f>
        <v>Pits</v>
      </c>
      <c r="J482" t="str">
        <f>IF([1]Plot_Data!K482="","",[1]Plot_Data!K482)</f>
        <v>Warm</v>
      </c>
      <c r="K482">
        <f>IF([1]Plot_Data!L482="","",[1]Plot_Data!L482)</f>
        <v>2</v>
      </c>
      <c r="L482">
        <f>IF([1]Plot_Data!M482="","",[1]Plot_Data!M482)</f>
        <v>14</v>
      </c>
      <c r="M482">
        <f t="shared" si="39"/>
        <v>12</v>
      </c>
      <c r="N482" t="str">
        <f>IF([1]Plot_Data!N482="","",[1]Plot_Data!N482)</f>
        <v/>
      </c>
    </row>
    <row r="483" spans="1:14" x14ac:dyDescent="0.35">
      <c r="A483" t="str">
        <f>IF([1]Plot_Data!A483="","",[1]Plot_Data!A483)</f>
        <v>Roosevelt</v>
      </c>
      <c r="B483" s="3">
        <f>IF(ISERROR(INDEX([1]PlotInfo!$A$1:$G$145,MATCH(CONCATENATE($A483,$G483),[1]PlotInfo!$C:$C,0),MATCH("Install Date",[1]PlotInfo!$1:$1,0))),"",INDEX([1]PlotInfo!$A$1:$G$145,MATCH(CONCATENATE($A483,$G483),[1]PlotInfo!$C:$C,0),MATCH("Install Date",[1]PlotInfo!$1:$1,0)))</f>
        <v>43791</v>
      </c>
      <c r="C483" s="3">
        <f>IF([1]Plot_Data!B483="","",[1]Plot_Data!B483)</f>
        <v>44477</v>
      </c>
      <c r="D483" s="3" t="str">
        <f t="shared" si="35"/>
        <v>2021</v>
      </c>
      <c r="E483" s="3" t="str">
        <f t="shared" si="36"/>
        <v>AUTUMN</v>
      </c>
      <c r="F483" s="3" t="str">
        <f t="shared" si="37"/>
        <v>AUTUMN2021</v>
      </c>
      <c r="G483">
        <f>IF([1]Plot_Data!E483="","",[1]Plot_Data!E483)</f>
        <v>14</v>
      </c>
      <c r="H483" t="str">
        <f t="shared" si="38"/>
        <v>Roosevelt14</v>
      </c>
      <c r="I483" t="str">
        <f>IF([1]Plot_Data!J483="","",[1]Plot_Data!J483)</f>
        <v>Mulch</v>
      </c>
      <c r="J483" t="str">
        <f>IF([1]Plot_Data!K483="","",[1]Plot_Data!K483)</f>
        <v>Warm</v>
      </c>
      <c r="K483">
        <f>IF([1]Plot_Data!L483="","",[1]Plot_Data!L483)</f>
        <v>5</v>
      </c>
      <c r="L483">
        <f>IF([1]Plot_Data!M483="","",[1]Plot_Data!M483)</f>
        <v>7</v>
      </c>
      <c r="M483">
        <f t="shared" si="39"/>
        <v>2</v>
      </c>
      <c r="N483">
        <f>IF([1]Plot_Data!N483="","",[1]Plot_Data!N483)</f>
        <v>5</v>
      </c>
    </row>
    <row r="484" spans="1:14" x14ac:dyDescent="0.35">
      <c r="A484" t="str">
        <f>IF([1]Plot_Data!A484="","",[1]Plot_Data!A484)</f>
        <v>Roosevelt</v>
      </c>
      <c r="B484" s="3">
        <f>IF(ISERROR(INDEX([1]PlotInfo!$A$1:$G$145,MATCH(CONCATENATE($A484,$G484),[1]PlotInfo!$C:$C,0),MATCH("Install Date",[1]PlotInfo!$1:$1,0))),"",INDEX([1]PlotInfo!$A$1:$G$145,MATCH(CONCATENATE($A484,$G484),[1]PlotInfo!$C:$C,0),MATCH("Install Date",[1]PlotInfo!$1:$1,0)))</f>
        <v>43791</v>
      </c>
      <c r="C484" s="3">
        <f>IF([1]Plot_Data!B484="","",[1]Plot_Data!B484)</f>
        <v>44477</v>
      </c>
      <c r="D484" s="3" t="str">
        <f t="shared" si="35"/>
        <v>2021</v>
      </c>
      <c r="E484" s="3" t="str">
        <f t="shared" si="36"/>
        <v>AUTUMN</v>
      </c>
      <c r="F484" s="3" t="str">
        <f t="shared" si="37"/>
        <v>AUTUMN2021</v>
      </c>
      <c r="G484">
        <f>IF([1]Plot_Data!E484="","",[1]Plot_Data!E484)</f>
        <v>15</v>
      </c>
      <c r="H484" t="str">
        <f t="shared" si="38"/>
        <v>Roosevelt15</v>
      </c>
      <c r="I484" t="str">
        <f>IF([1]Plot_Data!J484="","",[1]Plot_Data!J484)</f>
        <v>ConMod</v>
      </c>
      <c r="J484" t="str">
        <f>IF([1]Plot_Data!K484="","",[1]Plot_Data!K484)</f>
        <v>Cool</v>
      </c>
      <c r="K484">
        <f>IF([1]Plot_Data!L484="","",[1]Plot_Data!L484)</f>
        <v>1</v>
      </c>
      <c r="L484">
        <f>IF([1]Plot_Data!M484="","",[1]Plot_Data!M484)</f>
        <v>20</v>
      </c>
      <c r="M484">
        <f t="shared" si="39"/>
        <v>19</v>
      </c>
      <c r="N484" t="str">
        <f>IF([1]Plot_Data!N484="","",[1]Plot_Data!N484)</f>
        <v/>
      </c>
    </row>
    <row r="485" spans="1:14" x14ac:dyDescent="0.35">
      <c r="A485" t="str">
        <f>IF([1]Plot_Data!A485="","",[1]Plot_Data!A485)</f>
        <v>Roosevelt</v>
      </c>
      <c r="B485" s="3">
        <f>IF(ISERROR(INDEX([1]PlotInfo!$A$1:$G$145,MATCH(CONCATENATE($A485,$G485),[1]PlotInfo!$C:$C,0),MATCH("Install Date",[1]PlotInfo!$1:$1,0))),"",INDEX([1]PlotInfo!$A$1:$G$145,MATCH(CONCATENATE($A485,$G485),[1]PlotInfo!$C:$C,0),MATCH("Install Date",[1]PlotInfo!$1:$1,0)))</f>
        <v>43791</v>
      </c>
      <c r="C485" s="3">
        <f>IF([1]Plot_Data!B485="","",[1]Plot_Data!B485)</f>
        <v>44477</v>
      </c>
      <c r="D485" s="3" t="str">
        <f t="shared" si="35"/>
        <v>2021</v>
      </c>
      <c r="E485" s="3" t="str">
        <f t="shared" si="36"/>
        <v>AUTUMN</v>
      </c>
      <c r="F485" s="3" t="str">
        <f t="shared" si="37"/>
        <v>AUTUMN2021</v>
      </c>
      <c r="G485">
        <f>IF([1]Plot_Data!E485="","",[1]Plot_Data!E485)</f>
        <v>16</v>
      </c>
      <c r="H485" t="str">
        <f t="shared" si="38"/>
        <v>Roosevelt16</v>
      </c>
      <c r="I485" t="str">
        <f>IF([1]Plot_Data!J485="","",[1]Plot_Data!J485)</f>
        <v>Seed only</v>
      </c>
      <c r="J485" t="str">
        <f>IF([1]Plot_Data!K485="","",[1]Plot_Data!K485)</f>
        <v>Warm</v>
      </c>
      <c r="K485">
        <f>IF([1]Plot_Data!L485="","",[1]Plot_Data!L485)</f>
        <v>0.1</v>
      </c>
      <c r="L485">
        <f>IF([1]Plot_Data!M485="","",[1]Plot_Data!M485)</f>
        <v>1</v>
      </c>
      <c r="M485">
        <f t="shared" si="39"/>
        <v>0.9</v>
      </c>
      <c r="N485" t="str">
        <f>IF([1]Plot_Data!N485="","",[1]Plot_Data!N485)</f>
        <v/>
      </c>
    </row>
    <row r="486" spans="1:14" x14ac:dyDescent="0.35">
      <c r="A486" t="str">
        <f>IF([1]Plot_Data!A486="","",[1]Plot_Data!A486)</f>
        <v>Roosevelt</v>
      </c>
      <c r="B486" s="3">
        <f>IF(ISERROR(INDEX([1]PlotInfo!$A$1:$G$145,MATCH(CONCATENATE($A486,$G486),[1]PlotInfo!$C:$C,0),MATCH("Install Date",[1]PlotInfo!$1:$1,0))),"",INDEX([1]PlotInfo!$A$1:$G$145,MATCH(CONCATENATE($A486,$G486),[1]PlotInfo!$C:$C,0),MATCH("Install Date",[1]PlotInfo!$1:$1,0)))</f>
        <v>43791</v>
      </c>
      <c r="C486" s="3">
        <f>IF([1]Plot_Data!B486="","",[1]Plot_Data!B486)</f>
        <v>44477</v>
      </c>
      <c r="D486" s="3" t="str">
        <f t="shared" si="35"/>
        <v>2021</v>
      </c>
      <c r="E486" s="3" t="str">
        <f t="shared" si="36"/>
        <v>AUTUMN</v>
      </c>
      <c r="F486" s="3" t="str">
        <f t="shared" si="37"/>
        <v>AUTUMN2021</v>
      </c>
      <c r="G486">
        <f>IF([1]Plot_Data!E486="","",[1]Plot_Data!E486)</f>
        <v>17</v>
      </c>
      <c r="H486" t="str">
        <f t="shared" si="38"/>
        <v>Roosevelt17</v>
      </c>
      <c r="I486" t="str">
        <f>IF([1]Plot_Data!J486="","",[1]Plot_Data!J486)</f>
        <v>Pits</v>
      </c>
      <c r="J486" t="str">
        <f>IF([1]Plot_Data!K486="","",[1]Plot_Data!K486)</f>
        <v>Cool</v>
      </c>
      <c r="K486">
        <f>IF([1]Plot_Data!L486="","",[1]Plot_Data!L486)</f>
        <v>3</v>
      </c>
      <c r="L486">
        <f>IF([1]Plot_Data!M486="","",[1]Plot_Data!M486)</f>
        <v>4</v>
      </c>
      <c r="M486">
        <f t="shared" si="39"/>
        <v>1</v>
      </c>
      <c r="N486" t="str">
        <f>IF([1]Plot_Data!N486="","",[1]Plot_Data!N486)</f>
        <v/>
      </c>
    </row>
    <row r="487" spans="1:14" x14ac:dyDescent="0.35">
      <c r="A487" t="str">
        <f>IF([1]Plot_Data!A487="","",[1]Plot_Data!A487)</f>
        <v>Roosevelt</v>
      </c>
      <c r="B487" s="3">
        <f>IF(ISERROR(INDEX([1]PlotInfo!$A$1:$G$145,MATCH(CONCATENATE($A487,$G487),[1]PlotInfo!$C:$C,0),MATCH("Install Date",[1]PlotInfo!$1:$1,0))),"",INDEX([1]PlotInfo!$A$1:$G$145,MATCH(CONCATENATE($A487,$G487),[1]PlotInfo!$C:$C,0),MATCH("Install Date",[1]PlotInfo!$1:$1,0)))</f>
        <v>43791</v>
      </c>
      <c r="C487" s="3">
        <f>IF([1]Plot_Data!B487="","",[1]Plot_Data!B487)</f>
        <v>44477</v>
      </c>
      <c r="D487" s="3" t="str">
        <f t="shared" si="35"/>
        <v>2021</v>
      </c>
      <c r="E487" s="3" t="str">
        <f t="shared" si="36"/>
        <v>AUTUMN</v>
      </c>
      <c r="F487" s="3" t="str">
        <f t="shared" si="37"/>
        <v>AUTUMN2021</v>
      </c>
      <c r="G487">
        <f>IF([1]Plot_Data!E487="","",[1]Plot_Data!E487)</f>
        <v>18</v>
      </c>
      <c r="H487" t="str">
        <f t="shared" si="38"/>
        <v>Roosevelt18</v>
      </c>
      <c r="I487" t="str">
        <f>IF([1]Plot_Data!J487="","",[1]Plot_Data!J487)</f>
        <v>Mulch</v>
      </c>
      <c r="J487" t="str">
        <f>IF([1]Plot_Data!K487="","",[1]Plot_Data!K487)</f>
        <v>Cool</v>
      </c>
      <c r="K487">
        <f>IF([1]Plot_Data!L487="","",[1]Plot_Data!L487)</f>
        <v>4</v>
      </c>
      <c r="L487">
        <f>IF([1]Plot_Data!M487="","",[1]Plot_Data!M487)</f>
        <v>90</v>
      </c>
      <c r="M487">
        <f t="shared" si="39"/>
        <v>86</v>
      </c>
      <c r="N487">
        <f>IF([1]Plot_Data!N487="","",[1]Plot_Data!N487)</f>
        <v>2</v>
      </c>
    </row>
    <row r="488" spans="1:14" x14ac:dyDescent="0.35">
      <c r="A488" t="str">
        <f>IF([1]Plot_Data!A488="","",[1]Plot_Data!A488)</f>
        <v>Roosevelt</v>
      </c>
      <c r="B488" s="3">
        <f>IF(ISERROR(INDEX([1]PlotInfo!$A$1:$G$145,MATCH(CONCATENATE($A488,$G488),[1]PlotInfo!$C:$C,0),MATCH("Install Date",[1]PlotInfo!$1:$1,0))),"",INDEX([1]PlotInfo!$A$1:$G$145,MATCH(CONCATENATE($A488,$G488),[1]PlotInfo!$C:$C,0),MATCH("Install Date",[1]PlotInfo!$1:$1,0)))</f>
        <v>43791</v>
      </c>
      <c r="C488" s="3">
        <f>IF([1]Plot_Data!B488="","",[1]Plot_Data!B488)</f>
        <v>44477</v>
      </c>
      <c r="D488" s="3" t="str">
        <f t="shared" si="35"/>
        <v>2021</v>
      </c>
      <c r="E488" s="3" t="str">
        <f t="shared" si="36"/>
        <v>AUTUMN</v>
      </c>
      <c r="F488" s="3" t="str">
        <f t="shared" si="37"/>
        <v>AUTUMN2021</v>
      </c>
      <c r="G488">
        <f>IF([1]Plot_Data!E488="","",[1]Plot_Data!E488)</f>
        <v>19</v>
      </c>
      <c r="H488" t="str">
        <f t="shared" si="38"/>
        <v>Roosevelt19</v>
      </c>
      <c r="I488" t="str">
        <f>IF([1]Plot_Data!J488="","",[1]Plot_Data!J488)</f>
        <v>ConMod</v>
      </c>
      <c r="J488" t="str">
        <f>IF([1]Plot_Data!K488="","",[1]Plot_Data!K488)</f>
        <v>Cool</v>
      </c>
      <c r="K488">
        <f>IF([1]Plot_Data!L488="","",[1]Plot_Data!L488)</f>
        <v>1</v>
      </c>
      <c r="L488">
        <f>IF([1]Plot_Data!M488="","",[1]Plot_Data!M488)</f>
        <v>8</v>
      </c>
      <c r="M488">
        <f t="shared" si="39"/>
        <v>7</v>
      </c>
      <c r="N488" t="str">
        <f>IF([1]Plot_Data!N488="","",[1]Plot_Data!N488)</f>
        <v/>
      </c>
    </row>
    <row r="489" spans="1:14" x14ac:dyDescent="0.35">
      <c r="A489" t="str">
        <f>IF([1]Plot_Data!A489="","",[1]Plot_Data!A489)</f>
        <v>Roosevelt</v>
      </c>
      <c r="B489" s="3">
        <f>IF(ISERROR(INDEX([1]PlotInfo!$A$1:$G$145,MATCH(CONCATENATE($A489,$G489),[1]PlotInfo!$C:$C,0),MATCH("Install Date",[1]PlotInfo!$1:$1,0))),"",INDEX([1]PlotInfo!$A$1:$G$145,MATCH(CONCATENATE($A489,$G489),[1]PlotInfo!$C:$C,0),MATCH("Install Date",[1]PlotInfo!$1:$1,0)))</f>
        <v>43791</v>
      </c>
      <c r="C489" s="3">
        <f>IF([1]Plot_Data!B489="","",[1]Plot_Data!B489)</f>
        <v>44477</v>
      </c>
      <c r="D489" s="3" t="str">
        <f t="shared" si="35"/>
        <v>2021</v>
      </c>
      <c r="E489" s="3" t="str">
        <f t="shared" si="36"/>
        <v>AUTUMN</v>
      </c>
      <c r="F489" s="3" t="str">
        <f t="shared" si="37"/>
        <v>AUTUMN2021</v>
      </c>
      <c r="G489">
        <f>IF([1]Plot_Data!E489="","",[1]Plot_Data!E489)</f>
        <v>20</v>
      </c>
      <c r="H489" t="str">
        <f t="shared" si="38"/>
        <v>Roosevelt20</v>
      </c>
      <c r="I489" t="str">
        <f>IF([1]Plot_Data!J489="","",[1]Plot_Data!J489)</f>
        <v>Seed only</v>
      </c>
      <c r="J489" t="str">
        <f>IF([1]Plot_Data!K489="","",[1]Plot_Data!K489)</f>
        <v>Cool</v>
      </c>
      <c r="K489">
        <f>IF([1]Plot_Data!L489="","",[1]Plot_Data!L489)</f>
        <v>0</v>
      </c>
      <c r="L489">
        <f>IF([1]Plot_Data!M489="","",[1]Plot_Data!M489)</f>
        <v>4</v>
      </c>
      <c r="M489">
        <f t="shared" si="39"/>
        <v>4</v>
      </c>
      <c r="N489" t="str">
        <f>IF([1]Plot_Data!N489="","",[1]Plot_Data!N489)</f>
        <v/>
      </c>
    </row>
    <row r="490" spans="1:14" x14ac:dyDescent="0.35">
      <c r="A490" t="str">
        <f>IF([1]Plot_Data!A490="","",[1]Plot_Data!A490)</f>
        <v>Roosevelt</v>
      </c>
      <c r="B490" s="3">
        <f>IF(ISERROR(INDEX([1]PlotInfo!$A$1:$G$145,MATCH(CONCATENATE($A490,$G490),[1]PlotInfo!$C:$C,0),MATCH("Install Date",[1]PlotInfo!$1:$1,0))),"",INDEX([1]PlotInfo!$A$1:$G$145,MATCH(CONCATENATE($A490,$G490),[1]PlotInfo!$C:$C,0),MATCH("Install Date",[1]PlotInfo!$1:$1,0)))</f>
        <v>43791</v>
      </c>
      <c r="C490" s="3">
        <f>IF([1]Plot_Data!B490="","",[1]Plot_Data!B490)</f>
        <v>44477</v>
      </c>
      <c r="D490" s="3" t="str">
        <f t="shared" si="35"/>
        <v>2021</v>
      </c>
      <c r="E490" s="3" t="str">
        <f t="shared" si="36"/>
        <v>AUTUMN</v>
      </c>
      <c r="F490" s="3" t="str">
        <f t="shared" si="37"/>
        <v>AUTUMN2021</v>
      </c>
      <c r="G490">
        <f>IF([1]Plot_Data!E490="","",[1]Plot_Data!E490)</f>
        <v>21</v>
      </c>
      <c r="H490" t="str">
        <f t="shared" si="38"/>
        <v>Roosevelt21</v>
      </c>
      <c r="I490" t="str">
        <f>IF([1]Plot_Data!J490="","",[1]Plot_Data!J490)</f>
        <v>Pits</v>
      </c>
      <c r="J490" t="str">
        <f>IF([1]Plot_Data!K490="","",[1]Plot_Data!K490)</f>
        <v>Warm</v>
      </c>
      <c r="K490">
        <f>IF([1]Plot_Data!L490="","",[1]Plot_Data!L490)</f>
        <v>0.5</v>
      </c>
      <c r="L490">
        <f>IF([1]Plot_Data!M490="","",[1]Plot_Data!M490)</f>
        <v>1</v>
      </c>
      <c r="M490">
        <f t="shared" si="39"/>
        <v>0.5</v>
      </c>
      <c r="N490" t="str">
        <f>IF([1]Plot_Data!N490="","",[1]Plot_Data!N490)</f>
        <v/>
      </c>
    </row>
    <row r="491" spans="1:14" x14ac:dyDescent="0.35">
      <c r="A491" t="str">
        <f>IF([1]Plot_Data!A491="","",[1]Plot_Data!A491)</f>
        <v>Roosevelt</v>
      </c>
      <c r="B491" s="3">
        <f>IF(ISERROR(INDEX([1]PlotInfo!$A$1:$G$145,MATCH(CONCATENATE($A491,$G491),[1]PlotInfo!$C:$C,0),MATCH("Install Date",[1]PlotInfo!$1:$1,0))),"",INDEX([1]PlotInfo!$A$1:$G$145,MATCH(CONCATENATE($A491,$G491),[1]PlotInfo!$C:$C,0),MATCH("Install Date",[1]PlotInfo!$1:$1,0)))</f>
        <v>43791</v>
      </c>
      <c r="C491" s="3">
        <f>IF([1]Plot_Data!B491="","",[1]Plot_Data!B491)</f>
        <v>44477</v>
      </c>
      <c r="D491" s="3" t="str">
        <f t="shared" si="35"/>
        <v>2021</v>
      </c>
      <c r="E491" s="3" t="str">
        <f t="shared" si="36"/>
        <v>AUTUMN</v>
      </c>
      <c r="F491" s="3" t="str">
        <f t="shared" si="37"/>
        <v>AUTUMN2021</v>
      </c>
      <c r="G491">
        <f>IF([1]Plot_Data!E491="","",[1]Plot_Data!E491)</f>
        <v>22</v>
      </c>
      <c r="H491" t="str">
        <f t="shared" si="38"/>
        <v>Roosevelt22</v>
      </c>
      <c r="I491" t="str">
        <f>IF([1]Plot_Data!J491="","",[1]Plot_Data!J491)</f>
        <v>Mulch</v>
      </c>
      <c r="J491" t="str">
        <f>IF([1]Plot_Data!K491="","",[1]Plot_Data!K491)</f>
        <v>Warm</v>
      </c>
      <c r="K491">
        <f>IF([1]Plot_Data!L491="","",[1]Plot_Data!L491)</f>
        <v>0.2</v>
      </c>
      <c r="L491">
        <f>IF([1]Plot_Data!M491="","",[1]Plot_Data!M491)</f>
        <v>0.8</v>
      </c>
      <c r="M491">
        <f t="shared" si="39"/>
        <v>0.60000000000000009</v>
      </c>
      <c r="N491">
        <f>IF([1]Plot_Data!N491="","",[1]Plot_Data!N491)</f>
        <v>1</v>
      </c>
    </row>
    <row r="492" spans="1:14" x14ac:dyDescent="0.35">
      <c r="A492" t="str">
        <f>IF([1]Plot_Data!A492="","",[1]Plot_Data!A492)</f>
        <v>Roosevelt</v>
      </c>
      <c r="B492" s="3">
        <f>IF(ISERROR(INDEX([1]PlotInfo!$A$1:$G$145,MATCH(CONCATENATE($A492,$G492),[1]PlotInfo!$C:$C,0),MATCH("Install Date",[1]PlotInfo!$1:$1,0))),"",INDEX([1]PlotInfo!$A$1:$G$145,MATCH(CONCATENATE($A492,$G492),[1]PlotInfo!$C:$C,0),MATCH("Install Date",[1]PlotInfo!$1:$1,0)))</f>
        <v>43791</v>
      </c>
      <c r="C492" s="3">
        <f>IF([1]Plot_Data!B492="","",[1]Plot_Data!B492)</f>
        <v>44477</v>
      </c>
      <c r="D492" s="3" t="str">
        <f t="shared" si="35"/>
        <v>2021</v>
      </c>
      <c r="E492" s="3" t="str">
        <f t="shared" si="36"/>
        <v>AUTUMN</v>
      </c>
      <c r="F492" s="3" t="str">
        <f t="shared" si="37"/>
        <v>AUTUMN2021</v>
      </c>
      <c r="G492">
        <f>IF([1]Plot_Data!E492="","",[1]Plot_Data!E492)</f>
        <v>23</v>
      </c>
      <c r="H492" t="str">
        <f t="shared" si="38"/>
        <v>Roosevelt23</v>
      </c>
      <c r="I492" t="str">
        <f>IF([1]Plot_Data!J492="","",[1]Plot_Data!J492)</f>
        <v>Mulch</v>
      </c>
      <c r="J492" t="str">
        <f>IF([1]Plot_Data!K492="","",[1]Plot_Data!K492)</f>
        <v>Cool</v>
      </c>
      <c r="K492">
        <f>IF([1]Plot_Data!L492="","",[1]Plot_Data!L492)</f>
        <v>0</v>
      </c>
      <c r="L492">
        <f>IF([1]Plot_Data!M492="","",[1]Plot_Data!M492)</f>
        <v>2.5</v>
      </c>
      <c r="M492">
        <f t="shared" si="39"/>
        <v>2.5</v>
      </c>
      <c r="N492">
        <f>IF([1]Plot_Data!N492="","",[1]Plot_Data!N492)</f>
        <v>1</v>
      </c>
    </row>
    <row r="493" spans="1:14" x14ac:dyDescent="0.35">
      <c r="A493" t="str">
        <f>IF([1]Plot_Data!A493="","",[1]Plot_Data!A493)</f>
        <v>Roosevelt</v>
      </c>
      <c r="B493" s="3">
        <f>IF(ISERROR(INDEX([1]PlotInfo!$A$1:$G$145,MATCH(CONCATENATE($A493,$G493),[1]PlotInfo!$C:$C,0),MATCH("Install Date",[1]PlotInfo!$1:$1,0))),"",INDEX([1]PlotInfo!$A$1:$G$145,MATCH(CONCATENATE($A493,$G493),[1]PlotInfo!$C:$C,0),MATCH("Install Date",[1]PlotInfo!$1:$1,0)))</f>
        <v>43791</v>
      </c>
      <c r="C493" s="3">
        <f>IF([1]Plot_Data!B493="","",[1]Plot_Data!B493)</f>
        <v>44477</v>
      </c>
      <c r="D493" s="3" t="str">
        <f t="shared" si="35"/>
        <v>2021</v>
      </c>
      <c r="E493" s="3" t="str">
        <f t="shared" si="36"/>
        <v>AUTUMN</v>
      </c>
      <c r="F493" s="3" t="str">
        <f t="shared" si="37"/>
        <v>AUTUMN2021</v>
      </c>
      <c r="G493">
        <f>IF([1]Plot_Data!E493="","",[1]Plot_Data!E493)</f>
        <v>24</v>
      </c>
      <c r="H493" t="str">
        <f t="shared" si="38"/>
        <v>Roosevelt24</v>
      </c>
      <c r="I493" t="str">
        <f>IF([1]Plot_Data!J493="","",[1]Plot_Data!J493)</f>
        <v>ConMod</v>
      </c>
      <c r="J493" t="str">
        <f>IF([1]Plot_Data!K493="","",[1]Plot_Data!K493)</f>
        <v>Warm</v>
      </c>
      <c r="K493">
        <f>IF([1]Plot_Data!L493="","",[1]Plot_Data!L493)</f>
        <v>1</v>
      </c>
      <c r="L493">
        <f>IF([1]Plot_Data!M493="","",[1]Plot_Data!M493)</f>
        <v>5</v>
      </c>
      <c r="M493">
        <f t="shared" si="39"/>
        <v>4</v>
      </c>
      <c r="N493" t="str">
        <f>IF([1]Plot_Data!N493="","",[1]Plot_Data!N493)</f>
        <v/>
      </c>
    </row>
    <row r="494" spans="1:14" x14ac:dyDescent="0.35">
      <c r="A494" t="str">
        <f>IF([1]Plot_Data!A494="","",[1]Plot_Data!A494)</f>
        <v>Roosevelt</v>
      </c>
      <c r="B494" s="3">
        <f>IF(ISERROR(INDEX([1]PlotInfo!$A$1:$G$145,MATCH(CONCATENATE($A494,$G494),[1]PlotInfo!$C:$C,0),MATCH("Install Date",[1]PlotInfo!$1:$1,0))),"",INDEX([1]PlotInfo!$A$1:$G$145,MATCH(CONCATENATE($A494,$G494),[1]PlotInfo!$C:$C,0),MATCH("Install Date",[1]PlotInfo!$1:$1,0)))</f>
        <v>43791</v>
      </c>
      <c r="C494" s="3">
        <f>IF([1]Plot_Data!B494="","",[1]Plot_Data!B494)</f>
        <v>44477</v>
      </c>
      <c r="D494" s="3" t="str">
        <f t="shared" si="35"/>
        <v>2021</v>
      </c>
      <c r="E494" s="3" t="str">
        <f t="shared" si="36"/>
        <v>AUTUMN</v>
      </c>
      <c r="F494" s="3" t="str">
        <f t="shared" si="37"/>
        <v>AUTUMN2021</v>
      </c>
      <c r="G494">
        <f>IF([1]Plot_Data!E494="","",[1]Plot_Data!E494)</f>
        <v>25</v>
      </c>
      <c r="H494" t="str">
        <f t="shared" si="38"/>
        <v>Roosevelt25</v>
      </c>
      <c r="I494" t="str">
        <f>IF([1]Plot_Data!J494="","",[1]Plot_Data!J494)</f>
        <v>Control</v>
      </c>
      <c r="J494" t="str">
        <f>IF([1]Plot_Data!K494="","",[1]Plot_Data!K494)</f>
        <v>None</v>
      </c>
      <c r="K494">
        <f>IF([1]Plot_Data!L494="","",[1]Plot_Data!L494)</f>
        <v>0.1</v>
      </c>
      <c r="L494">
        <f>IF([1]Plot_Data!M494="","",[1]Plot_Data!M494)</f>
        <v>0.1</v>
      </c>
      <c r="M494">
        <f t="shared" si="39"/>
        <v>0</v>
      </c>
      <c r="N494" t="str">
        <f>IF([1]Plot_Data!N494="","",[1]Plot_Data!N494)</f>
        <v/>
      </c>
    </row>
    <row r="495" spans="1:14" x14ac:dyDescent="0.35">
      <c r="A495" t="str">
        <f>IF([1]Plot_Data!A495="","",[1]Plot_Data!A495)</f>
        <v>Roosevelt</v>
      </c>
      <c r="B495" s="3">
        <f>IF(ISERROR(INDEX([1]PlotInfo!$A$1:$G$145,MATCH(CONCATENATE($A495,$G495),[1]PlotInfo!$C:$C,0),MATCH("Install Date",[1]PlotInfo!$1:$1,0))),"",INDEX([1]PlotInfo!$A$1:$G$145,MATCH(CONCATENATE($A495,$G495),[1]PlotInfo!$C:$C,0),MATCH("Install Date",[1]PlotInfo!$1:$1,0)))</f>
        <v>43791</v>
      </c>
      <c r="C495" s="3">
        <f>IF([1]Plot_Data!B495="","",[1]Plot_Data!B495)</f>
        <v>44477</v>
      </c>
      <c r="D495" s="3" t="str">
        <f t="shared" si="35"/>
        <v>2021</v>
      </c>
      <c r="E495" s="3" t="str">
        <f t="shared" si="36"/>
        <v>AUTUMN</v>
      </c>
      <c r="F495" s="3" t="str">
        <f t="shared" si="37"/>
        <v>AUTUMN2021</v>
      </c>
      <c r="G495">
        <f>IF([1]Plot_Data!E495="","",[1]Plot_Data!E495)</f>
        <v>26</v>
      </c>
      <c r="H495" t="str">
        <f t="shared" si="38"/>
        <v>Roosevelt26</v>
      </c>
      <c r="I495" t="str">
        <f>IF([1]Plot_Data!J495="","",[1]Plot_Data!J495)</f>
        <v>Mulch</v>
      </c>
      <c r="J495" t="str">
        <f>IF([1]Plot_Data!K495="","",[1]Plot_Data!K495)</f>
        <v>Warm</v>
      </c>
      <c r="K495">
        <f>IF([1]Plot_Data!L495="","",[1]Plot_Data!L495)</f>
        <v>0.5</v>
      </c>
      <c r="L495">
        <f>IF([1]Plot_Data!M495="","",[1]Plot_Data!M495)</f>
        <v>8</v>
      </c>
      <c r="M495">
        <f t="shared" si="39"/>
        <v>7.5</v>
      </c>
      <c r="N495">
        <f>IF([1]Plot_Data!N495="","",[1]Plot_Data!N495)</f>
        <v>0</v>
      </c>
    </row>
    <row r="496" spans="1:14" x14ac:dyDescent="0.35">
      <c r="A496" t="str">
        <f>IF([1]Plot_Data!A496="","",[1]Plot_Data!A496)</f>
        <v>Roosevelt</v>
      </c>
      <c r="B496" s="3">
        <f>IF(ISERROR(INDEX([1]PlotInfo!$A$1:$G$145,MATCH(CONCATENATE($A496,$G496),[1]PlotInfo!$C:$C,0),MATCH("Install Date",[1]PlotInfo!$1:$1,0))),"",INDEX([1]PlotInfo!$A$1:$G$145,MATCH(CONCATENATE($A496,$G496),[1]PlotInfo!$C:$C,0),MATCH("Install Date",[1]PlotInfo!$1:$1,0)))</f>
        <v>43791</v>
      </c>
      <c r="C496" s="3">
        <f>IF([1]Plot_Data!B496="","",[1]Plot_Data!B496)</f>
        <v>44477</v>
      </c>
      <c r="D496" s="3" t="str">
        <f t="shared" si="35"/>
        <v>2021</v>
      </c>
      <c r="E496" s="3" t="str">
        <f t="shared" si="36"/>
        <v>AUTUMN</v>
      </c>
      <c r="F496" s="3" t="str">
        <f t="shared" si="37"/>
        <v>AUTUMN2021</v>
      </c>
      <c r="G496">
        <f>IF([1]Plot_Data!E496="","",[1]Plot_Data!E496)</f>
        <v>27</v>
      </c>
      <c r="H496" t="str">
        <f t="shared" si="38"/>
        <v>Roosevelt27</v>
      </c>
      <c r="I496" t="str">
        <f>IF([1]Plot_Data!J496="","",[1]Plot_Data!J496)</f>
        <v>Pits</v>
      </c>
      <c r="J496" t="str">
        <f>IF([1]Plot_Data!K496="","",[1]Plot_Data!K496)</f>
        <v>Cool</v>
      </c>
      <c r="K496">
        <f>IF([1]Plot_Data!L496="","",[1]Plot_Data!L496)</f>
        <v>0.1</v>
      </c>
      <c r="L496">
        <f>IF([1]Plot_Data!M496="","",[1]Plot_Data!M496)</f>
        <v>15</v>
      </c>
      <c r="M496">
        <f t="shared" si="39"/>
        <v>14.9</v>
      </c>
      <c r="N496" t="str">
        <f>IF([1]Plot_Data!N496="","",[1]Plot_Data!N496)</f>
        <v/>
      </c>
    </row>
    <row r="497" spans="1:14" x14ac:dyDescent="0.35">
      <c r="A497" t="str">
        <f>IF([1]Plot_Data!A497="","",[1]Plot_Data!A497)</f>
        <v>Roosevelt</v>
      </c>
      <c r="B497" s="3">
        <f>IF(ISERROR(INDEX([1]PlotInfo!$A$1:$G$145,MATCH(CONCATENATE($A497,$G497),[1]PlotInfo!$C:$C,0),MATCH("Install Date",[1]PlotInfo!$1:$1,0))),"",INDEX([1]PlotInfo!$A$1:$G$145,MATCH(CONCATENATE($A497,$G497),[1]PlotInfo!$C:$C,0),MATCH("Install Date",[1]PlotInfo!$1:$1,0)))</f>
        <v>43791</v>
      </c>
      <c r="C497" s="3">
        <f>IF([1]Plot_Data!B497="","",[1]Plot_Data!B497)</f>
        <v>44477</v>
      </c>
      <c r="D497" s="3" t="str">
        <f t="shared" si="35"/>
        <v>2021</v>
      </c>
      <c r="E497" s="3" t="str">
        <f t="shared" si="36"/>
        <v>AUTUMN</v>
      </c>
      <c r="F497" s="3" t="str">
        <f t="shared" si="37"/>
        <v>AUTUMN2021</v>
      </c>
      <c r="G497">
        <f>IF([1]Plot_Data!E497="","",[1]Plot_Data!E497)</f>
        <v>28</v>
      </c>
      <c r="H497" t="str">
        <f t="shared" si="38"/>
        <v>Roosevelt28</v>
      </c>
      <c r="I497" t="str">
        <f>IF([1]Plot_Data!J497="","",[1]Plot_Data!J497)</f>
        <v>ConMod</v>
      </c>
      <c r="J497" t="str">
        <f>IF([1]Plot_Data!K497="","",[1]Plot_Data!K497)</f>
        <v>Cool</v>
      </c>
      <c r="K497">
        <f>IF([1]Plot_Data!L497="","",[1]Plot_Data!L497)</f>
        <v>0</v>
      </c>
      <c r="L497">
        <f>IF([1]Plot_Data!M497="","",[1]Plot_Data!M497)</f>
        <v>0.5</v>
      </c>
      <c r="M497">
        <f t="shared" si="39"/>
        <v>0.5</v>
      </c>
      <c r="N497" t="str">
        <f>IF([1]Plot_Data!N497="","",[1]Plot_Data!N497)</f>
        <v/>
      </c>
    </row>
    <row r="498" spans="1:14" x14ac:dyDescent="0.35">
      <c r="A498" t="str">
        <f>IF([1]Plot_Data!A498="","",[1]Plot_Data!A498)</f>
        <v>Roosevelt</v>
      </c>
      <c r="B498" s="3">
        <f>IF(ISERROR(INDEX([1]PlotInfo!$A$1:$G$145,MATCH(CONCATENATE($A498,$G498),[1]PlotInfo!$C:$C,0),MATCH("Install Date",[1]PlotInfo!$1:$1,0))),"",INDEX([1]PlotInfo!$A$1:$G$145,MATCH(CONCATENATE($A498,$G498),[1]PlotInfo!$C:$C,0),MATCH("Install Date",[1]PlotInfo!$1:$1,0)))</f>
        <v>43791</v>
      </c>
      <c r="C498" s="3">
        <f>IF([1]Plot_Data!B498="","",[1]Plot_Data!B498)</f>
        <v>44477</v>
      </c>
      <c r="D498" s="3" t="str">
        <f t="shared" si="35"/>
        <v>2021</v>
      </c>
      <c r="E498" s="3" t="str">
        <f t="shared" si="36"/>
        <v>AUTUMN</v>
      </c>
      <c r="F498" s="3" t="str">
        <f t="shared" si="37"/>
        <v>AUTUMN2021</v>
      </c>
      <c r="G498">
        <f>IF([1]Plot_Data!E498="","",[1]Plot_Data!E498)</f>
        <v>29</v>
      </c>
      <c r="H498" t="str">
        <f t="shared" si="38"/>
        <v>Roosevelt29</v>
      </c>
      <c r="I498" t="str">
        <f>IF([1]Plot_Data!J498="","",[1]Plot_Data!J498)</f>
        <v>Mulch</v>
      </c>
      <c r="J498" t="str">
        <f>IF([1]Plot_Data!K498="","",[1]Plot_Data!K498)</f>
        <v>Cool</v>
      </c>
      <c r="K498">
        <f>IF([1]Plot_Data!L498="","",[1]Plot_Data!L498)</f>
        <v>0.05</v>
      </c>
      <c r="L498">
        <f>IF([1]Plot_Data!M498="","",[1]Plot_Data!M498)</f>
        <v>15</v>
      </c>
      <c r="M498">
        <f t="shared" si="39"/>
        <v>14.95</v>
      </c>
      <c r="N498">
        <f>IF([1]Plot_Data!N498="","",[1]Plot_Data!N498)</f>
        <v>2</v>
      </c>
    </row>
    <row r="499" spans="1:14" x14ac:dyDescent="0.35">
      <c r="A499" t="str">
        <f>IF([1]Plot_Data!A499="","",[1]Plot_Data!A499)</f>
        <v>Roosevelt</v>
      </c>
      <c r="B499" s="3">
        <f>IF(ISERROR(INDEX([1]PlotInfo!$A$1:$G$145,MATCH(CONCATENATE($A499,$G499),[1]PlotInfo!$C:$C,0),MATCH("Install Date",[1]PlotInfo!$1:$1,0))),"",INDEX([1]PlotInfo!$A$1:$G$145,MATCH(CONCATENATE($A499,$G499),[1]PlotInfo!$C:$C,0),MATCH("Install Date",[1]PlotInfo!$1:$1,0)))</f>
        <v>43791</v>
      </c>
      <c r="C499" s="3">
        <f>IF([1]Plot_Data!B499="","",[1]Plot_Data!B499)</f>
        <v>44477</v>
      </c>
      <c r="D499" s="3" t="str">
        <f t="shared" si="35"/>
        <v>2021</v>
      </c>
      <c r="E499" s="3" t="str">
        <f t="shared" si="36"/>
        <v>AUTUMN</v>
      </c>
      <c r="F499" s="3" t="str">
        <f t="shared" si="37"/>
        <v>AUTUMN2021</v>
      </c>
      <c r="G499">
        <f>IF([1]Plot_Data!E499="","",[1]Plot_Data!E499)</f>
        <v>30</v>
      </c>
      <c r="H499" t="str">
        <f t="shared" si="38"/>
        <v>Roosevelt30</v>
      </c>
      <c r="I499" t="str">
        <f>IF([1]Plot_Data!J499="","",[1]Plot_Data!J499)</f>
        <v>Seed only</v>
      </c>
      <c r="J499" t="str">
        <f>IF([1]Plot_Data!K499="","",[1]Plot_Data!K499)</f>
        <v>Warm</v>
      </c>
      <c r="K499">
        <f>IF([1]Plot_Data!L499="","",[1]Plot_Data!L499)</f>
        <v>0.1</v>
      </c>
      <c r="L499">
        <f>IF([1]Plot_Data!M499="","",[1]Plot_Data!M499)</f>
        <v>0.2</v>
      </c>
      <c r="M499">
        <f t="shared" si="39"/>
        <v>0.1</v>
      </c>
      <c r="N499" t="str">
        <f>IF([1]Plot_Data!N499="","",[1]Plot_Data!N499)</f>
        <v/>
      </c>
    </row>
    <row r="500" spans="1:14" x14ac:dyDescent="0.35">
      <c r="A500" t="str">
        <f>IF([1]Plot_Data!A500="","",[1]Plot_Data!A500)</f>
        <v>Roosevelt</v>
      </c>
      <c r="B500" s="3">
        <f>IF(ISERROR(INDEX([1]PlotInfo!$A$1:$G$145,MATCH(CONCATENATE($A500,$G500),[1]PlotInfo!$C:$C,0),MATCH("Install Date",[1]PlotInfo!$1:$1,0))),"",INDEX([1]PlotInfo!$A$1:$G$145,MATCH(CONCATENATE($A500,$G500),[1]PlotInfo!$C:$C,0),MATCH("Install Date",[1]PlotInfo!$1:$1,0)))</f>
        <v>43791</v>
      </c>
      <c r="C500" s="3">
        <f>IF([1]Plot_Data!B500="","",[1]Plot_Data!B500)</f>
        <v>44477</v>
      </c>
      <c r="D500" s="3" t="str">
        <f t="shared" si="35"/>
        <v>2021</v>
      </c>
      <c r="E500" s="3" t="str">
        <f t="shared" si="36"/>
        <v>AUTUMN</v>
      </c>
      <c r="F500" s="3" t="str">
        <f t="shared" si="37"/>
        <v>AUTUMN2021</v>
      </c>
      <c r="G500">
        <f>IF([1]Plot_Data!E500="","",[1]Plot_Data!E500)</f>
        <v>31</v>
      </c>
      <c r="H500" t="str">
        <f t="shared" si="38"/>
        <v>Roosevelt31</v>
      </c>
      <c r="I500" t="str">
        <f>IF([1]Plot_Data!J500="","",[1]Plot_Data!J500)</f>
        <v>Mulch</v>
      </c>
      <c r="J500" t="str">
        <f>IF([1]Plot_Data!K500="","",[1]Plot_Data!K500)</f>
        <v>Warm</v>
      </c>
      <c r="K500">
        <f>IF([1]Plot_Data!L500="","",[1]Plot_Data!L500)</f>
        <v>0.2</v>
      </c>
      <c r="L500">
        <f>IF([1]Plot_Data!M500="","",[1]Plot_Data!M500)</f>
        <v>2</v>
      </c>
      <c r="M500">
        <f t="shared" si="39"/>
        <v>1.8</v>
      </c>
      <c r="N500">
        <f>IF([1]Plot_Data!N500="","",[1]Plot_Data!N500)</f>
        <v>3</v>
      </c>
    </row>
    <row r="501" spans="1:14" x14ac:dyDescent="0.35">
      <c r="A501" t="str">
        <f>IF([1]Plot_Data!A501="","",[1]Plot_Data!A501)</f>
        <v>Roosevelt</v>
      </c>
      <c r="B501" s="3">
        <f>IF(ISERROR(INDEX([1]PlotInfo!$A$1:$G$145,MATCH(CONCATENATE($A501,$G501),[1]PlotInfo!$C:$C,0),MATCH("Install Date",[1]PlotInfo!$1:$1,0))),"",INDEX([1]PlotInfo!$A$1:$G$145,MATCH(CONCATENATE($A501,$G501),[1]PlotInfo!$C:$C,0),MATCH("Install Date",[1]PlotInfo!$1:$1,0)))</f>
        <v>43791</v>
      </c>
      <c r="C501" s="3">
        <f>IF([1]Plot_Data!B501="","",[1]Plot_Data!B501)</f>
        <v>44477</v>
      </c>
      <c r="D501" s="3" t="str">
        <f t="shared" si="35"/>
        <v>2021</v>
      </c>
      <c r="E501" s="3" t="str">
        <f t="shared" si="36"/>
        <v>AUTUMN</v>
      </c>
      <c r="F501" s="3" t="str">
        <f t="shared" si="37"/>
        <v>AUTUMN2021</v>
      </c>
      <c r="G501">
        <f>IF([1]Plot_Data!E501="","",[1]Plot_Data!E501)</f>
        <v>32</v>
      </c>
      <c r="H501" t="str">
        <f t="shared" si="38"/>
        <v>Roosevelt32</v>
      </c>
      <c r="I501" t="str">
        <f>IF([1]Plot_Data!J501="","",[1]Plot_Data!J501)</f>
        <v>ConMod</v>
      </c>
      <c r="J501" t="str">
        <f>IF([1]Plot_Data!K501="","",[1]Plot_Data!K501)</f>
        <v>Warm</v>
      </c>
      <c r="K501">
        <f>IF([1]Plot_Data!L501="","",[1]Plot_Data!L501)</f>
        <v>0.2</v>
      </c>
      <c r="L501">
        <f>IF([1]Plot_Data!M501="","",[1]Plot_Data!M501)</f>
        <v>2</v>
      </c>
      <c r="M501">
        <f t="shared" si="39"/>
        <v>1.8</v>
      </c>
      <c r="N501" t="str">
        <f>IF([1]Plot_Data!N501="","",[1]Plot_Data!N501)</f>
        <v/>
      </c>
    </row>
    <row r="502" spans="1:14" x14ac:dyDescent="0.35">
      <c r="A502" t="str">
        <f>IF([1]Plot_Data!A502="","",[1]Plot_Data!A502)</f>
        <v>Roosevelt</v>
      </c>
      <c r="B502" s="3">
        <f>IF(ISERROR(INDEX([1]PlotInfo!$A$1:$G$145,MATCH(CONCATENATE($A502,$G502),[1]PlotInfo!$C:$C,0),MATCH("Install Date",[1]PlotInfo!$1:$1,0))),"",INDEX([1]PlotInfo!$A$1:$G$145,MATCH(CONCATENATE($A502,$G502),[1]PlotInfo!$C:$C,0),MATCH("Install Date",[1]PlotInfo!$1:$1,0)))</f>
        <v>43791</v>
      </c>
      <c r="C502" s="3">
        <f>IF([1]Plot_Data!B502="","",[1]Plot_Data!B502)</f>
        <v>44477</v>
      </c>
      <c r="D502" s="3" t="str">
        <f t="shared" si="35"/>
        <v>2021</v>
      </c>
      <c r="E502" s="3" t="str">
        <f t="shared" si="36"/>
        <v>AUTUMN</v>
      </c>
      <c r="F502" s="3" t="str">
        <f t="shared" si="37"/>
        <v>AUTUMN2021</v>
      </c>
      <c r="G502">
        <f>IF([1]Plot_Data!E502="","",[1]Plot_Data!E502)</f>
        <v>33</v>
      </c>
      <c r="H502" t="str">
        <f t="shared" si="38"/>
        <v>Roosevelt33</v>
      </c>
      <c r="I502" t="str">
        <f>IF([1]Plot_Data!J502="","",[1]Plot_Data!J502)</f>
        <v>Pits</v>
      </c>
      <c r="J502" t="str">
        <f>IF([1]Plot_Data!K502="","",[1]Plot_Data!K502)</f>
        <v>Warm</v>
      </c>
      <c r="K502">
        <f>IF([1]Plot_Data!L502="","",[1]Plot_Data!L502)</f>
        <v>1</v>
      </c>
      <c r="L502">
        <f>IF([1]Plot_Data!M502="","",[1]Plot_Data!M502)</f>
        <v>2.5</v>
      </c>
      <c r="M502">
        <f t="shared" si="39"/>
        <v>1.5</v>
      </c>
      <c r="N502" t="str">
        <f>IF([1]Plot_Data!N502="","",[1]Plot_Data!N502)</f>
        <v/>
      </c>
    </row>
    <row r="503" spans="1:14" x14ac:dyDescent="0.35">
      <c r="A503" t="str">
        <f>IF([1]Plot_Data!A503="","",[1]Plot_Data!A503)</f>
        <v>Roosevelt</v>
      </c>
      <c r="B503" s="3">
        <f>IF(ISERROR(INDEX([1]PlotInfo!$A$1:$G$145,MATCH(CONCATENATE($A503,$G503),[1]PlotInfo!$C:$C,0),MATCH("Install Date",[1]PlotInfo!$1:$1,0))),"",INDEX([1]PlotInfo!$A$1:$G$145,MATCH(CONCATENATE($A503,$G503),[1]PlotInfo!$C:$C,0),MATCH("Install Date",[1]PlotInfo!$1:$1,0)))</f>
        <v>43791</v>
      </c>
      <c r="C503" s="3">
        <f>IF([1]Plot_Data!B503="","",[1]Plot_Data!B503)</f>
        <v>44477</v>
      </c>
      <c r="D503" s="3" t="str">
        <f t="shared" si="35"/>
        <v>2021</v>
      </c>
      <c r="E503" s="3" t="str">
        <f t="shared" si="36"/>
        <v>AUTUMN</v>
      </c>
      <c r="F503" s="3" t="str">
        <f t="shared" si="37"/>
        <v>AUTUMN2021</v>
      </c>
      <c r="G503">
        <f>IF([1]Plot_Data!E503="","",[1]Plot_Data!E503)</f>
        <v>34</v>
      </c>
      <c r="H503" t="str">
        <f t="shared" si="38"/>
        <v>Roosevelt34</v>
      </c>
      <c r="I503" t="str">
        <f>IF([1]Plot_Data!J503="","",[1]Plot_Data!J503)</f>
        <v>Seed only</v>
      </c>
      <c r="J503" t="str">
        <f>IF([1]Plot_Data!K503="","",[1]Plot_Data!K503)</f>
        <v>Cool</v>
      </c>
      <c r="K503">
        <f>IF([1]Plot_Data!L503="","",[1]Plot_Data!L503)</f>
        <v>0</v>
      </c>
      <c r="L503">
        <f>IF([1]Plot_Data!M503="","",[1]Plot_Data!M503)</f>
        <v>0</v>
      </c>
      <c r="M503">
        <f t="shared" si="39"/>
        <v>0</v>
      </c>
      <c r="N503" t="str">
        <f>IF([1]Plot_Data!N503="","",[1]Plot_Data!N503)</f>
        <v/>
      </c>
    </row>
    <row r="504" spans="1:14" x14ac:dyDescent="0.35">
      <c r="A504" t="str">
        <f>IF([1]Plot_Data!A504="","",[1]Plot_Data!A504)</f>
        <v>Roosevelt</v>
      </c>
      <c r="B504" s="3">
        <f>IF(ISERROR(INDEX([1]PlotInfo!$A$1:$G$145,MATCH(CONCATENATE($A504,$G504),[1]PlotInfo!$C:$C,0),MATCH("Install Date",[1]PlotInfo!$1:$1,0))),"",INDEX([1]PlotInfo!$A$1:$G$145,MATCH(CONCATENATE($A504,$G504),[1]PlotInfo!$C:$C,0),MATCH("Install Date",[1]PlotInfo!$1:$1,0)))</f>
        <v>43791</v>
      </c>
      <c r="C504" s="3">
        <f>IF([1]Plot_Data!B504="","",[1]Plot_Data!B504)</f>
        <v>44477</v>
      </c>
      <c r="D504" s="3" t="str">
        <f t="shared" si="35"/>
        <v>2021</v>
      </c>
      <c r="E504" s="3" t="str">
        <f t="shared" si="36"/>
        <v>AUTUMN</v>
      </c>
      <c r="F504" s="3" t="str">
        <f t="shared" si="37"/>
        <v>AUTUMN2021</v>
      </c>
      <c r="G504">
        <f>IF([1]Plot_Data!E504="","",[1]Plot_Data!E504)</f>
        <v>35</v>
      </c>
      <c r="H504" t="str">
        <f t="shared" si="38"/>
        <v>Roosevelt35</v>
      </c>
      <c r="I504" t="str">
        <f>IF([1]Plot_Data!J504="","",[1]Plot_Data!J504)</f>
        <v>Control</v>
      </c>
      <c r="J504" t="str">
        <f>IF([1]Plot_Data!K504="","",[1]Plot_Data!K504)</f>
        <v>None</v>
      </c>
      <c r="K504">
        <f>IF([1]Plot_Data!L504="","",[1]Plot_Data!L504)</f>
        <v>0</v>
      </c>
      <c r="L504">
        <f>IF([1]Plot_Data!M504="","",[1]Plot_Data!M504)</f>
        <v>0</v>
      </c>
      <c r="M504">
        <f t="shared" si="39"/>
        <v>0</v>
      </c>
      <c r="N504" t="str">
        <f>IF([1]Plot_Data!N504="","",[1]Plot_Data!N504)</f>
        <v/>
      </c>
    </row>
    <row r="505" spans="1:14" x14ac:dyDescent="0.35">
      <c r="A505" t="str">
        <f>IF([1]Plot_Data!A505="","",[1]Plot_Data!A505)</f>
        <v>Roosevelt</v>
      </c>
      <c r="B505" s="3">
        <f>IF(ISERROR(INDEX([1]PlotInfo!$A$1:$G$145,MATCH(CONCATENATE($A505,$G505),[1]PlotInfo!$C:$C,0),MATCH("Install Date",[1]PlotInfo!$1:$1,0))),"",INDEX([1]PlotInfo!$A$1:$G$145,MATCH(CONCATENATE($A505,$G505),[1]PlotInfo!$C:$C,0),MATCH("Install Date",[1]PlotInfo!$1:$1,0)))</f>
        <v>43791</v>
      </c>
      <c r="C505" s="3">
        <f>IF([1]Plot_Data!B505="","",[1]Plot_Data!B505)</f>
        <v>44477</v>
      </c>
      <c r="D505" s="3" t="str">
        <f t="shared" si="35"/>
        <v>2021</v>
      </c>
      <c r="E505" s="3" t="str">
        <f t="shared" si="36"/>
        <v>AUTUMN</v>
      </c>
      <c r="F505" s="3" t="str">
        <f t="shared" si="37"/>
        <v>AUTUMN2021</v>
      </c>
      <c r="G505">
        <f>IF([1]Plot_Data!E505="","",[1]Plot_Data!E505)</f>
        <v>36</v>
      </c>
      <c r="H505" t="str">
        <f t="shared" si="38"/>
        <v>Roosevelt36</v>
      </c>
      <c r="I505" t="str">
        <f>IF([1]Plot_Data!J505="","",[1]Plot_Data!J505)</f>
        <v>Seed only</v>
      </c>
      <c r="J505" t="str">
        <f>IF([1]Plot_Data!K505="","",[1]Plot_Data!K505)</f>
        <v>Warm</v>
      </c>
      <c r="K505">
        <f>IF([1]Plot_Data!L505="","",[1]Plot_Data!L505)</f>
        <v>2.2000000000000002</v>
      </c>
      <c r="L505">
        <f>IF([1]Plot_Data!M505="","",[1]Plot_Data!M505)</f>
        <v>3.5</v>
      </c>
      <c r="M505">
        <f t="shared" si="39"/>
        <v>1.2999999999999998</v>
      </c>
      <c r="N505" t="str">
        <f>IF([1]Plot_Data!N505="","",[1]Plot_Data!N505)</f>
        <v/>
      </c>
    </row>
    <row r="506" spans="1:14" x14ac:dyDescent="0.35">
      <c r="A506" t="str">
        <f>IF([1]Plot_Data!A506="","",[1]Plot_Data!A506)</f>
        <v>SCC</v>
      </c>
      <c r="B506" s="3">
        <f>IF(ISERROR(INDEX([1]PlotInfo!$A$1:$G$145,MATCH(CONCATENATE($A506,$G506),[1]PlotInfo!$C:$C,0),MATCH("Install Date",[1]PlotInfo!$1:$1,0))),"",INDEX([1]PlotInfo!$A$1:$G$145,MATCH(CONCATENATE($A506,$G506),[1]PlotInfo!$C:$C,0),MATCH("Install Date",[1]PlotInfo!$1:$1,0)))</f>
        <v>43790</v>
      </c>
      <c r="C506" s="3">
        <f>IF([1]Plot_Data!B506="","",[1]Plot_Data!B506)</f>
        <v>44482</v>
      </c>
      <c r="D506" s="3" t="str">
        <f t="shared" si="35"/>
        <v>2021</v>
      </c>
      <c r="E506" s="3" t="str">
        <f t="shared" si="36"/>
        <v>AUTUMN</v>
      </c>
      <c r="F506" s="3" t="str">
        <f t="shared" si="37"/>
        <v>AUTUMN2021</v>
      </c>
      <c r="G506">
        <f>IF([1]Plot_Data!E506="","",[1]Plot_Data!E506)</f>
        <v>1</v>
      </c>
      <c r="H506" t="str">
        <f t="shared" si="38"/>
        <v>SCC1</v>
      </c>
      <c r="I506" t="str">
        <f>IF([1]Plot_Data!J506="","",[1]Plot_Data!J506)</f>
        <v>Mulch</v>
      </c>
      <c r="J506" t="str">
        <f>IF([1]Plot_Data!K506="","",[1]Plot_Data!K506)</f>
        <v>Cool</v>
      </c>
      <c r="K506">
        <f>IF([1]Plot_Data!L506="","",[1]Plot_Data!L506)</f>
        <v>0</v>
      </c>
      <c r="L506">
        <f>IF([1]Plot_Data!M506="","",[1]Plot_Data!M506)</f>
        <v>80</v>
      </c>
      <c r="M506">
        <f t="shared" si="39"/>
        <v>80</v>
      </c>
      <c r="N506">
        <f>IF([1]Plot_Data!N506="","",[1]Plot_Data!N506)</f>
        <v>10</v>
      </c>
    </row>
    <row r="507" spans="1:14" x14ac:dyDescent="0.35">
      <c r="A507" t="str">
        <f>IF([1]Plot_Data!A507="","",[1]Plot_Data!A507)</f>
        <v>SCC</v>
      </c>
      <c r="B507" s="3">
        <f>IF(ISERROR(INDEX([1]PlotInfo!$A$1:$G$145,MATCH(CONCATENATE($A507,$G507),[1]PlotInfo!$C:$C,0),MATCH("Install Date",[1]PlotInfo!$1:$1,0))),"",INDEX([1]PlotInfo!$A$1:$G$145,MATCH(CONCATENATE($A507,$G507),[1]PlotInfo!$C:$C,0),MATCH("Install Date",[1]PlotInfo!$1:$1,0)))</f>
        <v>43790</v>
      </c>
      <c r="C507" s="3">
        <f>IF([1]Plot_Data!B507="","",[1]Plot_Data!B507)</f>
        <v>44482</v>
      </c>
      <c r="D507" s="3" t="str">
        <f t="shared" si="35"/>
        <v>2021</v>
      </c>
      <c r="E507" s="3" t="str">
        <f t="shared" si="36"/>
        <v>AUTUMN</v>
      </c>
      <c r="F507" s="3" t="str">
        <f t="shared" si="37"/>
        <v>AUTUMN2021</v>
      </c>
      <c r="G507">
        <f>IF([1]Plot_Data!E507="","",[1]Plot_Data!E507)</f>
        <v>2</v>
      </c>
      <c r="H507" t="str">
        <f t="shared" si="38"/>
        <v>SCC2</v>
      </c>
      <c r="I507" t="str">
        <f>IF([1]Plot_Data!J507="","",[1]Plot_Data!J507)</f>
        <v>ConMod</v>
      </c>
      <c r="J507" t="str">
        <f>IF([1]Plot_Data!K507="","",[1]Plot_Data!K507)</f>
        <v>Cool</v>
      </c>
      <c r="K507">
        <f>IF([1]Plot_Data!L507="","",[1]Plot_Data!L507)</f>
        <v>2</v>
      </c>
      <c r="L507">
        <f>IF([1]Plot_Data!M507="","",[1]Plot_Data!M507)</f>
        <v>98</v>
      </c>
      <c r="M507">
        <f t="shared" si="39"/>
        <v>96</v>
      </c>
      <c r="N507" t="str">
        <f>IF([1]Plot_Data!N507="","",[1]Plot_Data!N507)</f>
        <v/>
      </c>
    </row>
    <row r="508" spans="1:14" x14ac:dyDescent="0.35">
      <c r="A508" t="str">
        <f>IF([1]Plot_Data!A508="","",[1]Plot_Data!A508)</f>
        <v>SCC</v>
      </c>
      <c r="B508" s="3">
        <f>IF(ISERROR(INDEX([1]PlotInfo!$A$1:$G$145,MATCH(CONCATENATE($A508,$G508),[1]PlotInfo!$C:$C,0),MATCH("Install Date",[1]PlotInfo!$1:$1,0))),"",INDEX([1]PlotInfo!$A$1:$G$145,MATCH(CONCATENATE($A508,$G508),[1]PlotInfo!$C:$C,0),MATCH("Install Date",[1]PlotInfo!$1:$1,0)))</f>
        <v>43790</v>
      </c>
      <c r="C508" s="3">
        <f>IF([1]Plot_Data!B508="","",[1]Plot_Data!B508)</f>
        <v>44482</v>
      </c>
      <c r="D508" s="3" t="str">
        <f t="shared" si="35"/>
        <v>2021</v>
      </c>
      <c r="E508" s="3" t="str">
        <f t="shared" si="36"/>
        <v>AUTUMN</v>
      </c>
      <c r="F508" s="3" t="str">
        <f t="shared" si="37"/>
        <v>AUTUMN2021</v>
      </c>
      <c r="G508">
        <f>IF([1]Plot_Data!E508="","",[1]Plot_Data!E508)</f>
        <v>3</v>
      </c>
      <c r="H508" t="str">
        <f t="shared" si="38"/>
        <v>SCC3</v>
      </c>
      <c r="I508" t="str">
        <f>IF([1]Plot_Data!J508="","",[1]Plot_Data!J508)</f>
        <v>Control</v>
      </c>
      <c r="J508" t="str">
        <f>IF([1]Plot_Data!K508="","",[1]Plot_Data!K508)</f>
        <v>None</v>
      </c>
      <c r="K508">
        <f>IF([1]Plot_Data!L508="","",[1]Plot_Data!L508)</f>
        <v>0</v>
      </c>
      <c r="L508">
        <f>IF([1]Plot_Data!M508="","",[1]Plot_Data!M508)</f>
        <v>85</v>
      </c>
      <c r="M508">
        <f t="shared" si="39"/>
        <v>85</v>
      </c>
      <c r="N508" t="str">
        <f>IF([1]Plot_Data!N508="","",[1]Plot_Data!N508)</f>
        <v/>
      </c>
    </row>
    <row r="509" spans="1:14" x14ac:dyDescent="0.35">
      <c r="A509" t="str">
        <f>IF([1]Plot_Data!A509="","",[1]Plot_Data!A509)</f>
        <v>SCC</v>
      </c>
      <c r="B509" s="3">
        <f>IF(ISERROR(INDEX([1]PlotInfo!$A$1:$G$145,MATCH(CONCATENATE($A509,$G509),[1]PlotInfo!$C:$C,0),MATCH("Install Date",[1]PlotInfo!$1:$1,0))),"",INDEX([1]PlotInfo!$A$1:$G$145,MATCH(CONCATENATE($A509,$G509),[1]PlotInfo!$C:$C,0),MATCH("Install Date",[1]PlotInfo!$1:$1,0)))</f>
        <v>43790</v>
      </c>
      <c r="C509" s="3">
        <f>IF([1]Plot_Data!B509="","",[1]Plot_Data!B509)</f>
        <v>44482</v>
      </c>
      <c r="D509" s="3" t="str">
        <f t="shared" si="35"/>
        <v>2021</v>
      </c>
      <c r="E509" s="3" t="str">
        <f t="shared" si="36"/>
        <v>AUTUMN</v>
      </c>
      <c r="F509" s="3" t="str">
        <f t="shared" si="37"/>
        <v>AUTUMN2021</v>
      </c>
      <c r="G509">
        <f>IF([1]Plot_Data!E509="","",[1]Plot_Data!E509)</f>
        <v>4</v>
      </c>
      <c r="H509" t="str">
        <f t="shared" si="38"/>
        <v>SCC4</v>
      </c>
      <c r="I509" t="str">
        <f>IF([1]Plot_Data!J509="","",[1]Plot_Data!J509)</f>
        <v>Seed only</v>
      </c>
      <c r="J509" t="str">
        <f>IF([1]Plot_Data!K509="","",[1]Plot_Data!K509)</f>
        <v>Cool</v>
      </c>
      <c r="K509">
        <f>IF([1]Plot_Data!L509="","",[1]Plot_Data!L509)</f>
        <v>0</v>
      </c>
      <c r="L509">
        <f>IF([1]Plot_Data!M509="","",[1]Plot_Data!M509)</f>
        <v>80</v>
      </c>
      <c r="M509">
        <f t="shared" si="39"/>
        <v>80</v>
      </c>
      <c r="N509" t="str">
        <f>IF([1]Plot_Data!N509="","",[1]Plot_Data!N509)</f>
        <v/>
      </c>
    </row>
    <row r="510" spans="1:14" x14ac:dyDescent="0.35">
      <c r="A510" t="str">
        <f>IF([1]Plot_Data!A510="","",[1]Plot_Data!A510)</f>
        <v>SCC</v>
      </c>
      <c r="B510" s="3">
        <f>IF(ISERROR(INDEX([1]PlotInfo!$A$1:$G$145,MATCH(CONCATENATE($A510,$G510),[1]PlotInfo!$C:$C,0),MATCH("Install Date",[1]PlotInfo!$1:$1,0))),"",INDEX([1]PlotInfo!$A$1:$G$145,MATCH(CONCATENATE($A510,$G510),[1]PlotInfo!$C:$C,0),MATCH("Install Date",[1]PlotInfo!$1:$1,0)))</f>
        <v>43790</v>
      </c>
      <c r="C510" s="3">
        <f>IF([1]Plot_Data!B510="","",[1]Plot_Data!B510)</f>
        <v>44482</v>
      </c>
      <c r="D510" s="3" t="str">
        <f t="shared" si="35"/>
        <v>2021</v>
      </c>
      <c r="E510" s="3" t="str">
        <f t="shared" si="36"/>
        <v>AUTUMN</v>
      </c>
      <c r="F510" s="3" t="str">
        <f t="shared" si="37"/>
        <v>AUTUMN2021</v>
      </c>
      <c r="G510">
        <f>IF([1]Plot_Data!E510="","",[1]Plot_Data!E510)</f>
        <v>5</v>
      </c>
      <c r="H510" t="str">
        <f t="shared" si="38"/>
        <v>SCC5</v>
      </c>
      <c r="I510" t="str">
        <f>IF([1]Plot_Data!J510="","",[1]Plot_Data!J510)</f>
        <v>Pits</v>
      </c>
      <c r="J510" t="str">
        <f>IF([1]Plot_Data!K510="","",[1]Plot_Data!K510)</f>
        <v>Cool</v>
      </c>
      <c r="K510">
        <f>IF([1]Plot_Data!L510="","",[1]Plot_Data!L510)</f>
        <v>0</v>
      </c>
      <c r="L510">
        <f>IF([1]Plot_Data!M510="","",[1]Plot_Data!M510)</f>
        <v>95</v>
      </c>
      <c r="M510">
        <f t="shared" si="39"/>
        <v>95</v>
      </c>
      <c r="N510" t="str">
        <f>IF([1]Plot_Data!N510="","",[1]Plot_Data!N510)</f>
        <v/>
      </c>
    </row>
    <row r="511" spans="1:14" x14ac:dyDescent="0.35">
      <c r="A511" t="str">
        <f>IF([1]Plot_Data!A511="","",[1]Plot_Data!A511)</f>
        <v>SCC</v>
      </c>
      <c r="B511" s="3">
        <f>IF(ISERROR(INDEX([1]PlotInfo!$A$1:$G$145,MATCH(CONCATENATE($A511,$G511),[1]PlotInfo!$C:$C,0),MATCH("Install Date",[1]PlotInfo!$1:$1,0))),"",INDEX([1]PlotInfo!$A$1:$G$145,MATCH(CONCATENATE($A511,$G511),[1]PlotInfo!$C:$C,0),MATCH("Install Date",[1]PlotInfo!$1:$1,0)))</f>
        <v>43790</v>
      </c>
      <c r="C511" s="3">
        <f>IF([1]Plot_Data!B511="","",[1]Plot_Data!B511)</f>
        <v>44482</v>
      </c>
      <c r="D511" s="3" t="str">
        <f t="shared" si="35"/>
        <v>2021</v>
      </c>
      <c r="E511" s="3" t="str">
        <f t="shared" si="36"/>
        <v>AUTUMN</v>
      </c>
      <c r="F511" s="3" t="str">
        <f t="shared" si="37"/>
        <v>AUTUMN2021</v>
      </c>
      <c r="G511">
        <f>IF([1]Plot_Data!E511="","",[1]Plot_Data!E511)</f>
        <v>6</v>
      </c>
      <c r="H511" t="str">
        <f t="shared" si="38"/>
        <v>SCC6</v>
      </c>
      <c r="I511" t="str">
        <f>IF([1]Plot_Data!J511="","",[1]Plot_Data!J511)</f>
        <v>ConMod</v>
      </c>
      <c r="J511" t="str">
        <f>IF([1]Plot_Data!K511="","",[1]Plot_Data!K511)</f>
        <v>Warm</v>
      </c>
      <c r="K511">
        <f>IF([1]Plot_Data!L511="","",[1]Plot_Data!L511)</f>
        <v>1</v>
      </c>
      <c r="L511">
        <f>IF([1]Plot_Data!M511="","",[1]Plot_Data!M511)</f>
        <v>85</v>
      </c>
      <c r="M511">
        <f t="shared" si="39"/>
        <v>84</v>
      </c>
      <c r="N511" t="str">
        <f>IF([1]Plot_Data!N511="","",[1]Plot_Data!N511)</f>
        <v/>
      </c>
    </row>
    <row r="512" spans="1:14" x14ac:dyDescent="0.35">
      <c r="A512" t="str">
        <f>IF([1]Plot_Data!A512="","",[1]Plot_Data!A512)</f>
        <v>SCC</v>
      </c>
      <c r="B512" s="3">
        <f>IF(ISERROR(INDEX([1]PlotInfo!$A$1:$G$145,MATCH(CONCATENATE($A512,$G512),[1]PlotInfo!$C:$C,0),MATCH("Install Date",[1]PlotInfo!$1:$1,0))),"",INDEX([1]PlotInfo!$A$1:$G$145,MATCH(CONCATENATE($A512,$G512),[1]PlotInfo!$C:$C,0),MATCH("Install Date",[1]PlotInfo!$1:$1,0)))</f>
        <v>43790</v>
      </c>
      <c r="C512" s="3">
        <f>IF([1]Plot_Data!B512="","",[1]Plot_Data!B512)</f>
        <v>44482</v>
      </c>
      <c r="D512" s="3" t="str">
        <f t="shared" si="35"/>
        <v>2021</v>
      </c>
      <c r="E512" s="3" t="str">
        <f t="shared" si="36"/>
        <v>AUTUMN</v>
      </c>
      <c r="F512" s="3" t="str">
        <f t="shared" si="37"/>
        <v>AUTUMN2021</v>
      </c>
      <c r="G512">
        <f>IF([1]Plot_Data!E512="","",[1]Plot_Data!E512)</f>
        <v>7</v>
      </c>
      <c r="H512" t="str">
        <f t="shared" si="38"/>
        <v>SCC7</v>
      </c>
      <c r="I512" t="str">
        <f>IF([1]Plot_Data!J512="","",[1]Plot_Data!J512)</f>
        <v>Mulch</v>
      </c>
      <c r="J512" t="str">
        <f>IF([1]Plot_Data!K512="","",[1]Plot_Data!K512)</f>
        <v>Warm</v>
      </c>
      <c r="K512">
        <f>IF([1]Plot_Data!L512="","",[1]Plot_Data!L512)</f>
        <v>4</v>
      </c>
      <c r="L512">
        <f>IF([1]Plot_Data!M512="","",[1]Plot_Data!M512)</f>
        <v>90</v>
      </c>
      <c r="M512">
        <f t="shared" si="39"/>
        <v>86</v>
      </c>
      <c r="N512">
        <f>IF([1]Plot_Data!N512="","",[1]Plot_Data!N512)</f>
        <v>20</v>
      </c>
    </row>
    <row r="513" spans="1:14" x14ac:dyDescent="0.35">
      <c r="A513" t="str">
        <f>IF([1]Plot_Data!A513="","",[1]Plot_Data!A513)</f>
        <v>SCC</v>
      </c>
      <c r="B513" s="3">
        <f>IF(ISERROR(INDEX([1]PlotInfo!$A$1:$G$145,MATCH(CONCATENATE($A513,$G513),[1]PlotInfo!$C:$C,0),MATCH("Install Date",[1]PlotInfo!$1:$1,0))),"",INDEX([1]PlotInfo!$A$1:$G$145,MATCH(CONCATENATE($A513,$G513),[1]PlotInfo!$C:$C,0),MATCH("Install Date",[1]PlotInfo!$1:$1,0)))</f>
        <v>43790</v>
      </c>
      <c r="C513" s="3">
        <f>IF([1]Plot_Data!B513="","",[1]Plot_Data!B513)</f>
        <v>44482</v>
      </c>
      <c r="D513" s="3" t="str">
        <f t="shared" si="35"/>
        <v>2021</v>
      </c>
      <c r="E513" s="3" t="str">
        <f t="shared" si="36"/>
        <v>AUTUMN</v>
      </c>
      <c r="F513" s="3" t="str">
        <f t="shared" si="37"/>
        <v>AUTUMN2021</v>
      </c>
      <c r="G513">
        <f>IF([1]Plot_Data!E513="","",[1]Plot_Data!E513)</f>
        <v>8</v>
      </c>
      <c r="H513" t="str">
        <f t="shared" si="38"/>
        <v>SCC8</v>
      </c>
      <c r="I513" t="str">
        <f>IF([1]Plot_Data!J513="","",[1]Plot_Data!J513)</f>
        <v>Seed only</v>
      </c>
      <c r="J513" t="str">
        <f>IF([1]Plot_Data!K513="","",[1]Plot_Data!K513)</f>
        <v>Warm</v>
      </c>
      <c r="K513">
        <f>IF([1]Plot_Data!L513="","",[1]Plot_Data!L513)</f>
        <v>0</v>
      </c>
      <c r="L513">
        <f>IF([1]Plot_Data!M513="","",[1]Plot_Data!M513)</f>
        <v>50</v>
      </c>
      <c r="M513">
        <f t="shared" si="39"/>
        <v>50</v>
      </c>
      <c r="N513">
        <f>IF([1]Plot_Data!N513="","",[1]Plot_Data!N513)</f>
        <v>5</v>
      </c>
    </row>
    <row r="514" spans="1:14" x14ac:dyDescent="0.35">
      <c r="A514" t="str">
        <f>IF([1]Plot_Data!A514="","",[1]Plot_Data!A514)</f>
        <v>SCC</v>
      </c>
      <c r="B514" s="3">
        <f>IF(ISERROR(INDEX([1]PlotInfo!$A$1:$G$145,MATCH(CONCATENATE($A514,$G514),[1]PlotInfo!$C:$C,0),MATCH("Install Date",[1]PlotInfo!$1:$1,0))),"",INDEX([1]PlotInfo!$A$1:$G$145,MATCH(CONCATENATE($A514,$G514),[1]PlotInfo!$C:$C,0),MATCH("Install Date",[1]PlotInfo!$1:$1,0)))</f>
        <v>43790</v>
      </c>
      <c r="C514" s="3">
        <f>IF([1]Plot_Data!B514="","",[1]Plot_Data!B514)</f>
        <v>44482</v>
      </c>
      <c r="D514" s="3" t="str">
        <f t="shared" ref="D514:D577" si="40">TEXT(C514,"YYYY")</f>
        <v>2021</v>
      </c>
      <c r="E514" s="3" t="str">
        <f t="shared" ref="E514:E577" si="41">IF(MONTH(C514)=3,"SPRING",IF(MONTH(C514)=4,"SPRING",IF(MONTH(C514)=9,"AUTUMN",IF(MONTH(C514)=10,"AUTUMN",IF(MONTH(C514)=11,"AUTUMN",IF(MONTH(C514)=12,"AUTUMN","NONE"))))))</f>
        <v>AUTUMN</v>
      </c>
      <c r="F514" s="3" t="str">
        <f t="shared" ref="F514:F577" si="42">_xlfn.CONCAT(E514,D514)</f>
        <v>AUTUMN2021</v>
      </c>
      <c r="G514">
        <f>IF([1]Plot_Data!E514="","",[1]Plot_Data!E514)</f>
        <v>9</v>
      </c>
      <c r="H514" t="str">
        <f t="shared" ref="H514:H577" si="43">_xlfn.CONCAT(A514,G514)</f>
        <v>SCC9</v>
      </c>
      <c r="I514" t="str">
        <f>IF([1]Plot_Data!J514="","",[1]Plot_Data!J514)</f>
        <v>Mulch</v>
      </c>
      <c r="J514" t="str">
        <f>IF([1]Plot_Data!K514="","",[1]Plot_Data!K514)</f>
        <v>Cool</v>
      </c>
      <c r="K514">
        <f>IF([1]Plot_Data!L514="","",[1]Plot_Data!L514)</f>
        <v>2</v>
      </c>
      <c r="L514">
        <f>IF([1]Plot_Data!M514="","",[1]Plot_Data!M514)</f>
        <v>98</v>
      </c>
      <c r="M514">
        <f t="shared" si="39"/>
        <v>96</v>
      </c>
      <c r="N514" t="str">
        <f>IF([1]Plot_Data!N514="","",[1]Plot_Data!N514)</f>
        <v/>
      </c>
    </row>
    <row r="515" spans="1:14" x14ac:dyDescent="0.35">
      <c r="A515" t="str">
        <f>IF([1]Plot_Data!A515="","",[1]Plot_Data!A515)</f>
        <v>SCC</v>
      </c>
      <c r="B515" s="3">
        <f>IF(ISERROR(INDEX([1]PlotInfo!$A$1:$G$145,MATCH(CONCATENATE($A515,$G515),[1]PlotInfo!$C:$C,0),MATCH("Install Date",[1]PlotInfo!$1:$1,0))),"",INDEX([1]PlotInfo!$A$1:$G$145,MATCH(CONCATENATE($A515,$G515),[1]PlotInfo!$C:$C,0),MATCH("Install Date",[1]PlotInfo!$1:$1,0)))</f>
        <v>43790</v>
      </c>
      <c r="C515" s="3">
        <f>IF([1]Plot_Data!B515="","",[1]Plot_Data!B515)</f>
        <v>44482</v>
      </c>
      <c r="D515" s="3" t="str">
        <f t="shared" si="40"/>
        <v>2021</v>
      </c>
      <c r="E515" s="3" t="str">
        <f t="shared" si="41"/>
        <v>AUTUMN</v>
      </c>
      <c r="F515" s="3" t="str">
        <f t="shared" si="42"/>
        <v>AUTUMN2021</v>
      </c>
      <c r="G515">
        <f>IF([1]Plot_Data!E515="","",[1]Plot_Data!E515)</f>
        <v>10</v>
      </c>
      <c r="H515" t="str">
        <f t="shared" si="43"/>
        <v>SCC10</v>
      </c>
      <c r="I515" t="str">
        <f>IF([1]Plot_Data!J515="","",[1]Plot_Data!J515)</f>
        <v>Pits</v>
      </c>
      <c r="J515" t="str">
        <f>IF([1]Plot_Data!K515="","",[1]Plot_Data!K515)</f>
        <v>Warm</v>
      </c>
      <c r="K515">
        <f>IF([1]Plot_Data!L515="","",[1]Plot_Data!L515)</f>
        <v>1</v>
      </c>
      <c r="L515">
        <f>IF([1]Plot_Data!M515="","",[1]Plot_Data!M515)</f>
        <v>98</v>
      </c>
      <c r="M515">
        <f t="shared" ref="M515:M578" si="44">L515-K515</f>
        <v>97</v>
      </c>
      <c r="N515" t="str">
        <f>IF([1]Plot_Data!N515="","",[1]Plot_Data!N515)</f>
        <v/>
      </c>
    </row>
    <row r="516" spans="1:14" x14ac:dyDescent="0.35">
      <c r="A516" t="str">
        <f>IF([1]Plot_Data!A516="","",[1]Plot_Data!A516)</f>
        <v>SCC</v>
      </c>
      <c r="B516" s="3">
        <f>IF(ISERROR(INDEX([1]PlotInfo!$A$1:$G$145,MATCH(CONCATENATE($A516,$G516),[1]PlotInfo!$C:$C,0),MATCH("Install Date",[1]PlotInfo!$1:$1,0))),"",INDEX([1]PlotInfo!$A$1:$G$145,MATCH(CONCATENATE($A516,$G516),[1]PlotInfo!$C:$C,0),MATCH("Install Date",[1]PlotInfo!$1:$1,0)))</f>
        <v>43790</v>
      </c>
      <c r="C516" s="3">
        <f>IF([1]Plot_Data!B516="","",[1]Plot_Data!B516)</f>
        <v>44482</v>
      </c>
      <c r="D516" s="3" t="str">
        <f t="shared" si="40"/>
        <v>2021</v>
      </c>
      <c r="E516" s="3" t="str">
        <f t="shared" si="41"/>
        <v>AUTUMN</v>
      </c>
      <c r="F516" s="3" t="str">
        <f t="shared" si="42"/>
        <v>AUTUMN2021</v>
      </c>
      <c r="G516">
        <f>IF([1]Plot_Data!E516="","",[1]Plot_Data!E516)</f>
        <v>11</v>
      </c>
      <c r="H516" t="str">
        <f t="shared" si="43"/>
        <v>SCC11</v>
      </c>
      <c r="I516" t="str">
        <f>IF([1]Plot_Data!J516="","",[1]Plot_Data!J516)</f>
        <v>ConMod</v>
      </c>
      <c r="J516" t="str">
        <f>IF([1]Plot_Data!K516="","",[1]Plot_Data!K516)</f>
        <v>Cool</v>
      </c>
      <c r="K516">
        <f>IF([1]Plot_Data!L516="","",[1]Plot_Data!L516)</f>
        <v>0</v>
      </c>
      <c r="L516">
        <f>IF([1]Plot_Data!M516="","",[1]Plot_Data!M516)</f>
        <v>50</v>
      </c>
      <c r="M516">
        <f t="shared" si="44"/>
        <v>50</v>
      </c>
      <c r="N516" t="str">
        <f>IF([1]Plot_Data!N516="","",[1]Plot_Data!N516)</f>
        <v/>
      </c>
    </row>
    <row r="517" spans="1:14" x14ac:dyDescent="0.35">
      <c r="A517" t="str">
        <f>IF([1]Plot_Data!A517="","",[1]Plot_Data!A517)</f>
        <v>SCC</v>
      </c>
      <c r="B517" s="3">
        <f>IF(ISERROR(INDEX([1]PlotInfo!$A$1:$G$145,MATCH(CONCATENATE($A517,$G517),[1]PlotInfo!$C:$C,0),MATCH("Install Date",[1]PlotInfo!$1:$1,0))),"",INDEX([1]PlotInfo!$A$1:$G$145,MATCH(CONCATENATE($A517,$G517),[1]PlotInfo!$C:$C,0),MATCH("Install Date",[1]PlotInfo!$1:$1,0)))</f>
        <v>43790</v>
      </c>
      <c r="C517" s="3">
        <f>IF([1]Plot_Data!B517="","",[1]Plot_Data!B517)</f>
        <v>44482</v>
      </c>
      <c r="D517" s="3" t="str">
        <f t="shared" si="40"/>
        <v>2021</v>
      </c>
      <c r="E517" s="3" t="str">
        <f t="shared" si="41"/>
        <v>AUTUMN</v>
      </c>
      <c r="F517" s="3" t="str">
        <f t="shared" si="42"/>
        <v>AUTUMN2021</v>
      </c>
      <c r="G517">
        <f>IF([1]Plot_Data!E517="","",[1]Plot_Data!E517)</f>
        <v>12</v>
      </c>
      <c r="H517" t="str">
        <f t="shared" si="43"/>
        <v>SCC12</v>
      </c>
      <c r="I517" t="str">
        <f>IF([1]Plot_Data!J517="","",[1]Plot_Data!J517)</f>
        <v>Control</v>
      </c>
      <c r="J517" t="str">
        <f>IF([1]Plot_Data!K517="","",[1]Plot_Data!K517)</f>
        <v>None</v>
      </c>
      <c r="K517">
        <f>IF([1]Plot_Data!L517="","",[1]Plot_Data!L517)</f>
        <v>0</v>
      </c>
      <c r="L517">
        <f>IF([1]Plot_Data!M517="","",[1]Plot_Data!M517)</f>
        <v>45</v>
      </c>
      <c r="M517">
        <f t="shared" si="44"/>
        <v>45</v>
      </c>
      <c r="N517" t="str">
        <f>IF([1]Plot_Data!N517="","",[1]Plot_Data!N517)</f>
        <v/>
      </c>
    </row>
    <row r="518" spans="1:14" x14ac:dyDescent="0.35">
      <c r="A518" t="str">
        <f>IF([1]Plot_Data!A518="","",[1]Plot_Data!A518)</f>
        <v>SCC</v>
      </c>
      <c r="B518" s="3">
        <f>IF(ISERROR(INDEX([1]PlotInfo!$A$1:$G$145,MATCH(CONCATENATE($A518,$G518),[1]PlotInfo!$C:$C,0),MATCH("Install Date",[1]PlotInfo!$1:$1,0))),"",INDEX([1]PlotInfo!$A$1:$G$145,MATCH(CONCATENATE($A518,$G518),[1]PlotInfo!$C:$C,0),MATCH("Install Date",[1]PlotInfo!$1:$1,0)))</f>
        <v>43790</v>
      </c>
      <c r="C518" s="3">
        <f>IF([1]Plot_Data!B518="","",[1]Plot_Data!B518)</f>
        <v>44482</v>
      </c>
      <c r="D518" s="3" t="str">
        <f t="shared" si="40"/>
        <v>2021</v>
      </c>
      <c r="E518" s="3" t="str">
        <f t="shared" si="41"/>
        <v>AUTUMN</v>
      </c>
      <c r="F518" s="3" t="str">
        <f t="shared" si="42"/>
        <v>AUTUMN2021</v>
      </c>
      <c r="G518">
        <f>IF([1]Plot_Data!E518="","",[1]Plot_Data!E518)</f>
        <v>13</v>
      </c>
      <c r="H518" t="str">
        <f t="shared" si="43"/>
        <v>SCC13</v>
      </c>
      <c r="I518" t="str">
        <f>IF([1]Plot_Data!J518="","",[1]Plot_Data!J518)</f>
        <v>Seed only</v>
      </c>
      <c r="J518" t="str">
        <f>IF([1]Plot_Data!K518="","",[1]Plot_Data!K518)</f>
        <v>Cool</v>
      </c>
      <c r="K518">
        <f>IF([1]Plot_Data!L518="","",[1]Plot_Data!L518)</f>
        <v>0</v>
      </c>
      <c r="L518">
        <f>IF([1]Plot_Data!M518="","",[1]Plot_Data!M518)</f>
        <v>50</v>
      </c>
      <c r="M518">
        <f t="shared" si="44"/>
        <v>50</v>
      </c>
      <c r="N518" t="str">
        <f>IF([1]Plot_Data!N518="","",[1]Plot_Data!N518)</f>
        <v/>
      </c>
    </row>
    <row r="519" spans="1:14" x14ac:dyDescent="0.35">
      <c r="A519" t="str">
        <f>IF([1]Plot_Data!A519="","",[1]Plot_Data!A519)</f>
        <v>SCC</v>
      </c>
      <c r="B519" s="3">
        <f>IF(ISERROR(INDEX([1]PlotInfo!$A$1:$G$145,MATCH(CONCATENATE($A519,$G519),[1]PlotInfo!$C:$C,0),MATCH("Install Date",[1]PlotInfo!$1:$1,0))),"",INDEX([1]PlotInfo!$A$1:$G$145,MATCH(CONCATENATE($A519,$G519),[1]PlotInfo!$C:$C,0),MATCH("Install Date",[1]PlotInfo!$1:$1,0)))</f>
        <v>43790</v>
      </c>
      <c r="C519" s="3">
        <f>IF([1]Plot_Data!B519="","",[1]Plot_Data!B519)</f>
        <v>44482</v>
      </c>
      <c r="D519" s="3" t="str">
        <f t="shared" si="40"/>
        <v>2021</v>
      </c>
      <c r="E519" s="3" t="str">
        <f t="shared" si="41"/>
        <v>AUTUMN</v>
      </c>
      <c r="F519" s="3" t="str">
        <f t="shared" si="42"/>
        <v>AUTUMN2021</v>
      </c>
      <c r="G519">
        <f>IF([1]Plot_Data!E519="","",[1]Plot_Data!E519)</f>
        <v>14</v>
      </c>
      <c r="H519" t="str">
        <f t="shared" si="43"/>
        <v>SCC14</v>
      </c>
      <c r="I519" t="str">
        <f>IF([1]Plot_Data!J519="","",[1]Plot_Data!J519)</f>
        <v>ConMod</v>
      </c>
      <c r="J519" t="str">
        <f>IF([1]Plot_Data!K519="","",[1]Plot_Data!K519)</f>
        <v>Warm</v>
      </c>
      <c r="K519">
        <f>IF([1]Plot_Data!L519="","",[1]Plot_Data!L519)</f>
        <v>0</v>
      </c>
      <c r="L519">
        <f>IF([1]Plot_Data!M519="","",[1]Plot_Data!M519)</f>
        <v>40</v>
      </c>
      <c r="M519">
        <f t="shared" si="44"/>
        <v>40</v>
      </c>
      <c r="N519" t="str">
        <f>IF([1]Plot_Data!N519="","",[1]Plot_Data!N519)</f>
        <v/>
      </c>
    </row>
    <row r="520" spans="1:14" x14ac:dyDescent="0.35">
      <c r="A520" t="str">
        <f>IF([1]Plot_Data!A520="","",[1]Plot_Data!A520)</f>
        <v>SCC</v>
      </c>
      <c r="B520" s="3">
        <f>IF(ISERROR(INDEX([1]PlotInfo!$A$1:$G$145,MATCH(CONCATENATE($A520,$G520),[1]PlotInfo!$C:$C,0),MATCH("Install Date",[1]PlotInfo!$1:$1,0))),"",INDEX([1]PlotInfo!$A$1:$G$145,MATCH(CONCATENATE($A520,$G520),[1]PlotInfo!$C:$C,0),MATCH("Install Date",[1]PlotInfo!$1:$1,0)))</f>
        <v>43790</v>
      </c>
      <c r="C520" s="3">
        <f>IF([1]Plot_Data!B520="","",[1]Plot_Data!B520)</f>
        <v>44482</v>
      </c>
      <c r="D520" s="3" t="str">
        <f t="shared" si="40"/>
        <v>2021</v>
      </c>
      <c r="E520" s="3" t="str">
        <f t="shared" si="41"/>
        <v>AUTUMN</v>
      </c>
      <c r="F520" s="3" t="str">
        <f t="shared" si="42"/>
        <v>AUTUMN2021</v>
      </c>
      <c r="G520">
        <f>IF([1]Plot_Data!E520="","",[1]Plot_Data!E520)</f>
        <v>15</v>
      </c>
      <c r="H520" t="str">
        <f t="shared" si="43"/>
        <v>SCC15</v>
      </c>
      <c r="I520" t="str">
        <f>IF([1]Plot_Data!J520="","",[1]Plot_Data!J520)</f>
        <v>Control</v>
      </c>
      <c r="J520" t="str">
        <f>IF([1]Plot_Data!K520="","",[1]Plot_Data!K520)</f>
        <v>None</v>
      </c>
      <c r="K520">
        <f>IF([1]Plot_Data!L520="","",[1]Plot_Data!L520)</f>
        <v>0</v>
      </c>
      <c r="L520">
        <f>IF([1]Plot_Data!M520="","",[1]Plot_Data!M520)</f>
        <v>30</v>
      </c>
      <c r="M520">
        <f t="shared" si="44"/>
        <v>30</v>
      </c>
      <c r="N520" t="str">
        <f>IF([1]Plot_Data!N520="","",[1]Plot_Data!N520)</f>
        <v/>
      </c>
    </row>
    <row r="521" spans="1:14" x14ac:dyDescent="0.35">
      <c r="A521" t="str">
        <f>IF([1]Plot_Data!A521="","",[1]Plot_Data!A521)</f>
        <v>SCC</v>
      </c>
      <c r="B521" s="3">
        <f>IF(ISERROR(INDEX([1]PlotInfo!$A$1:$G$145,MATCH(CONCATENATE($A521,$G521),[1]PlotInfo!$C:$C,0),MATCH("Install Date",[1]PlotInfo!$1:$1,0))),"",INDEX([1]PlotInfo!$A$1:$G$145,MATCH(CONCATENATE($A521,$G521),[1]PlotInfo!$C:$C,0),MATCH("Install Date",[1]PlotInfo!$1:$1,0)))</f>
        <v>43790</v>
      </c>
      <c r="C521" s="3">
        <f>IF([1]Plot_Data!B521="","",[1]Plot_Data!B521)</f>
        <v>44482</v>
      </c>
      <c r="D521" s="3" t="str">
        <f t="shared" si="40"/>
        <v>2021</v>
      </c>
      <c r="E521" s="3" t="str">
        <f t="shared" si="41"/>
        <v>AUTUMN</v>
      </c>
      <c r="F521" s="3" t="str">
        <f t="shared" si="42"/>
        <v>AUTUMN2021</v>
      </c>
      <c r="G521">
        <f>IF([1]Plot_Data!E521="","",[1]Plot_Data!E521)</f>
        <v>16</v>
      </c>
      <c r="H521" t="str">
        <f t="shared" si="43"/>
        <v>SCC16</v>
      </c>
      <c r="I521" t="str">
        <f>IF([1]Plot_Data!J521="","",[1]Plot_Data!J521)</f>
        <v>Seed only</v>
      </c>
      <c r="J521" t="str">
        <f>IF([1]Plot_Data!K521="","",[1]Plot_Data!K521)</f>
        <v>Warm</v>
      </c>
      <c r="K521">
        <f>IF([1]Plot_Data!L521="","",[1]Plot_Data!L521)</f>
        <v>0.05</v>
      </c>
      <c r="L521">
        <f>IF([1]Plot_Data!M521="","",[1]Plot_Data!M521)</f>
        <v>45</v>
      </c>
      <c r="M521">
        <f t="shared" si="44"/>
        <v>44.95</v>
      </c>
      <c r="N521" t="str">
        <f>IF([1]Plot_Data!N521="","",[1]Plot_Data!N521)</f>
        <v/>
      </c>
    </row>
    <row r="522" spans="1:14" x14ac:dyDescent="0.35">
      <c r="A522" t="str">
        <f>IF([1]Plot_Data!A522="","",[1]Plot_Data!A522)</f>
        <v>SCC</v>
      </c>
      <c r="B522" s="3">
        <f>IF(ISERROR(INDEX([1]PlotInfo!$A$1:$G$145,MATCH(CONCATENATE($A522,$G522),[1]PlotInfo!$C:$C,0),MATCH("Install Date",[1]PlotInfo!$1:$1,0))),"",INDEX([1]PlotInfo!$A$1:$G$145,MATCH(CONCATENATE($A522,$G522),[1]PlotInfo!$C:$C,0),MATCH("Install Date",[1]PlotInfo!$1:$1,0)))</f>
        <v>43790</v>
      </c>
      <c r="C522" s="3">
        <f>IF([1]Plot_Data!B522="","",[1]Plot_Data!B522)</f>
        <v>44482</v>
      </c>
      <c r="D522" s="3" t="str">
        <f t="shared" si="40"/>
        <v>2021</v>
      </c>
      <c r="E522" s="3" t="str">
        <f t="shared" si="41"/>
        <v>AUTUMN</v>
      </c>
      <c r="F522" s="3" t="str">
        <f t="shared" si="42"/>
        <v>AUTUMN2021</v>
      </c>
      <c r="G522">
        <f>IF([1]Plot_Data!E522="","",[1]Plot_Data!E522)</f>
        <v>17</v>
      </c>
      <c r="H522" t="str">
        <f t="shared" si="43"/>
        <v>SCC17</v>
      </c>
      <c r="I522" t="str">
        <f>IF([1]Plot_Data!J522="","",[1]Plot_Data!J522)</f>
        <v>Mulch</v>
      </c>
      <c r="J522" t="str">
        <f>IF([1]Plot_Data!K522="","",[1]Plot_Data!K522)</f>
        <v>Warm</v>
      </c>
      <c r="K522">
        <f>IF([1]Plot_Data!L522="","",[1]Plot_Data!L522)</f>
        <v>1</v>
      </c>
      <c r="L522">
        <f>IF([1]Plot_Data!M522="","",[1]Plot_Data!M522)</f>
        <v>60</v>
      </c>
      <c r="M522">
        <f t="shared" si="44"/>
        <v>59</v>
      </c>
      <c r="N522">
        <f>IF([1]Plot_Data!N522="","",[1]Plot_Data!N522)</f>
        <v>30</v>
      </c>
    </row>
    <row r="523" spans="1:14" x14ac:dyDescent="0.35">
      <c r="A523" t="str">
        <f>IF([1]Plot_Data!A523="","",[1]Plot_Data!A523)</f>
        <v>SCC</v>
      </c>
      <c r="B523" s="3">
        <f>IF(ISERROR(INDEX([1]PlotInfo!$A$1:$G$145,MATCH(CONCATENATE($A523,$G523),[1]PlotInfo!$C:$C,0),MATCH("Install Date",[1]PlotInfo!$1:$1,0))),"",INDEX([1]PlotInfo!$A$1:$G$145,MATCH(CONCATENATE($A523,$G523),[1]PlotInfo!$C:$C,0),MATCH("Install Date",[1]PlotInfo!$1:$1,0)))</f>
        <v>43790</v>
      </c>
      <c r="C523" s="3">
        <f>IF([1]Plot_Data!B523="","",[1]Plot_Data!B523)</f>
        <v>44482</v>
      </c>
      <c r="D523" s="3" t="str">
        <f t="shared" si="40"/>
        <v>2021</v>
      </c>
      <c r="E523" s="3" t="str">
        <f t="shared" si="41"/>
        <v>AUTUMN</v>
      </c>
      <c r="F523" s="3" t="str">
        <f t="shared" si="42"/>
        <v>AUTUMN2021</v>
      </c>
      <c r="G523">
        <f>IF([1]Plot_Data!E523="","",[1]Plot_Data!E523)</f>
        <v>18</v>
      </c>
      <c r="H523" t="str">
        <f t="shared" si="43"/>
        <v>SCC18</v>
      </c>
      <c r="I523" t="str">
        <f>IF([1]Plot_Data!J523="","",[1]Plot_Data!J523)</f>
        <v>Pits</v>
      </c>
      <c r="J523" t="str">
        <f>IF([1]Plot_Data!K523="","",[1]Plot_Data!K523)</f>
        <v>Cool</v>
      </c>
      <c r="K523">
        <f>IF([1]Plot_Data!L523="","",[1]Plot_Data!L523)</f>
        <v>0</v>
      </c>
      <c r="L523">
        <f>IF([1]Plot_Data!M523="","",[1]Plot_Data!M523)</f>
        <v>98</v>
      </c>
      <c r="M523">
        <f t="shared" si="44"/>
        <v>98</v>
      </c>
      <c r="N523" t="str">
        <f>IF([1]Plot_Data!N523="","",[1]Plot_Data!N523)</f>
        <v/>
      </c>
    </row>
    <row r="524" spans="1:14" x14ac:dyDescent="0.35">
      <c r="A524" t="str">
        <f>IF([1]Plot_Data!A524="","",[1]Plot_Data!A524)</f>
        <v>SCC</v>
      </c>
      <c r="B524" s="3">
        <f>IF(ISERROR(INDEX([1]PlotInfo!$A$1:$G$145,MATCH(CONCATENATE($A524,$G524),[1]PlotInfo!$C:$C,0),MATCH("Install Date",[1]PlotInfo!$1:$1,0))),"",INDEX([1]PlotInfo!$A$1:$G$145,MATCH(CONCATENATE($A524,$G524),[1]PlotInfo!$C:$C,0),MATCH("Install Date",[1]PlotInfo!$1:$1,0)))</f>
        <v>43790</v>
      </c>
      <c r="C524" s="3">
        <f>IF([1]Plot_Data!B524="","",[1]Plot_Data!B524)</f>
        <v>44482</v>
      </c>
      <c r="D524" s="3" t="str">
        <f t="shared" si="40"/>
        <v>2021</v>
      </c>
      <c r="E524" s="3" t="str">
        <f t="shared" si="41"/>
        <v>AUTUMN</v>
      </c>
      <c r="F524" s="3" t="str">
        <f t="shared" si="42"/>
        <v>AUTUMN2021</v>
      </c>
      <c r="G524">
        <f>IF([1]Plot_Data!E524="","",[1]Plot_Data!E524)</f>
        <v>19</v>
      </c>
      <c r="H524" t="str">
        <f t="shared" si="43"/>
        <v>SCC19</v>
      </c>
      <c r="I524" t="str">
        <f>IF([1]Plot_Data!J524="","",[1]Plot_Data!J524)</f>
        <v>Mulch</v>
      </c>
      <c r="J524" t="str">
        <f>IF([1]Plot_Data!K524="","",[1]Plot_Data!K524)</f>
        <v>Cool</v>
      </c>
      <c r="K524">
        <f>IF([1]Plot_Data!L524="","",[1]Plot_Data!L524)</f>
        <v>1</v>
      </c>
      <c r="L524">
        <f>IF([1]Plot_Data!M524="","",[1]Plot_Data!M524)</f>
        <v>95</v>
      </c>
      <c r="M524">
        <f t="shared" si="44"/>
        <v>94</v>
      </c>
      <c r="N524">
        <f>IF([1]Plot_Data!N524="","",[1]Plot_Data!N524)</f>
        <v>30</v>
      </c>
    </row>
    <row r="525" spans="1:14" x14ac:dyDescent="0.35">
      <c r="A525" t="str">
        <f>IF([1]Plot_Data!A525="","",[1]Plot_Data!A525)</f>
        <v>SCC</v>
      </c>
      <c r="B525" s="3">
        <f>IF(ISERROR(INDEX([1]PlotInfo!$A$1:$G$145,MATCH(CONCATENATE($A525,$G525),[1]PlotInfo!$C:$C,0),MATCH("Install Date",[1]PlotInfo!$1:$1,0))),"",INDEX([1]PlotInfo!$A$1:$G$145,MATCH(CONCATENATE($A525,$G525),[1]PlotInfo!$C:$C,0),MATCH("Install Date",[1]PlotInfo!$1:$1,0)))</f>
        <v>43790</v>
      </c>
      <c r="C525" s="3">
        <f>IF([1]Plot_Data!B525="","",[1]Plot_Data!B525)</f>
        <v>44482</v>
      </c>
      <c r="D525" s="3" t="str">
        <f t="shared" si="40"/>
        <v>2021</v>
      </c>
      <c r="E525" s="3" t="str">
        <f t="shared" si="41"/>
        <v>AUTUMN</v>
      </c>
      <c r="F525" s="3" t="str">
        <f t="shared" si="42"/>
        <v>AUTUMN2021</v>
      </c>
      <c r="G525">
        <f>IF([1]Plot_Data!E525="","",[1]Plot_Data!E525)</f>
        <v>20</v>
      </c>
      <c r="H525" t="str">
        <f t="shared" si="43"/>
        <v>SCC20</v>
      </c>
      <c r="I525" t="str">
        <f>IF([1]Plot_Data!J525="","",[1]Plot_Data!J525)</f>
        <v>ConMod</v>
      </c>
      <c r="J525" t="str">
        <f>IF([1]Plot_Data!K525="","",[1]Plot_Data!K525)</f>
        <v>Cool</v>
      </c>
      <c r="K525">
        <f>IF([1]Plot_Data!L525="","",[1]Plot_Data!L525)</f>
        <v>0</v>
      </c>
      <c r="L525">
        <f>IF([1]Plot_Data!M525="","",[1]Plot_Data!M525)</f>
        <v>55</v>
      </c>
      <c r="M525">
        <f t="shared" si="44"/>
        <v>55</v>
      </c>
      <c r="N525" t="str">
        <f>IF([1]Plot_Data!N525="","",[1]Plot_Data!N525)</f>
        <v/>
      </c>
    </row>
    <row r="526" spans="1:14" x14ac:dyDescent="0.35">
      <c r="A526" t="str">
        <f>IF([1]Plot_Data!A526="","",[1]Plot_Data!A526)</f>
        <v>SCC</v>
      </c>
      <c r="B526" s="3">
        <f>IF(ISERROR(INDEX([1]PlotInfo!$A$1:$G$145,MATCH(CONCATENATE($A526,$G526),[1]PlotInfo!$C:$C,0),MATCH("Install Date",[1]PlotInfo!$1:$1,0))),"",INDEX([1]PlotInfo!$A$1:$G$145,MATCH(CONCATENATE($A526,$G526),[1]PlotInfo!$C:$C,0),MATCH("Install Date",[1]PlotInfo!$1:$1,0)))</f>
        <v>43790</v>
      </c>
      <c r="C526" s="3">
        <f>IF([1]Plot_Data!B526="","",[1]Plot_Data!B526)</f>
        <v>44482</v>
      </c>
      <c r="D526" s="3" t="str">
        <f t="shared" si="40"/>
        <v>2021</v>
      </c>
      <c r="E526" s="3" t="str">
        <f t="shared" si="41"/>
        <v>AUTUMN</v>
      </c>
      <c r="F526" s="3" t="str">
        <f t="shared" si="42"/>
        <v>AUTUMN2021</v>
      </c>
      <c r="G526">
        <f>IF([1]Plot_Data!E526="","",[1]Plot_Data!E526)</f>
        <v>21</v>
      </c>
      <c r="H526" t="str">
        <f t="shared" si="43"/>
        <v>SCC21</v>
      </c>
      <c r="I526" t="str">
        <f>IF([1]Plot_Data!J526="","",[1]Plot_Data!J526)</f>
        <v>Pits</v>
      </c>
      <c r="J526" t="str">
        <f>IF([1]Plot_Data!K526="","",[1]Plot_Data!K526)</f>
        <v>Warm</v>
      </c>
      <c r="K526">
        <f>IF([1]Plot_Data!L526="","",[1]Plot_Data!L526)</f>
        <v>0</v>
      </c>
      <c r="L526">
        <f>IF([1]Plot_Data!M526="","",[1]Plot_Data!M526)</f>
        <v>75</v>
      </c>
      <c r="M526">
        <f t="shared" si="44"/>
        <v>75</v>
      </c>
      <c r="N526" t="str">
        <f>IF([1]Plot_Data!N526="","",[1]Plot_Data!N526)</f>
        <v/>
      </c>
    </row>
    <row r="527" spans="1:14" x14ac:dyDescent="0.35">
      <c r="A527" t="str">
        <f>IF([1]Plot_Data!A527="","",[1]Plot_Data!A527)</f>
        <v>SCC</v>
      </c>
      <c r="B527" s="3">
        <f>IF(ISERROR(INDEX([1]PlotInfo!$A$1:$G$145,MATCH(CONCATENATE($A527,$G527),[1]PlotInfo!$C:$C,0),MATCH("Install Date",[1]PlotInfo!$1:$1,0))),"",INDEX([1]PlotInfo!$A$1:$G$145,MATCH(CONCATENATE($A527,$G527),[1]PlotInfo!$C:$C,0),MATCH("Install Date",[1]PlotInfo!$1:$1,0)))</f>
        <v>43790</v>
      </c>
      <c r="C527" s="3">
        <f>IF([1]Plot_Data!B527="","",[1]Plot_Data!B527)</f>
        <v>44482</v>
      </c>
      <c r="D527" s="3" t="str">
        <f t="shared" si="40"/>
        <v>2021</v>
      </c>
      <c r="E527" s="3" t="str">
        <f t="shared" si="41"/>
        <v>AUTUMN</v>
      </c>
      <c r="F527" s="3" t="str">
        <f t="shared" si="42"/>
        <v>AUTUMN2021</v>
      </c>
      <c r="G527">
        <f>IF([1]Plot_Data!E527="","",[1]Plot_Data!E527)</f>
        <v>22</v>
      </c>
      <c r="H527" t="str">
        <f t="shared" si="43"/>
        <v>SCC22</v>
      </c>
      <c r="I527" t="str">
        <f>IF([1]Plot_Data!J527="","",[1]Plot_Data!J527)</f>
        <v>Seed only</v>
      </c>
      <c r="J527" t="str">
        <f>IF([1]Plot_Data!K527="","",[1]Plot_Data!K527)</f>
        <v>Cool</v>
      </c>
      <c r="K527">
        <f>IF([1]Plot_Data!L527="","",[1]Plot_Data!L527)</f>
        <v>0</v>
      </c>
      <c r="L527">
        <f>IF([1]Plot_Data!M527="","",[1]Plot_Data!M527)</f>
        <v>30</v>
      </c>
      <c r="M527">
        <f t="shared" si="44"/>
        <v>30</v>
      </c>
      <c r="N527" t="str">
        <f>IF([1]Plot_Data!N527="","",[1]Plot_Data!N527)</f>
        <v/>
      </c>
    </row>
    <row r="528" spans="1:14" x14ac:dyDescent="0.35">
      <c r="A528" t="str">
        <f>IF([1]Plot_Data!A528="","",[1]Plot_Data!A528)</f>
        <v>SCC</v>
      </c>
      <c r="B528" s="3">
        <f>IF(ISERROR(INDEX([1]PlotInfo!$A$1:$G$145,MATCH(CONCATENATE($A528,$G528),[1]PlotInfo!$C:$C,0),MATCH("Install Date",[1]PlotInfo!$1:$1,0))),"",INDEX([1]PlotInfo!$A$1:$G$145,MATCH(CONCATENATE($A528,$G528),[1]PlotInfo!$C:$C,0),MATCH("Install Date",[1]PlotInfo!$1:$1,0)))</f>
        <v>43790</v>
      </c>
      <c r="C528" s="3">
        <f>IF([1]Plot_Data!B528="","",[1]Plot_Data!B528)</f>
        <v>44482</v>
      </c>
      <c r="D528" s="3" t="str">
        <f t="shared" si="40"/>
        <v>2021</v>
      </c>
      <c r="E528" s="3" t="str">
        <f t="shared" si="41"/>
        <v>AUTUMN</v>
      </c>
      <c r="F528" s="3" t="str">
        <f t="shared" si="42"/>
        <v>AUTUMN2021</v>
      </c>
      <c r="G528">
        <f>IF([1]Plot_Data!E528="","",[1]Plot_Data!E528)</f>
        <v>23</v>
      </c>
      <c r="H528" t="str">
        <f t="shared" si="43"/>
        <v>SCC23</v>
      </c>
      <c r="I528" t="str">
        <f>IF([1]Plot_Data!J528="","",[1]Plot_Data!J528)</f>
        <v>ConMod</v>
      </c>
      <c r="J528" t="str">
        <f>IF([1]Plot_Data!K528="","",[1]Plot_Data!K528)</f>
        <v>Warm</v>
      </c>
      <c r="K528">
        <f>IF([1]Plot_Data!L528="","",[1]Plot_Data!L528)</f>
        <v>1</v>
      </c>
      <c r="L528">
        <f>IF([1]Plot_Data!M528="","",[1]Plot_Data!M528)</f>
        <v>25</v>
      </c>
      <c r="M528">
        <f t="shared" si="44"/>
        <v>24</v>
      </c>
      <c r="N528" t="str">
        <f>IF([1]Plot_Data!N528="","",[1]Plot_Data!N528)</f>
        <v/>
      </c>
    </row>
    <row r="529" spans="1:14" x14ac:dyDescent="0.35">
      <c r="A529" t="str">
        <f>IF([1]Plot_Data!A529="","",[1]Plot_Data!A529)</f>
        <v>SCC</v>
      </c>
      <c r="B529" s="3">
        <f>IF(ISERROR(INDEX([1]PlotInfo!$A$1:$G$145,MATCH(CONCATENATE($A529,$G529),[1]PlotInfo!$C:$C,0),MATCH("Install Date",[1]PlotInfo!$1:$1,0))),"",INDEX([1]PlotInfo!$A$1:$G$145,MATCH(CONCATENATE($A529,$G529),[1]PlotInfo!$C:$C,0),MATCH("Install Date",[1]PlotInfo!$1:$1,0)))</f>
        <v>43790</v>
      </c>
      <c r="C529" s="3">
        <f>IF([1]Plot_Data!B529="","",[1]Plot_Data!B529)</f>
        <v>44482</v>
      </c>
      <c r="D529" s="3" t="str">
        <f t="shared" si="40"/>
        <v>2021</v>
      </c>
      <c r="E529" s="3" t="str">
        <f t="shared" si="41"/>
        <v>AUTUMN</v>
      </c>
      <c r="F529" s="3" t="str">
        <f t="shared" si="42"/>
        <v>AUTUMN2021</v>
      </c>
      <c r="G529">
        <f>IF([1]Plot_Data!E529="","",[1]Plot_Data!E529)</f>
        <v>24</v>
      </c>
      <c r="H529" t="str">
        <f t="shared" si="43"/>
        <v>SCC24</v>
      </c>
      <c r="I529" t="str">
        <f>IF([1]Plot_Data!J529="","",[1]Plot_Data!J529)</f>
        <v>Pits</v>
      </c>
      <c r="J529" t="str">
        <f>IF([1]Plot_Data!K529="","",[1]Plot_Data!K529)</f>
        <v>Cool</v>
      </c>
      <c r="K529">
        <f>IF([1]Plot_Data!L529="","",[1]Plot_Data!L529)</f>
        <v>0</v>
      </c>
      <c r="L529">
        <f>IF([1]Plot_Data!M529="","",[1]Plot_Data!M529)</f>
        <v>80</v>
      </c>
      <c r="M529">
        <f t="shared" si="44"/>
        <v>80</v>
      </c>
      <c r="N529" t="str">
        <f>IF([1]Plot_Data!N529="","",[1]Plot_Data!N529)</f>
        <v/>
      </c>
    </row>
    <row r="530" spans="1:14" x14ac:dyDescent="0.35">
      <c r="A530" t="str">
        <f>IF([1]Plot_Data!A530="","",[1]Plot_Data!A530)</f>
        <v>SCC</v>
      </c>
      <c r="B530" s="3">
        <f>IF(ISERROR(INDEX([1]PlotInfo!$A$1:$G$145,MATCH(CONCATENATE($A530,$G530),[1]PlotInfo!$C:$C,0),MATCH("Install Date",[1]PlotInfo!$1:$1,0))),"",INDEX([1]PlotInfo!$A$1:$G$145,MATCH(CONCATENATE($A530,$G530),[1]PlotInfo!$C:$C,0),MATCH("Install Date",[1]PlotInfo!$1:$1,0)))</f>
        <v>43790</v>
      </c>
      <c r="C530" s="3">
        <f>IF([1]Plot_Data!B530="","",[1]Plot_Data!B530)</f>
        <v>44482</v>
      </c>
      <c r="D530" s="3" t="str">
        <f t="shared" si="40"/>
        <v>2021</v>
      </c>
      <c r="E530" s="3" t="str">
        <f t="shared" si="41"/>
        <v>AUTUMN</v>
      </c>
      <c r="F530" s="3" t="str">
        <f t="shared" si="42"/>
        <v>AUTUMN2021</v>
      </c>
      <c r="G530">
        <f>IF([1]Plot_Data!E530="","",[1]Plot_Data!E530)</f>
        <v>25</v>
      </c>
      <c r="H530" t="str">
        <f t="shared" si="43"/>
        <v>SCC25</v>
      </c>
      <c r="I530" t="str">
        <f>IF([1]Plot_Data!J530="","",[1]Plot_Data!J530)</f>
        <v>Seed only</v>
      </c>
      <c r="J530" t="str">
        <f>IF([1]Plot_Data!K530="","",[1]Plot_Data!K530)</f>
        <v>Warm</v>
      </c>
      <c r="K530">
        <f>IF([1]Plot_Data!L530="","",[1]Plot_Data!L530)</f>
        <v>0</v>
      </c>
      <c r="L530">
        <f>IF([1]Plot_Data!M530="","",[1]Plot_Data!M530)</f>
        <v>80</v>
      </c>
      <c r="M530">
        <f t="shared" si="44"/>
        <v>80</v>
      </c>
      <c r="N530" t="str">
        <f>IF([1]Plot_Data!N530="","",[1]Plot_Data!N530)</f>
        <v/>
      </c>
    </row>
    <row r="531" spans="1:14" x14ac:dyDescent="0.35">
      <c r="A531" t="str">
        <f>IF([1]Plot_Data!A531="","",[1]Plot_Data!A531)</f>
        <v>SCC</v>
      </c>
      <c r="B531" s="3">
        <f>IF(ISERROR(INDEX([1]PlotInfo!$A$1:$G$145,MATCH(CONCATENATE($A531,$G531),[1]PlotInfo!$C:$C,0),MATCH("Install Date",[1]PlotInfo!$1:$1,0))),"",INDEX([1]PlotInfo!$A$1:$G$145,MATCH(CONCATENATE($A531,$G531),[1]PlotInfo!$C:$C,0),MATCH("Install Date",[1]PlotInfo!$1:$1,0)))</f>
        <v>43790</v>
      </c>
      <c r="C531" s="3">
        <f>IF([1]Plot_Data!B531="","",[1]Plot_Data!B531)</f>
        <v>44482</v>
      </c>
      <c r="D531" s="3" t="str">
        <f t="shared" si="40"/>
        <v>2021</v>
      </c>
      <c r="E531" s="3" t="str">
        <f t="shared" si="41"/>
        <v>AUTUMN</v>
      </c>
      <c r="F531" s="3" t="str">
        <f t="shared" si="42"/>
        <v>AUTUMN2021</v>
      </c>
      <c r="G531">
        <f>IF([1]Plot_Data!E531="","",[1]Plot_Data!E531)</f>
        <v>26</v>
      </c>
      <c r="H531" t="str">
        <f t="shared" si="43"/>
        <v>SCC26</v>
      </c>
      <c r="I531" t="str">
        <f>IF([1]Plot_Data!J531="","",[1]Plot_Data!J531)</f>
        <v>ConMod</v>
      </c>
      <c r="J531" t="str">
        <f>IF([1]Plot_Data!K531="","",[1]Plot_Data!K531)</f>
        <v>Cool</v>
      </c>
      <c r="K531">
        <f>IF([1]Plot_Data!L531="","",[1]Plot_Data!L531)</f>
        <v>0</v>
      </c>
      <c r="L531">
        <f>IF([1]Plot_Data!M531="","",[1]Plot_Data!M531)</f>
        <v>70</v>
      </c>
      <c r="M531">
        <f t="shared" si="44"/>
        <v>70</v>
      </c>
      <c r="N531" t="str">
        <f>IF([1]Plot_Data!N531="","",[1]Plot_Data!N531)</f>
        <v/>
      </c>
    </row>
    <row r="532" spans="1:14" x14ac:dyDescent="0.35">
      <c r="A532" t="str">
        <f>IF([1]Plot_Data!A532="","",[1]Plot_Data!A532)</f>
        <v>SCC</v>
      </c>
      <c r="B532" s="3">
        <f>IF(ISERROR(INDEX([1]PlotInfo!$A$1:$G$145,MATCH(CONCATENATE($A532,$G532),[1]PlotInfo!$C:$C,0),MATCH("Install Date",[1]PlotInfo!$1:$1,0))),"",INDEX([1]PlotInfo!$A$1:$G$145,MATCH(CONCATENATE($A532,$G532),[1]PlotInfo!$C:$C,0),MATCH("Install Date",[1]PlotInfo!$1:$1,0)))</f>
        <v>43790</v>
      </c>
      <c r="C532" s="3">
        <f>IF([1]Plot_Data!B532="","",[1]Plot_Data!B532)</f>
        <v>44482</v>
      </c>
      <c r="D532" s="3" t="str">
        <f t="shared" si="40"/>
        <v>2021</v>
      </c>
      <c r="E532" s="3" t="str">
        <f t="shared" si="41"/>
        <v>AUTUMN</v>
      </c>
      <c r="F532" s="3" t="str">
        <f t="shared" si="42"/>
        <v>AUTUMN2021</v>
      </c>
      <c r="G532">
        <f>IF([1]Plot_Data!E532="","",[1]Plot_Data!E532)</f>
        <v>27</v>
      </c>
      <c r="H532" t="str">
        <f t="shared" si="43"/>
        <v>SCC27</v>
      </c>
      <c r="I532" t="str">
        <f>IF([1]Plot_Data!J532="","",[1]Plot_Data!J532)</f>
        <v>Mulch</v>
      </c>
      <c r="J532" t="str">
        <f>IF([1]Plot_Data!K532="","",[1]Plot_Data!K532)</f>
        <v>Warm</v>
      </c>
      <c r="K532">
        <f>IF([1]Plot_Data!L532="","",[1]Plot_Data!L532)</f>
        <v>0.05</v>
      </c>
      <c r="L532">
        <f>IF([1]Plot_Data!M532="","",[1]Plot_Data!M532)</f>
        <v>60</v>
      </c>
      <c r="M532">
        <f t="shared" si="44"/>
        <v>59.95</v>
      </c>
      <c r="N532">
        <f>IF([1]Plot_Data!N532="","",[1]Plot_Data!N532)</f>
        <v>35</v>
      </c>
    </row>
    <row r="533" spans="1:14" x14ac:dyDescent="0.35">
      <c r="A533" t="str">
        <f>IF([1]Plot_Data!A533="","",[1]Plot_Data!A533)</f>
        <v>SCC</v>
      </c>
      <c r="B533" s="3">
        <f>IF(ISERROR(INDEX([1]PlotInfo!$A$1:$G$145,MATCH(CONCATENATE($A533,$G533),[1]PlotInfo!$C:$C,0),MATCH("Install Date",[1]PlotInfo!$1:$1,0))),"",INDEX([1]PlotInfo!$A$1:$G$145,MATCH(CONCATENATE($A533,$G533),[1]PlotInfo!$C:$C,0),MATCH("Install Date",[1]PlotInfo!$1:$1,0)))</f>
        <v>43790</v>
      </c>
      <c r="C533" s="3">
        <f>IF([1]Plot_Data!B533="","",[1]Plot_Data!B533)</f>
        <v>44482</v>
      </c>
      <c r="D533" s="3" t="str">
        <f t="shared" si="40"/>
        <v>2021</v>
      </c>
      <c r="E533" s="3" t="str">
        <f t="shared" si="41"/>
        <v>AUTUMN</v>
      </c>
      <c r="F533" s="3" t="str">
        <f t="shared" si="42"/>
        <v>AUTUMN2021</v>
      </c>
      <c r="G533">
        <f>IF([1]Plot_Data!E533="","",[1]Plot_Data!E533)</f>
        <v>28</v>
      </c>
      <c r="H533" t="str">
        <f t="shared" si="43"/>
        <v>SCC28</v>
      </c>
      <c r="I533" t="str">
        <f>IF([1]Plot_Data!J533="","",[1]Plot_Data!J533)</f>
        <v>Pits</v>
      </c>
      <c r="J533" t="str">
        <f>IF([1]Plot_Data!K533="","",[1]Plot_Data!K533)</f>
        <v>Warm</v>
      </c>
      <c r="K533">
        <f>IF([1]Plot_Data!L533="","",[1]Plot_Data!L533)</f>
        <v>1</v>
      </c>
      <c r="L533">
        <f>IF([1]Plot_Data!M533="","",[1]Plot_Data!M533)</f>
        <v>75</v>
      </c>
      <c r="M533">
        <f t="shared" si="44"/>
        <v>74</v>
      </c>
      <c r="N533" t="str">
        <f>IF([1]Plot_Data!N533="","",[1]Plot_Data!N533)</f>
        <v/>
      </c>
    </row>
    <row r="534" spans="1:14" x14ac:dyDescent="0.35">
      <c r="A534" t="str">
        <f>IF([1]Plot_Data!A534="","",[1]Plot_Data!A534)</f>
        <v>SCC</v>
      </c>
      <c r="B534" s="3">
        <f>IF(ISERROR(INDEX([1]PlotInfo!$A$1:$G$145,MATCH(CONCATENATE($A534,$G534),[1]PlotInfo!$C:$C,0),MATCH("Install Date",[1]PlotInfo!$1:$1,0))),"",INDEX([1]PlotInfo!$A$1:$G$145,MATCH(CONCATENATE($A534,$G534),[1]PlotInfo!$C:$C,0),MATCH("Install Date",[1]PlotInfo!$1:$1,0)))</f>
        <v>43790</v>
      </c>
      <c r="C534" s="3">
        <f>IF([1]Plot_Data!B534="","",[1]Plot_Data!B534)</f>
        <v>44482</v>
      </c>
      <c r="D534" s="3" t="str">
        <f t="shared" si="40"/>
        <v>2021</v>
      </c>
      <c r="E534" s="3" t="str">
        <f t="shared" si="41"/>
        <v>AUTUMN</v>
      </c>
      <c r="F534" s="3" t="str">
        <f t="shared" si="42"/>
        <v>AUTUMN2021</v>
      </c>
      <c r="G534">
        <f>IF([1]Plot_Data!E534="","",[1]Plot_Data!E534)</f>
        <v>29</v>
      </c>
      <c r="H534" t="str">
        <f t="shared" si="43"/>
        <v>SCC29</v>
      </c>
      <c r="I534" t="str">
        <f>IF([1]Plot_Data!J534="","",[1]Plot_Data!J534)</f>
        <v>Control</v>
      </c>
      <c r="J534" t="str">
        <f>IF([1]Plot_Data!K534="","",[1]Plot_Data!K534)</f>
        <v>None</v>
      </c>
      <c r="K534">
        <f>IF([1]Plot_Data!L534="","",[1]Plot_Data!L534)</f>
        <v>0</v>
      </c>
      <c r="L534">
        <f>IF([1]Plot_Data!M534="","",[1]Plot_Data!M534)</f>
        <v>40</v>
      </c>
      <c r="M534">
        <f t="shared" si="44"/>
        <v>40</v>
      </c>
      <c r="N534" t="str">
        <f>IF([1]Plot_Data!N534="","",[1]Plot_Data!N534)</f>
        <v/>
      </c>
    </row>
    <row r="535" spans="1:14" x14ac:dyDescent="0.35">
      <c r="A535" t="str">
        <f>IF([1]Plot_Data!A535="","",[1]Plot_Data!A535)</f>
        <v>SCC</v>
      </c>
      <c r="B535" s="3">
        <f>IF(ISERROR(INDEX([1]PlotInfo!$A$1:$G$145,MATCH(CONCATENATE($A535,$G535),[1]PlotInfo!$C:$C,0),MATCH("Install Date",[1]PlotInfo!$1:$1,0))),"",INDEX([1]PlotInfo!$A$1:$G$145,MATCH(CONCATENATE($A535,$G535),[1]PlotInfo!$C:$C,0),MATCH("Install Date",[1]PlotInfo!$1:$1,0)))</f>
        <v>43790</v>
      </c>
      <c r="C535" s="3">
        <f>IF([1]Plot_Data!B535="","",[1]Plot_Data!B535)</f>
        <v>44482</v>
      </c>
      <c r="D535" s="3" t="str">
        <f t="shared" si="40"/>
        <v>2021</v>
      </c>
      <c r="E535" s="3" t="str">
        <f t="shared" si="41"/>
        <v>AUTUMN</v>
      </c>
      <c r="F535" s="3" t="str">
        <f t="shared" si="42"/>
        <v>AUTUMN2021</v>
      </c>
      <c r="G535">
        <f>IF([1]Plot_Data!E535="","",[1]Plot_Data!E535)</f>
        <v>30</v>
      </c>
      <c r="H535" t="str">
        <f t="shared" si="43"/>
        <v>SCC30</v>
      </c>
      <c r="I535" t="str">
        <f>IF([1]Plot_Data!J535="","",[1]Plot_Data!J535)</f>
        <v>Mulch</v>
      </c>
      <c r="J535" t="str">
        <f>IF([1]Plot_Data!K535="","",[1]Plot_Data!K535)</f>
        <v>Cool</v>
      </c>
      <c r="K535">
        <f>IF([1]Plot_Data!L535="","",[1]Plot_Data!L535)</f>
        <v>0</v>
      </c>
      <c r="L535">
        <f>IF([1]Plot_Data!M535="","",[1]Plot_Data!M535)</f>
        <v>65</v>
      </c>
      <c r="M535">
        <f t="shared" si="44"/>
        <v>65</v>
      </c>
      <c r="N535">
        <f>IF([1]Plot_Data!N535="","",[1]Plot_Data!N535)</f>
        <v>35</v>
      </c>
    </row>
    <row r="536" spans="1:14" x14ac:dyDescent="0.35">
      <c r="A536" t="str">
        <f>IF([1]Plot_Data!A536="","",[1]Plot_Data!A536)</f>
        <v>SCC</v>
      </c>
      <c r="B536" s="3">
        <f>IF(ISERROR(INDEX([1]PlotInfo!$A$1:$G$145,MATCH(CONCATENATE($A536,$G536),[1]PlotInfo!$C:$C,0),MATCH("Install Date",[1]PlotInfo!$1:$1,0))),"",INDEX([1]PlotInfo!$A$1:$G$145,MATCH(CONCATENATE($A536,$G536),[1]PlotInfo!$C:$C,0),MATCH("Install Date",[1]PlotInfo!$1:$1,0)))</f>
        <v>43790</v>
      </c>
      <c r="C536" s="3">
        <f>IF([1]Plot_Data!B536="","",[1]Plot_Data!B536)</f>
        <v>44482</v>
      </c>
      <c r="D536" s="3" t="str">
        <f t="shared" si="40"/>
        <v>2021</v>
      </c>
      <c r="E536" s="3" t="str">
        <f t="shared" si="41"/>
        <v>AUTUMN</v>
      </c>
      <c r="F536" s="3" t="str">
        <f t="shared" si="42"/>
        <v>AUTUMN2021</v>
      </c>
      <c r="G536">
        <f>IF([1]Plot_Data!E536="","",[1]Plot_Data!E536)</f>
        <v>31</v>
      </c>
      <c r="H536" t="str">
        <f t="shared" si="43"/>
        <v>SCC31</v>
      </c>
      <c r="I536" t="str">
        <f>IF([1]Plot_Data!J536="","",[1]Plot_Data!J536)</f>
        <v>Pits</v>
      </c>
      <c r="J536" t="str">
        <f>IF([1]Plot_Data!K536="","",[1]Plot_Data!K536)</f>
        <v>Cool</v>
      </c>
      <c r="K536">
        <f>IF([1]Plot_Data!L536="","",[1]Plot_Data!L536)</f>
        <v>0.05</v>
      </c>
      <c r="L536">
        <f>IF([1]Plot_Data!M536="","",[1]Plot_Data!M536)</f>
        <v>98</v>
      </c>
      <c r="M536">
        <f t="shared" si="44"/>
        <v>97.95</v>
      </c>
      <c r="N536" t="str">
        <f>IF([1]Plot_Data!N536="","",[1]Plot_Data!N536)</f>
        <v/>
      </c>
    </row>
    <row r="537" spans="1:14" x14ac:dyDescent="0.35">
      <c r="A537" t="str">
        <f>IF([1]Plot_Data!A537="","",[1]Plot_Data!A537)</f>
        <v>SCC</v>
      </c>
      <c r="B537" s="3">
        <f>IF(ISERROR(INDEX([1]PlotInfo!$A$1:$G$145,MATCH(CONCATENATE($A537,$G537),[1]PlotInfo!$C:$C,0),MATCH("Install Date",[1]PlotInfo!$1:$1,0))),"",INDEX([1]PlotInfo!$A$1:$G$145,MATCH(CONCATENATE($A537,$G537),[1]PlotInfo!$C:$C,0),MATCH("Install Date",[1]PlotInfo!$1:$1,0)))</f>
        <v>43790</v>
      </c>
      <c r="C537" s="3">
        <f>IF([1]Plot_Data!B537="","",[1]Plot_Data!B537)</f>
        <v>44482</v>
      </c>
      <c r="D537" s="3" t="str">
        <f t="shared" si="40"/>
        <v>2021</v>
      </c>
      <c r="E537" s="3" t="str">
        <f t="shared" si="41"/>
        <v>AUTUMN</v>
      </c>
      <c r="F537" s="3" t="str">
        <f t="shared" si="42"/>
        <v>AUTUMN2021</v>
      </c>
      <c r="G537">
        <f>IF([1]Plot_Data!E537="","",[1]Plot_Data!E537)</f>
        <v>32</v>
      </c>
      <c r="H537" t="str">
        <f t="shared" si="43"/>
        <v>SCC32</v>
      </c>
      <c r="I537" t="str">
        <f>IF([1]Plot_Data!J537="","",[1]Plot_Data!J537)</f>
        <v>Seed only</v>
      </c>
      <c r="J537" t="str">
        <f>IF([1]Plot_Data!K537="","",[1]Plot_Data!K537)</f>
        <v>Cool</v>
      </c>
      <c r="K537">
        <f>IF([1]Plot_Data!L537="","",[1]Plot_Data!L537)</f>
        <v>0</v>
      </c>
      <c r="L537">
        <f>IF([1]Plot_Data!M537="","",[1]Plot_Data!M537)</f>
        <v>65</v>
      </c>
      <c r="M537">
        <f t="shared" si="44"/>
        <v>65</v>
      </c>
      <c r="N537" t="str">
        <f>IF([1]Plot_Data!N537="","",[1]Plot_Data!N537)</f>
        <v/>
      </c>
    </row>
    <row r="538" spans="1:14" x14ac:dyDescent="0.35">
      <c r="A538" t="str">
        <f>IF([1]Plot_Data!A538="","",[1]Plot_Data!A538)</f>
        <v>SCC</v>
      </c>
      <c r="B538" s="3">
        <f>IF(ISERROR(INDEX([1]PlotInfo!$A$1:$G$145,MATCH(CONCATENATE($A538,$G538),[1]PlotInfo!$C:$C,0),MATCH("Install Date",[1]PlotInfo!$1:$1,0))),"",INDEX([1]PlotInfo!$A$1:$G$145,MATCH(CONCATENATE($A538,$G538),[1]PlotInfo!$C:$C,0),MATCH("Install Date",[1]PlotInfo!$1:$1,0)))</f>
        <v>43790</v>
      </c>
      <c r="C538" s="3">
        <f>IF([1]Plot_Data!B538="","",[1]Plot_Data!B538)</f>
        <v>44482</v>
      </c>
      <c r="D538" s="3" t="str">
        <f t="shared" si="40"/>
        <v>2021</v>
      </c>
      <c r="E538" s="3" t="str">
        <f t="shared" si="41"/>
        <v>AUTUMN</v>
      </c>
      <c r="F538" s="3" t="str">
        <f t="shared" si="42"/>
        <v>AUTUMN2021</v>
      </c>
      <c r="G538">
        <f>IF([1]Plot_Data!E538="","",[1]Plot_Data!E538)</f>
        <v>33</v>
      </c>
      <c r="H538" t="str">
        <f t="shared" si="43"/>
        <v>SCC33</v>
      </c>
      <c r="I538" t="str">
        <f>IF([1]Plot_Data!J538="","",[1]Plot_Data!J538)</f>
        <v>ConMod</v>
      </c>
      <c r="J538" t="str">
        <f>IF([1]Plot_Data!K538="","",[1]Plot_Data!K538)</f>
        <v>Warm</v>
      </c>
      <c r="K538">
        <f>IF([1]Plot_Data!L538="","",[1]Plot_Data!L538)</f>
        <v>0.5</v>
      </c>
      <c r="L538">
        <f>IF([1]Plot_Data!M538="","",[1]Plot_Data!M538)</f>
        <v>60</v>
      </c>
      <c r="M538">
        <f t="shared" si="44"/>
        <v>59.5</v>
      </c>
      <c r="N538" t="str">
        <f>IF([1]Plot_Data!N538="","",[1]Plot_Data!N538)</f>
        <v/>
      </c>
    </row>
    <row r="539" spans="1:14" x14ac:dyDescent="0.35">
      <c r="A539" t="str">
        <f>IF([1]Plot_Data!A539="","",[1]Plot_Data!A539)</f>
        <v>SCC</v>
      </c>
      <c r="B539" s="3">
        <f>IF(ISERROR(INDEX([1]PlotInfo!$A$1:$G$145,MATCH(CONCATENATE($A539,$G539),[1]PlotInfo!$C:$C,0),MATCH("Install Date",[1]PlotInfo!$1:$1,0))),"",INDEX([1]PlotInfo!$A$1:$G$145,MATCH(CONCATENATE($A539,$G539),[1]PlotInfo!$C:$C,0),MATCH("Install Date",[1]PlotInfo!$1:$1,0)))</f>
        <v>43790</v>
      </c>
      <c r="C539" s="3">
        <f>IF([1]Plot_Data!B539="","",[1]Plot_Data!B539)</f>
        <v>44482</v>
      </c>
      <c r="D539" s="3" t="str">
        <f t="shared" si="40"/>
        <v>2021</v>
      </c>
      <c r="E539" s="3" t="str">
        <f t="shared" si="41"/>
        <v>AUTUMN</v>
      </c>
      <c r="F539" s="3" t="str">
        <f t="shared" si="42"/>
        <v>AUTUMN2021</v>
      </c>
      <c r="G539">
        <f>IF([1]Plot_Data!E539="","",[1]Plot_Data!E539)</f>
        <v>34</v>
      </c>
      <c r="H539" t="str">
        <f t="shared" si="43"/>
        <v>SCC34</v>
      </c>
      <c r="I539" t="str">
        <f>IF([1]Plot_Data!J539="","",[1]Plot_Data!J539)</f>
        <v>Mulch</v>
      </c>
      <c r="J539" t="str">
        <f>IF([1]Plot_Data!K539="","",[1]Plot_Data!K539)</f>
        <v>Warm</v>
      </c>
      <c r="K539">
        <f>IF([1]Plot_Data!L539="","",[1]Plot_Data!L539)</f>
        <v>0</v>
      </c>
      <c r="L539">
        <f>IF([1]Plot_Data!M539="","",[1]Plot_Data!M539)</f>
        <v>80</v>
      </c>
      <c r="M539">
        <f t="shared" si="44"/>
        <v>80</v>
      </c>
      <c r="N539">
        <f>IF([1]Plot_Data!N539="","",[1]Plot_Data!N539)</f>
        <v>35</v>
      </c>
    </row>
    <row r="540" spans="1:14" x14ac:dyDescent="0.35">
      <c r="A540" t="str">
        <f>IF([1]Plot_Data!A540="","",[1]Plot_Data!A540)</f>
        <v>SCC</v>
      </c>
      <c r="B540" s="3">
        <f>IF(ISERROR(INDEX([1]PlotInfo!$A$1:$G$145,MATCH(CONCATENATE($A540,$G540),[1]PlotInfo!$C:$C,0),MATCH("Install Date",[1]PlotInfo!$1:$1,0))),"",INDEX([1]PlotInfo!$A$1:$G$145,MATCH(CONCATENATE($A540,$G540),[1]PlotInfo!$C:$C,0),MATCH("Install Date",[1]PlotInfo!$1:$1,0)))</f>
        <v>43790</v>
      </c>
      <c r="C540" s="3">
        <f>IF([1]Plot_Data!B540="","",[1]Plot_Data!B540)</f>
        <v>44482</v>
      </c>
      <c r="D540" s="3" t="str">
        <f t="shared" si="40"/>
        <v>2021</v>
      </c>
      <c r="E540" s="3" t="str">
        <f t="shared" si="41"/>
        <v>AUTUMN</v>
      </c>
      <c r="F540" s="3" t="str">
        <f t="shared" si="42"/>
        <v>AUTUMN2021</v>
      </c>
      <c r="G540">
        <f>IF([1]Plot_Data!E540="","",[1]Plot_Data!E540)</f>
        <v>35</v>
      </c>
      <c r="H540" t="str">
        <f t="shared" si="43"/>
        <v>SCC35</v>
      </c>
      <c r="I540" t="str">
        <f>IF([1]Plot_Data!J540="","",[1]Plot_Data!J540)</f>
        <v>Seed only</v>
      </c>
      <c r="J540" t="str">
        <f>IF([1]Plot_Data!K540="","",[1]Plot_Data!K540)</f>
        <v>Warm</v>
      </c>
      <c r="K540">
        <f>IF([1]Plot_Data!L540="","",[1]Plot_Data!L540)</f>
        <v>0</v>
      </c>
      <c r="L540">
        <f>IF([1]Plot_Data!M540="","",[1]Plot_Data!M540)</f>
        <v>65</v>
      </c>
      <c r="M540">
        <f t="shared" si="44"/>
        <v>65</v>
      </c>
      <c r="N540" t="str">
        <f>IF([1]Plot_Data!N540="","",[1]Plot_Data!N540)</f>
        <v/>
      </c>
    </row>
    <row r="541" spans="1:14" x14ac:dyDescent="0.35">
      <c r="A541" t="str">
        <f>IF([1]Plot_Data!A541="","",[1]Plot_Data!A541)</f>
        <v>SCC</v>
      </c>
      <c r="B541" s="3">
        <f>IF(ISERROR(INDEX([1]PlotInfo!$A$1:$G$145,MATCH(CONCATENATE($A541,$G541),[1]PlotInfo!$C:$C,0),MATCH("Install Date",[1]PlotInfo!$1:$1,0))),"",INDEX([1]PlotInfo!$A$1:$G$145,MATCH(CONCATENATE($A541,$G541),[1]PlotInfo!$C:$C,0),MATCH("Install Date",[1]PlotInfo!$1:$1,0)))</f>
        <v>43790</v>
      </c>
      <c r="C541" s="3">
        <f>IF([1]Plot_Data!B541="","",[1]Plot_Data!B541)</f>
        <v>44482</v>
      </c>
      <c r="D541" s="3" t="str">
        <f t="shared" si="40"/>
        <v>2021</v>
      </c>
      <c r="E541" s="3" t="str">
        <f t="shared" si="41"/>
        <v>AUTUMN</v>
      </c>
      <c r="F541" s="3" t="str">
        <f t="shared" si="42"/>
        <v>AUTUMN2021</v>
      </c>
      <c r="G541">
        <f>IF([1]Plot_Data!E541="","",[1]Plot_Data!E541)</f>
        <v>36</v>
      </c>
      <c r="H541" t="str">
        <f t="shared" si="43"/>
        <v>SCC36</v>
      </c>
      <c r="I541" t="str">
        <f>IF([1]Plot_Data!J541="","",[1]Plot_Data!J541)</f>
        <v>Pits</v>
      </c>
      <c r="J541" t="str">
        <f>IF([1]Plot_Data!K541="","",[1]Plot_Data!K541)</f>
        <v>Warm</v>
      </c>
      <c r="K541">
        <f>IF([1]Plot_Data!L541="","",[1]Plot_Data!L541)</f>
        <v>10</v>
      </c>
      <c r="L541">
        <f>IF([1]Plot_Data!M541="","",[1]Plot_Data!M541)</f>
        <v>100</v>
      </c>
      <c r="M541">
        <f t="shared" si="44"/>
        <v>90</v>
      </c>
      <c r="N541" t="str">
        <f>IF([1]Plot_Data!N541="","",[1]Plot_Data!N541)</f>
        <v/>
      </c>
    </row>
    <row r="542" spans="1:14" x14ac:dyDescent="0.35">
      <c r="A542" t="str">
        <f>IF([1]Plot_Data!A542="","",[1]Plot_Data!A542)</f>
        <v>Preserve</v>
      </c>
      <c r="B542" s="3">
        <f>IF(ISERROR(INDEX([1]PlotInfo!$A$1:$G$145,MATCH(CONCATENATE($A542,$G542),[1]PlotInfo!$C:$C,0),MATCH("Install Date",[1]PlotInfo!$1:$1,0))),"",INDEX([1]PlotInfo!$A$1:$G$145,MATCH(CONCATENATE($A542,$G542),[1]PlotInfo!$C:$C,0),MATCH("Install Date",[1]PlotInfo!$1:$1,0)))</f>
        <v>43794</v>
      </c>
      <c r="C542" s="3">
        <f>IF([1]Plot_Data!B542="","",[1]Plot_Data!B542)</f>
        <v>44475</v>
      </c>
      <c r="D542" s="3" t="str">
        <f t="shared" si="40"/>
        <v>2021</v>
      </c>
      <c r="E542" s="3" t="str">
        <f t="shared" si="41"/>
        <v>AUTUMN</v>
      </c>
      <c r="F542" s="3" t="str">
        <f t="shared" si="42"/>
        <v>AUTUMN2021</v>
      </c>
      <c r="G542">
        <f>IF([1]Plot_Data!E542="","",[1]Plot_Data!E542)</f>
        <v>1</v>
      </c>
      <c r="H542" t="str">
        <f t="shared" si="43"/>
        <v>Preserve1</v>
      </c>
      <c r="I542" t="str">
        <f>IF([1]Plot_Data!J542="","",[1]Plot_Data!J542)</f>
        <v>Mulch</v>
      </c>
      <c r="J542" t="str">
        <f>IF([1]Plot_Data!K542="","",[1]Plot_Data!K542)</f>
        <v>Cool</v>
      </c>
      <c r="K542">
        <f>IF([1]Plot_Data!L542="","",[1]Plot_Data!L542)</f>
        <v>15</v>
      </c>
      <c r="L542">
        <f>IF([1]Plot_Data!M542="","",[1]Plot_Data!M542)</f>
        <v>90</v>
      </c>
      <c r="M542">
        <f t="shared" si="44"/>
        <v>75</v>
      </c>
      <c r="N542">
        <f>IF([1]Plot_Data!N542="","",[1]Plot_Data!N542)</f>
        <v>25</v>
      </c>
    </row>
    <row r="543" spans="1:14" x14ac:dyDescent="0.35">
      <c r="A543" t="str">
        <f>IF([1]Plot_Data!A543="","",[1]Plot_Data!A543)</f>
        <v>Preserve</v>
      </c>
      <c r="B543" s="3">
        <f>IF(ISERROR(INDEX([1]PlotInfo!$A$1:$G$145,MATCH(CONCATENATE($A543,$G543),[1]PlotInfo!$C:$C,0),MATCH("Install Date",[1]PlotInfo!$1:$1,0))),"",INDEX([1]PlotInfo!$A$1:$G$145,MATCH(CONCATENATE($A543,$G543),[1]PlotInfo!$C:$C,0),MATCH("Install Date",[1]PlotInfo!$1:$1,0)))</f>
        <v>43794</v>
      </c>
      <c r="C543" s="3">
        <f>IF([1]Plot_Data!B543="","",[1]Plot_Data!B543)</f>
        <v>44475</v>
      </c>
      <c r="D543" s="3" t="str">
        <f t="shared" si="40"/>
        <v>2021</v>
      </c>
      <c r="E543" s="3" t="str">
        <f t="shared" si="41"/>
        <v>AUTUMN</v>
      </c>
      <c r="F543" s="3" t="str">
        <f t="shared" si="42"/>
        <v>AUTUMN2021</v>
      </c>
      <c r="G543">
        <f>IF([1]Plot_Data!E543="","",[1]Plot_Data!E543)</f>
        <v>2</v>
      </c>
      <c r="H543" t="str">
        <f t="shared" si="43"/>
        <v>Preserve2</v>
      </c>
      <c r="I543" t="str">
        <f>IF([1]Plot_Data!J543="","",[1]Plot_Data!J543)</f>
        <v>Seed only</v>
      </c>
      <c r="J543" t="str">
        <f>IF([1]Plot_Data!K543="","",[1]Plot_Data!K543)</f>
        <v>Cool</v>
      </c>
      <c r="K543">
        <f>IF([1]Plot_Data!L543="","",[1]Plot_Data!L543)</f>
        <v>25</v>
      </c>
      <c r="L543">
        <f>IF([1]Plot_Data!M543="","",[1]Plot_Data!M543)</f>
        <v>75</v>
      </c>
      <c r="M543">
        <f t="shared" si="44"/>
        <v>50</v>
      </c>
      <c r="N543" t="str">
        <f>IF([1]Plot_Data!N543="","",[1]Plot_Data!N543)</f>
        <v/>
      </c>
    </row>
    <row r="544" spans="1:14" x14ac:dyDescent="0.35">
      <c r="A544" t="str">
        <f>IF([1]Plot_Data!A544="","",[1]Plot_Data!A544)</f>
        <v>Preserve</v>
      </c>
      <c r="B544" s="3">
        <f>IF(ISERROR(INDEX([1]PlotInfo!$A$1:$G$145,MATCH(CONCATENATE($A544,$G544),[1]PlotInfo!$C:$C,0),MATCH("Install Date",[1]PlotInfo!$1:$1,0))),"",INDEX([1]PlotInfo!$A$1:$G$145,MATCH(CONCATENATE($A544,$G544),[1]PlotInfo!$C:$C,0),MATCH("Install Date",[1]PlotInfo!$1:$1,0)))</f>
        <v>43794</v>
      </c>
      <c r="C544" s="3">
        <f>IF([1]Plot_Data!B544="","",[1]Plot_Data!B544)</f>
        <v>44475</v>
      </c>
      <c r="D544" s="3" t="str">
        <f t="shared" si="40"/>
        <v>2021</v>
      </c>
      <c r="E544" s="3" t="str">
        <f t="shared" si="41"/>
        <v>AUTUMN</v>
      </c>
      <c r="F544" s="3" t="str">
        <f t="shared" si="42"/>
        <v>AUTUMN2021</v>
      </c>
      <c r="G544">
        <f>IF([1]Plot_Data!E544="","",[1]Plot_Data!E544)</f>
        <v>3</v>
      </c>
      <c r="H544" t="str">
        <f t="shared" si="43"/>
        <v>Preserve3</v>
      </c>
      <c r="I544" t="str">
        <f>IF([1]Plot_Data!J544="","",[1]Plot_Data!J544)</f>
        <v>Pits</v>
      </c>
      <c r="J544" t="str">
        <f>IF([1]Plot_Data!K544="","",[1]Plot_Data!K544)</f>
        <v>Cool</v>
      </c>
      <c r="K544">
        <f>IF([1]Plot_Data!L544="","",[1]Plot_Data!L544)</f>
        <v>15</v>
      </c>
      <c r="L544">
        <f>IF([1]Plot_Data!M544="","",[1]Plot_Data!M544)</f>
        <v>95</v>
      </c>
      <c r="M544">
        <f t="shared" si="44"/>
        <v>80</v>
      </c>
      <c r="N544" t="str">
        <f>IF([1]Plot_Data!N544="","",[1]Plot_Data!N544)</f>
        <v/>
      </c>
    </row>
    <row r="545" spans="1:14" x14ac:dyDescent="0.35">
      <c r="A545" t="str">
        <f>IF([1]Plot_Data!A545="","",[1]Plot_Data!A545)</f>
        <v>Preserve</v>
      </c>
      <c r="B545" s="3">
        <f>IF(ISERROR(INDEX([1]PlotInfo!$A$1:$G$145,MATCH(CONCATENATE($A545,$G545),[1]PlotInfo!$C:$C,0),MATCH("Install Date",[1]PlotInfo!$1:$1,0))),"",INDEX([1]PlotInfo!$A$1:$G$145,MATCH(CONCATENATE($A545,$G545),[1]PlotInfo!$C:$C,0),MATCH("Install Date",[1]PlotInfo!$1:$1,0)))</f>
        <v>43794</v>
      </c>
      <c r="C545" s="3">
        <f>IF([1]Plot_Data!B545="","",[1]Plot_Data!B545)</f>
        <v>44475</v>
      </c>
      <c r="D545" s="3" t="str">
        <f t="shared" si="40"/>
        <v>2021</v>
      </c>
      <c r="E545" s="3" t="str">
        <f t="shared" si="41"/>
        <v>AUTUMN</v>
      </c>
      <c r="F545" s="3" t="str">
        <f t="shared" si="42"/>
        <v>AUTUMN2021</v>
      </c>
      <c r="G545">
        <f>IF([1]Plot_Data!E545="","",[1]Plot_Data!E545)</f>
        <v>4</v>
      </c>
      <c r="H545" t="str">
        <f t="shared" si="43"/>
        <v>Preserve4</v>
      </c>
      <c r="I545" t="str">
        <f>IF([1]Plot_Data!J545="","",[1]Plot_Data!J545)</f>
        <v>ConMod</v>
      </c>
      <c r="J545" t="str">
        <f>IF([1]Plot_Data!K545="","",[1]Plot_Data!K545)</f>
        <v>Cool</v>
      </c>
      <c r="K545">
        <f>IF([1]Plot_Data!L545="","",[1]Plot_Data!L545)</f>
        <v>10</v>
      </c>
      <c r="L545">
        <f>IF([1]Plot_Data!M545="","",[1]Plot_Data!M545)</f>
        <v>90</v>
      </c>
      <c r="M545">
        <f t="shared" si="44"/>
        <v>80</v>
      </c>
      <c r="N545" t="str">
        <f>IF([1]Plot_Data!N545="","",[1]Plot_Data!N545)</f>
        <v/>
      </c>
    </row>
    <row r="546" spans="1:14" x14ac:dyDescent="0.35">
      <c r="A546" t="str">
        <f>IF([1]Plot_Data!A546="","",[1]Plot_Data!A546)</f>
        <v>Preserve</v>
      </c>
      <c r="B546" s="3">
        <f>IF(ISERROR(INDEX([1]PlotInfo!$A$1:$G$145,MATCH(CONCATENATE($A546,$G546),[1]PlotInfo!$C:$C,0),MATCH("Install Date",[1]PlotInfo!$1:$1,0))),"",INDEX([1]PlotInfo!$A$1:$G$145,MATCH(CONCATENATE($A546,$G546),[1]PlotInfo!$C:$C,0),MATCH("Install Date",[1]PlotInfo!$1:$1,0)))</f>
        <v>43794</v>
      </c>
      <c r="C546" s="3">
        <f>IF([1]Plot_Data!B546="","",[1]Plot_Data!B546)</f>
        <v>44475</v>
      </c>
      <c r="D546" s="3" t="str">
        <f t="shared" si="40"/>
        <v>2021</v>
      </c>
      <c r="E546" s="3" t="str">
        <f t="shared" si="41"/>
        <v>AUTUMN</v>
      </c>
      <c r="F546" s="3" t="str">
        <f t="shared" si="42"/>
        <v>AUTUMN2021</v>
      </c>
      <c r="G546">
        <f>IF([1]Plot_Data!E546="","",[1]Plot_Data!E546)</f>
        <v>5</v>
      </c>
      <c r="H546" t="str">
        <f t="shared" si="43"/>
        <v>Preserve5</v>
      </c>
      <c r="I546" t="str">
        <f>IF([1]Plot_Data!J546="","",[1]Plot_Data!J546)</f>
        <v>Control</v>
      </c>
      <c r="J546" t="str">
        <f>IF([1]Plot_Data!K546="","",[1]Plot_Data!K546)</f>
        <v>None</v>
      </c>
      <c r="K546">
        <f>IF([1]Plot_Data!L546="","",[1]Plot_Data!L546)</f>
        <v>15</v>
      </c>
      <c r="L546">
        <f>IF([1]Plot_Data!M546="","",[1]Plot_Data!M546)</f>
        <v>85</v>
      </c>
      <c r="M546">
        <f t="shared" si="44"/>
        <v>70</v>
      </c>
      <c r="N546" t="str">
        <f>IF([1]Plot_Data!N546="","",[1]Plot_Data!N546)</f>
        <v/>
      </c>
    </row>
    <row r="547" spans="1:14" x14ac:dyDescent="0.35">
      <c r="A547" t="str">
        <f>IF([1]Plot_Data!A547="","",[1]Plot_Data!A547)</f>
        <v>Preserve</v>
      </c>
      <c r="B547" s="3">
        <f>IF(ISERROR(INDEX([1]PlotInfo!$A$1:$G$145,MATCH(CONCATENATE($A547,$G547),[1]PlotInfo!$C:$C,0),MATCH("Install Date",[1]PlotInfo!$1:$1,0))),"",INDEX([1]PlotInfo!$A$1:$G$145,MATCH(CONCATENATE($A547,$G547),[1]PlotInfo!$C:$C,0),MATCH("Install Date",[1]PlotInfo!$1:$1,0)))</f>
        <v>43794</v>
      </c>
      <c r="C547" s="3">
        <f>IF([1]Plot_Data!B547="","",[1]Plot_Data!B547)</f>
        <v>44475</v>
      </c>
      <c r="D547" s="3" t="str">
        <f t="shared" si="40"/>
        <v>2021</v>
      </c>
      <c r="E547" s="3" t="str">
        <f t="shared" si="41"/>
        <v>AUTUMN</v>
      </c>
      <c r="F547" s="3" t="str">
        <f t="shared" si="42"/>
        <v>AUTUMN2021</v>
      </c>
      <c r="G547">
        <f>IF([1]Plot_Data!E547="","",[1]Plot_Data!E547)</f>
        <v>6</v>
      </c>
      <c r="H547" t="str">
        <f t="shared" si="43"/>
        <v>Preserve6</v>
      </c>
      <c r="I547" t="str">
        <f>IF([1]Plot_Data!J547="","",[1]Plot_Data!J547)</f>
        <v>Seed only</v>
      </c>
      <c r="J547" t="str">
        <f>IF([1]Plot_Data!K547="","",[1]Plot_Data!K547)</f>
        <v>Warm</v>
      </c>
      <c r="K547">
        <f>IF([1]Plot_Data!L547="","",[1]Plot_Data!L547)</f>
        <v>65</v>
      </c>
      <c r="L547">
        <f>IF([1]Plot_Data!M547="","",[1]Plot_Data!M547)</f>
        <v>92</v>
      </c>
      <c r="M547">
        <f t="shared" si="44"/>
        <v>27</v>
      </c>
      <c r="N547" t="str">
        <f>IF([1]Plot_Data!N547="","",[1]Plot_Data!N547)</f>
        <v/>
      </c>
    </row>
    <row r="548" spans="1:14" x14ac:dyDescent="0.35">
      <c r="A548" t="str">
        <f>IF([1]Plot_Data!A548="","",[1]Plot_Data!A548)</f>
        <v>Preserve</v>
      </c>
      <c r="B548" s="3">
        <f>IF(ISERROR(INDEX([1]PlotInfo!$A$1:$G$145,MATCH(CONCATENATE($A548,$G548),[1]PlotInfo!$C:$C,0),MATCH("Install Date",[1]PlotInfo!$1:$1,0))),"",INDEX([1]PlotInfo!$A$1:$G$145,MATCH(CONCATENATE($A548,$G548),[1]PlotInfo!$C:$C,0),MATCH("Install Date",[1]PlotInfo!$1:$1,0)))</f>
        <v>43794</v>
      </c>
      <c r="C548" s="3">
        <f>IF([1]Plot_Data!B548="","",[1]Plot_Data!B548)</f>
        <v>44475</v>
      </c>
      <c r="D548" s="3" t="str">
        <f t="shared" si="40"/>
        <v>2021</v>
      </c>
      <c r="E548" s="3" t="str">
        <f t="shared" si="41"/>
        <v>AUTUMN</v>
      </c>
      <c r="F548" s="3" t="str">
        <f t="shared" si="42"/>
        <v>AUTUMN2021</v>
      </c>
      <c r="G548">
        <f>IF([1]Plot_Data!E548="","",[1]Plot_Data!E548)</f>
        <v>7</v>
      </c>
      <c r="H548" t="str">
        <f t="shared" si="43"/>
        <v>Preserve7</v>
      </c>
      <c r="I548" t="str">
        <f>IF([1]Plot_Data!J548="","",[1]Plot_Data!J548)</f>
        <v>Pits</v>
      </c>
      <c r="J548" t="str">
        <f>IF([1]Plot_Data!K548="","",[1]Plot_Data!K548)</f>
        <v>Warm</v>
      </c>
      <c r="K548">
        <f>IF([1]Plot_Data!L548="","",[1]Plot_Data!L548)</f>
        <v>65</v>
      </c>
      <c r="L548">
        <f>IF([1]Plot_Data!M548="","",[1]Plot_Data!M548)</f>
        <v>90</v>
      </c>
      <c r="M548">
        <f t="shared" si="44"/>
        <v>25</v>
      </c>
      <c r="N548" t="str">
        <f>IF([1]Plot_Data!N548="","",[1]Plot_Data!N548)</f>
        <v/>
      </c>
    </row>
    <row r="549" spans="1:14" x14ac:dyDescent="0.35">
      <c r="A549" t="str">
        <f>IF([1]Plot_Data!A549="","",[1]Plot_Data!A549)</f>
        <v>Preserve</v>
      </c>
      <c r="B549" s="3">
        <f>IF(ISERROR(INDEX([1]PlotInfo!$A$1:$G$145,MATCH(CONCATENATE($A549,$G549),[1]PlotInfo!$C:$C,0),MATCH("Install Date",[1]PlotInfo!$1:$1,0))),"",INDEX([1]PlotInfo!$A$1:$G$145,MATCH(CONCATENATE($A549,$G549),[1]PlotInfo!$C:$C,0),MATCH("Install Date",[1]PlotInfo!$1:$1,0)))</f>
        <v>43794</v>
      </c>
      <c r="C549" s="3">
        <f>IF([1]Plot_Data!B549="","",[1]Plot_Data!B549)</f>
        <v>44475</v>
      </c>
      <c r="D549" s="3" t="str">
        <f t="shared" si="40"/>
        <v>2021</v>
      </c>
      <c r="E549" s="3" t="str">
        <f t="shared" si="41"/>
        <v>AUTUMN</v>
      </c>
      <c r="F549" s="3" t="str">
        <f t="shared" si="42"/>
        <v>AUTUMN2021</v>
      </c>
      <c r="G549">
        <f>IF([1]Plot_Data!E549="","",[1]Plot_Data!E549)</f>
        <v>8</v>
      </c>
      <c r="H549" t="str">
        <f t="shared" si="43"/>
        <v>Preserve8</v>
      </c>
      <c r="I549" t="str">
        <f>IF([1]Plot_Data!J549="","",[1]Plot_Data!J549)</f>
        <v>Control</v>
      </c>
      <c r="J549" t="str">
        <f>IF([1]Plot_Data!K549="","",[1]Plot_Data!K549)</f>
        <v>None</v>
      </c>
      <c r="K549">
        <f>IF([1]Plot_Data!L549="","",[1]Plot_Data!L549)</f>
        <v>90</v>
      </c>
      <c r="L549">
        <f>IF([1]Plot_Data!M549="","",[1]Plot_Data!M549)</f>
        <v>95</v>
      </c>
      <c r="M549">
        <f t="shared" si="44"/>
        <v>5</v>
      </c>
      <c r="N549" t="str">
        <f>IF([1]Plot_Data!N549="","",[1]Plot_Data!N549)</f>
        <v/>
      </c>
    </row>
    <row r="550" spans="1:14" x14ac:dyDescent="0.35">
      <c r="A550" t="str">
        <f>IF([1]Plot_Data!A550="","",[1]Plot_Data!A550)</f>
        <v>Preserve</v>
      </c>
      <c r="B550" s="3">
        <f>IF(ISERROR(INDEX([1]PlotInfo!$A$1:$G$145,MATCH(CONCATENATE($A550,$G550),[1]PlotInfo!$C:$C,0),MATCH("Install Date",[1]PlotInfo!$1:$1,0))),"",INDEX([1]PlotInfo!$A$1:$G$145,MATCH(CONCATENATE($A550,$G550),[1]PlotInfo!$C:$C,0),MATCH("Install Date",[1]PlotInfo!$1:$1,0)))</f>
        <v>43794</v>
      </c>
      <c r="C550" s="3">
        <f>IF([1]Plot_Data!B550="","",[1]Plot_Data!B550)</f>
        <v>44475</v>
      </c>
      <c r="D550" s="3" t="str">
        <f t="shared" si="40"/>
        <v>2021</v>
      </c>
      <c r="E550" s="3" t="str">
        <f t="shared" si="41"/>
        <v>AUTUMN</v>
      </c>
      <c r="F550" s="3" t="str">
        <f t="shared" si="42"/>
        <v>AUTUMN2021</v>
      </c>
      <c r="G550">
        <f>IF([1]Plot_Data!E550="","",[1]Plot_Data!E550)</f>
        <v>9</v>
      </c>
      <c r="H550" t="str">
        <f t="shared" si="43"/>
        <v>Preserve9</v>
      </c>
      <c r="I550" t="str">
        <f>IF([1]Plot_Data!J550="","",[1]Plot_Data!J550)</f>
        <v>Mulch</v>
      </c>
      <c r="J550" t="str">
        <f>IF([1]Plot_Data!K550="","",[1]Plot_Data!K550)</f>
        <v>Warm</v>
      </c>
      <c r="K550">
        <f>IF([1]Plot_Data!L550="","",[1]Plot_Data!L550)</f>
        <v>85</v>
      </c>
      <c r="L550">
        <f>IF([1]Plot_Data!M550="","",[1]Plot_Data!M550)</f>
        <v>95</v>
      </c>
      <c r="M550">
        <f t="shared" si="44"/>
        <v>10</v>
      </c>
      <c r="N550">
        <f>IF([1]Plot_Data!N550="","",[1]Plot_Data!N550)</f>
        <v>20</v>
      </c>
    </row>
    <row r="551" spans="1:14" x14ac:dyDescent="0.35">
      <c r="A551" t="str">
        <f>IF([1]Plot_Data!A551="","",[1]Plot_Data!A551)</f>
        <v>Preserve</v>
      </c>
      <c r="B551" s="3">
        <f>IF(ISERROR(INDEX([1]PlotInfo!$A$1:$G$145,MATCH(CONCATENATE($A551,$G551),[1]PlotInfo!$C:$C,0),MATCH("Install Date",[1]PlotInfo!$1:$1,0))),"",INDEX([1]PlotInfo!$A$1:$G$145,MATCH(CONCATENATE($A551,$G551),[1]PlotInfo!$C:$C,0),MATCH("Install Date",[1]PlotInfo!$1:$1,0)))</f>
        <v>43794</v>
      </c>
      <c r="C551" s="3">
        <f>IF([1]Plot_Data!B551="","",[1]Plot_Data!B551)</f>
        <v>44475</v>
      </c>
      <c r="D551" s="3" t="str">
        <f t="shared" si="40"/>
        <v>2021</v>
      </c>
      <c r="E551" s="3" t="str">
        <f t="shared" si="41"/>
        <v>AUTUMN</v>
      </c>
      <c r="F551" s="3" t="str">
        <f t="shared" si="42"/>
        <v>AUTUMN2021</v>
      </c>
      <c r="G551">
        <f>IF([1]Plot_Data!E551="","",[1]Plot_Data!E551)</f>
        <v>10</v>
      </c>
      <c r="H551" t="str">
        <f t="shared" si="43"/>
        <v>Preserve10</v>
      </c>
      <c r="I551" t="str">
        <f>IF([1]Plot_Data!J551="","",[1]Plot_Data!J551)</f>
        <v>Seed only</v>
      </c>
      <c r="J551" t="str">
        <f>IF([1]Plot_Data!K551="","",[1]Plot_Data!K551)</f>
        <v>Cool</v>
      </c>
      <c r="K551">
        <f>IF([1]Plot_Data!L551="","",[1]Plot_Data!L551)</f>
        <v>10</v>
      </c>
      <c r="L551">
        <f>IF([1]Plot_Data!M551="","",[1]Plot_Data!M551)</f>
        <v>95</v>
      </c>
      <c r="M551">
        <f t="shared" si="44"/>
        <v>85</v>
      </c>
      <c r="N551" t="str">
        <f>IF([1]Plot_Data!N551="","",[1]Plot_Data!N551)</f>
        <v/>
      </c>
    </row>
    <row r="552" spans="1:14" x14ac:dyDescent="0.35">
      <c r="A552" t="str">
        <f>IF([1]Plot_Data!A552="","",[1]Plot_Data!A552)</f>
        <v>Preserve</v>
      </c>
      <c r="B552" s="3">
        <f>IF(ISERROR(INDEX([1]PlotInfo!$A$1:$G$145,MATCH(CONCATENATE($A552,$G552),[1]PlotInfo!$C:$C,0),MATCH("Install Date",[1]PlotInfo!$1:$1,0))),"",INDEX([1]PlotInfo!$A$1:$G$145,MATCH(CONCATENATE($A552,$G552),[1]PlotInfo!$C:$C,0),MATCH("Install Date",[1]PlotInfo!$1:$1,0)))</f>
        <v>43794</v>
      </c>
      <c r="C552" s="3">
        <f>IF([1]Plot_Data!B552="","",[1]Plot_Data!B552)</f>
        <v>44475</v>
      </c>
      <c r="D552" s="3" t="str">
        <f t="shared" si="40"/>
        <v>2021</v>
      </c>
      <c r="E552" s="3" t="str">
        <f t="shared" si="41"/>
        <v>AUTUMN</v>
      </c>
      <c r="F552" s="3" t="str">
        <f t="shared" si="42"/>
        <v>AUTUMN2021</v>
      </c>
      <c r="G552">
        <f>IF([1]Plot_Data!E552="","",[1]Plot_Data!E552)</f>
        <v>11</v>
      </c>
      <c r="H552" t="str">
        <f t="shared" si="43"/>
        <v>Preserve11</v>
      </c>
      <c r="I552" t="str">
        <f>IF([1]Plot_Data!J552="","",[1]Plot_Data!J552)</f>
        <v>Seed only</v>
      </c>
      <c r="J552" t="str">
        <f>IF([1]Plot_Data!K552="","",[1]Plot_Data!K552)</f>
        <v>Warm</v>
      </c>
      <c r="K552">
        <f>IF([1]Plot_Data!L552="","",[1]Plot_Data!L552)</f>
        <v>10</v>
      </c>
      <c r="L552">
        <f>IF([1]Plot_Data!M552="","",[1]Plot_Data!M552)</f>
        <v>15</v>
      </c>
      <c r="M552">
        <f t="shared" si="44"/>
        <v>5</v>
      </c>
      <c r="N552" t="str">
        <f>IF([1]Plot_Data!N552="","",[1]Plot_Data!N552)</f>
        <v/>
      </c>
    </row>
    <row r="553" spans="1:14" x14ac:dyDescent="0.35">
      <c r="A553" t="str">
        <f>IF([1]Plot_Data!A553="","",[1]Plot_Data!A553)</f>
        <v>Preserve</v>
      </c>
      <c r="B553" s="3">
        <f>IF(ISERROR(INDEX([1]PlotInfo!$A$1:$G$145,MATCH(CONCATENATE($A553,$G553),[1]PlotInfo!$C:$C,0),MATCH("Install Date",[1]PlotInfo!$1:$1,0))),"",INDEX([1]PlotInfo!$A$1:$G$145,MATCH(CONCATENATE($A553,$G553),[1]PlotInfo!$C:$C,0),MATCH("Install Date",[1]PlotInfo!$1:$1,0)))</f>
        <v>43794</v>
      </c>
      <c r="C553" s="3">
        <f>IF([1]Plot_Data!B553="","",[1]Plot_Data!B553)</f>
        <v>44475</v>
      </c>
      <c r="D553" s="3" t="str">
        <f t="shared" si="40"/>
        <v>2021</v>
      </c>
      <c r="E553" s="3" t="str">
        <f t="shared" si="41"/>
        <v>AUTUMN</v>
      </c>
      <c r="F553" s="3" t="str">
        <f t="shared" si="42"/>
        <v>AUTUMN2021</v>
      </c>
      <c r="G553">
        <f>IF([1]Plot_Data!E553="","",[1]Plot_Data!E553)</f>
        <v>12</v>
      </c>
      <c r="H553" t="str">
        <f t="shared" si="43"/>
        <v>Preserve12</v>
      </c>
      <c r="I553" t="str">
        <f>IF([1]Plot_Data!J553="","",[1]Plot_Data!J553)</f>
        <v>ConMod</v>
      </c>
      <c r="J553" t="str">
        <f>IF([1]Plot_Data!K553="","",[1]Plot_Data!K553)</f>
        <v>Warm</v>
      </c>
      <c r="K553">
        <f>IF([1]Plot_Data!L553="","",[1]Plot_Data!L553)</f>
        <v>60</v>
      </c>
      <c r="L553">
        <f>IF([1]Plot_Data!M553="","",[1]Plot_Data!M553)</f>
        <v>70</v>
      </c>
      <c r="M553">
        <f t="shared" si="44"/>
        <v>10</v>
      </c>
      <c r="N553" t="str">
        <f>IF([1]Plot_Data!N553="","",[1]Plot_Data!N553)</f>
        <v/>
      </c>
    </row>
    <row r="554" spans="1:14" x14ac:dyDescent="0.35">
      <c r="A554" t="str">
        <f>IF([1]Plot_Data!A554="","",[1]Plot_Data!A554)</f>
        <v>Preserve</v>
      </c>
      <c r="B554" s="3">
        <f>IF(ISERROR(INDEX([1]PlotInfo!$A$1:$G$145,MATCH(CONCATENATE($A554,$G554),[1]PlotInfo!$C:$C,0),MATCH("Install Date",[1]PlotInfo!$1:$1,0))),"",INDEX([1]PlotInfo!$A$1:$G$145,MATCH(CONCATENATE($A554,$G554),[1]PlotInfo!$C:$C,0),MATCH("Install Date",[1]PlotInfo!$1:$1,0)))</f>
        <v>43794</v>
      </c>
      <c r="C554" s="3">
        <f>IF([1]Plot_Data!B554="","",[1]Plot_Data!B554)</f>
        <v>44475</v>
      </c>
      <c r="D554" s="3" t="str">
        <f t="shared" si="40"/>
        <v>2021</v>
      </c>
      <c r="E554" s="3" t="str">
        <f t="shared" si="41"/>
        <v>AUTUMN</v>
      </c>
      <c r="F554" s="3" t="str">
        <f t="shared" si="42"/>
        <v>AUTUMN2021</v>
      </c>
      <c r="G554">
        <f>IF([1]Plot_Data!E554="","",[1]Plot_Data!E554)</f>
        <v>13</v>
      </c>
      <c r="H554" t="str">
        <f t="shared" si="43"/>
        <v>Preserve13</v>
      </c>
      <c r="I554" t="str">
        <f>IF([1]Plot_Data!J554="","",[1]Plot_Data!J554)</f>
        <v>Mulch</v>
      </c>
      <c r="J554" t="str">
        <f>IF([1]Plot_Data!K554="","",[1]Plot_Data!K554)</f>
        <v>Cool</v>
      </c>
      <c r="K554">
        <f>IF([1]Plot_Data!L554="","",[1]Plot_Data!L554)</f>
        <v>25</v>
      </c>
      <c r="L554">
        <f>IF([1]Plot_Data!M554="","",[1]Plot_Data!M554)</f>
        <v>85</v>
      </c>
      <c r="M554">
        <f t="shared" si="44"/>
        <v>60</v>
      </c>
      <c r="N554">
        <f>IF([1]Plot_Data!N554="","",[1]Plot_Data!N554)</f>
        <v>35</v>
      </c>
    </row>
    <row r="555" spans="1:14" x14ac:dyDescent="0.35">
      <c r="A555" t="str">
        <f>IF([1]Plot_Data!A555="","",[1]Plot_Data!A555)</f>
        <v>Preserve</v>
      </c>
      <c r="B555" s="3">
        <f>IF(ISERROR(INDEX([1]PlotInfo!$A$1:$G$145,MATCH(CONCATENATE($A555,$G555),[1]PlotInfo!$C:$C,0),MATCH("Install Date",[1]PlotInfo!$1:$1,0))),"",INDEX([1]PlotInfo!$A$1:$G$145,MATCH(CONCATENATE($A555,$G555),[1]PlotInfo!$C:$C,0),MATCH("Install Date",[1]PlotInfo!$1:$1,0)))</f>
        <v>43794</v>
      </c>
      <c r="C555" s="3">
        <f>IF([1]Plot_Data!B555="","",[1]Plot_Data!B555)</f>
        <v>44475</v>
      </c>
      <c r="D555" s="3" t="str">
        <f t="shared" si="40"/>
        <v>2021</v>
      </c>
      <c r="E555" s="3" t="str">
        <f t="shared" si="41"/>
        <v>AUTUMN</v>
      </c>
      <c r="F555" s="3" t="str">
        <f t="shared" si="42"/>
        <v>AUTUMN2021</v>
      </c>
      <c r="G555">
        <f>IF([1]Plot_Data!E555="","",[1]Plot_Data!E555)</f>
        <v>14</v>
      </c>
      <c r="H555" t="str">
        <f t="shared" si="43"/>
        <v>Preserve14</v>
      </c>
      <c r="I555" t="str">
        <f>IF([1]Plot_Data!J555="","",[1]Plot_Data!J555)</f>
        <v>ConMod</v>
      </c>
      <c r="J555" t="str">
        <f>IF([1]Plot_Data!K555="","",[1]Plot_Data!K555)</f>
        <v>Cool</v>
      </c>
      <c r="K555">
        <f>IF([1]Plot_Data!L555="","",[1]Plot_Data!L555)</f>
        <v>90</v>
      </c>
      <c r="L555">
        <f>IF([1]Plot_Data!M555="","",[1]Plot_Data!M555)</f>
        <v>98</v>
      </c>
      <c r="M555">
        <f t="shared" si="44"/>
        <v>8</v>
      </c>
      <c r="N555" t="str">
        <f>IF([1]Plot_Data!N555="","",[1]Plot_Data!N555)</f>
        <v/>
      </c>
    </row>
    <row r="556" spans="1:14" x14ac:dyDescent="0.35">
      <c r="A556" t="str">
        <f>IF([1]Plot_Data!A556="","",[1]Plot_Data!A556)</f>
        <v>Preserve</v>
      </c>
      <c r="B556" s="3">
        <f>IF(ISERROR(INDEX([1]PlotInfo!$A$1:$G$145,MATCH(CONCATENATE($A556,$G556),[1]PlotInfo!$C:$C,0),MATCH("Install Date",[1]PlotInfo!$1:$1,0))),"",INDEX([1]PlotInfo!$A$1:$G$145,MATCH(CONCATENATE($A556,$G556),[1]PlotInfo!$C:$C,0),MATCH("Install Date",[1]PlotInfo!$1:$1,0)))</f>
        <v>43794</v>
      </c>
      <c r="C556" s="3">
        <f>IF([1]Plot_Data!B556="","",[1]Plot_Data!B556)</f>
        <v>44475</v>
      </c>
      <c r="D556" s="3" t="str">
        <f t="shared" si="40"/>
        <v>2021</v>
      </c>
      <c r="E556" s="3" t="str">
        <f t="shared" si="41"/>
        <v>AUTUMN</v>
      </c>
      <c r="F556" s="3" t="str">
        <f t="shared" si="42"/>
        <v>AUTUMN2021</v>
      </c>
      <c r="G556">
        <f>IF([1]Plot_Data!E556="","",[1]Plot_Data!E556)</f>
        <v>15</v>
      </c>
      <c r="H556" t="str">
        <f t="shared" si="43"/>
        <v>Preserve15</v>
      </c>
      <c r="I556" t="str">
        <f>IF([1]Plot_Data!J556="","",[1]Plot_Data!J556)</f>
        <v>Seed only</v>
      </c>
      <c r="J556" t="str">
        <f>IF([1]Plot_Data!K556="","",[1]Plot_Data!K556)</f>
        <v>Cool</v>
      </c>
      <c r="K556">
        <f>IF([1]Plot_Data!L556="","",[1]Plot_Data!L556)</f>
        <v>80</v>
      </c>
      <c r="L556">
        <f>IF([1]Plot_Data!M556="","",[1]Plot_Data!M556)</f>
        <v>99</v>
      </c>
      <c r="M556">
        <f t="shared" si="44"/>
        <v>19</v>
      </c>
      <c r="N556" t="str">
        <f>IF([1]Plot_Data!N556="","",[1]Plot_Data!N556)</f>
        <v/>
      </c>
    </row>
    <row r="557" spans="1:14" x14ac:dyDescent="0.35">
      <c r="A557" t="str">
        <f>IF([1]Plot_Data!A557="","",[1]Plot_Data!A557)</f>
        <v>Preserve</v>
      </c>
      <c r="B557" s="3">
        <f>IF(ISERROR(INDEX([1]PlotInfo!$A$1:$G$145,MATCH(CONCATENATE($A557,$G557),[1]PlotInfo!$C:$C,0),MATCH("Install Date",[1]PlotInfo!$1:$1,0))),"",INDEX([1]PlotInfo!$A$1:$G$145,MATCH(CONCATENATE($A557,$G557),[1]PlotInfo!$C:$C,0),MATCH("Install Date",[1]PlotInfo!$1:$1,0)))</f>
        <v>43794</v>
      </c>
      <c r="C557" s="3">
        <f>IF([1]Plot_Data!B557="","",[1]Plot_Data!B557)</f>
        <v>44475</v>
      </c>
      <c r="D557" s="3" t="str">
        <f t="shared" si="40"/>
        <v>2021</v>
      </c>
      <c r="E557" s="3" t="str">
        <f t="shared" si="41"/>
        <v>AUTUMN</v>
      </c>
      <c r="F557" s="3" t="str">
        <f t="shared" si="42"/>
        <v>AUTUMN2021</v>
      </c>
      <c r="G557">
        <f>IF([1]Plot_Data!E557="","",[1]Plot_Data!E557)</f>
        <v>16</v>
      </c>
      <c r="H557" t="str">
        <f t="shared" si="43"/>
        <v>Preserve16</v>
      </c>
      <c r="I557" t="str">
        <f>IF([1]Plot_Data!J557="","",[1]Plot_Data!J557)</f>
        <v>Pits</v>
      </c>
      <c r="J557" t="str">
        <f>IF([1]Plot_Data!K557="","",[1]Plot_Data!K557)</f>
        <v>Cool</v>
      </c>
      <c r="K557">
        <f>IF([1]Plot_Data!L557="","",[1]Plot_Data!L557)</f>
        <v>20</v>
      </c>
      <c r="L557">
        <f>IF([1]Plot_Data!M557="","",[1]Plot_Data!M557)</f>
        <v>92</v>
      </c>
      <c r="M557">
        <f t="shared" si="44"/>
        <v>72</v>
      </c>
      <c r="N557" t="str">
        <f>IF([1]Plot_Data!N557="","",[1]Plot_Data!N557)</f>
        <v/>
      </c>
    </row>
    <row r="558" spans="1:14" x14ac:dyDescent="0.35">
      <c r="A558" t="str">
        <f>IF([1]Plot_Data!A558="","",[1]Plot_Data!A558)</f>
        <v>Preserve</v>
      </c>
      <c r="B558" s="3">
        <f>IF(ISERROR(INDEX([1]PlotInfo!$A$1:$G$145,MATCH(CONCATENATE($A558,$G558),[1]PlotInfo!$C:$C,0),MATCH("Install Date",[1]PlotInfo!$1:$1,0))),"",INDEX([1]PlotInfo!$A$1:$G$145,MATCH(CONCATENATE($A558,$G558),[1]PlotInfo!$C:$C,0),MATCH("Install Date",[1]PlotInfo!$1:$1,0)))</f>
        <v>43794</v>
      </c>
      <c r="C558" s="3">
        <f>IF([1]Plot_Data!B558="","",[1]Plot_Data!B558)</f>
        <v>44475</v>
      </c>
      <c r="D558" s="3" t="str">
        <f t="shared" si="40"/>
        <v>2021</v>
      </c>
      <c r="E558" s="3" t="str">
        <f t="shared" si="41"/>
        <v>AUTUMN</v>
      </c>
      <c r="F558" s="3" t="str">
        <f t="shared" si="42"/>
        <v>AUTUMN2021</v>
      </c>
      <c r="G558">
        <f>IF([1]Plot_Data!E558="","",[1]Plot_Data!E558)</f>
        <v>17</v>
      </c>
      <c r="H558" t="str">
        <f t="shared" si="43"/>
        <v>Preserve17</v>
      </c>
      <c r="I558" t="str">
        <f>IF([1]Plot_Data!J558="","",[1]Plot_Data!J558)</f>
        <v>ConMod</v>
      </c>
      <c r="J558" t="str">
        <f>IF([1]Plot_Data!K558="","",[1]Plot_Data!K558)</f>
        <v>Warm</v>
      </c>
      <c r="K558">
        <f>IF([1]Plot_Data!L558="","",[1]Plot_Data!L558)</f>
        <v>95</v>
      </c>
      <c r="L558">
        <f>IF([1]Plot_Data!M558="","",[1]Plot_Data!M558)</f>
        <v>95</v>
      </c>
      <c r="M558">
        <f t="shared" si="44"/>
        <v>0</v>
      </c>
      <c r="N558" t="str">
        <f>IF([1]Plot_Data!N558="","",[1]Plot_Data!N558)</f>
        <v/>
      </c>
    </row>
    <row r="559" spans="1:14" x14ac:dyDescent="0.35">
      <c r="A559" t="str">
        <f>IF([1]Plot_Data!A559="","",[1]Plot_Data!A559)</f>
        <v>Preserve</v>
      </c>
      <c r="B559" s="3">
        <f>IF(ISERROR(INDEX([1]PlotInfo!$A$1:$G$145,MATCH(CONCATENATE($A559,$G559),[1]PlotInfo!$C:$C,0),MATCH("Install Date",[1]PlotInfo!$1:$1,0))),"",INDEX([1]PlotInfo!$A$1:$G$145,MATCH(CONCATENATE($A559,$G559),[1]PlotInfo!$C:$C,0),MATCH("Install Date",[1]PlotInfo!$1:$1,0)))</f>
        <v>43794</v>
      </c>
      <c r="C559" s="3">
        <f>IF([1]Plot_Data!B559="","",[1]Plot_Data!B559)</f>
        <v>44475</v>
      </c>
      <c r="D559" s="3" t="str">
        <f t="shared" si="40"/>
        <v>2021</v>
      </c>
      <c r="E559" s="3" t="str">
        <f t="shared" si="41"/>
        <v>AUTUMN</v>
      </c>
      <c r="F559" s="3" t="str">
        <f t="shared" si="42"/>
        <v>AUTUMN2021</v>
      </c>
      <c r="G559">
        <f>IF([1]Plot_Data!E559="","",[1]Plot_Data!E559)</f>
        <v>18</v>
      </c>
      <c r="H559" t="str">
        <f t="shared" si="43"/>
        <v>Preserve18</v>
      </c>
      <c r="I559" t="str">
        <f>IF([1]Plot_Data!J559="","",[1]Plot_Data!J559)</f>
        <v>Pits</v>
      </c>
      <c r="J559" t="str">
        <f>IF([1]Plot_Data!K559="","",[1]Plot_Data!K559)</f>
        <v>Warm</v>
      </c>
      <c r="K559">
        <f>IF([1]Plot_Data!L559="","",[1]Plot_Data!L559)</f>
        <v>30</v>
      </c>
      <c r="L559">
        <f>IF([1]Plot_Data!M559="","",[1]Plot_Data!M559)</f>
        <v>45</v>
      </c>
      <c r="M559">
        <f t="shared" si="44"/>
        <v>15</v>
      </c>
      <c r="N559" t="str">
        <f>IF([1]Plot_Data!N559="","",[1]Plot_Data!N559)</f>
        <v/>
      </c>
    </row>
    <row r="560" spans="1:14" x14ac:dyDescent="0.35">
      <c r="A560" t="str">
        <f>IF([1]Plot_Data!A560="","",[1]Plot_Data!A560)</f>
        <v>Preserve</v>
      </c>
      <c r="B560" s="3">
        <f>IF(ISERROR(INDEX([1]PlotInfo!$A$1:$G$145,MATCH(CONCATENATE($A560,$G560),[1]PlotInfo!$C:$C,0),MATCH("Install Date",[1]PlotInfo!$1:$1,0))),"",INDEX([1]PlotInfo!$A$1:$G$145,MATCH(CONCATENATE($A560,$G560),[1]PlotInfo!$C:$C,0),MATCH("Install Date",[1]PlotInfo!$1:$1,0)))</f>
        <v>43794</v>
      </c>
      <c r="C560" s="3">
        <f>IF([1]Plot_Data!B560="","",[1]Plot_Data!B560)</f>
        <v>44475</v>
      </c>
      <c r="D560" s="3" t="str">
        <f t="shared" si="40"/>
        <v>2021</v>
      </c>
      <c r="E560" s="3" t="str">
        <f t="shared" si="41"/>
        <v>AUTUMN</v>
      </c>
      <c r="F560" s="3" t="str">
        <f t="shared" si="42"/>
        <v>AUTUMN2021</v>
      </c>
      <c r="G560">
        <f>IF([1]Plot_Data!E560="","",[1]Plot_Data!E560)</f>
        <v>19</v>
      </c>
      <c r="H560" t="str">
        <f t="shared" si="43"/>
        <v>Preserve19</v>
      </c>
      <c r="I560" t="str">
        <f>IF([1]Plot_Data!J560="","",[1]Plot_Data!J560)</f>
        <v>Mulch</v>
      </c>
      <c r="J560" t="str">
        <f>IF([1]Plot_Data!K560="","",[1]Plot_Data!K560)</f>
        <v>Warm</v>
      </c>
      <c r="K560">
        <f>IF([1]Plot_Data!L560="","",[1]Plot_Data!L560)</f>
        <v>55</v>
      </c>
      <c r="L560">
        <f>IF([1]Plot_Data!M560="","",[1]Plot_Data!M560)</f>
        <v>85</v>
      </c>
      <c r="M560">
        <f t="shared" si="44"/>
        <v>30</v>
      </c>
      <c r="N560">
        <f>IF([1]Plot_Data!N560="","",[1]Plot_Data!N560)</f>
        <v>35</v>
      </c>
    </row>
    <row r="561" spans="1:14" x14ac:dyDescent="0.35">
      <c r="A561" t="str">
        <f>IF([1]Plot_Data!A561="","",[1]Plot_Data!A561)</f>
        <v>Preserve</v>
      </c>
      <c r="B561" s="3">
        <f>IF(ISERROR(INDEX([1]PlotInfo!$A$1:$G$145,MATCH(CONCATENATE($A561,$G561),[1]PlotInfo!$C:$C,0),MATCH("Install Date",[1]PlotInfo!$1:$1,0))),"",INDEX([1]PlotInfo!$A$1:$G$145,MATCH(CONCATENATE($A561,$G561),[1]PlotInfo!$C:$C,0),MATCH("Install Date",[1]PlotInfo!$1:$1,0)))</f>
        <v>43794</v>
      </c>
      <c r="C561" s="3">
        <f>IF([1]Plot_Data!B561="","",[1]Plot_Data!B561)</f>
        <v>44475</v>
      </c>
      <c r="D561" s="3" t="str">
        <f t="shared" si="40"/>
        <v>2021</v>
      </c>
      <c r="E561" s="3" t="str">
        <f t="shared" si="41"/>
        <v>AUTUMN</v>
      </c>
      <c r="F561" s="3" t="str">
        <f t="shared" si="42"/>
        <v>AUTUMN2021</v>
      </c>
      <c r="G561">
        <f>IF([1]Plot_Data!E561="","",[1]Plot_Data!E561)</f>
        <v>20</v>
      </c>
      <c r="H561" t="str">
        <f t="shared" si="43"/>
        <v>Preserve20</v>
      </c>
      <c r="I561" t="str">
        <f>IF([1]Plot_Data!J561="","",[1]Plot_Data!J561)</f>
        <v>ConMod</v>
      </c>
      <c r="J561" t="str">
        <f>IF([1]Plot_Data!K561="","",[1]Plot_Data!K561)</f>
        <v>Cool</v>
      </c>
      <c r="K561">
        <f>IF([1]Plot_Data!L561="","",[1]Plot_Data!L561)</f>
        <v>35</v>
      </c>
      <c r="L561">
        <f>IF([1]Plot_Data!M561="","",[1]Plot_Data!M561)</f>
        <v>95</v>
      </c>
      <c r="M561">
        <f t="shared" si="44"/>
        <v>60</v>
      </c>
      <c r="N561" t="str">
        <f>IF([1]Plot_Data!N561="","",[1]Plot_Data!N561)</f>
        <v/>
      </c>
    </row>
    <row r="562" spans="1:14" x14ac:dyDescent="0.35">
      <c r="A562" t="str">
        <f>IF([1]Plot_Data!A562="","",[1]Plot_Data!A562)</f>
        <v>Preserve</v>
      </c>
      <c r="B562" s="3">
        <f>IF(ISERROR(INDEX([1]PlotInfo!$A$1:$G$145,MATCH(CONCATENATE($A562,$G562),[1]PlotInfo!$C:$C,0),MATCH("Install Date",[1]PlotInfo!$1:$1,0))),"",INDEX([1]PlotInfo!$A$1:$G$145,MATCH(CONCATENATE($A562,$G562),[1]PlotInfo!$C:$C,0),MATCH("Install Date",[1]PlotInfo!$1:$1,0)))</f>
        <v>43794</v>
      </c>
      <c r="C562" s="3">
        <f>IF([1]Plot_Data!B562="","",[1]Plot_Data!B562)</f>
        <v>44475</v>
      </c>
      <c r="D562" s="3" t="str">
        <f t="shared" si="40"/>
        <v>2021</v>
      </c>
      <c r="E562" s="3" t="str">
        <f t="shared" si="41"/>
        <v>AUTUMN</v>
      </c>
      <c r="F562" s="3" t="str">
        <f t="shared" si="42"/>
        <v>AUTUMN2021</v>
      </c>
      <c r="G562">
        <f>IF([1]Plot_Data!E562="","",[1]Plot_Data!E562)</f>
        <v>21</v>
      </c>
      <c r="H562" t="str">
        <f t="shared" si="43"/>
        <v>Preserve21</v>
      </c>
      <c r="I562" t="str">
        <f>IF([1]Plot_Data!J562="","",[1]Plot_Data!J562)</f>
        <v>Seed only</v>
      </c>
      <c r="J562" t="str">
        <f>IF([1]Plot_Data!K562="","",[1]Plot_Data!K562)</f>
        <v>Warm</v>
      </c>
      <c r="K562">
        <f>IF([1]Plot_Data!L562="","",[1]Plot_Data!L562)</f>
        <v>95</v>
      </c>
      <c r="L562">
        <f>IF([1]Plot_Data!M562="","",[1]Plot_Data!M562)</f>
        <v>99</v>
      </c>
      <c r="M562">
        <f t="shared" si="44"/>
        <v>4</v>
      </c>
      <c r="N562" t="str">
        <f>IF([1]Plot_Data!N562="","",[1]Plot_Data!N562)</f>
        <v/>
      </c>
    </row>
    <row r="563" spans="1:14" x14ac:dyDescent="0.35">
      <c r="A563" t="str">
        <f>IF([1]Plot_Data!A563="","",[1]Plot_Data!A563)</f>
        <v>Preserve</v>
      </c>
      <c r="B563" s="3">
        <f>IF(ISERROR(INDEX([1]PlotInfo!$A$1:$G$145,MATCH(CONCATENATE($A563,$G563),[1]PlotInfo!$C:$C,0),MATCH("Install Date",[1]PlotInfo!$1:$1,0))),"",INDEX([1]PlotInfo!$A$1:$G$145,MATCH(CONCATENATE($A563,$G563),[1]PlotInfo!$C:$C,0),MATCH("Install Date",[1]PlotInfo!$1:$1,0)))</f>
        <v>43794</v>
      </c>
      <c r="C563" s="3">
        <f>IF([1]Plot_Data!B563="","",[1]Plot_Data!B563)</f>
        <v>44475</v>
      </c>
      <c r="D563" s="3" t="str">
        <f t="shared" si="40"/>
        <v>2021</v>
      </c>
      <c r="E563" s="3" t="str">
        <f t="shared" si="41"/>
        <v>AUTUMN</v>
      </c>
      <c r="F563" s="3" t="str">
        <f t="shared" si="42"/>
        <v>AUTUMN2021</v>
      </c>
      <c r="G563">
        <f>IF([1]Plot_Data!E563="","",[1]Plot_Data!E563)</f>
        <v>22</v>
      </c>
      <c r="H563" t="str">
        <f t="shared" si="43"/>
        <v>Preserve22</v>
      </c>
      <c r="I563" t="str">
        <f>IF([1]Plot_Data!J563="","",[1]Plot_Data!J563)</f>
        <v>Pits</v>
      </c>
      <c r="J563" t="str">
        <f>IF([1]Plot_Data!K563="","",[1]Plot_Data!K563)</f>
        <v>Cool</v>
      </c>
      <c r="K563">
        <f>IF([1]Plot_Data!L563="","",[1]Plot_Data!L563)</f>
        <v>30</v>
      </c>
      <c r="L563">
        <f>IF([1]Plot_Data!M563="","",[1]Plot_Data!M563)</f>
        <v>95</v>
      </c>
      <c r="M563">
        <f t="shared" si="44"/>
        <v>65</v>
      </c>
      <c r="N563" t="str">
        <f>IF([1]Plot_Data!N563="","",[1]Plot_Data!N563)</f>
        <v/>
      </c>
    </row>
    <row r="564" spans="1:14" x14ac:dyDescent="0.35">
      <c r="A564" t="str">
        <f>IF([1]Plot_Data!A564="","",[1]Plot_Data!A564)</f>
        <v>Preserve</v>
      </c>
      <c r="B564" s="3">
        <f>IF(ISERROR(INDEX([1]PlotInfo!$A$1:$G$145,MATCH(CONCATENATE($A564,$G564),[1]PlotInfo!$C:$C,0),MATCH("Install Date",[1]PlotInfo!$1:$1,0))),"",INDEX([1]PlotInfo!$A$1:$G$145,MATCH(CONCATENATE($A564,$G564),[1]PlotInfo!$C:$C,0),MATCH("Install Date",[1]PlotInfo!$1:$1,0)))</f>
        <v>43794</v>
      </c>
      <c r="C564" s="3">
        <f>IF([1]Plot_Data!B564="","",[1]Plot_Data!B564)</f>
        <v>44475</v>
      </c>
      <c r="D564" s="3" t="str">
        <f t="shared" si="40"/>
        <v>2021</v>
      </c>
      <c r="E564" s="3" t="str">
        <f t="shared" si="41"/>
        <v>AUTUMN</v>
      </c>
      <c r="F564" s="3" t="str">
        <f t="shared" si="42"/>
        <v>AUTUMN2021</v>
      </c>
      <c r="G564">
        <f>IF([1]Plot_Data!E564="","",[1]Plot_Data!E564)</f>
        <v>23</v>
      </c>
      <c r="H564" t="str">
        <f t="shared" si="43"/>
        <v>Preserve23</v>
      </c>
      <c r="I564" t="str">
        <f>IF([1]Plot_Data!J564="","",[1]Plot_Data!J564)</f>
        <v>Seed only</v>
      </c>
      <c r="J564" t="str">
        <f>IF([1]Plot_Data!K564="","",[1]Plot_Data!K564)</f>
        <v>Cool</v>
      </c>
      <c r="K564">
        <f>IF([1]Plot_Data!L564="","",[1]Plot_Data!L564)</f>
        <v>15</v>
      </c>
      <c r="L564">
        <f>IF([1]Plot_Data!M564="","",[1]Plot_Data!M564)</f>
        <v>60</v>
      </c>
      <c r="M564">
        <f t="shared" si="44"/>
        <v>45</v>
      </c>
      <c r="N564" t="str">
        <f>IF([1]Plot_Data!N564="","",[1]Plot_Data!N564)</f>
        <v/>
      </c>
    </row>
    <row r="565" spans="1:14" x14ac:dyDescent="0.35">
      <c r="A565" t="str">
        <f>IF([1]Plot_Data!A565="","",[1]Plot_Data!A565)</f>
        <v>Preserve</v>
      </c>
      <c r="B565" s="3">
        <f>IF(ISERROR(INDEX([1]PlotInfo!$A$1:$G$145,MATCH(CONCATENATE($A565,$G565),[1]PlotInfo!$C:$C,0),MATCH("Install Date",[1]PlotInfo!$1:$1,0))),"",INDEX([1]PlotInfo!$A$1:$G$145,MATCH(CONCATENATE($A565,$G565),[1]PlotInfo!$C:$C,0),MATCH("Install Date",[1]PlotInfo!$1:$1,0)))</f>
        <v>43794</v>
      </c>
      <c r="C565" s="3">
        <f>IF([1]Plot_Data!B565="","",[1]Plot_Data!B565)</f>
        <v>44475</v>
      </c>
      <c r="D565" s="3" t="str">
        <f t="shared" si="40"/>
        <v>2021</v>
      </c>
      <c r="E565" s="3" t="str">
        <f t="shared" si="41"/>
        <v>AUTUMN</v>
      </c>
      <c r="F565" s="3" t="str">
        <f t="shared" si="42"/>
        <v>AUTUMN2021</v>
      </c>
      <c r="G565">
        <f>IF([1]Plot_Data!E565="","",[1]Plot_Data!E565)</f>
        <v>24</v>
      </c>
      <c r="H565" t="str">
        <f t="shared" si="43"/>
        <v>Preserve24</v>
      </c>
      <c r="I565" t="str">
        <f>IF([1]Plot_Data!J565="","",[1]Plot_Data!J565)</f>
        <v>ConMod</v>
      </c>
      <c r="J565" t="str">
        <f>IF([1]Plot_Data!K565="","",[1]Plot_Data!K565)</f>
        <v>Warm</v>
      </c>
      <c r="K565">
        <f>IF([1]Plot_Data!L565="","",[1]Plot_Data!L565)</f>
        <v>95</v>
      </c>
      <c r="L565">
        <f>IF([1]Plot_Data!M565="","",[1]Plot_Data!M565)</f>
        <v>100</v>
      </c>
      <c r="M565">
        <f t="shared" si="44"/>
        <v>5</v>
      </c>
      <c r="N565" t="str">
        <f>IF([1]Plot_Data!N565="","",[1]Plot_Data!N565)</f>
        <v/>
      </c>
    </row>
    <row r="566" spans="1:14" x14ac:dyDescent="0.35">
      <c r="A566" t="str">
        <f>IF([1]Plot_Data!A566="","",[1]Plot_Data!A566)</f>
        <v>Preserve</v>
      </c>
      <c r="B566" s="3">
        <f>IF(ISERROR(INDEX([1]PlotInfo!$A$1:$G$145,MATCH(CONCATENATE($A566,$G566),[1]PlotInfo!$C:$C,0),MATCH("Install Date",[1]PlotInfo!$1:$1,0))),"",INDEX([1]PlotInfo!$A$1:$G$145,MATCH(CONCATENATE($A566,$G566),[1]PlotInfo!$C:$C,0),MATCH("Install Date",[1]PlotInfo!$1:$1,0)))</f>
        <v>43794</v>
      </c>
      <c r="C566" s="3">
        <f>IF([1]Plot_Data!B566="","",[1]Plot_Data!B566)</f>
        <v>44475</v>
      </c>
      <c r="D566" s="3" t="str">
        <f t="shared" si="40"/>
        <v>2021</v>
      </c>
      <c r="E566" s="3" t="str">
        <f t="shared" si="41"/>
        <v>AUTUMN</v>
      </c>
      <c r="F566" s="3" t="str">
        <f t="shared" si="42"/>
        <v>AUTUMN2021</v>
      </c>
      <c r="G566">
        <f>IF([1]Plot_Data!E566="","",[1]Plot_Data!E566)</f>
        <v>25</v>
      </c>
      <c r="H566" t="str">
        <f t="shared" si="43"/>
        <v>Preserve25</v>
      </c>
      <c r="I566" t="str">
        <f>IF([1]Plot_Data!J566="","",[1]Plot_Data!J566)</f>
        <v>Mulch</v>
      </c>
      <c r="J566" t="str">
        <f>IF([1]Plot_Data!K566="","",[1]Plot_Data!K566)</f>
        <v>Cool</v>
      </c>
      <c r="K566">
        <f>IF([1]Plot_Data!L566="","",[1]Plot_Data!L566)</f>
        <v>0</v>
      </c>
      <c r="L566">
        <f>IF([1]Plot_Data!M566="","",[1]Plot_Data!M566)</f>
        <v>1</v>
      </c>
      <c r="M566">
        <f t="shared" si="44"/>
        <v>1</v>
      </c>
      <c r="N566">
        <f>IF([1]Plot_Data!N566="","",[1]Plot_Data!N566)</f>
        <v>30</v>
      </c>
    </row>
    <row r="567" spans="1:14" x14ac:dyDescent="0.35">
      <c r="A567" t="str">
        <f>IF([1]Plot_Data!A567="","",[1]Plot_Data!A567)</f>
        <v>Preserve</v>
      </c>
      <c r="B567" s="3">
        <f>IF(ISERROR(INDEX([1]PlotInfo!$A$1:$G$145,MATCH(CONCATENATE($A567,$G567),[1]PlotInfo!$C:$C,0),MATCH("Install Date",[1]PlotInfo!$1:$1,0))),"",INDEX([1]PlotInfo!$A$1:$G$145,MATCH(CONCATENATE($A567,$G567),[1]PlotInfo!$C:$C,0),MATCH("Install Date",[1]PlotInfo!$1:$1,0)))</f>
        <v>43794</v>
      </c>
      <c r="C567" s="3">
        <f>IF([1]Plot_Data!B567="","",[1]Plot_Data!B567)</f>
        <v>44475</v>
      </c>
      <c r="D567" s="3" t="str">
        <f t="shared" si="40"/>
        <v>2021</v>
      </c>
      <c r="E567" s="3" t="str">
        <f t="shared" si="41"/>
        <v>AUTUMN</v>
      </c>
      <c r="F567" s="3" t="str">
        <f t="shared" si="42"/>
        <v>AUTUMN2021</v>
      </c>
      <c r="G567">
        <f>IF([1]Plot_Data!E567="","",[1]Plot_Data!E567)</f>
        <v>26</v>
      </c>
      <c r="H567" t="str">
        <f t="shared" si="43"/>
        <v>Preserve26</v>
      </c>
      <c r="I567" t="str">
        <f>IF([1]Plot_Data!J567="","",[1]Plot_Data!J567)</f>
        <v>ConMod</v>
      </c>
      <c r="J567" t="str">
        <f>IF([1]Plot_Data!K567="","",[1]Plot_Data!K567)</f>
        <v>Cool</v>
      </c>
      <c r="K567">
        <f>IF([1]Plot_Data!L567="","",[1]Plot_Data!L567)</f>
        <v>2</v>
      </c>
      <c r="L567">
        <f>IF([1]Plot_Data!M567="","",[1]Plot_Data!M567)</f>
        <v>35</v>
      </c>
      <c r="M567">
        <f t="shared" si="44"/>
        <v>33</v>
      </c>
      <c r="N567" t="str">
        <f>IF([1]Plot_Data!N567="","",[1]Plot_Data!N567)</f>
        <v/>
      </c>
    </row>
    <row r="568" spans="1:14" x14ac:dyDescent="0.35">
      <c r="A568" t="str">
        <f>IF([1]Plot_Data!A568="","",[1]Plot_Data!A568)</f>
        <v>Preserve</v>
      </c>
      <c r="B568" s="3">
        <f>IF(ISERROR(INDEX([1]PlotInfo!$A$1:$G$145,MATCH(CONCATENATE($A568,$G568),[1]PlotInfo!$C:$C,0),MATCH("Install Date",[1]PlotInfo!$1:$1,0))),"",INDEX([1]PlotInfo!$A$1:$G$145,MATCH(CONCATENATE($A568,$G568),[1]PlotInfo!$C:$C,0),MATCH("Install Date",[1]PlotInfo!$1:$1,0)))</f>
        <v>43794</v>
      </c>
      <c r="C568" s="3">
        <f>IF([1]Plot_Data!B568="","",[1]Plot_Data!B568)</f>
        <v>44475</v>
      </c>
      <c r="D568" s="3" t="str">
        <f t="shared" si="40"/>
        <v>2021</v>
      </c>
      <c r="E568" s="3" t="str">
        <f t="shared" si="41"/>
        <v>AUTUMN</v>
      </c>
      <c r="F568" s="3" t="str">
        <f t="shared" si="42"/>
        <v>AUTUMN2021</v>
      </c>
      <c r="G568">
        <f>IF([1]Plot_Data!E568="","",[1]Plot_Data!E568)</f>
        <v>27</v>
      </c>
      <c r="H568" t="str">
        <f t="shared" si="43"/>
        <v>Preserve27</v>
      </c>
      <c r="I568" t="str">
        <f>IF([1]Plot_Data!J568="","",[1]Plot_Data!J568)</f>
        <v>Pits</v>
      </c>
      <c r="J568" t="str">
        <f>IF([1]Plot_Data!K568="","",[1]Plot_Data!K568)</f>
        <v>Warm</v>
      </c>
      <c r="K568">
        <f>IF([1]Plot_Data!L568="","",[1]Plot_Data!L568)</f>
        <v>30</v>
      </c>
      <c r="L568">
        <f>IF([1]Plot_Data!M568="","",[1]Plot_Data!M568)</f>
        <v>60</v>
      </c>
      <c r="M568">
        <f t="shared" si="44"/>
        <v>30</v>
      </c>
      <c r="N568" t="str">
        <f>IF([1]Plot_Data!N568="","",[1]Plot_Data!N568)</f>
        <v/>
      </c>
    </row>
    <row r="569" spans="1:14" x14ac:dyDescent="0.35">
      <c r="A569" t="str">
        <f>IF([1]Plot_Data!A569="","",[1]Plot_Data!A569)</f>
        <v>Preserve</v>
      </c>
      <c r="B569" s="3">
        <f>IF(ISERROR(INDEX([1]PlotInfo!$A$1:$G$145,MATCH(CONCATENATE($A569,$G569),[1]PlotInfo!$C:$C,0),MATCH("Install Date",[1]PlotInfo!$1:$1,0))),"",INDEX([1]PlotInfo!$A$1:$G$145,MATCH(CONCATENATE($A569,$G569),[1]PlotInfo!$C:$C,0),MATCH("Install Date",[1]PlotInfo!$1:$1,0)))</f>
        <v>43794</v>
      </c>
      <c r="C569" s="3">
        <f>IF([1]Plot_Data!B569="","",[1]Plot_Data!B569)</f>
        <v>44475</v>
      </c>
      <c r="D569" s="3" t="str">
        <f t="shared" si="40"/>
        <v>2021</v>
      </c>
      <c r="E569" s="3" t="str">
        <f t="shared" si="41"/>
        <v>AUTUMN</v>
      </c>
      <c r="F569" s="3" t="str">
        <f t="shared" si="42"/>
        <v>AUTUMN2021</v>
      </c>
      <c r="G569">
        <f>IF([1]Plot_Data!E569="","",[1]Plot_Data!E569)</f>
        <v>28</v>
      </c>
      <c r="H569" t="str">
        <f t="shared" si="43"/>
        <v>Preserve28</v>
      </c>
      <c r="I569" t="str">
        <f>IF([1]Plot_Data!J569="","",[1]Plot_Data!J569)</f>
        <v>Mulch</v>
      </c>
      <c r="J569" t="str">
        <f>IF([1]Plot_Data!K569="","",[1]Plot_Data!K569)</f>
        <v>Warm</v>
      </c>
      <c r="K569">
        <f>IF([1]Plot_Data!L569="","",[1]Plot_Data!L569)</f>
        <v>65</v>
      </c>
      <c r="L569">
        <f>IF([1]Plot_Data!M569="","",[1]Plot_Data!M569)</f>
        <v>85</v>
      </c>
      <c r="M569">
        <f t="shared" si="44"/>
        <v>20</v>
      </c>
      <c r="N569">
        <f>IF([1]Plot_Data!N569="","",[1]Plot_Data!N569)</f>
        <v>35</v>
      </c>
    </row>
    <row r="570" spans="1:14" x14ac:dyDescent="0.35">
      <c r="A570" t="str">
        <f>IF([1]Plot_Data!A570="","",[1]Plot_Data!A570)</f>
        <v>Preserve</v>
      </c>
      <c r="B570" s="3">
        <f>IF(ISERROR(INDEX([1]PlotInfo!$A$1:$G$145,MATCH(CONCATENATE($A570,$G570),[1]PlotInfo!$C:$C,0),MATCH("Install Date",[1]PlotInfo!$1:$1,0))),"",INDEX([1]PlotInfo!$A$1:$G$145,MATCH(CONCATENATE($A570,$G570),[1]PlotInfo!$C:$C,0),MATCH("Install Date",[1]PlotInfo!$1:$1,0)))</f>
        <v>43794</v>
      </c>
      <c r="C570" s="3">
        <f>IF([1]Plot_Data!B570="","",[1]Plot_Data!B570)</f>
        <v>44475</v>
      </c>
      <c r="D570" s="3" t="str">
        <f t="shared" si="40"/>
        <v>2021</v>
      </c>
      <c r="E570" s="3" t="str">
        <f t="shared" si="41"/>
        <v>AUTUMN</v>
      </c>
      <c r="F570" s="3" t="str">
        <f t="shared" si="42"/>
        <v>AUTUMN2021</v>
      </c>
      <c r="G570">
        <f>IF([1]Plot_Data!E570="","",[1]Plot_Data!E570)</f>
        <v>29</v>
      </c>
      <c r="H570" t="str">
        <f t="shared" si="43"/>
        <v>Preserve29</v>
      </c>
      <c r="I570" t="str">
        <f>IF([1]Plot_Data!J570="","",[1]Plot_Data!J570)</f>
        <v>Control</v>
      </c>
      <c r="J570" t="str">
        <f>IF([1]Plot_Data!K570="","",[1]Plot_Data!K570)</f>
        <v>None</v>
      </c>
      <c r="K570">
        <f>IF([1]Plot_Data!L570="","",[1]Plot_Data!L570)</f>
        <v>85</v>
      </c>
      <c r="L570">
        <f>IF([1]Plot_Data!M570="","",[1]Plot_Data!M570)</f>
        <v>95</v>
      </c>
      <c r="M570">
        <f t="shared" si="44"/>
        <v>10</v>
      </c>
      <c r="N570" t="str">
        <f>IF([1]Plot_Data!N570="","",[1]Plot_Data!N570)</f>
        <v/>
      </c>
    </row>
    <row r="571" spans="1:14" x14ac:dyDescent="0.35">
      <c r="A571" t="str">
        <f>IF([1]Plot_Data!A571="","",[1]Plot_Data!A571)</f>
        <v>Preserve</v>
      </c>
      <c r="B571" s="3">
        <f>IF(ISERROR(INDEX([1]PlotInfo!$A$1:$G$145,MATCH(CONCATENATE($A571,$G571),[1]PlotInfo!$C:$C,0),MATCH("Install Date",[1]PlotInfo!$1:$1,0))),"",INDEX([1]PlotInfo!$A$1:$G$145,MATCH(CONCATENATE($A571,$G571),[1]PlotInfo!$C:$C,0),MATCH("Install Date",[1]PlotInfo!$1:$1,0)))</f>
        <v>43794</v>
      </c>
      <c r="C571" s="3">
        <f>IF([1]Plot_Data!B571="","",[1]Plot_Data!B571)</f>
        <v>44475</v>
      </c>
      <c r="D571" s="3" t="str">
        <f t="shared" si="40"/>
        <v>2021</v>
      </c>
      <c r="E571" s="3" t="str">
        <f t="shared" si="41"/>
        <v>AUTUMN</v>
      </c>
      <c r="F571" s="3" t="str">
        <f t="shared" si="42"/>
        <v>AUTUMN2021</v>
      </c>
      <c r="G571">
        <f>IF([1]Plot_Data!E571="","",[1]Plot_Data!E571)</f>
        <v>30</v>
      </c>
      <c r="H571" t="str">
        <f t="shared" si="43"/>
        <v>Preserve30</v>
      </c>
      <c r="I571" t="str">
        <f>IF([1]Plot_Data!J571="","",[1]Plot_Data!J571)</f>
        <v>Pits</v>
      </c>
      <c r="J571" t="str">
        <f>IF([1]Plot_Data!K571="","",[1]Plot_Data!K571)</f>
        <v>Cool</v>
      </c>
      <c r="K571">
        <f>IF([1]Plot_Data!L571="","",[1]Plot_Data!L571)</f>
        <v>10</v>
      </c>
      <c r="L571">
        <f>IF([1]Plot_Data!M571="","",[1]Plot_Data!M571)</f>
        <v>95</v>
      </c>
      <c r="M571">
        <f t="shared" si="44"/>
        <v>85</v>
      </c>
      <c r="N571" t="str">
        <f>IF([1]Plot_Data!N571="","",[1]Plot_Data!N571)</f>
        <v/>
      </c>
    </row>
    <row r="572" spans="1:14" x14ac:dyDescent="0.35">
      <c r="A572" t="str">
        <f>IF([1]Plot_Data!A572="","",[1]Plot_Data!A572)</f>
        <v>Preserve</v>
      </c>
      <c r="B572" s="3">
        <f>IF(ISERROR(INDEX([1]PlotInfo!$A$1:$G$145,MATCH(CONCATENATE($A572,$G572),[1]PlotInfo!$C:$C,0),MATCH("Install Date",[1]PlotInfo!$1:$1,0))),"",INDEX([1]PlotInfo!$A$1:$G$145,MATCH(CONCATENATE($A572,$G572),[1]PlotInfo!$C:$C,0),MATCH("Install Date",[1]PlotInfo!$1:$1,0)))</f>
        <v>43794</v>
      </c>
      <c r="C572" s="3">
        <f>IF([1]Plot_Data!B572="","",[1]Plot_Data!B572)</f>
        <v>44475</v>
      </c>
      <c r="D572" s="3" t="str">
        <f t="shared" si="40"/>
        <v>2021</v>
      </c>
      <c r="E572" s="3" t="str">
        <f t="shared" si="41"/>
        <v>AUTUMN</v>
      </c>
      <c r="F572" s="3" t="str">
        <f t="shared" si="42"/>
        <v>AUTUMN2021</v>
      </c>
      <c r="G572">
        <f>IF([1]Plot_Data!E572="","",[1]Plot_Data!E572)</f>
        <v>31</v>
      </c>
      <c r="H572" t="str">
        <f t="shared" si="43"/>
        <v>Preserve31</v>
      </c>
      <c r="I572" t="str">
        <f>IF([1]Plot_Data!J572="","",[1]Plot_Data!J572)</f>
        <v>Mulch</v>
      </c>
      <c r="J572" t="str">
        <f>IF([1]Plot_Data!K572="","",[1]Plot_Data!K572)</f>
        <v>Cool</v>
      </c>
      <c r="K572">
        <f>IF([1]Plot_Data!L572="","",[1]Plot_Data!L572)</f>
        <v>40</v>
      </c>
      <c r="L572">
        <f>IF([1]Plot_Data!M572="","",[1]Plot_Data!M572)</f>
        <v>98</v>
      </c>
      <c r="M572">
        <f t="shared" si="44"/>
        <v>58</v>
      </c>
      <c r="N572">
        <f>IF([1]Plot_Data!N572="","",[1]Plot_Data!N572)</f>
        <v>20</v>
      </c>
    </row>
    <row r="573" spans="1:14" x14ac:dyDescent="0.35">
      <c r="A573" t="str">
        <f>IF([1]Plot_Data!A573="","",[1]Plot_Data!A573)</f>
        <v>Preserve</v>
      </c>
      <c r="B573" s="3">
        <f>IF(ISERROR(INDEX([1]PlotInfo!$A$1:$G$145,MATCH(CONCATENATE($A573,$G573),[1]PlotInfo!$C:$C,0),MATCH("Install Date",[1]PlotInfo!$1:$1,0))),"",INDEX([1]PlotInfo!$A$1:$G$145,MATCH(CONCATENATE($A573,$G573),[1]PlotInfo!$C:$C,0),MATCH("Install Date",[1]PlotInfo!$1:$1,0)))</f>
        <v>43794</v>
      </c>
      <c r="C573" s="3">
        <f>IF([1]Plot_Data!B573="","",[1]Plot_Data!B573)</f>
        <v>44475</v>
      </c>
      <c r="D573" s="3" t="str">
        <f t="shared" si="40"/>
        <v>2021</v>
      </c>
      <c r="E573" s="3" t="str">
        <f t="shared" si="41"/>
        <v>AUTUMN</v>
      </c>
      <c r="F573" s="3" t="str">
        <f t="shared" si="42"/>
        <v>AUTUMN2021</v>
      </c>
      <c r="G573">
        <f>IF([1]Plot_Data!E573="","",[1]Plot_Data!E573)</f>
        <v>32</v>
      </c>
      <c r="H573" t="str">
        <f t="shared" si="43"/>
        <v>Preserve32</v>
      </c>
      <c r="I573" t="str">
        <f>IF([1]Plot_Data!J573="","",[1]Plot_Data!J573)</f>
        <v>Seed only</v>
      </c>
      <c r="J573" t="str">
        <f>IF([1]Plot_Data!K573="","",[1]Plot_Data!K573)</f>
        <v>Warm</v>
      </c>
      <c r="K573">
        <f>IF([1]Plot_Data!L573="","",[1]Plot_Data!L573)</f>
        <v>80</v>
      </c>
      <c r="L573">
        <f>IF([1]Plot_Data!M573="","",[1]Plot_Data!M573)</f>
        <v>95</v>
      </c>
      <c r="M573">
        <f t="shared" si="44"/>
        <v>15</v>
      </c>
      <c r="N573" t="str">
        <f>IF([1]Plot_Data!N573="","",[1]Plot_Data!N573)</f>
        <v/>
      </c>
    </row>
    <row r="574" spans="1:14" x14ac:dyDescent="0.35">
      <c r="A574" t="str">
        <f>IF([1]Plot_Data!A574="","",[1]Plot_Data!A574)</f>
        <v>Preserve</v>
      </c>
      <c r="B574" s="3">
        <f>IF(ISERROR(INDEX([1]PlotInfo!$A$1:$G$145,MATCH(CONCATENATE($A574,$G574),[1]PlotInfo!$C:$C,0),MATCH("Install Date",[1]PlotInfo!$1:$1,0))),"",INDEX([1]PlotInfo!$A$1:$G$145,MATCH(CONCATENATE($A574,$G574),[1]PlotInfo!$C:$C,0),MATCH("Install Date",[1]PlotInfo!$1:$1,0)))</f>
        <v>43794</v>
      </c>
      <c r="C574" s="3">
        <f>IF([1]Plot_Data!B574="","",[1]Plot_Data!B574)</f>
        <v>44475</v>
      </c>
      <c r="D574" s="3" t="str">
        <f t="shared" si="40"/>
        <v>2021</v>
      </c>
      <c r="E574" s="3" t="str">
        <f t="shared" si="41"/>
        <v>AUTUMN</v>
      </c>
      <c r="F574" s="3" t="str">
        <f t="shared" si="42"/>
        <v>AUTUMN2021</v>
      </c>
      <c r="G574">
        <f>IF([1]Plot_Data!E574="","",[1]Plot_Data!E574)</f>
        <v>33</v>
      </c>
      <c r="H574" t="str">
        <f t="shared" si="43"/>
        <v>Preserve33</v>
      </c>
      <c r="I574" t="str">
        <f>IF([1]Plot_Data!J574="","",[1]Plot_Data!J574)</f>
        <v>Mulch</v>
      </c>
      <c r="J574" t="str">
        <f>IF([1]Plot_Data!K574="","",[1]Plot_Data!K574)</f>
        <v>Warm</v>
      </c>
      <c r="K574">
        <f>IF([1]Plot_Data!L574="","",[1]Plot_Data!L574)</f>
        <v>90</v>
      </c>
      <c r="L574">
        <f>IF([1]Plot_Data!M574="","",[1]Plot_Data!M574)</f>
        <v>99</v>
      </c>
      <c r="M574">
        <f t="shared" si="44"/>
        <v>9</v>
      </c>
      <c r="N574">
        <f>IF([1]Plot_Data!N574="","",[1]Plot_Data!N574)</f>
        <v>80</v>
      </c>
    </row>
    <row r="575" spans="1:14" x14ac:dyDescent="0.35">
      <c r="A575" t="str">
        <f>IF([1]Plot_Data!A575="","",[1]Plot_Data!A575)</f>
        <v>Preserve</v>
      </c>
      <c r="B575" s="3">
        <f>IF(ISERROR(INDEX([1]PlotInfo!$A$1:$G$145,MATCH(CONCATENATE($A575,$G575),[1]PlotInfo!$C:$C,0),MATCH("Install Date",[1]PlotInfo!$1:$1,0))),"",INDEX([1]PlotInfo!$A$1:$G$145,MATCH(CONCATENATE($A575,$G575),[1]PlotInfo!$C:$C,0),MATCH("Install Date",[1]PlotInfo!$1:$1,0)))</f>
        <v>43794</v>
      </c>
      <c r="C575" s="3">
        <f>IF([1]Plot_Data!B575="","",[1]Plot_Data!B575)</f>
        <v>44475</v>
      </c>
      <c r="D575" s="3" t="str">
        <f t="shared" si="40"/>
        <v>2021</v>
      </c>
      <c r="E575" s="3" t="str">
        <f t="shared" si="41"/>
        <v>AUTUMN</v>
      </c>
      <c r="F575" s="3" t="str">
        <f t="shared" si="42"/>
        <v>AUTUMN2021</v>
      </c>
      <c r="G575">
        <f>IF([1]Plot_Data!E575="","",[1]Plot_Data!E575)</f>
        <v>34</v>
      </c>
      <c r="H575" t="str">
        <f t="shared" si="43"/>
        <v>Preserve34</v>
      </c>
      <c r="I575" t="str">
        <f>IF([1]Plot_Data!J575="","",[1]Plot_Data!J575)</f>
        <v>ConMod</v>
      </c>
      <c r="J575" t="str">
        <f>IF([1]Plot_Data!K575="","",[1]Plot_Data!K575)</f>
        <v>Warm</v>
      </c>
      <c r="K575">
        <f>IF([1]Plot_Data!L575="","",[1]Plot_Data!L575)</f>
        <v>92</v>
      </c>
      <c r="L575">
        <f>IF([1]Plot_Data!M575="","",[1]Plot_Data!M575)</f>
        <v>99</v>
      </c>
      <c r="M575">
        <f t="shared" si="44"/>
        <v>7</v>
      </c>
      <c r="N575" t="str">
        <f>IF([1]Plot_Data!N575="","",[1]Plot_Data!N575)</f>
        <v/>
      </c>
    </row>
    <row r="576" spans="1:14" x14ac:dyDescent="0.35">
      <c r="A576" t="str">
        <f>IF([1]Plot_Data!A576="","",[1]Plot_Data!A576)</f>
        <v>Preserve</v>
      </c>
      <c r="B576" s="3">
        <f>IF(ISERROR(INDEX([1]PlotInfo!$A$1:$G$145,MATCH(CONCATENATE($A576,$G576),[1]PlotInfo!$C:$C,0),MATCH("Install Date",[1]PlotInfo!$1:$1,0))),"",INDEX([1]PlotInfo!$A$1:$G$145,MATCH(CONCATENATE($A576,$G576),[1]PlotInfo!$C:$C,0),MATCH("Install Date",[1]PlotInfo!$1:$1,0)))</f>
        <v>43794</v>
      </c>
      <c r="C576" s="3">
        <f>IF([1]Plot_Data!B576="","",[1]Plot_Data!B576)</f>
        <v>44475</v>
      </c>
      <c r="D576" s="3" t="str">
        <f t="shared" si="40"/>
        <v>2021</v>
      </c>
      <c r="E576" s="3" t="str">
        <f t="shared" si="41"/>
        <v>AUTUMN</v>
      </c>
      <c r="F576" s="3" t="str">
        <f t="shared" si="42"/>
        <v>AUTUMN2021</v>
      </c>
      <c r="G576">
        <f>IF([1]Plot_Data!E576="","",[1]Plot_Data!E576)</f>
        <v>35</v>
      </c>
      <c r="H576" t="str">
        <f t="shared" si="43"/>
        <v>Preserve35</v>
      </c>
      <c r="I576" t="str">
        <f>IF([1]Plot_Data!J576="","",[1]Plot_Data!J576)</f>
        <v>Control</v>
      </c>
      <c r="J576" t="str">
        <f>IF([1]Plot_Data!K576="","",[1]Plot_Data!K576)</f>
        <v>None</v>
      </c>
      <c r="K576">
        <f>IF([1]Plot_Data!L576="","",[1]Plot_Data!L576)</f>
        <v>6</v>
      </c>
      <c r="L576">
        <f>IF([1]Plot_Data!M576="","",[1]Plot_Data!M576)</f>
        <v>95</v>
      </c>
      <c r="M576">
        <f t="shared" si="44"/>
        <v>89</v>
      </c>
      <c r="N576" t="str">
        <f>IF([1]Plot_Data!N576="","",[1]Plot_Data!N576)</f>
        <v/>
      </c>
    </row>
    <row r="577" spans="1:14" x14ac:dyDescent="0.35">
      <c r="A577" t="str">
        <f>IF([1]Plot_Data!A577="","",[1]Plot_Data!A577)</f>
        <v>Preserve</v>
      </c>
      <c r="B577" s="3">
        <f>IF(ISERROR(INDEX([1]PlotInfo!$A$1:$G$145,MATCH(CONCATENATE($A577,$G577),[1]PlotInfo!$C:$C,0),MATCH("Install Date",[1]PlotInfo!$1:$1,0))),"",INDEX([1]PlotInfo!$A$1:$G$145,MATCH(CONCATENATE($A577,$G577),[1]PlotInfo!$C:$C,0),MATCH("Install Date",[1]PlotInfo!$1:$1,0)))</f>
        <v>43794</v>
      </c>
      <c r="C577" s="3">
        <f>IF([1]Plot_Data!B577="","",[1]Plot_Data!B577)</f>
        <v>44475</v>
      </c>
      <c r="D577" s="3" t="str">
        <f t="shared" si="40"/>
        <v>2021</v>
      </c>
      <c r="E577" s="3" t="str">
        <f t="shared" si="41"/>
        <v>AUTUMN</v>
      </c>
      <c r="F577" s="3" t="str">
        <f t="shared" si="42"/>
        <v>AUTUMN2021</v>
      </c>
      <c r="G577">
        <f>IF([1]Plot_Data!E577="","",[1]Plot_Data!E577)</f>
        <v>36</v>
      </c>
      <c r="H577" t="str">
        <f t="shared" si="43"/>
        <v>Preserve36</v>
      </c>
      <c r="I577" t="str">
        <f>IF([1]Plot_Data!J577="","",[1]Plot_Data!J577)</f>
        <v>Pits</v>
      </c>
      <c r="J577" t="str">
        <f>IF([1]Plot_Data!K577="","",[1]Plot_Data!K577)</f>
        <v>Warm</v>
      </c>
      <c r="K577">
        <f>IF([1]Plot_Data!L577="","",[1]Plot_Data!L577)</f>
        <v>50</v>
      </c>
      <c r="L577">
        <f>IF([1]Plot_Data!M577="","",[1]Plot_Data!M577)</f>
        <v>90</v>
      </c>
      <c r="M577">
        <f t="shared" si="44"/>
        <v>40</v>
      </c>
      <c r="N577" t="str">
        <f>IF([1]Plot_Data!N577="","",[1]Plot_Data!N577)</f>
        <v/>
      </c>
    </row>
    <row r="578" spans="1:14" x14ac:dyDescent="0.35">
      <c r="A578" t="str">
        <f>IF([1]Plot_Data!A578="","",[1]Plot_Data!A578)</f>
        <v>Pleasant</v>
      </c>
      <c r="B578" s="3">
        <f>IF(ISERROR(INDEX([1]PlotInfo!$A$1:$G$145,MATCH(CONCATENATE($A578,$G578),[1]PlotInfo!$C:$C,0),MATCH("Install Date",[1]PlotInfo!$1:$1,0))),"",INDEX([1]PlotInfo!$A$1:$G$145,MATCH(CONCATENATE($A578,$G578),[1]PlotInfo!$C:$C,0),MATCH("Install Date",[1]PlotInfo!$1:$1,0)))</f>
        <v>43818</v>
      </c>
      <c r="C578" s="3">
        <f>IF([1]Plot_Data!B578="","",[1]Plot_Data!B578)</f>
        <v>44649</v>
      </c>
      <c r="D578" s="3" t="str">
        <f t="shared" ref="D578:D641" si="45">TEXT(C578,"YYYY")</f>
        <v>2022</v>
      </c>
      <c r="E578" s="3" t="str">
        <f t="shared" ref="E578:E641" si="46">IF(MONTH(C578)=3,"SPRING",IF(MONTH(C578)=4,"SPRING",IF(MONTH(C578)=9,"AUTUMN",IF(MONTH(C578)=10,"AUTUMN",IF(MONTH(C578)=11,"AUTUMN",IF(MONTH(C578)=12,"AUTUMN","NONE"))))))</f>
        <v>SPRING</v>
      </c>
      <c r="F578" s="3" t="str">
        <f t="shared" ref="F578:F641" si="47">_xlfn.CONCAT(E578,D578)</f>
        <v>SPRING2022</v>
      </c>
      <c r="G578">
        <f>IF([1]Plot_Data!E578="","",[1]Plot_Data!E578)</f>
        <v>1</v>
      </c>
      <c r="H578" t="str">
        <f t="shared" ref="H578:H641" si="48">_xlfn.CONCAT(A578,G578)</f>
        <v>Pleasant1</v>
      </c>
      <c r="I578" t="str">
        <f>IF([1]Plot_Data!J578="","",[1]Plot_Data!J578)</f>
        <v>ConMod</v>
      </c>
      <c r="J578" t="str">
        <f>IF([1]Plot_Data!K578="","",[1]Plot_Data!K578)</f>
        <v>Warm</v>
      </c>
      <c r="K578">
        <f>IF([1]Plot_Data!L578="","",[1]Plot_Data!L578)</f>
        <v>0.5</v>
      </c>
      <c r="L578">
        <f>IF([1]Plot_Data!M578="","",[1]Plot_Data!M578)</f>
        <v>5</v>
      </c>
      <c r="M578">
        <f t="shared" si="44"/>
        <v>4.5</v>
      </c>
      <c r="N578" t="str">
        <f>IF([1]Plot_Data!N578="","",[1]Plot_Data!N578)</f>
        <v/>
      </c>
    </row>
    <row r="579" spans="1:14" x14ac:dyDescent="0.35">
      <c r="A579" t="str">
        <f>IF([1]Plot_Data!A579="","",[1]Plot_Data!A579)</f>
        <v>Pleasant</v>
      </c>
      <c r="B579" s="3">
        <f>IF(ISERROR(INDEX([1]PlotInfo!$A$1:$G$145,MATCH(CONCATENATE($A579,$G579),[1]PlotInfo!$C:$C,0),MATCH("Install Date",[1]PlotInfo!$1:$1,0))),"",INDEX([1]PlotInfo!$A$1:$G$145,MATCH(CONCATENATE($A579,$G579),[1]PlotInfo!$C:$C,0),MATCH("Install Date",[1]PlotInfo!$1:$1,0)))</f>
        <v>43818</v>
      </c>
      <c r="C579" s="3">
        <f>IF([1]Plot_Data!B579="","",[1]Plot_Data!B579)</f>
        <v>44649</v>
      </c>
      <c r="D579" s="3" t="str">
        <f t="shared" si="45"/>
        <v>2022</v>
      </c>
      <c r="E579" s="3" t="str">
        <f t="shared" si="46"/>
        <v>SPRING</v>
      </c>
      <c r="F579" s="3" t="str">
        <f t="shared" si="47"/>
        <v>SPRING2022</v>
      </c>
      <c r="G579">
        <f>IF([1]Plot_Data!E579="","",[1]Plot_Data!E579)</f>
        <v>2</v>
      </c>
      <c r="H579" t="str">
        <f t="shared" si="48"/>
        <v>Pleasant2</v>
      </c>
      <c r="I579" t="str">
        <f>IF([1]Plot_Data!J579="","",[1]Plot_Data!J579)</f>
        <v>Control</v>
      </c>
      <c r="J579" t="str">
        <f>IF([1]Plot_Data!K579="","",[1]Plot_Data!K579)</f>
        <v>None</v>
      </c>
      <c r="K579">
        <f>IF([1]Plot_Data!L579="","",[1]Plot_Data!L579)</f>
        <v>0</v>
      </c>
      <c r="L579">
        <f>IF([1]Plot_Data!M579="","",[1]Plot_Data!M579)</f>
        <v>8</v>
      </c>
      <c r="M579">
        <f t="shared" ref="M579:M642" si="49">L579-K579</f>
        <v>8</v>
      </c>
      <c r="N579" t="str">
        <f>IF([1]Plot_Data!N579="","",[1]Plot_Data!N579)</f>
        <v/>
      </c>
    </row>
    <row r="580" spans="1:14" x14ac:dyDescent="0.35">
      <c r="A580" t="str">
        <f>IF([1]Plot_Data!A580="","",[1]Plot_Data!A580)</f>
        <v>Pleasant</v>
      </c>
      <c r="B580" s="3">
        <f>IF(ISERROR(INDEX([1]PlotInfo!$A$1:$G$145,MATCH(CONCATENATE($A580,$G580),[1]PlotInfo!$C:$C,0),MATCH("Install Date",[1]PlotInfo!$1:$1,0))),"",INDEX([1]PlotInfo!$A$1:$G$145,MATCH(CONCATENATE($A580,$G580),[1]PlotInfo!$C:$C,0),MATCH("Install Date",[1]PlotInfo!$1:$1,0)))</f>
        <v>43818</v>
      </c>
      <c r="C580" s="3">
        <f>IF([1]Plot_Data!B580="","",[1]Plot_Data!B580)</f>
        <v>44649</v>
      </c>
      <c r="D580" s="3" t="str">
        <f t="shared" si="45"/>
        <v>2022</v>
      </c>
      <c r="E580" s="3" t="str">
        <f t="shared" si="46"/>
        <v>SPRING</v>
      </c>
      <c r="F580" s="3" t="str">
        <f t="shared" si="47"/>
        <v>SPRING2022</v>
      </c>
      <c r="G580">
        <f>IF([1]Plot_Data!E580="","",[1]Plot_Data!E580)</f>
        <v>3</v>
      </c>
      <c r="H580" t="str">
        <f t="shared" si="48"/>
        <v>Pleasant3</v>
      </c>
      <c r="I580" t="str">
        <f>IF([1]Plot_Data!J580="","",[1]Plot_Data!J580)</f>
        <v>Pits</v>
      </c>
      <c r="J580" t="str">
        <f>IF([1]Plot_Data!K580="","",[1]Plot_Data!K580)</f>
        <v>Warm</v>
      </c>
      <c r="K580">
        <f>IF([1]Plot_Data!L580="","",[1]Plot_Data!L580)</f>
        <v>7</v>
      </c>
      <c r="L580">
        <f>IF([1]Plot_Data!M580="","",[1]Plot_Data!M580)</f>
        <v>8</v>
      </c>
      <c r="M580">
        <f t="shared" si="49"/>
        <v>1</v>
      </c>
      <c r="N580" t="str">
        <f>IF([1]Plot_Data!N580="","",[1]Plot_Data!N580)</f>
        <v/>
      </c>
    </row>
    <row r="581" spans="1:14" x14ac:dyDescent="0.35">
      <c r="A581" t="str">
        <f>IF([1]Plot_Data!A581="","",[1]Plot_Data!A581)</f>
        <v>Pleasant</v>
      </c>
      <c r="B581" s="3">
        <f>IF(ISERROR(INDEX([1]PlotInfo!$A$1:$G$145,MATCH(CONCATENATE($A581,$G581),[1]PlotInfo!$C:$C,0),MATCH("Install Date",[1]PlotInfo!$1:$1,0))),"",INDEX([1]PlotInfo!$A$1:$G$145,MATCH(CONCATENATE($A581,$G581),[1]PlotInfo!$C:$C,0),MATCH("Install Date",[1]PlotInfo!$1:$1,0)))</f>
        <v>43818</v>
      </c>
      <c r="C581" s="3">
        <f>IF([1]Plot_Data!B581="","",[1]Plot_Data!B581)</f>
        <v>44649</v>
      </c>
      <c r="D581" s="3" t="str">
        <f t="shared" si="45"/>
        <v>2022</v>
      </c>
      <c r="E581" s="3" t="str">
        <f t="shared" si="46"/>
        <v>SPRING</v>
      </c>
      <c r="F581" s="3" t="str">
        <f t="shared" si="47"/>
        <v>SPRING2022</v>
      </c>
      <c r="G581">
        <f>IF([1]Plot_Data!E581="","",[1]Plot_Data!E581)</f>
        <v>4</v>
      </c>
      <c r="H581" t="str">
        <f t="shared" si="48"/>
        <v>Pleasant4</v>
      </c>
      <c r="I581" t="str">
        <f>IF([1]Plot_Data!J581="","",[1]Plot_Data!J581)</f>
        <v>Seed only</v>
      </c>
      <c r="J581" t="str">
        <f>IF([1]Plot_Data!K581="","",[1]Plot_Data!K581)</f>
        <v>Warm</v>
      </c>
      <c r="K581">
        <f>IF([1]Plot_Data!L581="","",[1]Plot_Data!L581)</f>
        <v>0.5</v>
      </c>
      <c r="L581">
        <f>IF([1]Plot_Data!M581="","",[1]Plot_Data!M581)</f>
        <v>12</v>
      </c>
      <c r="M581">
        <f t="shared" si="49"/>
        <v>11.5</v>
      </c>
      <c r="N581" t="str">
        <f>IF([1]Plot_Data!N581="","",[1]Plot_Data!N581)</f>
        <v/>
      </c>
    </row>
    <row r="582" spans="1:14" x14ac:dyDescent="0.35">
      <c r="A582" t="str">
        <f>IF([1]Plot_Data!A582="","",[1]Plot_Data!A582)</f>
        <v>Pleasant</v>
      </c>
      <c r="B582" s="3">
        <f>IF(ISERROR(INDEX([1]PlotInfo!$A$1:$G$145,MATCH(CONCATENATE($A582,$G582),[1]PlotInfo!$C:$C,0),MATCH("Install Date",[1]PlotInfo!$1:$1,0))),"",INDEX([1]PlotInfo!$A$1:$G$145,MATCH(CONCATENATE($A582,$G582),[1]PlotInfo!$C:$C,0),MATCH("Install Date",[1]PlotInfo!$1:$1,0)))</f>
        <v>43818</v>
      </c>
      <c r="C582" s="3">
        <f>IF([1]Plot_Data!B582="","",[1]Plot_Data!B582)</f>
        <v>44649</v>
      </c>
      <c r="D582" s="3" t="str">
        <f t="shared" si="45"/>
        <v>2022</v>
      </c>
      <c r="E582" s="3" t="str">
        <f t="shared" si="46"/>
        <v>SPRING</v>
      </c>
      <c r="F582" s="3" t="str">
        <f t="shared" si="47"/>
        <v>SPRING2022</v>
      </c>
      <c r="G582">
        <f>IF([1]Plot_Data!E582="","",[1]Plot_Data!E582)</f>
        <v>5</v>
      </c>
      <c r="H582" t="str">
        <f t="shared" si="48"/>
        <v>Pleasant5</v>
      </c>
      <c r="I582" t="str">
        <f>IF([1]Plot_Data!J582="","",[1]Plot_Data!J582)</f>
        <v>Mulch</v>
      </c>
      <c r="J582" t="str">
        <f>IF([1]Plot_Data!K582="","",[1]Plot_Data!K582)</f>
        <v>Warm</v>
      </c>
      <c r="K582">
        <f>IF([1]Plot_Data!L582="","",[1]Plot_Data!L582)</f>
        <v>0.5</v>
      </c>
      <c r="L582">
        <f>IF([1]Plot_Data!M582="","",[1]Plot_Data!M582)</f>
        <v>5</v>
      </c>
      <c r="M582">
        <f t="shared" si="49"/>
        <v>4.5</v>
      </c>
      <c r="N582">
        <f>IF([1]Plot_Data!N582="","",[1]Plot_Data!N582)</f>
        <v>5</v>
      </c>
    </row>
    <row r="583" spans="1:14" x14ac:dyDescent="0.35">
      <c r="A583" t="str">
        <f>IF([1]Plot_Data!A583="","",[1]Plot_Data!A583)</f>
        <v>Pleasant</v>
      </c>
      <c r="B583" s="3">
        <f>IF(ISERROR(INDEX([1]PlotInfo!$A$1:$G$145,MATCH(CONCATENATE($A583,$G583),[1]PlotInfo!$C:$C,0),MATCH("Install Date",[1]PlotInfo!$1:$1,0))),"",INDEX([1]PlotInfo!$A$1:$G$145,MATCH(CONCATENATE($A583,$G583),[1]PlotInfo!$C:$C,0),MATCH("Install Date",[1]PlotInfo!$1:$1,0)))</f>
        <v>43818</v>
      </c>
      <c r="C583" s="3">
        <f>IF([1]Plot_Data!B583="","",[1]Plot_Data!B583)</f>
        <v>44649</v>
      </c>
      <c r="D583" s="3" t="str">
        <f t="shared" si="45"/>
        <v>2022</v>
      </c>
      <c r="E583" s="3" t="str">
        <f t="shared" si="46"/>
        <v>SPRING</v>
      </c>
      <c r="F583" s="3" t="str">
        <f t="shared" si="47"/>
        <v>SPRING2022</v>
      </c>
      <c r="G583">
        <f>IF([1]Plot_Data!E583="","",[1]Plot_Data!E583)</f>
        <v>6</v>
      </c>
      <c r="H583" t="str">
        <f t="shared" si="48"/>
        <v>Pleasant6</v>
      </c>
      <c r="I583" t="str">
        <f>IF([1]Plot_Data!J583="","",[1]Plot_Data!J583)</f>
        <v>Pits</v>
      </c>
      <c r="J583" t="str">
        <f>IF([1]Plot_Data!K583="","",[1]Plot_Data!K583)</f>
        <v>Cool</v>
      </c>
      <c r="K583">
        <f>IF([1]Plot_Data!L583="","",[1]Plot_Data!L583)</f>
        <v>0.5</v>
      </c>
      <c r="L583">
        <f>IF([1]Plot_Data!M583="","",[1]Plot_Data!M583)</f>
        <v>8</v>
      </c>
      <c r="M583">
        <f t="shared" si="49"/>
        <v>7.5</v>
      </c>
      <c r="N583" t="str">
        <f>IF([1]Plot_Data!N583="","",[1]Plot_Data!N583)</f>
        <v/>
      </c>
    </row>
    <row r="584" spans="1:14" x14ac:dyDescent="0.35">
      <c r="A584" t="str">
        <f>IF([1]Plot_Data!A584="","",[1]Plot_Data!A584)</f>
        <v>Pleasant</v>
      </c>
      <c r="B584" s="3">
        <f>IF(ISERROR(INDEX([1]PlotInfo!$A$1:$G$145,MATCH(CONCATENATE($A584,$G584),[1]PlotInfo!$C:$C,0),MATCH("Install Date",[1]PlotInfo!$1:$1,0))),"",INDEX([1]PlotInfo!$A$1:$G$145,MATCH(CONCATENATE($A584,$G584),[1]PlotInfo!$C:$C,0),MATCH("Install Date",[1]PlotInfo!$1:$1,0)))</f>
        <v>43818</v>
      </c>
      <c r="C584" s="3">
        <f>IF([1]Plot_Data!B584="","",[1]Plot_Data!B584)</f>
        <v>44649</v>
      </c>
      <c r="D584" s="3" t="str">
        <f t="shared" si="45"/>
        <v>2022</v>
      </c>
      <c r="E584" s="3" t="str">
        <f t="shared" si="46"/>
        <v>SPRING</v>
      </c>
      <c r="F584" s="3" t="str">
        <f t="shared" si="47"/>
        <v>SPRING2022</v>
      </c>
      <c r="G584">
        <f>IF([1]Plot_Data!E584="","",[1]Plot_Data!E584)</f>
        <v>7</v>
      </c>
      <c r="H584" t="str">
        <f t="shared" si="48"/>
        <v>Pleasant7</v>
      </c>
      <c r="I584" t="str">
        <f>IF([1]Plot_Data!J584="","",[1]Plot_Data!J584)</f>
        <v>Mulch</v>
      </c>
      <c r="J584" t="str">
        <f>IF([1]Plot_Data!K584="","",[1]Plot_Data!K584)</f>
        <v>Cool</v>
      </c>
      <c r="K584">
        <f>IF([1]Plot_Data!L584="","",[1]Plot_Data!L584)</f>
        <v>4</v>
      </c>
      <c r="L584">
        <f>IF([1]Plot_Data!M584="","",[1]Plot_Data!M584)</f>
        <v>10</v>
      </c>
      <c r="M584">
        <f t="shared" si="49"/>
        <v>6</v>
      </c>
      <c r="N584">
        <f>IF([1]Plot_Data!N584="","",[1]Plot_Data!N584)</f>
        <v>30</v>
      </c>
    </row>
    <row r="585" spans="1:14" x14ac:dyDescent="0.35">
      <c r="A585" t="str">
        <f>IF([1]Plot_Data!A585="","",[1]Plot_Data!A585)</f>
        <v>Pleasant</v>
      </c>
      <c r="B585" s="3">
        <f>IF(ISERROR(INDEX([1]PlotInfo!$A$1:$G$145,MATCH(CONCATENATE($A585,$G585),[1]PlotInfo!$C:$C,0),MATCH("Install Date",[1]PlotInfo!$1:$1,0))),"",INDEX([1]PlotInfo!$A$1:$G$145,MATCH(CONCATENATE($A585,$G585),[1]PlotInfo!$C:$C,0),MATCH("Install Date",[1]PlotInfo!$1:$1,0)))</f>
        <v>43818</v>
      </c>
      <c r="C585" s="3">
        <f>IF([1]Plot_Data!B585="","",[1]Plot_Data!B585)</f>
        <v>44649</v>
      </c>
      <c r="D585" s="3" t="str">
        <f t="shared" si="45"/>
        <v>2022</v>
      </c>
      <c r="E585" s="3" t="str">
        <f t="shared" si="46"/>
        <v>SPRING</v>
      </c>
      <c r="F585" s="3" t="str">
        <f t="shared" si="47"/>
        <v>SPRING2022</v>
      </c>
      <c r="G585">
        <f>IF([1]Plot_Data!E585="","",[1]Plot_Data!E585)</f>
        <v>8</v>
      </c>
      <c r="H585" t="str">
        <f t="shared" si="48"/>
        <v>Pleasant8</v>
      </c>
      <c r="I585" t="str">
        <f>IF([1]Plot_Data!J585="","",[1]Plot_Data!J585)</f>
        <v>Seed only</v>
      </c>
      <c r="J585" t="str">
        <f>IF([1]Plot_Data!K585="","",[1]Plot_Data!K585)</f>
        <v>Cool</v>
      </c>
      <c r="K585">
        <f>IF([1]Plot_Data!L585="","",[1]Plot_Data!L585)</f>
        <v>0.05</v>
      </c>
      <c r="L585">
        <f>IF([1]Plot_Data!M585="","",[1]Plot_Data!M585)</f>
        <v>2</v>
      </c>
      <c r="M585">
        <f t="shared" si="49"/>
        <v>1.95</v>
      </c>
      <c r="N585" t="str">
        <f>IF([1]Plot_Data!N585="","",[1]Plot_Data!N585)</f>
        <v/>
      </c>
    </row>
    <row r="586" spans="1:14" x14ac:dyDescent="0.35">
      <c r="A586" t="str">
        <f>IF([1]Plot_Data!A586="","",[1]Plot_Data!A586)</f>
        <v>Pleasant</v>
      </c>
      <c r="B586" s="3">
        <f>IF(ISERROR(INDEX([1]PlotInfo!$A$1:$G$145,MATCH(CONCATENATE($A586,$G586),[1]PlotInfo!$C:$C,0),MATCH("Install Date",[1]PlotInfo!$1:$1,0))),"",INDEX([1]PlotInfo!$A$1:$G$145,MATCH(CONCATENATE($A586,$G586),[1]PlotInfo!$C:$C,0),MATCH("Install Date",[1]PlotInfo!$1:$1,0)))</f>
        <v>43818</v>
      </c>
      <c r="C586" s="3">
        <f>IF([1]Plot_Data!B586="","",[1]Plot_Data!B586)</f>
        <v>44649</v>
      </c>
      <c r="D586" s="3" t="str">
        <f t="shared" si="45"/>
        <v>2022</v>
      </c>
      <c r="E586" s="3" t="str">
        <f t="shared" si="46"/>
        <v>SPRING</v>
      </c>
      <c r="F586" s="3" t="str">
        <f t="shared" si="47"/>
        <v>SPRING2022</v>
      </c>
      <c r="G586">
        <f>IF([1]Plot_Data!E586="","",[1]Plot_Data!E586)</f>
        <v>9</v>
      </c>
      <c r="H586" t="str">
        <f t="shared" si="48"/>
        <v>Pleasant9</v>
      </c>
      <c r="I586" t="str">
        <f>IF([1]Plot_Data!J586="","",[1]Plot_Data!J586)</f>
        <v>ConMod</v>
      </c>
      <c r="J586" t="str">
        <f>IF([1]Plot_Data!K586="","",[1]Plot_Data!K586)</f>
        <v>Cool</v>
      </c>
      <c r="K586">
        <f>IF([1]Plot_Data!L586="","",[1]Plot_Data!L586)</f>
        <v>0.5</v>
      </c>
      <c r="L586">
        <f>IF([1]Plot_Data!M586="","",[1]Plot_Data!M586)</f>
        <v>8</v>
      </c>
      <c r="M586">
        <f t="shared" si="49"/>
        <v>7.5</v>
      </c>
      <c r="N586" t="str">
        <f>IF([1]Plot_Data!N586="","",[1]Plot_Data!N586)</f>
        <v/>
      </c>
    </row>
    <row r="587" spans="1:14" x14ac:dyDescent="0.35">
      <c r="A587" t="str">
        <f>IF([1]Plot_Data!A587="","",[1]Plot_Data!A587)</f>
        <v>Pleasant</v>
      </c>
      <c r="B587" s="3">
        <f>IF(ISERROR(INDEX([1]PlotInfo!$A$1:$G$145,MATCH(CONCATENATE($A587,$G587),[1]PlotInfo!$C:$C,0),MATCH("Install Date",[1]PlotInfo!$1:$1,0))),"",INDEX([1]PlotInfo!$A$1:$G$145,MATCH(CONCATENATE($A587,$G587),[1]PlotInfo!$C:$C,0),MATCH("Install Date",[1]PlotInfo!$1:$1,0)))</f>
        <v>43818</v>
      </c>
      <c r="C587" s="3">
        <f>IF([1]Plot_Data!B587="","",[1]Plot_Data!B587)</f>
        <v>44649</v>
      </c>
      <c r="D587" s="3" t="str">
        <f t="shared" si="45"/>
        <v>2022</v>
      </c>
      <c r="E587" s="3" t="str">
        <f t="shared" si="46"/>
        <v>SPRING</v>
      </c>
      <c r="F587" s="3" t="str">
        <f t="shared" si="47"/>
        <v>SPRING2022</v>
      </c>
      <c r="G587">
        <f>IF([1]Plot_Data!E587="","",[1]Plot_Data!E587)</f>
        <v>10</v>
      </c>
      <c r="H587" t="str">
        <f t="shared" si="48"/>
        <v>Pleasant10</v>
      </c>
      <c r="I587" t="str">
        <f>IF([1]Plot_Data!J587="","",[1]Plot_Data!J587)</f>
        <v>Control</v>
      </c>
      <c r="J587" t="str">
        <f>IF([1]Plot_Data!K587="","",[1]Plot_Data!K587)</f>
        <v>None</v>
      </c>
      <c r="K587">
        <f>IF([1]Plot_Data!L587="","",[1]Plot_Data!L587)</f>
        <v>0</v>
      </c>
      <c r="L587">
        <f>IF([1]Plot_Data!M587="","",[1]Plot_Data!M587)</f>
        <v>5</v>
      </c>
      <c r="M587">
        <f t="shared" si="49"/>
        <v>5</v>
      </c>
      <c r="N587" t="str">
        <f>IF([1]Plot_Data!N587="","",[1]Plot_Data!N587)</f>
        <v/>
      </c>
    </row>
    <row r="588" spans="1:14" x14ac:dyDescent="0.35">
      <c r="A588" t="str">
        <f>IF([1]Plot_Data!A588="","",[1]Plot_Data!A588)</f>
        <v>Pleasant</v>
      </c>
      <c r="B588" s="3">
        <f>IF(ISERROR(INDEX([1]PlotInfo!$A$1:$G$145,MATCH(CONCATENATE($A588,$G588),[1]PlotInfo!$C:$C,0),MATCH("Install Date",[1]PlotInfo!$1:$1,0))),"",INDEX([1]PlotInfo!$A$1:$G$145,MATCH(CONCATENATE($A588,$G588),[1]PlotInfo!$C:$C,0),MATCH("Install Date",[1]PlotInfo!$1:$1,0)))</f>
        <v>43818</v>
      </c>
      <c r="C588" s="3">
        <f>IF([1]Plot_Data!B588="","",[1]Plot_Data!B588)</f>
        <v>44649</v>
      </c>
      <c r="D588" s="3" t="str">
        <f t="shared" si="45"/>
        <v>2022</v>
      </c>
      <c r="E588" s="3" t="str">
        <f t="shared" si="46"/>
        <v>SPRING</v>
      </c>
      <c r="F588" s="3" t="str">
        <f t="shared" si="47"/>
        <v>SPRING2022</v>
      </c>
      <c r="G588">
        <f>IF([1]Plot_Data!E588="","",[1]Plot_Data!E588)</f>
        <v>11</v>
      </c>
      <c r="H588" t="str">
        <f t="shared" si="48"/>
        <v>Pleasant11</v>
      </c>
      <c r="I588" t="str">
        <f>IF([1]Plot_Data!J588="","",[1]Plot_Data!J588)</f>
        <v>Mulch</v>
      </c>
      <c r="J588" t="str">
        <f>IF([1]Plot_Data!K588="","",[1]Plot_Data!K588)</f>
        <v>Warm</v>
      </c>
      <c r="K588">
        <f>IF([1]Plot_Data!L588="","",[1]Plot_Data!L588)</f>
        <v>3</v>
      </c>
      <c r="L588">
        <f>IF([1]Plot_Data!M588="","",[1]Plot_Data!M588)</f>
        <v>6</v>
      </c>
      <c r="M588">
        <f t="shared" si="49"/>
        <v>3</v>
      </c>
      <c r="N588">
        <f>IF([1]Plot_Data!N588="","",[1]Plot_Data!N588)</f>
        <v>35</v>
      </c>
    </row>
    <row r="589" spans="1:14" x14ac:dyDescent="0.35">
      <c r="A589" t="str">
        <f>IF([1]Plot_Data!A589="","",[1]Plot_Data!A589)</f>
        <v>Pleasant</v>
      </c>
      <c r="B589" s="3">
        <f>IF(ISERROR(INDEX([1]PlotInfo!$A$1:$G$145,MATCH(CONCATENATE($A589,$G589),[1]PlotInfo!$C:$C,0),MATCH("Install Date",[1]PlotInfo!$1:$1,0))),"",INDEX([1]PlotInfo!$A$1:$G$145,MATCH(CONCATENATE($A589,$G589),[1]PlotInfo!$C:$C,0),MATCH("Install Date",[1]PlotInfo!$1:$1,0)))</f>
        <v>43818</v>
      </c>
      <c r="C589" s="3">
        <f>IF([1]Plot_Data!B589="","",[1]Plot_Data!B589)</f>
        <v>44649</v>
      </c>
      <c r="D589" s="3" t="str">
        <f t="shared" si="45"/>
        <v>2022</v>
      </c>
      <c r="E589" s="3" t="str">
        <f t="shared" si="46"/>
        <v>SPRING</v>
      </c>
      <c r="F589" s="3" t="str">
        <f t="shared" si="47"/>
        <v>SPRING2022</v>
      </c>
      <c r="G589">
        <f>IF([1]Plot_Data!E589="","",[1]Plot_Data!E589)</f>
        <v>12</v>
      </c>
      <c r="H589" t="str">
        <f t="shared" si="48"/>
        <v>Pleasant12</v>
      </c>
      <c r="I589" t="str">
        <f>IF([1]Plot_Data!J589="","",[1]Plot_Data!J589)</f>
        <v>Seed only</v>
      </c>
      <c r="J589" t="str">
        <f>IF([1]Plot_Data!K589="","",[1]Plot_Data!K589)</f>
        <v>Warm</v>
      </c>
      <c r="K589">
        <f>IF([1]Plot_Data!L589="","",[1]Plot_Data!L589)</f>
        <v>0.5</v>
      </c>
      <c r="L589">
        <f>IF([1]Plot_Data!M589="","",[1]Plot_Data!M589)</f>
        <v>5</v>
      </c>
      <c r="M589">
        <f t="shared" si="49"/>
        <v>4.5</v>
      </c>
      <c r="N589" t="str">
        <f>IF([1]Plot_Data!N589="","",[1]Plot_Data!N589)</f>
        <v/>
      </c>
    </row>
    <row r="590" spans="1:14" x14ac:dyDescent="0.35">
      <c r="A590" t="str">
        <f>IF([1]Plot_Data!A590="","",[1]Plot_Data!A590)</f>
        <v>Pleasant</v>
      </c>
      <c r="B590" s="3">
        <f>IF(ISERROR(INDEX([1]PlotInfo!$A$1:$G$145,MATCH(CONCATENATE($A590,$G590),[1]PlotInfo!$C:$C,0),MATCH("Install Date",[1]PlotInfo!$1:$1,0))),"",INDEX([1]PlotInfo!$A$1:$G$145,MATCH(CONCATENATE($A590,$G590),[1]PlotInfo!$C:$C,0),MATCH("Install Date",[1]PlotInfo!$1:$1,0)))</f>
        <v>43818</v>
      </c>
      <c r="C590" s="3">
        <f>IF([1]Plot_Data!B590="","",[1]Plot_Data!B590)</f>
        <v>44649</v>
      </c>
      <c r="D590" s="3" t="str">
        <f t="shared" si="45"/>
        <v>2022</v>
      </c>
      <c r="E590" s="3" t="str">
        <f t="shared" si="46"/>
        <v>SPRING</v>
      </c>
      <c r="F590" s="3" t="str">
        <f t="shared" si="47"/>
        <v>SPRING2022</v>
      </c>
      <c r="G590">
        <f>IF([1]Plot_Data!E590="","",[1]Plot_Data!E590)</f>
        <v>13</v>
      </c>
      <c r="H590" t="str">
        <f t="shared" si="48"/>
        <v>Pleasant13</v>
      </c>
      <c r="I590" t="str">
        <f>IF([1]Plot_Data!J590="","",[1]Plot_Data!J590)</f>
        <v>ConMod</v>
      </c>
      <c r="J590" t="str">
        <f>IF([1]Plot_Data!K590="","",[1]Plot_Data!K590)</f>
        <v>Warm</v>
      </c>
      <c r="K590">
        <f>IF([1]Plot_Data!L590="","",[1]Plot_Data!L590)</f>
        <v>0.5</v>
      </c>
      <c r="L590">
        <f>IF([1]Plot_Data!M590="","",[1]Plot_Data!M590)</f>
        <v>5</v>
      </c>
      <c r="M590">
        <f t="shared" si="49"/>
        <v>4.5</v>
      </c>
      <c r="N590" t="str">
        <f>IF([1]Plot_Data!N590="","",[1]Plot_Data!N590)</f>
        <v/>
      </c>
    </row>
    <row r="591" spans="1:14" x14ac:dyDescent="0.35">
      <c r="A591" t="str">
        <f>IF([1]Plot_Data!A591="","",[1]Plot_Data!A591)</f>
        <v>Pleasant</v>
      </c>
      <c r="B591" s="3">
        <f>IF(ISERROR(INDEX([1]PlotInfo!$A$1:$G$145,MATCH(CONCATENATE($A591,$G591),[1]PlotInfo!$C:$C,0),MATCH("Install Date",[1]PlotInfo!$1:$1,0))),"",INDEX([1]PlotInfo!$A$1:$G$145,MATCH(CONCATENATE($A591,$G591),[1]PlotInfo!$C:$C,0),MATCH("Install Date",[1]PlotInfo!$1:$1,0)))</f>
        <v>43818</v>
      </c>
      <c r="C591" s="3">
        <f>IF([1]Plot_Data!B591="","",[1]Plot_Data!B591)</f>
        <v>44649</v>
      </c>
      <c r="D591" s="3" t="str">
        <f t="shared" si="45"/>
        <v>2022</v>
      </c>
      <c r="E591" s="3" t="str">
        <f t="shared" si="46"/>
        <v>SPRING</v>
      </c>
      <c r="F591" s="3" t="str">
        <f t="shared" si="47"/>
        <v>SPRING2022</v>
      </c>
      <c r="G591">
        <f>IF([1]Plot_Data!E591="","",[1]Plot_Data!E591)</f>
        <v>14</v>
      </c>
      <c r="H591" t="str">
        <f t="shared" si="48"/>
        <v>Pleasant14</v>
      </c>
      <c r="I591" t="str">
        <f>IF([1]Plot_Data!J591="","",[1]Plot_Data!J591)</f>
        <v>Pits</v>
      </c>
      <c r="J591" t="str">
        <f>IF([1]Plot_Data!K591="","",[1]Plot_Data!K591)</f>
        <v>Warm</v>
      </c>
      <c r="K591">
        <f>IF([1]Plot_Data!L591="","",[1]Plot_Data!L591)</f>
        <v>0.5</v>
      </c>
      <c r="L591">
        <f>IF([1]Plot_Data!M591="","",[1]Plot_Data!M591)</f>
        <v>12</v>
      </c>
      <c r="M591">
        <f t="shared" si="49"/>
        <v>11.5</v>
      </c>
      <c r="N591" t="str">
        <f>IF([1]Plot_Data!N591="","",[1]Plot_Data!N591)</f>
        <v/>
      </c>
    </row>
    <row r="592" spans="1:14" x14ac:dyDescent="0.35">
      <c r="A592" t="str">
        <f>IF([1]Plot_Data!A592="","",[1]Plot_Data!A592)</f>
        <v>Pleasant</v>
      </c>
      <c r="B592" s="3">
        <f>IF(ISERROR(INDEX([1]PlotInfo!$A$1:$G$145,MATCH(CONCATENATE($A592,$G592),[1]PlotInfo!$C:$C,0),MATCH("Install Date",[1]PlotInfo!$1:$1,0))),"",INDEX([1]PlotInfo!$A$1:$G$145,MATCH(CONCATENATE($A592,$G592),[1]PlotInfo!$C:$C,0),MATCH("Install Date",[1]PlotInfo!$1:$1,0)))</f>
        <v>43818</v>
      </c>
      <c r="C592" s="3">
        <f>IF([1]Plot_Data!B592="","",[1]Plot_Data!B592)</f>
        <v>44649</v>
      </c>
      <c r="D592" s="3" t="str">
        <f t="shared" si="45"/>
        <v>2022</v>
      </c>
      <c r="E592" s="3" t="str">
        <f t="shared" si="46"/>
        <v>SPRING</v>
      </c>
      <c r="F592" s="3" t="str">
        <f t="shared" si="47"/>
        <v>SPRING2022</v>
      </c>
      <c r="G592">
        <f>IF([1]Plot_Data!E592="","",[1]Plot_Data!E592)</f>
        <v>15</v>
      </c>
      <c r="H592" t="str">
        <f t="shared" si="48"/>
        <v>Pleasant15</v>
      </c>
      <c r="I592" t="str">
        <f>IF([1]Plot_Data!J592="","",[1]Plot_Data!J592)</f>
        <v>Seed only</v>
      </c>
      <c r="J592" t="str">
        <f>IF([1]Plot_Data!K592="","",[1]Plot_Data!K592)</f>
        <v>Cool</v>
      </c>
      <c r="K592">
        <f>IF([1]Plot_Data!L592="","",[1]Plot_Data!L592)</f>
        <v>0.5</v>
      </c>
      <c r="L592">
        <f>IF([1]Plot_Data!M592="","",[1]Plot_Data!M592)</f>
        <v>10</v>
      </c>
      <c r="M592">
        <f t="shared" si="49"/>
        <v>9.5</v>
      </c>
      <c r="N592" t="str">
        <f>IF([1]Plot_Data!N592="","",[1]Plot_Data!N592)</f>
        <v/>
      </c>
    </row>
    <row r="593" spans="1:14" x14ac:dyDescent="0.35">
      <c r="A593" t="str">
        <f>IF([1]Plot_Data!A593="","",[1]Plot_Data!A593)</f>
        <v>Pleasant</v>
      </c>
      <c r="B593" s="3">
        <f>IF(ISERROR(INDEX([1]PlotInfo!$A$1:$G$145,MATCH(CONCATENATE($A593,$G593),[1]PlotInfo!$C:$C,0),MATCH("Install Date",[1]PlotInfo!$1:$1,0))),"",INDEX([1]PlotInfo!$A$1:$G$145,MATCH(CONCATENATE($A593,$G593),[1]PlotInfo!$C:$C,0),MATCH("Install Date",[1]PlotInfo!$1:$1,0)))</f>
        <v>43818</v>
      </c>
      <c r="C593" s="3">
        <f>IF([1]Plot_Data!B593="","",[1]Plot_Data!B593)</f>
        <v>44649</v>
      </c>
      <c r="D593" s="3" t="str">
        <f t="shared" si="45"/>
        <v>2022</v>
      </c>
      <c r="E593" s="3" t="str">
        <f t="shared" si="46"/>
        <v>SPRING</v>
      </c>
      <c r="F593" s="3" t="str">
        <f t="shared" si="47"/>
        <v>SPRING2022</v>
      </c>
      <c r="G593">
        <f>IF([1]Plot_Data!E593="","",[1]Plot_Data!E593)</f>
        <v>16</v>
      </c>
      <c r="H593" t="str">
        <f t="shared" si="48"/>
        <v>Pleasant16</v>
      </c>
      <c r="I593" t="str">
        <f>IF([1]Plot_Data!J593="","",[1]Plot_Data!J593)</f>
        <v>ConMod</v>
      </c>
      <c r="J593" t="str">
        <f>IF([1]Plot_Data!K593="","",[1]Plot_Data!K593)</f>
        <v>Cool</v>
      </c>
      <c r="K593">
        <f>IF([1]Plot_Data!L593="","",[1]Plot_Data!L593)</f>
        <v>0.5</v>
      </c>
      <c r="L593">
        <f>IF([1]Plot_Data!M593="","",[1]Plot_Data!M593)</f>
        <v>12</v>
      </c>
      <c r="M593">
        <f t="shared" si="49"/>
        <v>11.5</v>
      </c>
      <c r="N593" t="str">
        <f>IF([1]Plot_Data!N593="","",[1]Plot_Data!N593)</f>
        <v/>
      </c>
    </row>
    <row r="594" spans="1:14" x14ac:dyDescent="0.35">
      <c r="A594" t="str">
        <f>IF([1]Plot_Data!A594="","",[1]Plot_Data!A594)</f>
        <v>Pleasant</v>
      </c>
      <c r="B594" s="3">
        <f>IF(ISERROR(INDEX([1]PlotInfo!$A$1:$G$145,MATCH(CONCATENATE($A594,$G594),[1]PlotInfo!$C:$C,0),MATCH("Install Date",[1]PlotInfo!$1:$1,0))),"",INDEX([1]PlotInfo!$A$1:$G$145,MATCH(CONCATENATE($A594,$G594),[1]PlotInfo!$C:$C,0),MATCH("Install Date",[1]PlotInfo!$1:$1,0)))</f>
        <v>43818</v>
      </c>
      <c r="C594" s="3">
        <f>IF([1]Plot_Data!B594="","",[1]Plot_Data!B594)</f>
        <v>44649</v>
      </c>
      <c r="D594" s="3" t="str">
        <f t="shared" si="45"/>
        <v>2022</v>
      </c>
      <c r="E594" s="3" t="str">
        <f t="shared" si="46"/>
        <v>SPRING</v>
      </c>
      <c r="F594" s="3" t="str">
        <f t="shared" si="47"/>
        <v>SPRING2022</v>
      </c>
      <c r="G594">
        <f>IF([1]Plot_Data!E594="","",[1]Plot_Data!E594)</f>
        <v>17</v>
      </c>
      <c r="H594" t="str">
        <f t="shared" si="48"/>
        <v>Pleasant17</v>
      </c>
      <c r="I594" t="str">
        <f>IF([1]Plot_Data!J594="","",[1]Plot_Data!J594)</f>
        <v>Pits</v>
      </c>
      <c r="J594" t="str">
        <f>IF([1]Plot_Data!K594="","",[1]Plot_Data!K594)</f>
        <v>Cool</v>
      </c>
      <c r="K594">
        <f>IF([1]Plot_Data!L594="","",[1]Plot_Data!L594)</f>
        <v>1</v>
      </c>
      <c r="L594">
        <f>IF([1]Plot_Data!M594="","",[1]Plot_Data!M594)</f>
        <v>8</v>
      </c>
      <c r="M594">
        <f t="shared" si="49"/>
        <v>7</v>
      </c>
      <c r="N594" t="str">
        <f>IF([1]Plot_Data!N594="","",[1]Plot_Data!N594)</f>
        <v/>
      </c>
    </row>
    <row r="595" spans="1:14" x14ac:dyDescent="0.35">
      <c r="A595" t="str">
        <f>IF([1]Plot_Data!A595="","",[1]Plot_Data!A595)</f>
        <v>Pleasant</v>
      </c>
      <c r="B595" s="3">
        <f>IF(ISERROR(INDEX([1]PlotInfo!$A$1:$G$145,MATCH(CONCATENATE($A595,$G595),[1]PlotInfo!$C:$C,0),MATCH("Install Date",[1]PlotInfo!$1:$1,0))),"",INDEX([1]PlotInfo!$A$1:$G$145,MATCH(CONCATENATE($A595,$G595),[1]PlotInfo!$C:$C,0),MATCH("Install Date",[1]PlotInfo!$1:$1,0)))</f>
        <v>43818</v>
      </c>
      <c r="C595" s="3">
        <f>IF([1]Plot_Data!B595="","",[1]Plot_Data!B595)</f>
        <v>44649</v>
      </c>
      <c r="D595" s="3" t="str">
        <f t="shared" si="45"/>
        <v>2022</v>
      </c>
      <c r="E595" s="3" t="str">
        <f t="shared" si="46"/>
        <v>SPRING</v>
      </c>
      <c r="F595" s="3" t="str">
        <f t="shared" si="47"/>
        <v>SPRING2022</v>
      </c>
      <c r="G595">
        <f>IF([1]Plot_Data!E595="","",[1]Plot_Data!E595)</f>
        <v>18</v>
      </c>
      <c r="H595" t="str">
        <f t="shared" si="48"/>
        <v>Pleasant18</v>
      </c>
      <c r="I595" t="str">
        <f>IF([1]Plot_Data!J595="","",[1]Plot_Data!J595)</f>
        <v>Control</v>
      </c>
      <c r="J595" t="str">
        <f>IF([1]Plot_Data!K595="","",[1]Plot_Data!K595)</f>
        <v>None</v>
      </c>
      <c r="K595">
        <f>IF([1]Plot_Data!L595="","",[1]Plot_Data!L595)</f>
        <v>0</v>
      </c>
      <c r="L595">
        <f>IF([1]Plot_Data!M595="","",[1]Plot_Data!M595)</f>
        <v>2</v>
      </c>
      <c r="M595">
        <f t="shared" si="49"/>
        <v>2</v>
      </c>
      <c r="N595" t="str">
        <f>IF([1]Plot_Data!N595="","",[1]Plot_Data!N595)</f>
        <v/>
      </c>
    </row>
    <row r="596" spans="1:14" x14ac:dyDescent="0.35">
      <c r="A596" t="str">
        <f>IF([1]Plot_Data!A596="","",[1]Plot_Data!A596)</f>
        <v>Pleasant</v>
      </c>
      <c r="B596" s="3">
        <f>IF(ISERROR(INDEX([1]PlotInfo!$A$1:$G$145,MATCH(CONCATENATE($A596,$G596),[1]PlotInfo!$C:$C,0),MATCH("Install Date",[1]PlotInfo!$1:$1,0))),"",INDEX([1]PlotInfo!$A$1:$G$145,MATCH(CONCATENATE($A596,$G596),[1]PlotInfo!$C:$C,0),MATCH("Install Date",[1]PlotInfo!$1:$1,0)))</f>
        <v>43818</v>
      </c>
      <c r="C596" s="3">
        <f>IF([1]Plot_Data!B596="","",[1]Plot_Data!B596)</f>
        <v>44649</v>
      </c>
      <c r="D596" s="3" t="str">
        <f t="shared" si="45"/>
        <v>2022</v>
      </c>
      <c r="E596" s="3" t="str">
        <f t="shared" si="46"/>
        <v>SPRING</v>
      </c>
      <c r="F596" s="3" t="str">
        <f t="shared" si="47"/>
        <v>SPRING2022</v>
      </c>
      <c r="G596">
        <f>IF([1]Plot_Data!E596="","",[1]Plot_Data!E596)</f>
        <v>19</v>
      </c>
      <c r="H596" t="str">
        <f t="shared" si="48"/>
        <v>Pleasant19</v>
      </c>
      <c r="I596" t="str">
        <f>IF([1]Plot_Data!J596="","",[1]Plot_Data!J596)</f>
        <v>Mulch</v>
      </c>
      <c r="J596" t="str">
        <f>IF([1]Plot_Data!K596="","",[1]Plot_Data!K596)</f>
        <v>Cool</v>
      </c>
      <c r="K596">
        <f>IF([1]Plot_Data!L596="","",[1]Plot_Data!L596)</f>
        <v>0.05</v>
      </c>
      <c r="L596">
        <f>IF([1]Plot_Data!M596="","",[1]Plot_Data!M596)</f>
        <v>3</v>
      </c>
      <c r="M596">
        <f t="shared" si="49"/>
        <v>2.95</v>
      </c>
      <c r="N596">
        <f>IF([1]Plot_Data!N596="","",[1]Plot_Data!N596)</f>
        <v>20</v>
      </c>
    </row>
    <row r="597" spans="1:14" x14ac:dyDescent="0.35">
      <c r="A597" t="str">
        <f>IF([1]Plot_Data!A597="","",[1]Plot_Data!A597)</f>
        <v>Pleasant</v>
      </c>
      <c r="B597" s="3">
        <f>IF(ISERROR(INDEX([1]PlotInfo!$A$1:$G$145,MATCH(CONCATENATE($A597,$G597),[1]PlotInfo!$C:$C,0),MATCH("Install Date",[1]PlotInfo!$1:$1,0))),"",INDEX([1]PlotInfo!$A$1:$G$145,MATCH(CONCATENATE($A597,$G597),[1]PlotInfo!$C:$C,0),MATCH("Install Date",[1]PlotInfo!$1:$1,0)))</f>
        <v>43818</v>
      </c>
      <c r="C597" s="3">
        <f>IF([1]Plot_Data!B597="","",[1]Plot_Data!B597)</f>
        <v>44649</v>
      </c>
      <c r="D597" s="3" t="str">
        <f t="shared" si="45"/>
        <v>2022</v>
      </c>
      <c r="E597" s="3" t="str">
        <f t="shared" si="46"/>
        <v>SPRING</v>
      </c>
      <c r="F597" s="3" t="str">
        <f t="shared" si="47"/>
        <v>SPRING2022</v>
      </c>
      <c r="G597">
        <f>IF([1]Plot_Data!E597="","",[1]Plot_Data!E597)</f>
        <v>20</v>
      </c>
      <c r="H597" t="str">
        <f t="shared" si="48"/>
        <v>Pleasant20</v>
      </c>
      <c r="I597" t="str">
        <f>IF([1]Plot_Data!J597="","",[1]Plot_Data!J597)</f>
        <v>ConMod</v>
      </c>
      <c r="J597" t="str">
        <f>IF([1]Plot_Data!K597="","",[1]Plot_Data!K597)</f>
        <v>Warm</v>
      </c>
      <c r="K597">
        <f>IF([1]Plot_Data!L597="","",[1]Plot_Data!L597)</f>
        <v>0</v>
      </c>
      <c r="L597">
        <f>IF([1]Plot_Data!M597="","",[1]Plot_Data!M597)</f>
        <v>3</v>
      </c>
      <c r="M597">
        <f t="shared" si="49"/>
        <v>3</v>
      </c>
      <c r="N597" t="str">
        <f>IF([1]Plot_Data!N597="","",[1]Plot_Data!N597)</f>
        <v/>
      </c>
    </row>
    <row r="598" spans="1:14" x14ac:dyDescent="0.35">
      <c r="A598" t="str">
        <f>IF([1]Plot_Data!A598="","",[1]Plot_Data!A598)</f>
        <v>Pleasant</v>
      </c>
      <c r="B598" s="3">
        <f>IF(ISERROR(INDEX([1]PlotInfo!$A$1:$G$145,MATCH(CONCATENATE($A598,$G598),[1]PlotInfo!$C:$C,0),MATCH("Install Date",[1]PlotInfo!$1:$1,0))),"",INDEX([1]PlotInfo!$A$1:$G$145,MATCH(CONCATENATE($A598,$G598),[1]PlotInfo!$C:$C,0),MATCH("Install Date",[1]PlotInfo!$1:$1,0)))</f>
        <v>43818</v>
      </c>
      <c r="C598" s="3">
        <f>IF([1]Plot_Data!B598="","",[1]Plot_Data!B598)</f>
        <v>44649</v>
      </c>
      <c r="D598" s="3" t="str">
        <f t="shared" si="45"/>
        <v>2022</v>
      </c>
      <c r="E598" s="3" t="str">
        <f t="shared" si="46"/>
        <v>SPRING</v>
      </c>
      <c r="F598" s="3" t="str">
        <f t="shared" si="47"/>
        <v>SPRING2022</v>
      </c>
      <c r="G598">
        <f>IF([1]Plot_Data!E598="","",[1]Plot_Data!E598)</f>
        <v>21</v>
      </c>
      <c r="H598" t="str">
        <f t="shared" si="48"/>
        <v>Pleasant21</v>
      </c>
      <c r="I598" t="str">
        <f>IF([1]Plot_Data!J598="","",[1]Plot_Data!J598)</f>
        <v>Mulch</v>
      </c>
      <c r="J598" t="str">
        <f>IF([1]Plot_Data!K598="","",[1]Plot_Data!K598)</f>
        <v>Warm</v>
      </c>
      <c r="K598">
        <f>IF([1]Plot_Data!L598="","",[1]Plot_Data!L598)</f>
        <v>6</v>
      </c>
      <c r="L598">
        <f>IF([1]Plot_Data!M598="","",[1]Plot_Data!M598)</f>
        <v>8</v>
      </c>
      <c r="M598">
        <f t="shared" si="49"/>
        <v>2</v>
      </c>
      <c r="N598">
        <f>IF([1]Plot_Data!N598="","",[1]Plot_Data!N598)</f>
        <v>2</v>
      </c>
    </row>
    <row r="599" spans="1:14" x14ac:dyDescent="0.35">
      <c r="A599" t="str">
        <f>IF([1]Plot_Data!A599="","",[1]Plot_Data!A599)</f>
        <v>Pleasant</v>
      </c>
      <c r="B599" s="3">
        <f>IF(ISERROR(INDEX([1]PlotInfo!$A$1:$G$145,MATCH(CONCATENATE($A599,$G599),[1]PlotInfo!$C:$C,0),MATCH("Install Date",[1]PlotInfo!$1:$1,0))),"",INDEX([1]PlotInfo!$A$1:$G$145,MATCH(CONCATENATE($A599,$G599),[1]PlotInfo!$C:$C,0),MATCH("Install Date",[1]PlotInfo!$1:$1,0)))</f>
        <v>43818</v>
      </c>
      <c r="C599" s="3">
        <f>IF([1]Plot_Data!B599="","",[1]Plot_Data!B599)</f>
        <v>44649</v>
      </c>
      <c r="D599" s="3" t="str">
        <f t="shared" si="45"/>
        <v>2022</v>
      </c>
      <c r="E599" s="3" t="str">
        <f t="shared" si="46"/>
        <v>SPRING</v>
      </c>
      <c r="F599" s="3" t="str">
        <f t="shared" si="47"/>
        <v>SPRING2022</v>
      </c>
      <c r="G599">
        <f>IF([1]Plot_Data!E599="","",[1]Plot_Data!E599)</f>
        <v>22</v>
      </c>
      <c r="H599" t="str">
        <f t="shared" si="48"/>
        <v>Pleasant22</v>
      </c>
      <c r="I599" t="str">
        <f>IF([1]Plot_Data!J599="","",[1]Plot_Data!J599)</f>
        <v>Seed only</v>
      </c>
      <c r="J599" t="str">
        <f>IF([1]Plot_Data!K599="","",[1]Plot_Data!K599)</f>
        <v>Warm</v>
      </c>
      <c r="K599">
        <f>IF([1]Plot_Data!L599="","",[1]Plot_Data!L599)</f>
        <v>3</v>
      </c>
      <c r="L599" t="str">
        <f>IF([1]Plot_Data!M599="","",[1]Plot_Data!M599)</f>
        <v/>
      </c>
      <c r="M599" t="e">
        <f t="shared" si="49"/>
        <v>#VALUE!</v>
      </c>
      <c r="N599" t="str">
        <f>IF([1]Plot_Data!N599="","",[1]Plot_Data!N599)</f>
        <v/>
      </c>
    </row>
    <row r="600" spans="1:14" x14ac:dyDescent="0.35">
      <c r="A600" t="str">
        <f>IF([1]Plot_Data!A600="","",[1]Plot_Data!A600)</f>
        <v>Pleasant</v>
      </c>
      <c r="B600" s="3">
        <f>IF(ISERROR(INDEX([1]PlotInfo!$A$1:$G$145,MATCH(CONCATENATE($A600,$G600),[1]PlotInfo!$C:$C,0),MATCH("Install Date",[1]PlotInfo!$1:$1,0))),"",INDEX([1]PlotInfo!$A$1:$G$145,MATCH(CONCATENATE($A600,$G600),[1]PlotInfo!$C:$C,0),MATCH("Install Date",[1]PlotInfo!$1:$1,0)))</f>
        <v>43818</v>
      </c>
      <c r="C600" s="3">
        <f>IF([1]Plot_Data!B600="","",[1]Plot_Data!B600)</f>
        <v>44649</v>
      </c>
      <c r="D600" s="3" t="str">
        <f t="shared" si="45"/>
        <v>2022</v>
      </c>
      <c r="E600" s="3" t="str">
        <f t="shared" si="46"/>
        <v>SPRING</v>
      </c>
      <c r="F600" s="3" t="str">
        <f t="shared" si="47"/>
        <v>SPRING2022</v>
      </c>
      <c r="G600">
        <f>IF([1]Plot_Data!E600="","",[1]Plot_Data!E600)</f>
        <v>23</v>
      </c>
      <c r="H600" t="str">
        <f t="shared" si="48"/>
        <v>Pleasant23</v>
      </c>
      <c r="I600" t="str">
        <f>IF([1]Plot_Data!J600="","",[1]Plot_Data!J600)</f>
        <v>Seed only</v>
      </c>
      <c r="J600" t="str">
        <f>IF([1]Plot_Data!K600="","",[1]Plot_Data!K600)</f>
        <v>Cool</v>
      </c>
      <c r="K600">
        <f>IF([1]Plot_Data!L600="","",[1]Plot_Data!L600)</f>
        <v>0.05</v>
      </c>
      <c r="L600">
        <f>IF([1]Plot_Data!M600="","",[1]Plot_Data!M600)</f>
        <v>3</v>
      </c>
      <c r="M600">
        <f t="shared" si="49"/>
        <v>2.95</v>
      </c>
      <c r="N600" t="str">
        <f>IF([1]Plot_Data!N600="","",[1]Plot_Data!N600)</f>
        <v/>
      </c>
    </row>
    <row r="601" spans="1:14" x14ac:dyDescent="0.35">
      <c r="A601" t="str">
        <f>IF([1]Plot_Data!A601="","",[1]Plot_Data!A601)</f>
        <v>Pleasant</v>
      </c>
      <c r="B601" s="3">
        <f>IF(ISERROR(INDEX([1]PlotInfo!$A$1:$G$145,MATCH(CONCATENATE($A601,$G601),[1]PlotInfo!$C:$C,0),MATCH("Install Date",[1]PlotInfo!$1:$1,0))),"",INDEX([1]PlotInfo!$A$1:$G$145,MATCH(CONCATENATE($A601,$G601),[1]PlotInfo!$C:$C,0),MATCH("Install Date",[1]PlotInfo!$1:$1,0)))</f>
        <v>43818</v>
      </c>
      <c r="C601" s="3">
        <f>IF([1]Plot_Data!B601="","",[1]Plot_Data!B601)</f>
        <v>44649</v>
      </c>
      <c r="D601" s="3" t="str">
        <f t="shared" si="45"/>
        <v>2022</v>
      </c>
      <c r="E601" s="3" t="str">
        <f t="shared" si="46"/>
        <v>SPRING</v>
      </c>
      <c r="F601" s="3" t="str">
        <f t="shared" si="47"/>
        <v>SPRING2022</v>
      </c>
      <c r="G601">
        <f>IF([1]Plot_Data!E601="","",[1]Plot_Data!E601)</f>
        <v>24</v>
      </c>
      <c r="H601" t="str">
        <f t="shared" si="48"/>
        <v>Pleasant24</v>
      </c>
      <c r="I601" t="str">
        <f>IF([1]Plot_Data!J601="","",[1]Plot_Data!J601)</f>
        <v>Pits</v>
      </c>
      <c r="J601" t="str">
        <f>IF([1]Plot_Data!K601="","",[1]Plot_Data!K601)</f>
        <v>Warm</v>
      </c>
      <c r="K601">
        <f>IF([1]Plot_Data!L601="","",[1]Plot_Data!L601)</f>
        <v>2</v>
      </c>
      <c r="L601">
        <f>IF([1]Plot_Data!M601="","",[1]Plot_Data!M601)</f>
        <v>6</v>
      </c>
      <c r="M601">
        <f t="shared" si="49"/>
        <v>4</v>
      </c>
      <c r="N601" t="str">
        <f>IF([1]Plot_Data!N601="","",[1]Plot_Data!N601)</f>
        <v/>
      </c>
    </row>
    <row r="602" spans="1:14" x14ac:dyDescent="0.35">
      <c r="A602" t="str">
        <f>IF([1]Plot_Data!A602="","",[1]Plot_Data!A602)</f>
        <v>Pleasant</v>
      </c>
      <c r="B602" s="3">
        <f>IF(ISERROR(INDEX([1]PlotInfo!$A$1:$G$145,MATCH(CONCATENATE($A602,$G602),[1]PlotInfo!$C:$C,0),MATCH("Install Date",[1]PlotInfo!$1:$1,0))),"",INDEX([1]PlotInfo!$A$1:$G$145,MATCH(CONCATENATE($A602,$G602),[1]PlotInfo!$C:$C,0),MATCH("Install Date",[1]PlotInfo!$1:$1,0)))</f>
        <v>43818</v>
      </c>
      <c r="C602" s="3">
        <f>IF([1]Plot_Data!B602="","",[1]Plot_Data!B602)</f>
        <v>44649</v>
      </c>
      <c r="D602" s="3" t="str">
        <f t="shared" si="45"/>
        <v>2022</v>
      </c>
      <c r="E602" s="3" t="str">
        <f t="shared" si="46"/>
        <v>SPRING</v>
      </c>
      <c r="F602" s="3" t="str">
        <f t="shared" si="47"/>
        <v>SPRING2022</v>
      </c>
      <c r="G602">
        <f>IF([1]Plot_Data!E602="","",[1]Plot_Data!E602)</f>
        <v>25</v>
      </c>
      <c r="H602" t="str">
        <f t="shared" si="48"/>
        <v>Pleasant25</v>
      </c>
      <c r="I602" t="str">
        <f>IF([1]Plot_Data!J602="","",[1]Plot_Data!J602)</f>
        <v>Control</v>
      </c>
      <c r="J602" t="str">
        <f>IF([1]Plot_Data!K602="","",[1]Plot_Data!K602)</f>
        <v>None</v>
      </c>
      <c r="K602">
        <f>IF([1]Plot_Data!L602="","",[1]Plot_Data!L602)</f>
        <v>0</v>
      </c>
      <c r="L602">
        <f>IF([1]Plot_Data!M602="","",[1]Plot_Data!M602)</f>
        <v>2</v>
      </c>
      <c r="M602">
        <f t="shared" si="49"/>
        <v>2</v>
      </c>
      <c r="N602" t="str">
        <f>IF([1]Plot_Data!N602="","",[1]Plot_Data!N602)</f>
        <v/>
      </c>
    </row>
    <row r="603" spans="1:14" x14ac:dyDescent="0.35">
      <c r="A603" t="str">
        <f>IF([1]Plot_Data!A603="","",[1]Plot_Data!A603)</f>
        <v>Pleasant</v>
      </c>
      <c r="B603" s="3">
        <f>IF(ISERROR(INDEX([1]PlotInfo!$A$1:$G$145,MATCH(CONCATENATE($A603,$G603),[1]PlotInfo!$C:$C,0),MATCH("Install Date",[1]PlotInfo!$1:$1,0))),"",INDEX([1]PlotInfo!$A$1:$G$145,MATCH(CONCATENATE($A603,$G603),[1]PlotInfo!$C:$C,0),MATCH("Install Date",[1]PlotInfo!$1:$1,0)))</f>
        <v>43818</v>
      </c>
      <c r="C603" s="3">
        <f>IF([1]Plot_Data!B603="","",[1]Plot_Data!B603)</f>
        <v>44649</v>
      </c>
      <c r="D603" s="3" t="str">
        <f t="shared" si="45"/>
        <v>2022</v>
      </c>
      <c r="E603" s="3" t="str">
        <f t="shared" si="46"/>
        <v>SPRING</v>
      </c>
      <c r="F603" s="3" t="str">
        <f t="shared" si="47"/>
        <v>SPRING2022</v>
      </c>
      <c r="G603">
        <f>IF([1]Plot_Data!E603="","",[1]Plot_Data!E603)</f>
        <v>26</v>
      </c>
      <c r="H603" t="str">
        <f t="shared" si="48"/>
        <v>Pleasant26</v>
      </c>
      <c r="I603" t="str">
        <f>IF([1]Plot_Data!J603="","",[1]Plot_Data!J603)</f>
        <v>ConMod</v>
      </c>
      <c r="J603" t="str">
        <f>IF([1]Plot_Data!K603="","",[1]Plot_Data!K603)</f>
        <v>Cool</v>
      </c>
      <c r="K603">
        <f>IF([1]Plot_Data!L603="","",[1]Plot_Data!L603)</f>
        <v>0</v>
      </c>
      <c r="L603">
        <f>IF([1]Plot_Data!M603="","",[1]Plot_Data!M603)</f>
        <v>4</v>
      </c>
      <c r="M603">
        <f t="shared" si="49"/>
        <v>4</v>
      </c>
      <c r="N603" t="str">
        <f>IF([1]Plot_Data!N603="","",[1]Plot_Data!N603)</f>
        <v/>
      </c>
    </row>
    <row r="604" spans="1:14" x14ac:dyDescent="0.35">
      <c r="A604" t="str">
        <f>IF([1]Plot_Data!A604="","",[1]Plot_Data!A604)</f>
        <v>Pleasant</v>
      </c>
      <c r="B604" s="3">
        <f>IF(ISERROR(INDEX([1]PlotInfo!$A$1:$G$145,MATCH(CONCATENATE($A604,$G604),[1]PlotInfo!$C:$C,0),MATCH("Install Date",[1]PlotInfo!$1:$1,0))),"",INDEX([1]PlotInfo!$A$1:$G$145,MATCH(CONCATENATE($A604,$G604),[1]PlotInfo!$C:$C,0),MATCH("Install Date",[1]PlotInfo!$1:$1,0)))</f>
        <v>43818</v>
      </c>
      <c r="C604" s="3">
        <f>IF([1]Plot_Data!B604="","",[1]Plot_Data!B604)</f>
        <v>44649</v>
      </c>
      <c r="D604" s="3" t="str">
        <f t="shared" si="45"/>
        <v>2022</v>
      </c>
      <c r="E604" s="3" t="str">
        <f t="shared" si="46"/>
        <v>SPRING</v>
      </c>
      <c r="F604" s="3" t="str">
        <f t="shared" si="47"/>
        <v>SPRING2022</v>
      </c>
      <c r="G604">
        <f>IF([1]Plot_Data!E604="","",[1]Plot_Data!E604)</f>
        <v>27</v>
      </c>
      <c r="H604" t="str">
        <f t="shared" si="48"/>
        <v>Pleasant27</v>
      </c>
      <c r="I604" t="str">
        <f>IF([1]Plot_Data!J604="","",[1]Plot_Data!J604)</f>
        <v>Mulch</v>
      </c>
      <c r="J604" t="str">
        <f>IF([1]Plot_Data!K604="","",[1]Plot_Data!K604)</f>
        <v>Cool</v>
      </c>
      <c r="K604">
        <f>IF([1]Plot_Data!L604="","",[1]Plot_Data!L604)</f>
        <v>0.05</v>
      </c>
      <c r="L604">
        <f>IF([1]Plot_Data!M604="","",[1]Plot_Data!M604)</f>
        <v>11</v>
      </c>
      <c r="M604">
        <f t="shared" si="49"/>
        <v>10.95</v>
      </c>
      <c r="N604">
        <f>IF([1]Plot_Data!N604="","",[1]Plot_Data!N604)</f>
        <v>15</v>
      </c>
    </row>
    <row r="605" spans="1:14" x14ac:dyDescent="0.35">
      <c r="A605" t="str">
        <f>IF([1]Plot_Data!A605="","",[1]Plot_Data!A605)</f>
        <v>Pleasant</v>
      </c>
      <c r="B605" s="3">
        <f>IF(ISERROR(INDEX([1]PlotInfo!$A$1:$G$145,MATCH(CONCATENATE($A605,$G605),[1]PlotInfo!$C:$C,0),MATCH("Install Date",[1]PlotInfo!$1:$1,0))),"",INDEX([1]PlotInfo!$A$1:$G$145,MATCH(CONCATENATE($A605,$G605),[1]PlotInfo!$C:$C,0),MATCH("Install Date",[1]PlotInfo!$1:$1,0)))</f>
        <v>43818</v>
      </c>
      <c r="C605" s="3">
        <f>IF([1]Plot_Data!B605="","",[1]Plot_Data!B605)</f>
        <v>44649</v>
      </c>
      <c r="D605" s="3" t="str">
        <f t="shared" si="45"/>
        <v>2022</v>
      </c>
      <c r="E605" s="3" t="str">
        <f t="shared" si="46"/>
        <v>SPRING</v>
      </c>
      <c r="F605" s="3" t="str">
        <f t="shared" si="47"/>
        <v>SPRING2022</v>
      </c>
      <c r="G605">
        <f>IF([1]Plot_Data!E605="","",[1]Plot_Data!E605)</f>
        <v>28</v>
      </c>
      <c r="H605" t="str">
        <f t="shared" si="48"/>
        <v>Pleasant28</v>
      </c>
      <c r="I605" t="str">
        <f>IF([1]Plot_Data!J605="","",[1]Plot_Data!J605)</f>
        <v>Mulch</v>
      </c>
      <c r="J605" t="str">
        <f>IF([1]Plot_Data!K605="","",[1]Plot_Data!K605)</f>
        <v>Warm</v>
      </c>
      <c r="K605">
        <f>IF([1]Plot_Data!L605="","",[1]Plot_Data!L605)</f>
        <v>0.05</v>
      </c>
      <c r="L605">
        <f>IF([1]Plot_Data!M605="","",[1]Plot_Data!M605)</f>
        <v>2</v>
      </c>
      <c r="M605">
        <f t="shared" si="49"/>
        <v>1.95</v>
      </c>
      <c r="N605">
        <f>IF([1]Plot_Data!N605="","",[1]Plot_Data!N605)</f>
        <v>10</v>
      </c>
    </row>
    <row r="606" spans="1:14" x14ac:dyDescent="0.35">
      <c r="A606" t="str">
        <f>IF([1]Plot_Data!A606="","",[1]Plot_Data!A606)</f>
        <v>Pleasant</v>
      </c>
      <c r="B606" s="3">
        <f>IF(ISERROR(INDEX([1]PlotInfo!$A$1:$G$145,MATCH(CONCATENATE($A606,$G606),[1]PlotInfo!$C:$C,0),MATCH("Install Date",[1]PlotInfo!$1:$1,0))),"",INDEX([1]PlotInfo!$A$1:$G$145,MATCH(CONCATENATE($A606,$G606),[1]PlotInfo!$C:$C,0),MATCH("Install Date",[1]PlotInfo!$1:$1,0)))</f>
        <v>43818</v>
      </c>
      <c r="C606" s="3">
        <f>IF([1]Plot_Data!B606="","",[1]Plot_Data!B606)</f>
        <v>44649</v>
      </c>
      <c r="D606" s="3" t="str">
        <f t="shared" si="45"/>
        <v>2022</v>
      </c>
      <c r="E606" s="3" t="str">
        <f t="shared" si="46"/>
        <v>SPRING</v>
      </c>
      <c r="F606" s="3" t="str">
        <f t="shared" si="47"/>
        <v>SPRING2022</v>
      </c>
      <c r="G606">
        <f>IF([1]Plot_Data!E606="","",[1]Plot_Data!E606)</f>
        <v>29</v>
      </c>
      <c r="H606" t="str">
        <f t="shared" si="48"/>
        <v>Pleasant29</v>
      </c>
      <c r="I606" t="str">
        <f>IF([1]Plot_Data!J606="","",[1]Plot_Data!J606)</f>
        <v>Pits</v>
      </c>
      <c r="J606" t="str">
        <f>IF([1]Plot_Data!K606="","",[1]Plot_Data!K606)</f>
        <v>Cool</v>
      </c>
      <c r="K606">
        <f>IF([1]Plot_Data!L606="","",[1]Plot_Data!L606)</f>
        <v>4</v>
      </c>
      <c r="L606">
        <f>IF([1]Plot_Data!M606="","",[1]Plot_Data!M606)</f>
        <v>8</v>
      </c>
      <c r="M606">
        <f t="shared" si="49"/>
        <v>4</v>
      </c>
      <c r="N606" t="str">
        <f>IF([1]Plot_Data!N606="","",[1]Plot_Data!N606)</f>
        <v/>
      </c>
    </row>
    <row r="607" spans="1:14" x14ac:dyDescent="0.35">
      <c r="A607" t="str">
        <f>IF([1]Plot_Data!A607="","",[1]Plot_Data!A607)</f>
        <v>Pleasant</v>
      </c>
      <c r="B607" s="3">
        <f>IF(ISERROR(INDEX([1]PlotInfo!$A$1:$G$145,MATCH(CONCATENATE($A607,$G607),[1]PlotInfo!$C:$C,0),MATCH("Install Date",[1]PlotInfo!$1:$1,0))),"",INDEX([1]PlotInfo!$A$1:$G$145,MATCH(CONCATENATE($A607,$G607),[1]PlotInfo!$C:$C,0),MATCH("Install Date",[1]PlotInfo!$1:$1,0)))</f>
        <v>43818</v>
      </c>
      <c r="C607" s="3">
        <f>IF([1]Plot_Data!B607="","",[1]Plot_Data!B607)</f>
        <v>44649</v>
      </c>
      <c r="D607" s="3" t="str">
        <f t="shared" si="45"/>
        <v>2022</v>
      </c>
      <c r="E607" s="3" t="str">
        <f t="shared" si="46"/>
        <v>SPRING</v>
      </c>
      <c r="F607" s="3" t="str">
        <f t="shared" si="47"/>
        <v>SPRING2022</v>
      </c>
      <c r="G607">
        <f>IF([1]Plot_Data!E607="","",[1]Plot_Data!E607)</f>
        <v>30</v>
      </c>
      <c r="H607" t="str">
        <f t="shared" si="48"/>
        <v>Pleasant30</v>
      </c>
      <c r="I607" t="str">
        <f>IF([1]Plot_Data!J607="","",[1]Plot_Data!J607)</f>
        <v>Seed only</v>
      </c>
      <c r="J607" t="str">
        <f>IF([1]Plot_Data!K607="","",[1]Plot_Data!K607)</f>
        <v>Warm</v>
      </c>
      <c r="K607">
        <f>IF([1]Plot_Data!L607="","",[1]Plot_Data!L607)</f>
        <v>3</v>
      </c>
      <c r="L607">
        <f>IF([1]Plot_Data!M607="","",[1]Plot_Data!M607)</f>
        <v>4</v>
      </c>
      <c r="M607">
        <f t="shared" si="49"/>
        <v>1</v>
      </c>
      <c r="N607" t="str">
        <f>IF([1]Plot_Data!N607="","",[1]Plot_Data!N607)</f>
        <v/>
      </c>
    </row>
    <row r="608" spans="1:14" x14ac:dyDescent="0.35">
      <c r="A608" t="str">
        <f>IF([1]Plot_Data!A608="","",[1]Plot_Data!A608)</f>
        <v>Pleasant</v>
      </c>
      <c r="B608" s="3">
        <f>IF(ISERROR(INDEX([1]PlotInfo!$A$1:$G$145,MATCH(CONCATENATE($A608,$G608),[1]PlotInfo!$C:$C,0),MATCH("Install Date",[1]PlotInfo!$1:$1,0))),"",INDEX([1]PlotInfo!$A$1:$G$145,MATCH(CONCATENATE($A608,$G608),[1]PlotInfo!$C:$C,0),MATCH("Install Date",[1]PlotInfo!$1:$1,0)))</f>
        <v>43818</v>
      </c>
      <c r="C608" s="3">
        <f>IF([1]Plot_Data!B608="","",[1]Plot_Data!B608)</f>
        <v>44649</v>
      </c>
      <c r="D608" s="3" t="str">
        <f t="shared" si="45"/>
        <v>2022</v>
      </c>
      <c r="E608" s="3" t="str">
        <f t="shared" si="46"/>
        <v>SPRING</v>
      </c>
      <c r="F608" s="3" t="str">
        <f t="shared" si="47"/>
        <v>SPRING2022</v>
      </c>
      <c r="G608">
        <f>IF([1]Plot_Data!E608="","",[1]Plot_Data!E608)</f>
        <v>31</v>
      </c>
      <c r="H608" t="str">
        <f t="shared" si="48"/>
        <v>Pleasant31</v>
      </c>
      <c r="I608" t="str">
        <f>IF([1]Plot_Data!J608="","",[1]Plot_Data!J608)</f>
        <v>ConMod</v>
      </c>
      <c r="J608" t="str">
        <f>IF([1]Plot_Data!K608="","",[1]Plot_Data!K608)</f>
        <v>Warm</v>
      </c>
      <c r="K608">
        <f>IF([1]Plot_Data!L608="","",[1]Plot_Data!L608)</f>
        <v>1</v>
      </c>
      <c r="L608">
        <f>IF([1]Plot_Data!M608="","",[1]Plot_Data!M608)</f>
        <v>8</v>
      </c>
      <c r="M608">
        <f t="shared" si="49"/>
        <v>7</v>
      </c>
      <c r="N608" t="str">
        <f>IF([1]Plot_Data!N608="","",[1]Plot_Data!N608)</f>
        <v/>
      </c>
    </row>
    <row r="609" spans="1:14" x14ac:dyDescent="0.35">
      <c r="A609" t="str">
        <f>IF([1]Plot_Data!A609="","",[1]Plot_Data!A609)</f>
        <v>Pleasant</v>
      </c>
      <c r="B609" s="3">
        <f>IF(ISERROR(INDEX([1]PlotInfo!$A$1:$G$145,MATCH(CONCATENATE($A609,$G609),[1]PlotInfo!$C:$C,0),MATCH("Install Date",[1]PlotInfo!$1:$1,0))),"",INDEX([1]PlotInfo!$A$1:$G$145,MATCH(CONCATENATE($A609,$G609),[1]PlotInfo!$C:$C,0),MATCH("Install Date",[1]PlotInfo!$1:$1,0)))</f>
        <v>43818</v>
      </c>
      <c r="C609" s="3">
        <f>IF([1]Plot_Data!B609="","",[1]Plot_Data!B609)</f>
        <v>44649</v>
      </c>
      <c r="D609" s="3" t="str">
        <f t="shared" si="45"/>
        <v>2022</v>
      </c>
      <c r="E609" s="3" t="str">
        <f t="shared" si="46"/>
        <v>SPRING</v>
      </c>
      <c r="F609" s="3" t="str">
        <f t="shared" si="47"/>
        <v>SPRING2022</v>
      </c>
      <c r="G609">
        <f>IF([1]Plot_Data!E609="","",[1]Plot_Data!E609)</f>
        <v>32</v>
      </c>
      <c r="H609" t="str">
        <f t="shared" si="48"/>
        <v>Pleasant32</v>
      </c>
      <c r="I609" t="str">
        <f>IF([1]Plot_Data!J609="","",[1]Plot_Data!J609)</f>
        <v>Seed only</v>
      </c>
      <c r="J609" t="str">
        <f>IF([1]Plot_Data!K609="","",[1]Plot_Data!K609)</f>
        <v>Cool</v>
      </c>
      <c r="K609">
        <f>IF([1]Plot_Data!L609="","",[1]Plot_Data!L609)</f>
        <v>0.05</v>
      </c>
      <c r="L609">
        <f>IF([1]Plot_Data!M609="","",[1]Plot_Data!M609)</f>
        <v>3</v>
      </c>
      <c r="M609">
        <f t="shared" si="49"/>
        <v>2.95</v>
      </c>
      <c r="N609" t="str">
        <f>IF([1]Plot_Data!N609="","",[1]Plot_Data!N609)</f>
        <v/>
      </c>
    </row>
    <row r="610" spans="1:14" x14ac:dyDescent="0.35">
      <c r="A610" t="str">
        <f>IF([1]Plot_Data!A610="","",[1]Plot_Data!A610)</f>
        <v>Pleasant</v>
      </c>
      <c r="B610" s="3">
        <f>IF(ISERROR(INDEX([1]PlotInfo!$A$1:$G$145,MATCH(CONCATENATE($A610,$G610),[1]PlotInfo!$C:$C,0),MATCH("Install Date",[1]PlotInfo!$1:$1,0))),"",INDEX([1]PlotInfo!$A$1:$G$145,MATCH(CONCATENATE($A610,$G610),[1]PlotInfo!$C:$C,0),MATCH("Install Date",[1]PlotInfo!$1:$1,0)))</f>
        <v>43818</v>
      </c>
      <c r="C610" s="3">
        <f>IF([1]Plot_Data!B610="","",[1]Plot_Data!B610)</f>
        <v>44649</v>
      </c>
      <c r="D610" s="3" t="str">
        <f t="shared" si="45"/>
        <v>2022</v>
      </c>
      <c r="E610" s="3" t="str">
        <f t="shared" si="46"/>
        <v>SPRING</v>
      </c>
      <c r="F610" s="3" t="str">
        <f t="shared" si="47"/>
        <v>SPRING2022</v>
      </c>
      <c r="G610">
        <f>IF([1]Plot_Data!E610="","",[1]Plot_Data!E610)</f>
        <v>33</v>
      </c>
      <c r="H610" t="str">
        <f t="shared" si="48"/>
        <v>Pleasant33</v>
      </c>
      <c r="I610" t="str">
        <f>IF([1]Plot_Data!J610="","",[1]Plot_Data!J610)</f>
        <v>ConMod</v>
      </c>
      <c r="J610" t="str">
        <f>IF([1]Plot_Data!K610="","",[1]Plot_Data!K610)</f>
        <v>Cool</v>
      </c>
      <c r="K610">
        <f>IF([1]Plot_Data!L610="","",[1]Plot_Data!L610)</f>
        <v>0.05</v>
      </c>
      <c r="L610">
        <f>IF([1]Plot_Data!M610="","",[1]Plot_Data!M610)</f>
        <v>6</v>
      </c>
      <c r="M610">
        <f t="shared" si="49"/>
        <v>5.95</v>
      </c>
      <c r="N610" t="str">
        <f>IF([1]Plot_Data!N610="","",[1]Plot_Data!N610)</f>
        <v/>
      </c>
    </row>
    <row r="611" spans="1:14" x14ac:dyDescent="0.35">
      <c r="A611" t="str">
        <f>IF([1]Plot_Data!A611="","",[1]Plot_Data!A611)</f>
        <v>Pleasant</v>
      </c>
      <c r="B611" s="3">
        <f>IF(ISERROR(INDEX([1]PlotInfo!$A$1:$G$145,MATCH(CONCATENATE($A611,$G611),[1]PlotInfo!$C:$C,0),MATCH("Install Date",[1]PlotInfo!$1:$1,0))),"",INDEX([1]PlotInfo!$A$1:$G$145,MATCH(CONCATENATE($A611,$G611),[1]PlotInfo!$C:$C,0),MATCH("Install Date",[1]PlotInfo!$1:$1,0)))</f>
        <v>43818</v>
      </c>
      <c r="C611" s="3">
        <f>IF([1]Plot_Data!B611="","",[1]Plot_Data!B611)</f>
        <v>44649</v>
      </c>
      <c r="D611" s="3" t="str">
        <f t="shared" si="45"/>
        <v>2022</v>
      </c>
      <c r="E611" s="3" t="str">
        <f t="shared" si="46"/>
        <v>SPRING</v>
      </c>
      <c r="F611" s="3" t="str">
        <f t="shared" si="47"/>
        <v>SPRING2022</v>
      </c>
      <c r="G611">
        <f>IF([1]Plot_Data!E611="","",[1]Plot_Data!E611)</f>
        <v>34</v>
      </c>
      <c r="H611" t="str">
        <f t="shared" si="48"/>
        <v>Pleasant34</v>
      </c>
      <c r="I611" t="str">
        <f>IF([1]Plot_Data!J611="","",[1]Plot_Data!J611)</f>
        <v>Pits</v>
      </c>
      <c r="J611" t="str">
        <f>IF([1]Plot_Data!K611="","",[1]Plot_Data!K611)</f>
        <v>Warm</v>
      </c>
      <c r="K611">
        <f>IF([1]Plot_Data!L611="","",[1]Plot_Data!L611)</f>
        <v>4</v>
      </c>
      <c r="L611">
        <f>IF([1]Plot_Data!M611="","",[1]Plot_Data!M611)</f>
        <v>6</v>
      </c>
      <c r="M611">
        <f t="shared" si="49"/>
        <v>2</v>
      </c>
      <c r="N611" t="str">
        <f>IF([1]Plot_Data!N611="","",[1]Plot_Data!N611)</f>
        <v/>
      </c>
    </row>
    <row r="612" spans="1:14" x14ac:dyDescent="0.35">
      <c r="A612" t="str">
        <f>IF([1]Plot_Data!A612="","",[1]Plot_Data!A612)</f>
        <v>Pleasant</v>
      </c>
      <c r="B612" s="3">
        <f>IF(ISERROR(INDEX([1]PlotInfo!$A$1:$G$145,MATCH(CONCATENATE($A612,$G612),[1]PlotInfo!$C:$C,0),MATCH("Install Date",[1]PlotInfo!$1:$1,0))),"",INDEX([1]PlotInfo!$A$1:$G$145,MATCH(CONCATENATE($A612,$G612),[1]PlotInfo!$C:$C,0),MATCH("Install Date",[1]PlotInfo!$1:$1,0)))</f>
        <v>43818</v>
      </c>
      <c r="C612" s="3">
        <f>IF([1]Plot_Data!B612="","",[1]Plot_Data!B612)</f>
        <v>44649</v>
      </c>
      <c r="D612" s="3" t="str">
        <f t="shared" si="45"/>
        <v>2022</v>
      </c>
      <c r="E612" s="3" t="str">
        <f t="shared" si="46"/>
        <v>SPRING</v>
      </c>
      <c r="F612" s="3" t="str">
        <f t="shared" si="47"/>
        <v>SPRING2022</v>
      </c>
      <c r="G612">
        <f>IF([1]Plot_Data!E612="","",[1]Plot_Data!E612)</f>
        <v>35</v>
      </c>
      <c r="H612" t="str">
        <f t="shared" si="48"/>
        <v>Pleasant35</v>
      </c>
      <c r="I612" t="str">
        <f>IF([1]Plot_Data!J612="","",[1]Plot_Data!J612)</f>
        <v>Mulch</v>
      </c>
      <c r="J612" t="str">
        <f>IF([1]Plot_Data!K612="","",[1]Plot_Data!K612)</f>
        <v>Cool</v>
      </c>
      <c r="K612">
        <f>IF([1]Plot_Data!L612="","",[1]Plot_Data!L612)</f>
        <v>0.05</v>
      </c>
      <c r="L612">
        <f>IF([1]Plot_Data!M612="","",[1]Plot_Data!M612)</f>
        <v>5</v>
      </c>
      <c r="M612">
        <f t="shared" si="49"/>
        <v>4.95</v>
      </c>
      <c r="N612" t="str">
        <f>IF([1]Plot_Data!N612="","",[1]Plot_Data!N612)</f>
        <v/>
      </c>
    </row>
    <row r="613" spans="1:14" x14ac:dyDescent="0.35">
      <c r="A613" t="str">
        <f>IF([1]Plot_Data!A613="","",[1]Plot_Data!A613)</f>
        <v>Pleasant</v>
      </c>
      <c r="B613" s="3">
        <f>IF(ISERROR(INDEX([1]PlotInfo!$A$1:$G$145,MATCH(CONCATENATE($A613,$G613),[1]PlotInfo!$C:$C,0),MATCH("Install Date",[1]PlotInfo!$1:$1,0))),"",INDEX([1]PlotInfo!$A$1:$G$145,MATCH(CONCATENATE($A613,$G613),[1]PlotInfo!$C:$C,0),MATCH("Install Date",[1]PlotInfo!$1:$1,0)))</f>
        <v>43818</v>
      </c>
      <c r="C613" s="3">
        <f>IF([1]Plot_Data!B613="","",[1]Plot_Data!B613)</f>
        <v>44649</v>
      </c>
      <c r="D613" s="3" t="str">
        <f t="shared" si="45"/>
        <v>2022</v>
      </c>
      <c r="E613" s="3" t="str">
        <f t="shared" si="46"/>
        <v>SPRING</v>
      </c>
      <c r="F613" s="3" t="str">
        <f t="shared" si="47"/>
        <v>SPRING2022</v>
      </c>
      <c r="G613">
        <f>IF([1]Plot_Data!E613="","",[1]Plot_Data!E613)</f>
        <v>36</v>
      </c>
      <c r="H613" t="str">
        <f t="shared" si="48"/>
        <v>Pleasant36</v>
      </c>
      <c r="I613" t="str">
        <f>IF([1]Plot_Data!J613="","",[1]Plot_Data!J613)</f>
        <v>Pits</v>
      </c>
      <c r="J613" t="str">
        <f>IF([1]Plot_Data!K613="","",[1]Plot_Data!K613)</f>
        <v>Cool</v>
      </c>
      <c r="K613">
        <f>IF([1]Plot_Data!L613="","",[1]Plot_Data!L613)</f>
        <v>1.5</v>
      </c>
      <c r="L613">
        <f>IF([1]Plot_Data!M613="","",[1]Plot_Data!M613)</f>
        <v>8</v>
      </c>
      <c r="M613">
        <f t="shared" si="49"/>
        <v>6.5</v>
      </c>
      <c r="N613" t="str">
        <f>IF([1]Plot_Data!N613="","",[1]Plot_Data!N613)</f>
        <v/>
      </c>
    </row>
    <row r="614" spans="1:14" x14ac:dyDescent="0.35">
      <c r="A614" t="str">
        <f>IF([1]Plot_Data!A614="","",[1]Plot_Data!A614)</f>
        <v>Preserve</v>
      </c>
      <c r="B614" s="3">
        <f>IF(ISERROR(INDEX([1]PlotInfo!$A$1:$G$145,MATCH(CONCATENATE($A614,$G614),[1]PlotInfo!$C:$C,0),MATCH("Install Date",[1]PlotInfo!$1:$1,0))),"",INDEX([1]PlotInfo!$A$1:$G$145,MATCH(CONCATENATE($A614,$G614),[1]PlotInfo!$C:$C,0),MATCH("Install Date",[1]PlotInfo!$1:$1,0)))</f>
        <v>43794</v>
      </c>
      <c r="C614" s="3">
        <f>IF([1]Plot_Data!B614="","",[1]Plot_Data!B614)</f>
        <v>44651</v>
      </c>
      <c r="D614" s="3" t="str">
        <f t="shared" si="45"/>
        <v>2022</v>
      </c>
      <c r="E614" s="3" t="str">
        <f t="shared" si="46"/>
        <v>SPRING</v>
      </c>
      <c r="F614" s="3" t="str">
        <f t="shared" si="47"/>
        <v>SPRING2022</v>
      </c>
      <c r="G614">
        <f>IF([1]Plot_Data!E614="","",[1]Plot_Data!E614)</f>
        <v>1</v>
      </c>
      <c r="H614" t="str">
        <f t="shared" si="48"/>
        <v>Preserve1</v>
      </c>
      <c r="I614" t="str">
        <f>IF([1]Plot_Data!J614="","",[1]Plot_Data!J614)</f>
        <v>Mulch</v>
      </c>
      <c r="J614" t="str">
        <f>IF([1]Plot_Data!K614="","",[1]Plot_Data!K614)</f>
        <v>Cool</v>
      </c>
      <c r="K614">
        <f>IF([1]Plot_Data!L614="","",[1]Plot_Data!L614)</f>
        <v>0.5</v>
      </c>
      <c r="L614">
        <f>IF([1]Plot_Data!M614="","",[1]Plot_Data!M614)</f>
        <v>85</v>
      </c>
      <c r="M614">
        <f t="shared" si="49"/>
        <v>84.5</v>
      </c>
      <c r="N614">
        <f>IF([1]Plot_Data!N614="","",[1]Plot_Data!N614)</f>
        <v>25</v>
      </c>
    </row>
    <row r="615" spans="1:14" x14ac:dyDescent="0.35">
      <c r="A615" t="str">
        <f>IF([1]Plot_Data!A615="","",[1]Plot_Data!A615)</f>
        <v>Preserve</v>
      </c>
      <c r="B615" s="3">
        <f>IF(ISERROR(INDEX([1]PlotInfo!$A$1:$G$145,MATCH(CONCATENATE($A615,$G615),[1]PlotInfo!$C:$C,0),MATCH("Install Date",[1]PlotInfo!$1:$1,0))),"",INDEX([1]PlotInfo!$A$1:$G$145,MATCH(CONCATENATE($A615,$G615),[1]PlotInfo!$C:$C,0),MATCH("Install Date",[1]PlotInfo!$1:$1,0)))</f>
        <v>43794</v>
      </c>
      <c r="C615" s="3">
        <f>IF([1]Plot_Data!B615="","",[1]Plot_Data!B615)</f>
        <v>44651</v>
      </c>
      <c r="D615" s="3" t="str">
        <f t="shared" si="45"/>
        <v>2022</v>
      </c>
      <c r="E615" s="3" t="str">
        <f t="shared" si="46"/>
        <v>SPRING</v>
      </c>
      <c r="F615" s="3" t="str">
        <f t="shared" si="47"/>
        <v>SPRING2022</v>
      </c>
      <c r="G615">
        <f>IF([1]Plot_Data!E615="","",[1]Plot_Data!E615)</f>
        <v>2</v>
      </c>
      <c r="H615" t="str">
        <f t="shared" si="48"/>
        <v>Preserve2</v>
      </c>
      <c r="I615" t="str">
        <f>IF([1]Plot_Data!J615="","",[1]Plot_Data!J615)</f>
        <v>Seed only</v>
      </c>
      <c r="J615" t="str">
        <f>IF([1]Plot_Data!K615="","",[1]Plot_Data!K615)</f>
        <v>Cool</v>
      </c>
      <c r="K615">
        <f>IF([1]Plot_Data!L615="","",[1]Plot_Data!L615)</f>
        <v>0.5</v>
      </c>
      <c r="L615">
        <f>IF([1]Plot_Data!M615="","",[1]Plot_Data!M615)</f>
        <v>70</v>
      </c>
      <c r="M615">
        <f t="shared" si="49"/>
        <v>69.5</v>
      </c>
      <c r="N615" t="str">
        <f>IF([1]Plot_Data!N615="","",[1]Plot_Data!N615)</f>
        <v/>
      </c>
    </row>
    <row r="616" spans="1:14" x14ac:dyDescent="0.35">
      <c r="A616" t="str">
        <f>IF([1]Plot_Data!A616="","",[1]Plot_Data!A616)</f>
        <v>Preserve</v>
      </c>
      <c r="B616" s="3">
        <f>IF(ISERROR(INDEX([1]PlotInfo!$A$1:$G$145,MATCH(CONCATENATE($A616,$G616),[1]PlotInfo!$C:$C,0),MATCH("Install Date",[1]PlotInfo!$1:$1,0))),"",INDEX([1]PlotInfo!$A$1:$G$145,MATCH(CONCATENATE($A616,$G616),[1]PlotInfo!$C:$C,0),MATCH("Install Date",[1]PlotInfo!$1:$1,0)))</f>
        <v>43794</v>
      </c>
      <c r="C616" s="3">
        <f>IF([1]Plot_Data!B616="","",[1]Plot_Data!B616)</f>
        <v>44651</v>
      </c>
      <c r="D616" s="3" t="str">
        <f t="shared" si="45"/>
        <v>2022</v>
      </c>
      <c r="E616" s="3" t="str">
        <f t="shared" si="46"/>
        <v>SPRING</v>
      </c>
      <c r="F616" s="3" t="str">
        <f t="shared" si="47"/>
        <v>SPRING2022</v>
      </c>
      <c r="G616">
        <f>IF([1]Plot_Data!E616="","",[1]Plot_Data!E616)</f>
        <v>3</v>
      </c>
      <c r="H616" t="str">
        <f t="shared" si="48"/>
        <v>Preserve3</v>
      </c>
      <c r="I616" t="str">
        <f>IF([1]Plot_Data!J616="","",[1]Plot_Data!J616)</f>
        <v>Pits</v>
      </c>
      <c r="J616" t="str">
        <f>IF([1]Plot_Data!K616="","",[1]Plot_Data!K616)</f>
        <v>Cool</v>
      </c>
      <c r="K616">
        <f>IF([1]Plot_Data!L616="","",[1]Plot_Data!L616)</f>
        <v>0.5</v>
      </c>
      <c r="L616">
        <f>IF([1]Plot_Data!M616="","",[1]Plot_Data!M616)</f>
        <v>70</v>
      </c>
      <c r="M616">
        <f t="shared" si="49"/>
        <v>69.5</v>
      </c>
      <c r="N616" t="str">
        <f>IF([1]Plot_Data!N616="","",[1]Plot_Data!N616)</f>
        <v/>
      </c>
    </row>
    <row r="617" spans="1:14" x14ac:dyDescent="0.35">
      <c r="A617" t="str">
        <f>IF([1]Plot_Data!A617="","",[1]Plot_Data!A617)</f>
        <v>Preserve</v>
      </c>
      <c r="B617" s="3">
        <f>IF(ISERROR(INDEX([1]PlotInfo!$A$1:$G$145,MATCH(CONCATENATE($A617,$G617),[1]PlotInfo!$C:$C,0),MATCH("Install Date",[1]PlotInfo!$1:$1,0))),"",INDEX([1]PlotInfo!$A$1:$G$145,MATCH(CONCATENATE($A617,$G617),[1]PlotInfo!$C:$C,0),MATCH("Install Date",[1]PlotInfo!$1:$1,0)))</f>
        <v>43794</v>
      </c>
      <c r="C617" s="3">
        <f>IF([1]Plot_Data!B617="","",[1]Plot_Data!B617)</f>
        <v>44651</v>
      </c>
      <c r="D617" s="3" t="str">
        <f t="shared" si="45"/>
        <v>2022</v>
      </c>
      <c r="E617" s="3" t="str">
        <f t="shared" si="46"/>
        <v>SPRING</v>
      </c>
      <c r="F617" s="3" t="str">
        <f t="shared" si="47"/>
        <v>SPRING2022</v>
      </c>
      <c r="G617">
        <f>IF([1]Plot_Data!E617="","",[1]Plot_Data!E617)</f>
        <v>4</v>
      </c>
      <c r="H617" t="str">
        <f t="shared" si="48"/>
        <v>Preserve4</v>
      </c>
      <c r="I617" t="str">
        <f>IF([1]Plot_Data!J617="","",[1]Plot_Data!J617)</f>
        <v>ConMod</v>
      </c>
      <c r="J617" t="str">
        <f>IF([1]Plot_Data!K617="","",[1]Plot_Data!K617)</f>
        <v>Cool</v>
      </c>
      <c r="K617">
        <f>IF([1]Plot_Data!L617="","",[1]Plot_Data!L617)</f>
        <v>1</v>
      </c>
      <c r="L617">
        <f>IF([1]Plot_Data!M617="","",[1]Plot_Data!M617)</f>
        <v>70</v>
      </c>
      <c r="M617">
        <f t="shared" si="49"/>
        <v>69</v>
      </c>
      <c r="N617" t="str">
        <f>IF([1]Plot_Data!N617="","",[1]Plot_Data!N617)</f>
        <v/>
      </c>
    </row>
    <row r="618" spans="1:14" x14ac:dyDescent="0.35">
      <c r="A618" t="str">
        <f>IF([1]Plot_Data!A618="","",[1]Plot_Data!A618)</f>
        <v>Preserve</v>
      </c>
      <c r="B618" s="3">
        <f>IF(ISERROR(INDEX([1]PlotInfo!$A$1:$G$145,MATCH(CONCATENATE($A618,$G618),[1]PlotInfo!$C:$C,0),MATCH("Install Date",[1]PlotInfo!$1:$1,0))),"",INDEX([1]PlotInfo!$A$1:$G$145,MATCH(CONCATENATE($A618,$G618),[1]PlotInfo!$C:$C,0),MATCH("Install Date",[1]PlotInfo!$1:$1,0)))</f>
        <v>43794</v>
      </c>
      <c r="C618" s="3">
        <f>IF([1]Plot_Data!B618="","",[1]Plot_Data!B618)</f>
        <v>44651</v>
      </c>
      <c r="D618" s="3" t="str">
        <f t="shared" si="45"/>
        <v>2022</v>
      </c>
      <c r="E618" s="3" t="str">
        <f t="shared" si="46"/>
        <v>SPRING</v>
      </c>
      <c r="F618" s="3" t="str">
        <f t="shared" si="47"/>
        <v>SPRING2022</v>
      </c>
      <c r="G618">
        <f>IF([1]Plot_Data!E618="","",[1]Plot_Data!E618)</f>
        <v>5</v>
      </c>
      <c r="H618" t="str">
        <f t="shared" si="48"/>
        <v>Preserve5</v>
      </c>
      <c r="I618" t="str">
        <f>IF([1]Plot_Data!J618="","",[1]Plot_Data!J618)</f>
        <v>Control</v>
      </c>
      <c r="J618" t="str">
        <f>IF([1]Plot_Data!K618="","",[1]Plot_Data!K618)</f>
        <v>None</v>
      </c>
      <c r="K618">
        <f>IF([1]Plot_Data!L618="","",[1]Plot_Data!L618)</f>
        <v>0</v>
      </c>
      <c r="L618">
        <f>IF([1]Plot_Data!M618="","",[1]Plot_Data!M618)</f>
        <v>60</v>
      </c>
      <c r="M618">
        <f t="shared" si="49"/>
        <v>60</v>
      </c>
      <c r="N618" t="str">
        <f>IF([1]Plot_Data!N618="","",[1]Plot_Data!N618)</f>
        <v/>
      </c>
    </row>
    <row r="619" spans="1:14" x14ac:dyDescent="0.35">
      <c r="A619" t="str">
        <f>IF([1]Plot_Data!A619="","",[1]Plot_Data!A619)</f>
        <v>Preserve</v>
      </c>
      <c r="B619" s="3">
        <f>IF(ISERROR(INDEX([1]PlotInfo!$A$1:$G$145,MATCH(CONCATENATE($A619,$G619),[1]PlotInfo!$C:$C,0),MATCH("Install Date",[1]PlotInfo!$1:$1,0))),"",INDEX([1]PlotInfo!$A$1:$G$145,MATCH(CONCATENATE($A619,$G619),[1]PlotInfo!$C:$C,0),MATCH("Install Date",[1]PlotInfo!$1:$1,0)))</f>
        <v>43794</v>
      </c>
      <c r="C619" s="3">
        <f>IF([1]Plot_Data!B619="","",[1]Plot_Data!B619)</f>
        <v>44651</v>
      </c>
      <c r="D619" s="3" t="str">
        <f t="shared" si="45"/>
        <v>2022</v>
      </c>
      <c r="E619" s="3" t="str">
        <f t="shared" si="46"/>
        <v>SPRING</v>
      </c>
      <c r="F619" s="3" t="str">
        <f t="shared" si="47"/>
        <v>SPRING2022</v>
      </c>
      <c r="G619">
        <f>IF([1]Plot_Data!E619="","",[1]Plot_Data!E619)</f>
        <v>6</v>
      </c>
      <c r="H619" t="str">
        <f t="shared" si="48"/>
        <v>Preserve6</v>
      </c>
      <c r="I619" t="str">
        <f>IF([1]Plot_Data!J619="","",[1]Plot_Data!J619)</f>
        <v>Seed only</v>
      </c>
      <c r="J619" t="str">
        <f>IF([1]Plot_Data!K619="","",[1]Plot_Data!K619)</f>
        <v>Warm</v>
      </c>
      <c r="K619">
        <f>IF([1]Plot_Data!L619="","",[1]Plot_Data!L619)</f>
        <v>0.5</v>
      </c>
      <c r="L619">
        <f>IF([1]Plot_Data!M619="","",[1]Plot_Data!M619)</f>
        <v>55</v>
      </c>
      <c r="M619">
        <f t="shared" si="49"/>
        <v>54.5</v>
      </c>
      <c r="N619" t="str">
        <f>IF([1]Plot_Data!N619="","",[1]Plot_Data!N619)</f>
        <v/>
      </c>
    </row>
    <row r="620" spans="1:14" x14ac:dyDescent="0.35">
      <c r="A620" t="str">
        <f>IF([1]Plot_Data!A620="","",[1]Plot_Data!A620)</f>
        <v>Preserve</v>
      </c>
      <c r="B620" s="3">
        <f>IF(ISERROR(INDEX([1]PlotInfo!$A$1:$G$145,MATCH(CONCATENATE($A620,$G620),[1]PlotInfo!$C:$C,0),MATCH("Install Date",[1]PlotInfo!$1:$1,0))),"",INDEX([1]PlotInfo!$A$1:$G$145,MATCH(CONCATENATE($A620,$G620),[1]PlotInfo!$C:$C,0),MATCH("Install Date",[1]PlotInfo!$1:$1,0)))</f>
        <v>43794</v>
      </c>
      <c r="C620" s="3">
        <f>IF([1]Plot_Data!B620="","",[1]Plot_Data!B620)</f>
        <v>44651</v>
      </c>
      <c r="D620" s="3" t="str">
        <f t="shared" si="45"/>
        <v>2022</v>
      </c>
      <c r="E620" s="3" t="str">
        <f t="shared" si="46"/>
        <v>SPRING</v>
      </c>
      <c r="F620" s="3" t="str">
        <f t="shared" si="47"/>
        <v>SPRING2022</v>
      </c>
      <c r="G620">
        <f>IF([1]Plot_Data!E620="","",[1]Plot_Data!E620)</f>
        <v>7</v>
      </c>
      <c r="H620" t="str">
        <f t="shared" si="48"/>
        <v>Preserve7</v>
      </c>
      <c r="I620" t="str">
        <f>IF([1]Plot_Data!J620="","",[1]Plot_Data!J620)</f>
        <v>Pits</v>
      </c>
      <c r="J620" t="str">
        <f>IF([1]Plot_Data!K620="","",[1]Plot_Data!K620)</f>
        <v>Warm</v>
      </c>
      <c r="K620">
        <f>IF([1]Plot_Data!L620="","",[1]Plot_Data!L620)</f>
        <v>0</v>
      </c>
      <c r="L620">
        <f>IF([1]Plot_Data!M620="","",[1]Plot_Data!M620)</f>
        <v>75</v>
      </c>
      <c r="M620">
        <f t="shared" si="49"/>
        <v>75</v>
      </c>
      <c r="N620" t="str">
        <f>IF([1]Plot_Data!N620="","",[1]Plot_Data!N620)</f>
        <v/>
      </c>
    </row>
    <row r="621" spans="1:14" x14ac:dyDescent="0.35">
      <c r="A621" t="str">
        <f>IF([1]Plot_Data!A621="","",[1]Plot_Data!A621)</f>
        <v>Preserve</v>
      </c>
      <c r="B621" s="3">
        <f>IF(ISERROR(INDEX([1]PlotInfo!$A$1:$G$145,MATCH(CONCATENATE($A621,$G621),[1]PlotInfo!$C:$C,0),MATCH("Install Date",[1]PlotInfo!$1:$1,0))),"",INDEX([1]PlotInfo!$A$1:$G$145,MATCH(CONCATENATE($A621,$G621),[1]PlotInfo!$C:$C,0),MATCH("Install Date",[1]PlotInfo!$1:$1,0)))</f>
        <v>43794</v>
      </c>
      <c r="C621" s="3">
        <f>IF([1]Plot_Data!B621="","",[1]Plot_Data!B621)</f>
        <v>44651</v>
      </c>
      <c r="D621" s="3" t="str">
        <f t="shared" si="45"/>
        <v>2022</v>
      </c>
      <c r="E621" s="3" t="str">
        <f t="shared" si="46"/>
        <v>SPRING</v>
      </c>
      <c r="F621" s="3" t="str">
        <f t="shared" si="47"/>
        <v>SPRING2022</v>
      </c>
      <c r="G621">
        <f>IF([1]Plot_Data!E621="","",[1]Plot_Data!E621)</f>
        <v>8</v>
      </c>
      <c r="H621" t="str">
        <f t="shared" si="48"/>
        <v>Preserve8</v>
      </c>
      <c r="I621" t="str">
        <f>IF([1]Plot_Data!J621="","",[1]Plot_Data!J621)</f>
        <v>Control</v>
      </c>
      <c r="J621" t="str">
        <f>IF([1]Plot_Data!K621="","",[1]Plot_Data!K621)</f>
        <v>None</v>
      </c>
      <c r="K621">
        <f>IF([1]Plot_Data!L621="","",[1]Plot_Data!L621)</f>
        <v>0</v>
      </c>
      <c r="L621">
        <f>IF([1]Plot_Data!M621="","",[1]Plot_Data!M621)</f>
        <v>80</v>
      </c>
      <c r="M621">
        <f t="shared" si="49"/>
        <v>80</v>
      </c>
      <c r="N621" t="str">
        <f>IF([1]Plot_Data!N621="","",[1]Plot_Data!N621)</f>
        <v/>
      </c>
    </row>
    <row r="622" spans="1:14" x14ac:dyDescent="0.35">
      <c r="A622" t="str">
        <f>IF([1]Plot_Data!A622="","",[1]Plot_Data!A622)</f>
        <v>Preserve</v>
      </c>
      <c r="B622" s="3">
        <f>IF(ISERROR(INDEX([1]PlotInfo!$A$1:$G$145,MATCH(CONCATENATE($A622,$G622),[1]PlotInfo!$C:$C,0),MATCH("Install Date",[1]PlotInfo!$1:$1,0))),"",INDEX([1]PlotInfo!$A$1:$G$145,MATCH(CONCATENATE($A622,$G622),[1]PlotInfo!$C:$C,0),MATCH("Install Date",[1]PlotInfo!$1:$1,0)))</f>
        <v>43794</v>
      </c>
      <c r="C622" s="3">
        <f>IF([1]Plot_Data!B622="","",[1]Plot_Data!B622)</f>
        <v>44651</v>
      </c>
      <c r="D622" s="3" t="str">
        <f t="shared" si="45"/>
        <v>2022</v>
      </c>
      <c r="E622" s="3" t="str">
        <f t="shared" si="46"/>
        <v>SPRING</v>
      </c>
      <c r="F622" s="3" t="str">
        <f t="shared" si="47"/>
        <v>SPRING2022</v>
      </c>
      <c r="G622">
        <f>IF([1]Plot_Data!E622="","",[1]Plot_Data!E622)</f>
        <v>9</v>
      </c>
      <c r="H622" t="str">
        <f t="shared" si="48"/>
        <v>Preserve9</v>
      </c>
      <c r="I622" t="str">
        <f>IF([1]Plot_Data!J622="","",[1]Plot_Data!J622)</f>
        <v>Mulch</v>
      </c>
      <c r="J622" t="str">
        <f>IF([1]Plot_Data!K622="","",[1]Plot_Data!K622)</f>
        <v>Warm</v>
      </c>
      <c r="K622">
        <f>IF([1]Plot_Data!L622="","",[1]Plot_Data!L622)</f>
        <v>0</v>
      </c>
      <c r="L622">
        <f>IF([1]Plot_Data!M622="","",[1]Plot_Data!M622)</f>
        <v>80</v>
      </c>
      <c r="M622">
        <f t="shared" si="49"/>
        <v>80</v>
      </c>
      <c r="N622">
        <f>IF([1]Plot_Data!N622="","",[1]Plot_Data!N622)</f>
        <v>50</v>
      </c>
    </row>
    <row r="623" spans="1:14" x14ac:dyDescent="0.35">
      <c r="A623" t="str">
        <f>IF([1]Plot_Data!A623="","",[1]Plot_Data!A623)</f>
        <v>Preserve</v>
      </c>
      <c r="B623" s="3">
        <f>IF(ISERROR(INDEX([1]PlotInfo!$A$1:$G$145,MATCH(CONCATENATE($A623,$G623),[1]PlotInfo!$C:$C,0),MATCH("Install Date",[1]PlotInfo!$1:$1,0))),"",INDEX([1]PlotInfo!$A$1:$G$145,MATCH(CONCATENATE($A623,$G623),[1]PlotInfo!$C:$C,0),MATCH("Install Date",[1]PlotInfo!$1:$1,0)))</f>
        <v>43794</v>
      </c>
      <c r="C623" s="3">
        <f>IF([1]Plot_Data!B623="","",[1]Plot_Data!B623)</f>
        <v>44651</v>
      </c>
      <c r="D623" s="3" t="str">
        <f t="shared" si="45"/>
        <v>2022</v>
      </c>
      <c r="E623" s="3" t="str">
        <f t="shared" si="46"/>
        <v>SPRING</v>
      </c>
      <c r="F623" s="3" t="str">
        <f t="shared" si="47"/>
        <v>SPRING2022</v>
      </c>
      <c r="G623">
        <f>IF([1]Plot_Data!E623="","",[1]Plot_Data!E623)</f>
        <v>10</v>
      </c>
      <c r="H623" t="str">
        <f t="shared" si="48"/>
        <v>Preserve10</v>
      </c>
      <c r="I623" t="str">
        <f>IF([1]Plot_Data!J623="","",[1]Plot_Data!J623)</f>
        <v>Seed only</v>
      </c>
      <c r="J623" t="str">
        <f>IF([1]Plot_Data!K623="","",[1]Plot_Data!K623)</f>
        <v>Cool</v>
      </c>
      <c r="K623">
        <f>IF([1]Plot_Data!L623="","",[1]Plot_Data!L623)</f>
        <v>1</v>
      </c>
      <c r="L623">
        <f>IF([1]Plot_Data!M623="","",[1]Plot_Data!M623)</f>
        <v>60</v>
      </c>
      <c r="M623">
        <f t="shared" si="49"/>
        <v>59</v>
      </c>
      <c r="N623" t="str">
        <f>IF([1]Plot_Data!N623="","",[1]Plot_Data!N623)</f>
        <v/>
      </c>
    </row>
    <row r="624" spans="1:14" x14ac:dyDescent="0.35">
      <c r="A624" t="str">
        <f>IF([1]Plot_Data!A624="","",[1]Plot_Data!A624)</f>
        <v>Preserve</v>
      </c>
      <c r="B624" s="3">
        <f>IF(ISERROR(INDEX([1]PlotInfo!$A$1:$G$145,MATCH(CONCATENATE($A624,$G624),[1]PlotInfo!$C:$C,0),MATCH("Install Date",[1]PlotInfo!$1:$1,0))),"",INDEX([1]PlotInfo!$A$1:$G$145,MATCH(CONCATENATE($A624,$G624),[1]PlotInfo!$C:$C,0),MATCH("Install Date",[1]PlotInfo!$1:$1,0)))</f>
        <v>43794</v>
      </c>
      <c r="C624" s="3">
        <f>IF([1]Plot_Data!B624="","",[1]Plot_Data!B624)</f>
        <v>44651</v>
      </c>
      <c r="D624" s="3" t="str">
        <f t="shared" si="45"/>
        <v>2022</v>
      </c>
      <c r="E624" s="3" t="str">
        <f t="shared" si="46"/>
        <v>SPRING</v>
      </c>
      <c r="F624" s="3" t="str">
        <f t="shared" si="47"/>
        <v>SPRING2022</v>
      </c>
      <c r="G624">
        <f>IF([1]Plot_Data!E624="","",[1]Plot_Data!E624)</f>
        <v>11</v>
      </c>
      <c r="H624" t="str">
        <f t="shared" si="48"/>
        <v>Preserve11</v>
      </c>
      <c r="I624" t="str">
        <f>IF([1]Plot_Data!J624="","",[1]Plot_Data!J624)</f>
        <v>Seed only</v>
      </c>
      <c r="J624" t="str">
        <f>IF([1]Plot_Data!K624="","",[1]Plot_Data!K624)</f>
        <v>Warm</v>
      </c>
      <c r="K624">
        <f>IF([1]Plot_Data!L624="","",[1]Plot_Data!L624)</f>
        <v>0.5</v>
      </c>
      <c r="L624">
        <f>IF([1]Plot_Data!M624="","",[1]Plot_Data!M624)</f>
        <v>8</v>
      </c>
      <c r="M624">
        <f t="shared" si="49"/>
        <v>7.5</v>
      </c>
      <c r="N624" t="str">
        <f>IF([1]Plot_Data!N624="","",[1]Plot_Data!N624)</f>
        <v/>
      </c>
    </row>
    <row r="625" spans="1:14" x14ac:dyDescent="0.35">
      <c r="A625" t="str">
        <f>IF([1]Plot_Data!A625="","",[1]Plot_Data!A625)</f>
        <v>Preserve</v>
      </c>
      <c r="B625" s="3">
        <f>IF(ISERROR(INDEX([1]PlotInfo!$A$1:$G$145,MATCH(CONCATENATE($A625,$G625),[1]PlotInfo!$C:$C,0),MATCH("Install Date",[1]PlotInfo!$1:$1,0))),"",INDEX([1]PlotInfo!$A$1:$G$145,MATCH(CONCATENATE($A625,$G625),[1]PlotInfo!$C:$C,0),MATCH("Install Date",[1]PlotInfo!$1:$1,0)))</f>
        <v>43794</v>
      </c>
      <c r="C625" s="3">
        <f>IF([1]Plot_Data!B625="","",[1]Plot_Data!B625)</f>
        <v>44651</v>
      </c>
      <c r="D625" s="3" t="str">
        <f t="shared" si="45"/>
        <v>2022</v>
      </c>
      <c r="E625" s="3" t="str">
        <f t="shared" si="46"/>
        <v>SPRING</v>
      </c>
      <c r="F625" s="3" t="str">
        <f t="shared" si="47"/>
        <v>SPRING2022</v>
      </c>
      <c r="G625">
        <f>IF([1]Plot_Data!E625="","",[1]Plot_Data!E625)</f>
        <v>12</v>
      </c>
      <c r="H625" t="str">
        <f t="shared" si="48"/>
        <v>Preserve12</v>
      </c>
      <c r="I625" t="str">
        <f>IF([1]Plot_Data!J625="","",[1]Plot_Data!J625)</f>
        <v>ConMod</v>
      </c>
      <c r="J625" t="str">
        <f>IF([1]Plot_Data!K625="","",[1]Plot_Data!K625)</f>
        <v>Warm</v>
      </c>
      <c r="K625">
        <f>IF([1]Plot_Data!L625="","",[1]Plot_Data!L625)</f>
        <v>0.5</v>
      </c>
      <c r="L625">
        <f>IF([1]Plot_Data!M625="","",[1]Plot_Data!M625)</f>
        <v>20</v>
      </c>
      <c r="M625">
        <f t="shared" si="49"/>
        <v>19.5</v>
      </c>
      <c r="N625" t="str">
        <f>IF([1]Plot_Data!N625="","",[1]Plot_Data!N625)</f>
        <v/>
      </c>
    </row>
    <row r="626" spans="1:14" x14ac:dyDescent="0.35">
      <c r="A626" t="str">
        <f>IF([1]Plot_Data!A626="","",[1]Plot_Data!A626)</f>
        <v>Preserve</v>
      </c>
      <c r="B626" s="3">
        <f>IF(ISERROR(INDEX([1]PlotInfo!$A$1:$G$145,MATCH(CONCATENATE($A626,$G626),[1]PlotInfo!$C:$C,0),MATCH("Install Date",[1]PlotInfo!$1:$1,0))),"",INDEX([1]PlotInfo!$A$1:$G$145,MATCH(CONCATENATE($A626,$G626),[1]PlotInfo!$C:$C,0),MATCH("Install Date",[1]PlotInfo!$1:$1,0)))</f>
        <v>43794</v>
      </c>
      <c r="C626" s="3">
        <f>IF([1]Plot_Data!B626="","",[1]Plot_Data!B626)</f>
        <v>44651</v>
      </c>
      <c r="D626" s="3" t="str">
        <f t="shared" si="45"/>
        <v>2022</v>
      </c>
      <c r="E626" s="3" t="str">
        <f t="shared" si="46"/>
        <v>SPRING</v>
      </c>
      <c r="F626" s="3" t="str">
        <f t="shared" si="47"/>
        <v>SPRING2022</v>
      </c>
      <c r="G626">
        <f>IF([1]Plot_Data!E626="","",[1]Plot_Data!E626)</f>
        <v>13</v>
      </c>
      <c r="H626" t="str">
        <f t="shared" si="48"/>
        <v>Preserve13</v>
      </c>
      <c r="I626" t="str">
        <f>IF([1]Plot_Data!J626="","",[1]Plot_Data!J626)</f>
        <v>Mulch</v>
      </c>
      <c r="J626" t="str">
        <f>IF([1]Plot_Data!K626="","",[1]Plot_Data!K626)</f>
        <v>Cool</v>
      </c>
      <c r="K626">
        <f>IF([1]Plot_Data!L626="","",[1]Plot_Data!L626)</f>
        <v>0.5</v>
      </c>
      <c r="L626">
        <f>IF([1]Plot_Data!M626="","",[1]Plot_Data!M626)</f>
        <v>20</v>
      </c>
      <c r="M626">
        <f t="shared" si="49"/>
        <v>19.5</v>
      </c>
      <c r="N626">
        <f>IF([1]Plot_Data!N626="","",[1]Plot_Data!N626)</f>
        <v>20</v>
      </c>
    </row>
    <row r="627" spans="1:14" x14ac:dyDescent="0.35">
      <c r="A627" t="str">
        <f>IF([1]Plot_Data!A627="","",[1]Plot_Data!A627)</f>
        <v>Preserve</v>
      </c>
      <c r="B627" s="3">
        <f>IF(ISERROR(INDEX([1]PlotInfo!$A$1:$G$145,MATCH(CONCATENATE($A627,$G627),[1]PlotInfo!$C:$C,0),MATCH("Install Date",[1]PlotInfo!$1:$1,0))),"",INDEX([1]PlotInfo!$A$1:$G$145,MATCH(CONCATENATE($A627,$G627),[1]PlotInfo!$C:$C,0),MATCH("Install Date",[1]PlotInfo!$1:$1,0)))</f>
        <v>43794</v>
      </c>
      <c r="C627" s="3">
        <f>IF([1]Plot_Data!B627="","",[1]Plot_Data!B627)</f>
        <v>44651</v>
      </c>
      <c r="D627" s="3" t="str">
        <f t="shared" si="45"/>
        <v>2022</v>
      </c>
      <c r="E627" s="3" t="str">
        <f t="shared" si="46"/>
        <v>SPRING</v>
      </c>
      <c r="F627" s="3" t="str">
        <f t="shared" si="47"/>
        <v>SPRING2022</v>
      </c>
      <c r="G627">
        <f>IF([1]Plot_Data!E627="","",[1]Plot_Data!E627)</f>
        <v>14</v>
      </c>
      <c r="H627" t="str">
        <f t="shared" si="48"/>
        <v>Preserve14</v>
      </c>
      <c r="I627" t="str">
        <f>IF([1]Plot_Data!J627="","",[1]Plot_Data!J627)</f>
        <v>ConMod</v>
      </c>
      <c r="J627" t="str">
        <f>IF([1]Plot_Data!K627="","",[1]Plot_Data!K627)</f>
        <v>Cool</v>
      </c>
      <c r="K627">
        <f>IF([1]Plot_Data!L627="","",[1]Plot_Data!L627)</f>
        <v>3</v>
      </c>
      <c r="L627">
        <f>IF([1]Plot_Data!M627="","",[1]Plot_Data!M627)</f>
        <v>50</v>
      </c>
      <c r="M627">
        <f t="shared" si="49"/>
        <v>47</v>
      </c>
      <c r="N627" t="str">
        <f>IF([1]Plot_Data!N627="","",[1]Plot_Data!N627)</f>
        <v/>
      </c>
    </row>
    <row r="628" spans="1:14" x14ac:dyDescent="0.35">
      <c r="A628" t="str">
        <f>IF([1]Plot_Data!A628="","",[1]Plot_Data!A628)</f>
        <v>Preserve</v>
      </c>
      <c r="B628" s="3">
        <f>IF(ISERROR(INDEX([1]PlotInfo!$A$1:$G$145,MATCH(CONCATENATE($A628,$G628),[1]PlotInfo!$C:$C,0),MATCH("Install Date",[1]PlotInfo!$1:$1,0))),"",INDEX([1]PlotInfo!$A$1:$G$145,MATCH(CONCATENATE($A628,$G628),[1]PlotInfo!$C:$C,0),MATCH("Install Date",[1]PlotInfo!$1:$1,0)))</f>
        <v>43794</v>
      </c>
      <c r="C628" s="3">
        <f>IF([1]Plot_Data!B628="","",[1]Plot_Data!B628)</f>
        <v>44651</v>
      </c>
      <c r="D628" s="3" t="str">
        <f t="shared" si="45"/>
        <v>2022</v>
      </c>
      <c r="E628" s="3" t="str">
        <f t="shared" si="46"/>
        <v>SPRING</v>
      </c>
      <c r="F628" s="3" t="str">
        <f t="shared" si="47"/>
        <v>SPRING2022</v>
      </c>
      <c r="G628">
        <f>IF([1]Plot_Data!E628="","",[1]Plot_Data!E628)</f>
        <v>15</v>
      </c>
      <c r="H628" t="str">
        <f t="shared" si="48"/>
        <v>Preserve15</v>
      </c>
      <c r="I628" t="str">
        <f>IF([1]Plot_Data!J628="","",[1]Plot_Data!J628)</f>
        <v>Seed only</v>
      </c>
      <c r="J628" t="str">
        <f>IF([1]Plot_Data!K628="","",[1]Plot_Data!K628)</f>
        <v>Cool</v>
      </c>
      <c r="K628">
        <f>IF([1]Plot_Data!L628="","",[1]Plot_Data!L628)</f>
        <v>1</v>
      </c>
      <c r="L628">
        <f>IF([1]Plot_Data!M628="","",[1]Plot_Data!M628)</f>
        <v>70</v>
      </c>
      <c r="M628">
        <f t="shared" si="49"/>
        <v>69</v>
      </c>
      <c r="N628" t="str">
        <f>IF([1]Plot_Data!N628="","",[1]Plot_Data!N628)</f>
        <v/>
      </c>
    </row>
    <row r="629" spans="1:14" x14ac:dyDescent="0.35">
      <c r="A629" t="str">
        <f>IF([1]Plot_Data!A629="","",[1]Plot_Data!A629)</f>
        <v>Preserve</v>
      </c>
      <c r="B629" s="3">
        <f>IF(ISERROR(INDEX([1]PlotInfo!$A$1:$G$145,MATCH(CONCATENATE($A629,$G629),[1]PlotInfo!$C:$C,0),MATCH("Install Date",[1]PlotInfo!$1:$1,0))),"",INDEX([1]PlotInfo!$A$1:$G$145,MATCH(CONCATENATE($A629,$G629),[1]PlotInfo!$C:$C,0),MATCH("Install Date",[1]PlotInfo!$1:$1,0)))</f>
        <v>43794</v>
      </c>
      <c r="C629" s="3">
        <f>IF([1]Plot_Data!B629="","",[1]Plot_Data!B629)</f>
        <v>44651</v>
      </c>
      <c r="D629" s="3" t="str">
        <f t="shared" si="45"/>
        <v>2022</v>
      </c>
      <c r="E629" s="3" t="str">
        <f t="shared" si="46"/>
        <v>SPRING</v>
      </c>
      <c r="F629" s="3" t="str">
        <f t="shared" si="47"/>
        <v>SPRING2022</v>
      </c>
      <c r="G629">
        <f>IF([1]Plot_Data!E629="","",[1]Plot_Data!E629)</f>
        <v>16</v>
      </c>
      <c r="H629" t="str">
        <f t="shared" si="48"/>
        <v>Preserve16</v>
      </c>
      <c r="I629" t="str">
        <f>IF([1]Plot_Data!J629="","",[1]Plot_Data!J629)</f>
        <v>Pits</v>
      </c>
      <c r="J629" t="str">
        <f>IF([1]Plot_Data!K629="","",[1]Plot_Data!K629)</f>
        <v>Cool</v>
      </c>
      <c r="K629">
        <f>IF([1]Plot_Data!L629="","",[1]Plot_Data!L629)</f>
        <v>1</v>
      </c>
      <c r="L629">
        <f>IF([1]Plot_Data!M629="","",[1]Plot_Data!M629)</f>
        <v>55</v>
      </c>
      <c r="M629">
        <f t="shared" si="49"/>
        <v>54</v>
      </c>
      <c r="N629" t="str">
        <f>IF([1]Plot_Data!N629="","",[1]Plot_Data!N629)</f>
        <v/>
      </c>
    </row>
    <row r="630" spans="1:14" x14ac:dyDescent="0.35">
      <c r="A630" t="str">
        <f>IF([1]Plot_Data!A630="","",[1]Plot_Data!A630)</f>
        <v>Preserve</v>
      </c>
      <c r="B630" s="3">
        <f>IF(ISERROR(INDEX([1]PlotInfo!$A$1:$G$145,MATCH(CONCATENATE($A630,$G630),[1]PlotInfo!$C:$C,0),MATCH("Install Date",[1]PlotInfo!$1:$1,0))),"",INDEX([1]PlotInfo!$A$1:$G$145,MATCH(CONCATENATE($A630,$G630),[1]PlotInfo!$C:$C,0),MATCH("Install Date",[1]PlotInfo!$1:$1,0)))</f>
        <v>43794</v>
      </c>
      <c r="C630" s="3">
        <f>IF([1]Plot_Data!B630="","",[1]Plot_Data!B630)</f>
        <v>44651</v>
      </c>
      <c r="D630" s="3" t="str">
        <f t="shared" si="45"/>
        <v>2022</v>
      </c>
      <c r="E630" s="3" t="str">
        <f t="shared" si="46"/>
        <v>SPRING</v>
      </c>
      <c r="F630" s="3" t="str">
        <f t="shared" si="47"/>
        <v>SPRING2022</v>
      </c>
      <c r="G630">
        <f>IF([1]Plot_Data!E630="","",[1]Plot_Data!E630)</f>
        <v>17</v>
      </c>
      <c r="H630" t="str">
        <f t="shared" si="48"/>
        <v>Preserve17</v>
      </c>
      <c r="I630" t="str">
        <f>IF([1]Plot_Data!J630="","",[1]Plot_Data!J630)</f>
        <v>ConMod</v>
      </c>
      <c r="J630" t="str">
        <f>IF([1]Plot_Data!K630="","",[1]Plot_Data!K630)</f>
        <v>Warm</v>
      </c>
      <c r="K630">
        <f>IF([1]Plot_Data!L630="","",[1]Plot_Data!L630)</f>
        <v>0.5</v>
      </c>
      <c r="L630">
        <f>IF([1]Plot_Data!M630="","",[1]Plot_Data!M630)</f>
        <v>50</v>
      </c>
      <c r="M630">
        <f t="shared" si="49"/>
        <v>49.5</v>
      </c>
      <c r="N630" t="str">
        <f>IF([1]Plot_Data!N630="","",[1]Plot_Data!N630)</f>
        <v/>
      </c>
    </row>
    <row r="631" spans="1:14" x14ac:dyDescent="0.35">
      <c r="A631" t="str">
        <f>IF([1]Plot_Data!A631="","",[1]Plot_Data!A631)</f>
        <v>Preserve</v>
      </c>
      <c r="B631" s="3">
        <f>IF(ISERROR(INDEX([1]PlotInfo!$A$1:$G$145,MATCH(CONCATENATE($A631,$G631),[1]PlotInfo!$C:$C,0),MATCH("Install Date",[1]PlotInfo!$1:$1,0))),"",INDEX([1]PlotInfo!$A$1:$G$145,MATCH(CONCATENATE($A631,$G631),[1]PlotInfo!$C:$C,0),MATCH("Install Date",[1]PlotInfo!$1:$1,0)))</f>
        <v>43794</v>
      </c>
      <c r="C631" s="3">
        <f>IF([1]Plot_Data!B631="","",[1]Plot_Data!B631)</f>
        <v>44651</v>
      </c>
      <c r="D631" s="3" t="str">
        <f t="shared" si="45"/>
        <v>2022</v>
      </c>
      <c r="E631" s="3" t="str">
        <f t="shared" si="46"/>
        <v>SPRING</v>
      </c>
      <c r="F631" s="3" t="str">
        <f t="shared" si="47"/>
        <v>SPRING2022</v>
      </c>
      <c r="G631">
        <f>IF([1]Plot_Data!E631="","",[1]Plot_Data!E631)</f>
        <v>18</v>
      </c>
      <c r="H631" t="str">
        <f t="shared" si="48"/>
        <v>Preserve18</v>
      </c>
      <c r="I631" t="str">
        <f>IF([1]Plot_Data!J631="","",[1]Plot_Data!J631)</f>
        <v>Pits</v>
      </c>
      <c r="J631" t="str">
        <f>IF([1]Plot_Data!K631="","",[1]Plot_Data!K631)</f>
        <v>Warm</v>
      </c>
      <c r="K631">
        <f>IF([1]Plot_Data!L631="","",[1]Plot_Data!L631)</f>
        <v>0.5</v>
      </c>
      <c r="L631">
        <f>IF([1]Plot_Data!M631="","",[1]Plot_Data!M631)</f>
        <v>20</v>
      </c>
      <c r="M631">
        <f t="shared" si="49"/>
        <v>19.5</v>
      </c>
      <c r="N631" t="str">
        <f>IF([1]Plot_Data!N631="","",[1]Plot_Data!N631)</f>
        <v/>
      </c>
    </row>
    <row r="632" spans="1:14" x14ac:dyDescent="0.35">
      <c r="A632" t="str">
        <f>IF([1]Plot_Data!A632="","",[1]Plot_Data!A632)</f>
        <v>Preserve</v>
      </c>
      <c r="B632" s="3">
        <f>IF(ISERROR(INDEX([1]PlotInfo!$A$1:$G$145,MATCH(CONCATENATE($A632,$G632),[1]PlotInfo!$C:$C,0),MATCH("Install Date",[1]PlotInfo!$1:$1,0))),"",INDEX([1]PlotInfo!$A$1:$G$145,MATCH(CONCATENATE($A632,$G632),[1]PlotInfo!$C:$C,0),MATCH("Install Date",[1]PlotInfo!$1:$1,0)))</f>
        <v>43794</v>
      </c>
      <c r="C632" s="3">
        <f>IF([1]Plot_Data!B632="","",[1]Plot_Data!B632)</f>
        <v>44651</v>
      </c>
      <c r="D632" s="3" t="str">
        <f t="shared" si="45"/>
        <v>2022</v>
      </c>
      <c r="E632" s="3" t="str">
        <f t="shared" si="46"/>
        <v>SPRING</v>
      </c>
      <c r="F632" s="3" t="str">
        <f t="shared" si="47"/>
        <v>SPRING2022</v>
      </c>
      <c r="G632">
        <f>IF([1]Plot_Data!E632="","",[1]Plot_Data!E632)</f>
        <v>19</v>
      </c>
      <c r="H632" t="str">
        <f t="shared" si="48"/>
        <v>Preserve19</v>
      </c>
      <c r="I632" t="str">
        <f>IF([1]Plot_Data!J632="","",[1]Plot_Data!J632)</f>
        <v>Mulch</v>
      </c>
      <c r="J632" t="str">
        <f>IF([1]Plot_Data!K632="","",[1]Plot_Data!K632)</f>
        <v>Warm</v>
      </c>
      <c r="K632">
        <f>IF([1]Plot_Data!L632="","",[1]Plot_Data!L632)</f>
        <v>0.5</v>
      </c>
      <c r="L632">
        <f>IF([1]Plot_Data!M632="","",[1]Plot_Data!M632)</f>
        <v>60</v>
      </c>
      <c r="M632">
        <f t="shared" si="49"/>
        <v>59.5</v>
      </c>
      <c r="N632">
        <f>IF([1]Plot_Data!N632="","",[1]Plot_Data!N632)</f>
        <v>30</v>
      </c>
    </row>
    <row r="633" spans="1:14" x14ac:dyDescent="0.35">
      <c r="A633" t="str">
        <f>IF([1]Plot_Data!A633="","",[1]Plot_Data!A633)</f>
        <v>Preserve</v>
      </c>
      <c r="B633" s="3">
        <f>IF(ISERROR(INDEX([1]PlotInfo!$A$1:$G$145,MATCH(CONCATENATE($A633,$G633),[1]PlotInfo!$C:$C,0),MATCH("Install Date",[1]PlotInfo!$1:$1,0))),"",INDEX([1]PlotInfo!$A$1:$G$145,MATCH(CONCATENATE($A633,$G633),[1]PlotInfo!$C:$C,0),MATCH("Install Date",[1]PlotInfo!$1:$1,0)))</f>
        <v>43794</v>
      </c>
      <c r="C633" s="3">
        <f>IF([1]Plot_Data!B633="","",[1]Plot_Data!B633)</f>
        <v>44651</v>
      </c>
      <c r="D633" s="3" t="str">
        <f t="shared" si="45"/>
        <v>2022</v>
      </c>
      <c r="E633" s="3" t="str">
        <f t="shared" si="46"/>
        <v>SPRING</v>
      </c>
      <c r="F633" s="3" t="str">
        <f t="shared" si="47"/>
        <v>SPRING2022</v>
      </c>
      <c r="G633">
        <f>IF([1]Plot_Data!E633="","",[1]Plot_Data!E633)</f>
        <v>20</v>
      </c>
      <c r="H633" t="str">
        <f t="shared" si="48"/>
        <v>Preserve20</v>
      </c>
      <c r="I633" t="str">
        <f>IF([1]Plot_Data!J633="","",[1]Plot_Data!J633)</f>
        <v>ConMod</v>
      </c>
      <c r="J633" t="str">
        <f>IF([1]Plot_Data!K633="","",[1]Plot_Data!K633)</f>
        <v>Cool</v>
      </c>
      <c r="K633">
        <f>IF([1]Plot_Data!L633="","",[1]Plot_Data!L633)</f>
        <v>1</v>
      </c>
      <c r="L633">
        <f>IF([1]Plot_Data!M633="","",[1]Plot_Data!M633)</f>
        <v>85</v>
      </c>
      <c r="M633">
        <f t="shared" si="49"/>
        <v>84</v>
      </c>
      <c r="N633" t="str">
        <f>IF([1]Plot_Data!N633="","",[1]Plot_Data!N633)</f>
        <v/>
      </c>
    </row>
    <row r="634" spans="1:14" x14ac:dyDescent="0.35">
      <c r="A634" t="str">
        <f>IF([1]Plot_Data!A634="","",[1]Plot_Data!A634)</f>
        <v>Preserve</v>
      </c>
      <c r="B634" s="3">
        <f>IF(ISERROR(INDEX([1]PlotInfo!$A$1:$G$145,MATCH(CONCATENATE($A634,$G634),[1]PlotInfo!$C:$C,0),MATCH("Install Date",[1]PlotInfo!$1:$1,0))),"",INDEX([1]PlotInfo!$A$1:$G$145,MATCH(CONCATENATE($A634,$G634),[1]PlotInfo!$C:$C,0),MATCH("Install Date",[1]PlotInfo!$1:$1,0)))</f>
        <v>43794</v>
      </c>
      <c r="C634" s="3">
        <f>IF([1]Plot_Data!B634="","",[1]Plot_Data!B634)</f>
        <v>44651</v>
      </c>
      <c r="D634" s="3" t="str">
        <f t="shared" si="45"/>
        <v>2022</v>
      </c>
      <c r="E634" s="3" t="str">
        <f t="shared" si="46"/>
        <v>SPRING</v>
      </c>
      <c r="F634" s="3" t="str">
        <f t="shared" si="47"/>
        <v>SPRING2022</v>
      </c>
      <c r="G634">
        <f>IF([1]Plot_Data!E634="","",[1]Plot_Data!E634)</f>
        <v>21</v>
      </c>
      <c r="H634" t="str">
        <f t="shared" si="48"/>
        <v>Preserve21</v>
      </c>
      <c r="I634" t="str">
        <f>IF([1]Plot_Data!J634="","",[1]Plot_Data!J634)</f>
        <v>Seed only</v>
      </c>
      <c r="J634" t="str">
        <f>IF([1]Plot_Data!K634="","",[1]Plot_Data!K634)</f>
        <v>Warm</v>
      </c>
      <c r="K634">
        <f>IF([1]Plot_Data!L634="","",[1]Plot_Data!L634)</f>
        <v>0.5</v>
      </c>
      <c r="L634">
        <f>IF([1]Plot_Data!M634="","",[1]Plot_Data!M634)</f>
        <v>40</v>
      </c>
      <c r="M634">
        <f t="shared" si="49"/>
        <v>39.5</v>
      </c>
      <c r="N634" t="str">
        <f>IF([1]Plot_Data!N634="","",[1]Plot_Data!N634)</f>
        <v/>
      </c>
    </row>
    <row r="635" spans="1:14" x14ac:dyDescent="0.35">
      <c r="A635" t="str">
        <f>IF([1]Plot_Data!A635="","",[1]Plot_Data!A635)</f>
        <v>Preserve</v>
      </c>
      <c r="B635" s="3">
        <f>IF(ISERROR(INDEX([1]PlotInfo!$A$1:$G$145,MATCH(CONCATENATE($A635,$G635),[1]PlotInfo!$C:$C,0),MATCH("Install Date",[1]PlotInfo!$1:$1,0))),"",INDEX([1]PlotInfo!$A$1:$G$145,MATCH(CONCATENATE($A635,$G635),[1]PlotInfo!$C:$C,0),MATCH("Install Date",[1]PlotInfo!$1:$1,0)))</f>
        <v>43794</v>
      </c>
      <c r="C635" s="3">
        <f>IF([1]Plot_Data!B635="","",[1]Plot_Data!B635)</f>
        <v>44651</v>
      </c>
      <c r="D635" s="3" t="str">
        <f t="shared" si="45"/>
        <v>2022</v>
      </c>
      <c r="E635" s="3" t="str">
        <f t="shared" si="46"/>
        <v>SPRING</v>
      </c>
      <c r="F635" s="3" t="str">
        <f t="shared" si="47"/>
        <v>SPRING2022</v>
      </c>
      <c r="G635">
        <f>IF([1]Plot_Data!E635="","",[1]Plot_Data!E635)</f>
        <v>22</v>
      </c>
      <c r="H635" t="str">
        <f t="shared" si="48"/>
        <v>Preserve22</v>
      </c>
      <c r="I635" t="str">
        <f>IF([1]Plot_Data!J635="","",[1]Plot_Data!J635)</f>
        <v>Pits</v>
      </c>
      <c r="J635" t="str">
        <f>IF([1]Plot_Data!K635="","",[1]Plot_Data!K635)</f>
        <v>Cool</v>
      </c>
      <c r="K635">
        <f>IF([1]Plot_Data!L635="","",[1]Plot_Data!L635)</f>
        <v>1</v>
      </c>
      <c r="L635">
        <f>IF([1]Plot_Data!M635="","",[1]Plot_Data!M635)</f>
        <v>70</v>
      </c>
      <c r="M635">
        <f t="shared" si="49"/>
        <v>69</v>
      </c>
      <c r="N635" t="str">
        <f>IF([1]Plot_Data!N635="","",[1]Plot_Data!N635)</f>
        <v/>
      </c>
    </row>
    <row r="636" spans="1:14" x14ac:dyDescent="0.35">
      <c r="A636" t="str">
        <f>IF([1]Plot_Data!A636="","",[1]Plot_Data!A636)</f>
        <v>Preserve</v>
      </c>
      <c r="B636" s="3">
        <f>IF(ISERROR(INDEX([1]PlotInfo!$A$1:$G$145,MATCH(CONCATENATE($A636,$G636),[1]PlotInfo!$C:$C,0),MATCH("Install Date",[1]PlotInfo!$1:$1,0))),"",INDEX([1]PlotInfo!$A$1:$G$145,MATCH(CONCATENATE($A636,$G636),[1]PlotInfo!$C:$C,0),MATCH("Install Date",[1]PlotInfo!$1:$1,0)))</f>
        <v>43794</v>
      </c>
      <c r="C636" s="3">
        <f>IF([1]Plot_Data!B636="","",[1]Plot_Data!B636)</f>
        <v>44651</v>
      </c>
      <c r="D636" s="3" t="str">
        <f t="shared" si="45"/>
        <v>2022</v>
      </c>
      <c r="E636" s="3" t="str">
        <f t="shared" si="46"/>
        <v>SPRING</v>
      </c>
      <c r="F636" s="3" t="str">
        <f t="shared" si="47"/>
        <v>SPRING2022</v>
      </c>
      <c r="G636">
        <f>IF([1]Plot_Data!E636="","",[1]Plot_Data!E636)</f>
        <v>23</v>
      </c>
      <c r="H636" t="str">
        <f t="shared" si="48"/>
        <v>Preserve23</v>
      </c>
      <c r="I636" t="str">
        <f>IF([1]Plot_Data!J636="","",[1]Plot_Data!J636)</f>
        <v>Seed only</v>
      </c>
      <c r="J636" t="str">
        <f>IF([1]Plot_Data!K636="","",[1]Plot_Data!K636)</f>
        <v>Cool</v>
      </c>
      <c r="K636">
        <f>IF([1]Plot_Data!L636="","",[1]Plot_Data!L636)</f>
        <v>0.5</v>
      </c>
      <c r="L636">
        <f>IF([1]Plot_Data!M636="","",[1]Plot_Data!M636)</f>
        <v>50</v>
      </c>
      <c r="M636">
        <f t="shared" si="49"/>
        <v>49.5</v>
      </c>
      <c r="N636" t="str">
        <f>IF([1]Plot_Data!N636="","",[1]Plot_Data!N636)</f>
        <v/>
      </c>
    </row>
    <row r="637" spans="1:14" x14ac:dyDescent="0.35">
      <c r="A637" t="str">
        <f>IF([1]Plot_Data!A637="","",[1]Plot_Data!A637)</f>
        <v>Preserve</v>
      </c>
      <c r="B637" s="3">
        <f>IF(ISERROR(INDEX([1]PlotInfo!$A$1:$G$145,MATCH(CONCATENATE($A637,$G637),[1]PlotInfo!$C:$C,0),MATCH("Install Date",[1]PlotInfo!$1:$1,0))),"",INDEX([1]PlotInfo!$A$1:$G$145,MATCH(CONCATENATE($A637,$G637),[1]PlotInfo!$C:$C,0),MATCH("Install Date",[1]PlotInfo!$1:$1,0)))</f>
        <v>43794</v>
      </c>
      <c r="C637" s="3">
        <f>IF([1]Plot_Data!B637="","",[1]Plot_Data!B637)</f>
        <v>44651</v>
      </c>
      <c r="D637" s="3" t="str">
        <f t="shared" si="45"/>
        <v>2022</v>
      </c>
      <c r="E637" s="3" t="str">
        <f t="shared" si="46"/>
        <v>SPRING</v>
      </c>
      <c r="F637" s="3" t="str">
        <f t="shared" si="47"/>
        <v>SPRING2022</v>
      </c>
      <c r="G637">
        <f>IF([1]Plot_Data!E637="","",[1]Plot_Data!E637)</f>
        <v>24</v>
      </c>
      <c r="H637" t="str">
        <f t="shared" si="48"/>
        <v>Preserve24</v>
      </c>
      <c r="I637" t="str">
        <f>IF([1]Plot_Data!J637="","",[1]Plot_Data!J637)</f>
        <v>ConMod</v>
      </c>
      <c r="J637" t="str">
        <f>IF([1]Plot_Data!K637="","",[1]Plot_Data!K637)</f>
        <v>Warm</v>
      </c>
      <c r="K637">
        <f>IF([1]Plot_Data!L637="","",[1]Plot_Data!L637)</f>
        <v>0</v>
      </c>
      <c r="L637">
        <f>IF([1]Plot_Data!M637="","",[1]Plot_Data!M637)</f>
        <v>50</v>
      </c>
      <c r="M637">
        <f t="shared" si="49"/>
        <v>50</v>
      </c>
      <c r="N637" t="str">
        <f>IF([1]Plot_Data!N637="","",[1]Plot_Data!N637)</f>
        <v/>
      </c>
    </row>
    <row r="638" spans="1:14" x14ac:dyDescent="0.35">
      <c r="A638" t="str">
        <f>IF([1]Plot_Data!A638="","",[1]Plot_Data!A638)</f>
        <v>Preserve</v>
      </c>
      <c r="B638" s="3">
        <f>IF(ISERROR(INDEX([1]PlotInfo!$A$1:$G$145,MATCH(CONCATENATE($A638,$G638),[1]PlotInfo!$C:$C,0),MATCH("Install Date",[1]PlotInfo!$1:$1,0))),"",INDEX([1]PlotInfo!$A$1:$G$145,MATCH(CONCATENATE($A638,$G638),[1]PlotInfo!$C:$C,0),MATCH("Install Date",[1]PlotInfo!$1:$1,0)))</f>
        <v>43794</v>
      </c>
      <c r="C638" s="3">
        <f>IF([1]Plot_Data!B638="","",[1]Plot_Data!B638)</f>
        <v>44651</v>
      </c>
      <c r="D638" s="3" t="str">
        <f t="shared" si="45"/>
        <v>2022</v>
      </c>
      <c r="E638" s="3" t="str">
        <f t="shared" si="46"/>
        <v>SPRING</v>
      </c>
      <c r="F638" s="3" t="str">
        <f t="shared" si="47"/>
        <v>SPRING2022</v>
      </c>
      <c r="G638">
        <f>IF([1]Plot_Data!E638="","",[1]Plot_Data!E638)</f>
        <v>25</v>
      </c>
      <c r="H638" t="str">
        <f t="shared" si="48"/>
        <v>Preserve25</v>
      </c>
      <c r="I638" t="str">
        <f>IF([1]Plot_Data!J638="","",[1]Plot_Data!J638)</f>
        <v>Mulch</v>
      </c>
      <c r="J638" t="str">
        <f>IF([1]Plot_Data!K638="","",[1]Plot_Data!K638)</f>
        <v>Cool</v>
      </c>
      <c r="K638">
        <f>IF([1]Plot_Data!L638="","",[1]Plot_Data!L638)</f>
        <v>0.5</v>
      </c>
      <c r="L638">
        <f>IF([1]Plot_Data!M638="","",[1]Plot_Data!M638)</f>
        <v>65</v>
      </c>
      <c r="M638">
        <f t="shared" si="49"/>
        <v>64.5</v>
      </c>
      <c r="N638">
        <f>IF([1]Plot_Data!N638="","",[1]Plot_Data!N638)</f>
        <v>35</v>
      </c>
    </row>
    <row r="639" spans="1:14" x14ac:dyDescent="0.35">
      <c r="A639" t="str">
        <f>IF([1]Plot_Data!A639="","",[1]Plot_Data!A639)</f>
        <v>Preserve</v>
      </c>
      <c r="B639" s="3">
        <f>IF(ISERROR(INDEX([1]PlotInfo!$A$1:$G$145,MATCH(CONCATENATE($A639,$G639),[1]PlotInfo!$C:$C,0),MATCH("Install Date",[1]PlotInfo!$1:$1,0))),"",INDEX([1]PlotInfo!$A$1:$G$145,MATCH(CONCATENATE($A639,$G639),[1]PlotInfo!$C:$C,0),MATCH("Install Date",[1]PlotInfo!$1:$1,0)))</f>
        <v>43794</v>
      </c>
      <c r="C639" s="3">
        <f>IF([1]Plot_Data!B639="","",[1]Plot_Data!B639)</f>
        <v>44651</v>
      </c>
      <c r="D639" s="3" t="str">
        <f t="shared" si="45"/>
        <v>2022</v>
      </c>
      <c r="E639" s="3" t="str">
        <f t="shared" si="46"/>
        <v>SPRING</v>
      </c>
      <c r="F639" s="3" t="str">
        <f t="shared" si="47"/>
        <v>SPRING2022</v>
      </c>
      <c r="G639">
        <f>IF([1]Plot_Data!E639="","",[1]Plot_Data!E639)</f>
        <v>26</v>
      </c>
      <c r="H639" t="str">
        <f t="shared" si="48"/>
        <v>Preserve26</v>
      </c>
      <c r="I639" t="str">
        <f>IF([1]Plot_Data!J639="","",[1]Plot_Data!J639)</f>
        <v>ConMod</v>
      </c>
      <c r="J639" t="str">
        <f>IF([1]Plot_Data!K639="","",[1]Plot_Data!K639)</f>
        <v>Cool</v>
      </c>
      <c r="K639">
        <f>IF([1]Plot_Data!L639="","",[1]Plot_Data!L639)</f>
        <v>0.5</v>
      </c>
      <c r="L639">
        <f>IF([1]Plot_Data!M639="","",[1]Plot_Data!M639)</f>
        <v>30</v>
      </c>
      <c r="M639">
        <f t="shared" si="49"/>
        <v>29.5</v>
      </c>
      <c r="N639" t="str">
        <f>IF([1]Plot_Data!N639="","",[1]Plot_Data!N639)</f>
        <v/>
      </c>
    </row>
    <row r="640" spans="1:14" x14ac:dyDescent="0.35">
      <c r="A640" t="str">
        <f>IF([1]Plot_Data!A640="","",[1]Plot_Data!A640)</f>
        <v>Preserve</v>
      </c>
      <c r="B640" s="3">
        <f>IF(ISERROR(INDEX([1]PlotInfo!$A$1:$G$145,MATCH(CONCATENATE($A640,$G640),[1]PlotInfo!$C:$C,0),MATCH("Install Date",[1]PlotInfo!$1:$1,0))),"",INDEX([1]PlotInfo!$A$1:$G$145,MATCH(CONCATENATE($A640,$G640),[1]PlotInfo!$C:$C,0),MATCH("Install Date",[1]PlotInfo!$1:$1,0)))</f>
        <v>43794</v>
      </c>
      <c r="C640" s="3">
        <f>IF([1]Plot_Data!B640="","",[1]Plot_Data!B640)</f>
        <v>44651</v>
      </c>
      <c r="D640" s="3" t="str">
        <f t="shared" si="45"/>
        <v>2022</v>
      </c>
      <c r="E640" s="3" t="str">
        <f t="shared" si="46"/>
        <v>SPRING</v>
      </c>
      <c r="F640" s="3" t="str">
        <f t="shared" si="47"/>
        <v>SPRING2022</v>
      </c>
      <c r="G640">
        <f>IF([1]Plot_Data!E640="","",[1]Plot_Data!E640)</f>
        <v>27</v>
      </c>
      <c r="H640" t="str">
        <f t="shared" si="48"/>
        <v>Preserve27</v>
      </c>
      <c r="I640" t="str">
        <f>IF([1]Plot_Data!J640="","",[1]Plot_Data!J640)</f>
        <v>Pits</v>
      </c>
      <c r="J640" t="str">
        <f>IF([1]Plot_Data!K640="","",[1]Plot_Data!K640)</f>
        <v>Warm</v>
      </c>
      <c r="K640">
        <f>IF([1]Plot_Data!L640="","",[1]Plot_Data!L640)</f>
        <v>0.5</v>
      </c>
      <c r="L640">
        <f>IF([1]Plot_Data!M640="","",[1]Plot_Data!M640)</f>
        <v>55</v>
      </c>
      <c r="M640">
        <f t="shared" si="49"/>
        <v>54.5</v>
      </c>
      <c r="N640" t="str">
        <f>IF([1]Plot_Data!N640="","",[1]Plot_Data!N640)</f>
        <v/>
      </c>
    </row>
    <row r="641" spans="1:14" x14ac:dyDescent="0.35">
      <c r="A641" t="str">
        <f>IF([1]Plot_Data!A641="","",[1]Plot_Data!A641)</f>
        <v>Preserve</v>
      </c>
      <c r="B641" s="3">
        <f>IF(ISERROR(INDEX([1]PlotInfo!$A$1:$G$145,MATCH(CONCATENATE($A641,$G641),[1]PlotInfo!$C:$C,0),MATCH("Install Date",[1]PlotInfo!$1:$1,0))),"",INDEX([1]PlotInfo!$A$1:$G$145,MATCH(CONCATENATE($A641,$G641),[1]PlotInfo!$C:$C,0),MATCH("Install Date",[1]PlotInfo!$1:$1,0)))</f>
        <v>43794</v>
      </c>
      <c r="C641" s="3">
        <f>IF([1]Plot_Data!B641="","",[1]Plot_Data!B641)</f>
        <v>44651</v>
      </c>
      <c r="D641" s="3" t="str">
        <f t="shared" si="45"/>
        <v>2022</v>
      </c>
      <c r="E641" s="3" t="str">
        <f t="shared" si="46"/>
        <v>SPRING</v>
      </c>
      <c r="F641" s="3" t="str">
        <f t="shared" si="47"/>
        <v>SPRING2022</v>
      </c>
      <c r="G641">
        <f>IF([1]Plot_Data!E641="","",[1]Plot_Data!E641)</f>
        <v>28</v>
      </c>
      <c r="H641" t="str">
        <f t="shared" si="48"/>
        <v>Preserve28</v>
      </c>
      <c r="I641" t="str">
        <f>IF([1]Plot_Data!J641="","",[1]Plot_Data!J641)</f>
        <v>Mulch</v>
      </c>
      <c r="J641" t="str">
        <f>IF([1]Plot_Data!K641="","",[1]Plot_Data!K641)</f>
        <v>Warm</v>
      </c>
      <c r="K641">
        <f>IF([1]Plot_Data!L641="","",[1]Plot_Data!L641)</f>
        <v>0</v>
      </c>
      <c r="L641">
        <f>IF([1]Plot_Data!M641="","",[1]Plot_Data!M641)</f>
        <v>50</v>
      </c>
      <c r="M641">
        <f t="shared" si="49"/>
        <v>50</v>
      </c>
      <c r="N641">
        <f>IF([1]Plot_Data!N641="","",[1]Plot_Data!N641)</f>
        <v>35</v>
      </c>
    </row>
    <row r="642" spans="1:14" x14ac:dyDescent="0.35">
      <c r="A642" t="str">
        <f>IF([1]Plot_Data!A642="","",[1]Plot_Data!A642)</f>
        <v>Preserve</v>
      </c>
      <c r="B642" s="3">
        <f>IF(ISERROR(INDEX([1]PlotInfo!$A$1:$G$145,MATCH(CONCATENATE($A642,$G642),[1]PlotInfo!$C:$C,0),MATCH("Install Date",[1]PlotInfo!$1:$1,0))),"",INDEX([1]PlotInfo!$A$1:$G$145,MATCH(CONCATENATE($A642,$G642),[1]PlotInfo!$C:$C,0),MATCH("Install Date",[1]PlotInfo!$1:$1,0)))</f>
        <v>43794</v>
      </c>
      <c r="C642" s="3">
        <f>IF([1]Plot_Data!B642="","",[1]Plot_Data!B642)</f>
        <v>44651</v>
      </c>
      <c r="D642" s="3" t="str">
        <f t="shared" ref="D642:D685" si="50">TEXT(C642,"YYYY")</f>
        <v>2022</v>
      </c>
      <c r="E642" s="3" t="str">
        <f t="shared" ref="E642:E685" si="51">IF(MONTH(C642)=3,"SPRING",IF(MONTH(C642)=4,"SPRING",IF(MONTH(C642)=9,"AUTUMN",IF(MONTH(C642)=10,"AUTUMN",IF(MONTH(C642)=11,"AUTUMN",IF(MONTH(C642)=12,"AUTUMN","NONE"))))))</f>
        <v>SPRING</v>
      </c>
      <c r="F642" s="3" t="str">
        <f t="shared" ref="F642:F685" si="52">_xlfn.CONCAT(E642,D642)</f>
        <v>SPRING2022</v>
      </c>
      <c r="G642">
        <f>IF([1]Plot_Data!E642="","",[1]Plot_Data!E642)</f>
        <v>29</v>
      </c>
      <c r="H642" t="str">
        <f t="shared" ref="H642:H705" si="53">_xlfn.CONCAT(A642,G642)</f>
        <v>Preserve29</v>
      </c>
      <c r="I642" t="str">
        <f>IF([1]Plot_Data!J642="","",[1]Plot_Data!J642)</f>
        <v>Control</v>
      </c>
      <c r="J642" t="str">
        <f>IF([1]Plot_Data!K642="","",[1]Plot_Data!K642)</f>
        <v>None</v>
      </c>
      <c r="K642">
        <f>IF([1]Plot_Data!L642="","",[1]Plot_Data!L642)</f>
        <v>0</v>
      </c>
      <c r="L642">
        <f>IF([1]Plot_Data!M642="","",[1]Plot_Data!M642)</f>
        <v>50</v>
      </c>
      <c r="M642">
        <f t="shared" si="49"/>
        <v>50</v>
      </c>
      <c r="N642" t="str">
        <f>IF([1]Plot_Data!N642="","",[1]Plot_Data!N642)</f>
        <v/>
      </c>
    </row>
    <row r="643" spans="1:14" x14ac:dyDescent="0.35">
      <c r="A643" t="str">
        <f>IF([1]Plot_Data!A643="","",[1]Plot_Data!A643)</f>
        <v>Preserve</v>
      </c>
      <c r="B643" s="3">
        <f>IF(ISERROR(INDEX([1]PlotInfo!$A$1:$G$145,MATCH(CONCATENATE($A643,$G643),[1]PlotInfo!$C:$C,0),MATCH("Install Date",[1]PlotInfo!$1:$1,0))),"",INDEX([1]PlotInfo!$A$1:$G$145,MATCH(CONCATENATE($A643,$G643),[1]PlotInfo!$C:$C,0),MATCH("Install Date",[1]PlotInfo!$1:$1,0)))</f>
        <v>43794</v>
      </c>
      <c r="C643" s="3">
        <f>IF([1]Plot_Data!B643="","",[1]Plot_Data!B643)</f>
        <v>44651</v>
      </c>
      <c r="D643" s="3" t="str">
        <f t="shared" si="50"/>
        <v>2022</v>
      </c>
      <c r="E643" s="3" t="str">
        <f t="shared" si="51"/>
        <v>SPRING</v>
      </c>
      <c r="F643" s="3" t="str">
        <f t="shared" si="52"/>
        <v>SPRING2022</v>
      </c>
      <c r="G643">
        <f>IF([1]Plot_Data!E643="","",[1]Plot_Data!E643)</f>
        <v>30</v>
      </c>
      <c r="H643" t="str">
        <f t="shared" si="53"/>
        <v>Preserve30</v>
      </c>
      <c r="I643" t="str">
        <f>IF([1]Plot_Data!J643="","",[1]Plot_Data!J643)</f>
        <v>Pits</v>
      </c>
      <c r="J643" t="str">
        <f>IF([1]Plot_Data!K643="","",[1]Plot_Data!K643)</f>
        <v>Cool</v>
      </c>
      <c r="K643">
        <f>IF([1]Plot_Data!L643="","",[1]Plot_Data!L643)</f>
        <v>0.5</v>
      </c>
      <c r="L643">
        <f>IF([1]Plot_Data!M643="","",[1]Plot_Data!M643)</f>
        <v>60</v>
      </c>
      <c r="M643">
        <f t="shared" ref="M643:M685" si="54">L643-K643</f>
        <v>59.5</v>
      </c>
      <c r="N643" t="str">
        <f>IF([1]Plot_Data!N643="","",[1]Plot_Data!N643)</f>
        <v/>
      </c>
    </row>
    <row r="644" spans="1:14" x14ac:dyDescent="0.35">
      <c r="A644" t="str">
        <f>IF([1]Plot_Data!A644="","",[1]Plot_Data!A644)</f>
        <v>Preserve</v>
      </c>
      <c r="B644" s="3">
        <f>IF(ISERROR(INDEX([1]PlotInfo!$A$1:$G$145,MATCH(CONCATENATE($A644,$G644),[1]PlotInfo!$C:$C,0),MATCH("Install Date",[1]PlotInfo!$1:$1,0))),"",INDEX([1]PlotInfo!$A$1:$G$145,MATCH(CONCATENATE($A644,$G644),[1]PlotInfo!$C:$C,0),MATCH("Install Date",[1]PlotInfo!$1:$1,0)))</f>
        <v>43794</v>
      </c>
      <c r="C644" s="3">
        <f>IF([1]Plot_Data!B644="","",[1]Plot_Data!B644)</f>
        <v>44651</v>
      </c>
      <c r="D644" s="3" t="str">
        <f t="shared" si="50"/>
        <v>2022</v>
      </c>
      <c r="E644" s="3" t="str">
        <f t="shared" si="51"/>
        <v>SPRING</v>
      </c>
      <c r="F644" s="3" t="str">
        <f t="shared" si="52"/>
        <v>SPRING2022</v>
      </c>
      <c r="G644">
        <f>IF([1]Plot_Data!E644="","",[1]Plot_Data!E644)</f>
        <v>31</v>
      </c>
      <c r="H644" t="str">
        <f t="shared" si="53"/>
        <v>Preserve31</v>
      </c>
      <c r="I644" t="str">
        <f>IF([1]Plot_Data!J644="","",[1]Plot_Data!J644)</f>
        <v>Mulch</v>
      </c>
      <c r="J644" t="str">
        <f>IF([1]Plot_Data!K644="","",[1]Plot_Data!K644)</f>
        <v>Cool</v>
      </c>
      <c r="K644">
        <f>IF([1]Plot_Data!L644="","",[1]Plot_Data!L644)</f>
        <v>0.5</v>
      </c>
      <c r="L644">
        <f>IF([1]Plot_Data!M644="","",[1]Plot_Data!M644)</f>
        <v>85</v>
      </c>
      <c r="M644">
        <f t="shared" si="54"/>
        <v>84.5</v>
      </c>
      <c r="N644">
        <f>IF([1]Plot_Data!N644="","",[1]Plot_Data!N644)</f>
        <v>45</v>
      </c>
    </row>
    <row r="645" spans="1:14" x14ac:dyDescent="0.35">
      <c r="A645" t="str">
        <f>IF([1]Plot_Data!A645="","",[1]Plot_Data!A645)</f>
        <v>Preserve</v>
      </c>
      <c r="B645" s="3">
        <f>IF(ISERROR(INDEX([1]PlotInfo!$A$1:$G$145,MATCH(CONCATENATE($A645,$G645),[1]PlotInfo!$C:$C,0),MATCH("Install Date",[1]PlotInfo!$1:$1,0))),"",INDEX([1]PlotInfo!$A$1:$G$145,MATCH(CONCATENATE($A645,$G645),[1]PlotInfo!$C:$C,0),MATCH("Install Date",[1]PlotInfo!$1:$1,0)))</f>
        <v>43794</v>
      </c>
      <c r="C645" s="3">
        <f>IF([1]Plot_Data!B645="","",[1]Plot_Data!B645)</f>
        <v>44651</v>
      </c>
      <c r="D645" s="3" t="str">
        <f t="shared" si="50"/>
        <v>2022</v>
      </c>
      <c r="E645" s="3" t="str">
        <f t="shared" si="51"/>
        <v>SPRING</v>
      </c>
      <c r="F645" s="3" t="str">
        <f t="shared" si="52"/>
        <v>SPRING2022</v>
      </c>
      <c r="G645">
        <f>IF([1]Plot_Data!E645="","",[1]Plot_Data!E645)</f>
        <v>32</v>
      </c>
      <c r="H645" t="str">
        <f t="shared" si="53"/>
        <v>Preserve32</v>
      </c>
      <c r="I645" t="str">
        <f>IF([1]Plot_Data!J645="","",[1]Plot_Data!J645)</f>
        <v>Seed only</v>
      </c>
      <c r="J645" t="str">
        <f>IF([1]Plot_Data!K645="","",[1]Plot_Data!K645)</f>
        <v>Warm</v>
      </c>
      <c r="K645">
        <f>IF([1]Plot_Data!L645="","",[1]Plot_Data!L645)</f>
        <v>0.5</v>
      </c>
      <c r="L645">
        <f>IF([1]Plot_Data!M645="","",[1]Plot_Data!M645)</f>
        <v>60</v>
      </c>
      <c r="M645">
        <f t="shared" si="54"/>
        <v>59.5</v>
      </c>
      <c r="N645" t="str">
        <f>IF([1]Plot_Data!N645="","",[1]Plot_Data!N645)</f>
        <v/>
      </c>
    </row>
    <row r="646" spans="1:14" x14ac:dyDescent="0.35">
      <c r="A646" t="str">
        <f>IF([1]Plot_Data!A646="","",[1]Plot_Data!A646)</f>
        <v>Preserve</v>
      </c>
      <c r="B646" s="3">
        <f>IF(ISERROR(INDEX([1]PlotInfo!$A$1:$G$145,MATCH(CONCATENATE($A646,$G646),[1]PlotInfo!$C:$C,0),MATCH("Install Date",[1]PlotInfo!$1:$1,0))),"",INDEX([1]PlotInfo!$A$1:$G$145,MATCH(CONCATENATE($A646,$G646),[1]PlotInfo!$C:$C,0),MATCH("Install Date",[1]PlotInfo!$1:$1,0)))</f>
        <v>43794</v>
      </c>
      <c r="C646" s="3">
        <f>IF([1]Plot_Data!B646="","",[1]Plot_Data!B646)</f>
        <v>44651</v>
      </c>
      <c r="D646" s="3" t="str">
        <f t="shared" si="50"/>
        <v>2022</v>
      </c>
      <c r="E646" s="3" t="str">
        <f t="shared" si="51"/>
        <v>SPRING</v>
      </c>
      <c r="F646" s="3" t="str">
        <f t="shared" si="52"/>
        <v>SPRING2022</v>
      </c>
      <c r="G646">
        <f>IF([1]Plot_Data!E646="","",[1]Plot_Data!E646)</f>
        <v>33</v>
      </c>
      <c r="H646" t="str">
        <f t="shared" si="53"/>
        <v>Preserve33</v>
      </c>
      <c r="I646" t="str">
        <f>IF([1]Plot_Data!J646="","",[1]Plot_Data!J646)</f>
        <v>Mulch</v>
      </c>
      <c r="J646" t="str">
        <f>IF([1]Plot_Data!K646="","",[1]Plot_Data!K646)</f>
        <v>Warm</v>
      </c>
      <c r="K646">
        <f>IF([1]Plot_Data!L646="","",[1]Plot_Data!L646)</f>
        <v>0.5</v>
      </c>
      <c r="L646">
        <f>IF([1]Plot_Data!M646="","",[1]Plot_Data!M646)</f>
        <v>50</v>
      </c>
      <c r="M646">
        <f t="shared" si="54"/>
        <v>49.5</v>
      </c>
      <c r="N646">
        <f>IF([1]Plot_Data!N646="","",[1]Plot_Data!N646)</f>
        <v>50</v>
      </c>
    </row>
    <row r="647" spans="1:14" x14ac:dyDescent="0.35">
      <c r="A647" t="str">
        <f>IF([1]Plot_Data!A647="","",[1]Plot_Data!A647)</f>
        <v>Preserve</v>
      </c>
      <c r="B647" s="3">
        <f>IF(ISERROR(INDEX([1]PlotInfo!$A$1:$G$145,MATCH(CONCATENATE($A647,$G647),[1]PlotInfo!$C:$C,0),MATCH("Install Date",[1]PlotInfo!$1:$1,0))),"",INDEX([1]PlotInfo!$A$1:$G$145,MATCH(CONCATENATE($A647,$G647),[1]PlotInfo!$C:$C,0),MATCH("Install Date",[1]PlotInfo!$1:$1,0)))</f>
        <v>43794</v>
      </c>
      <c r="C647" s="3">
        <f>IF([1]Plot_Data!B647="","",[1]Plot_Data!B647)</f>
        <v>44651</v>
      </c>
      <c r="D647" s="3" t="str">
        <f t="shared" si="50"/>
        <v>2022</v>
      </c>
      <c r="E647" s="3" t="str">
        <f t="shared" si="51"/>
        <v>SPRING</v>
      </c>
      <c r="F647" s="3" t="str">
        <f t="shared" si="52"/>
        <v>SPRING2022</v>
      </c>
      <c r="G647">
        <f>IF([1]Plot_Data!E647="","",[1]Plot_Data!E647)</f>
        <v>34</v>
      </c>
      <c r="H647" t="str">
        <f t="shared" si="53"/>
        <v>Preserve34</v>
      </c>
      <c r="I647" t="str">
        <f>IF([1]Plot_Data!J647="","",[1]Plot_Data!J647)</f>
        <v>ConMod</v>
      </c>
      <c r="J647" t="str">
        <f>IF([1]Plot_Data!K647="","",[1]Plot_Data!K647)</f>
        <v>Warm</v>
      </c>
      <c r="K647">
        <f>IF([1]Plot_Data!L647="","",[1]Plot_Data!L647)</f>
        <v>0</v>
      </c>
      <c r="L647">
        <f>IF([1]Plot_Data!M647="","",[1]Plot_Data!M647)</f>
        <v>55</v>
      </c>
      <c r="M647">
        <f t="shared" si="54"/>
        <v>55</v>
      </c>
      <c r="N647" t="str">
        <f>IF([1]Plot_Data!N647="","",[1]Plot_Data!N647)</f>
        <v/>
      </c>
    </row>
    <row r="648" spans="1:14" x14ac:dyDescent="0.35">
      <c r="A648" t="str">
        <f>IF([1]Plot_Data!A648="","",[1]Plot_Data!A648)</f>
        <v>Preserve</v>
      </c>
      <c r="B648" s="3">
        <f>IF(ISERROR(INDEX([1]PlotInfo!$A$1:$G$145,MATCH(CONCATENATE($A648,$G648),[1]PlotInfo!$C:$C,0),MATCH("Install Date",[1]PlotInfo!$1:$1,0))),"",INDEX([1]PlotInfo!$A$1:$G$145,MATCH(CONCATENATE($A648,$G648),[1]PlotInfo!$C:$C,0),MATCH("Install Date",[1]PlotInfo!$1:$1,0)))</f>
        <v>43794</v>
      </c>
      <c r="C648" s="3">
        <f>IF([1]Plot_Data!B648="","",[1]Plot_Data!B648)</f>
        <v>44651</v>
      </c>
      <c r="D648" s="3" t="str">
        <f t="shared" si="50"/>
        <v>2022</v>
      </c>
      <c r="E648" s="3" t="str">
        <f t="shared" si="51"/>
        <v>SPRING</v>
      </c>
      <c r="F648" s="3" t="str">
        <f t="shared" si="52"/>
        <v>SPRING2022</v>
      </c>
      <c r="G648">
        <f>IF([1]Plot_Data!E648="","",[1]Plot_Data!E648)</f>
        <v>35</v>
      </c>
      <c r="H648" t="str">
        <f t="shared" si="53"/>
        <v>Preserve35</v>
      </c>
      <c r="I648" t="str">
        <f>IF([1]Plot_Data!J648="","",[1]Plot_Data!J648)</f>
        <v>Control</v>
      </c>
      <c r="J648" t="str">
        <f>IF([1]Plot_Data!K648="","",[1]Plot_Data!K648)</f>
        <v>None</v>
      </c>
      <c r="K648">
        <f>IF([1]Plot_Data!L648="","",[1]Plot_Data!L648)</f>
        <v>0</v>
      </c>
      <c r="L648">
        <f>IF([1]Plot_Data!M648="","",[1]Plot_Data!M648)</f>
        <v>70</v>
      </c>
      <c r="M648">
        <f t="shared" si="54"/>
        <v>70</v>
      </c>
      <c r="N648" t="str">
        <f>IF([1]Plot_Data!N648="","",[1]Plot_Data!N648)</f>
        <v/>
      </c>
    </row>
    <row r="649" spans="1:14" x14ac:dyDescent="0.35">
      <c r="A649" t="str">
        <f>IF([1]Plot_Data!A649="","",[1]Plot_Data!A649)</f>
        <v>Preserve</v>
      </c>
      <c r="B649" s="3">
        <f>IF(ISERROR(INDEX([1]PlotInfo!$A$1:$G$145,MATCH(CONCATENATE($A649,$G649),[1]PlotInfo!$C:$C,0),MATCH("Install Date",[1]PlotInfo!$1:$1,0))),"",INDEX([1]PlotInfo!$A$1:$G$145,MATCH(CONCATENATE($A649,$G649),[1]PlotInfo!$C:$C,0),MATCH("Install Date",[1]PlotInfo!$1:$1,0)))</f>
        <v>43794</v>
      </c>
      <c r="C649" s="3">
        <f>IF([1]Plot_Data!B649="","",[1]Plot_Data!B649)</f>
        <v>44651</v>
      </c>
      <c r="D649" s="3" t="str">
        <f t="shared" si="50"/>
        <v>2022</v>
      </c>
      <c r="E649" s="3" t="str">
        <f t="shared" si="51"/>
        <v>SPRING</v>
      </c>
      <c r="F649" s="3" t="str">
        <f t="shared" si="52"/>
        <v>SPRING2022</v>
      </c>
      <c r="G649">
        <f>IF([1]Plot_Data!E649="","",[1]Plot_Data!E649)</f>
        <v>36</v>
      </c>
      <c r="H649" t="str">
        <f t="shared" si="53"/>
        <v>Preserve36</v>
      </c>
      <c r="I649" t="str">
        <f>IF([1]Plot_Data!J649="","",[1]Plot_Data!J649)</f>
        <v>Pits</v>
      </c>
      <c r="J649" t="str">
        <f>IF([1]Plot_Data!K649="","",[1]Plot_Data!K649)</f>
        <v>Warm</v>
      </c>
      <c r="K649">
        <f>IF([1]Plot_Data!L649="","",[1]Plot_Data!L649)</f>
        <v>0.5</v>
      </c>
      <c r="L649">
        <f>IF([1]Plot_Data!M649="","",[1]Plot_Data!M649)</f>
        <v>65</v>
      </c>
      <c r="M649">
        <f t="shared" si="54"/>
        <v>64.5</v>
      </c>
      <c r="N649" t="str">
        <f>IF([1]Plot_Data!N649="","",[1]Plot_Data!N649)</f>
        <v/>
      </c>
    </row>
    <row r="650" spans="1:14" x14ac:dyDescent="0.35">
      <c r="A650" t="str">
        <f>IF([1]Plot_Data!A650="","",[1]Plot_Data!A650)</f>
        <v>Roosevelt</v>
      </c>
      <c r="B650" s="3">
        <f>IF(ISERROR(INDEX([1]PlotInfo!$A$1:$G$145,MATCH(CONCATENATE($A650,$G650),[1]PlotInfo!$C:$C,0),MATCH("Install Date",[1]PlotInfo!$1:$1,0))),"",INDEX([1]PlotInfo!$A$1:$G$145,MATCH(CONCATENATE($A650,$G650),[1]PlotInfo!$C:$C,0),MATCH("Install Date",[1]PlotInfo!$1:$1,0)))</f>
        <v>43791</v>
      </c>
      <c r="C650" s="3">
        <f>IF([1]Plot_Data!B650="","",[1]Plot_Data!B650)</f>
        <v>44648</v>
      </c>
      <c r="D650" s="3" t="str">
        <f t="shared" si="50"/>
        <v>2022</v>
      </c>
      <c r="E650" s="3" t="str">
        <f t="shared" si="51"/>
        <v>SPRING</v>
      </c>
      <c r="F650" s="3" t="str">
        <f t="shared" si="52"/>
        <v>SPRING2022</v>
      </c>
      <c r="G650">
        <f>IF([1]Plot_Data!E650="","",[1]Plot_Data!E650)</f>
        <v>1</v>
      </c>
      <c r="H650" t="str">
        <f t="shared" si="53"/>
        <v>Roosevelt1</v>
      </c>
      <c r="I650" t="str">
        <f>IF([1]Plot_Data!J650="","",[1]Plot_Data!J650)</f>
        <v>Pits</v>
      </c>
      <c r="J650" t="str">
        <f>IF([1]Plot_Data!K650="","",[1]Plot_Data!K650)</f>
        <v>Cool</v>
      </c>
      <c r="K650">
        <f>IF([1]Plot_Data!L650="","",[1]Plot_Data!L650)</f>
        <v>5</v>
      </c>
      <c r="L650">
        <f>IF([1]Plot_Data!M650="","",[1]Plot_Data!M650)</f>
        <v>25</v>
      </c>
      <c r="M650">
        <f t="shared" si="54"/>
        <v>20</v>
      </c>
      <c r="N650" t="str">
        <f>IF([1]Plot_Data!N650="","",[1]Plot_Data!N650)</f>
        <v/>
      </c>
    </row>
    <row r="651" spans="1:14" x14ac:dyDescent="0.35">
      <c r="A651" t="str">
        <f>IF([1]Plot_Data!A651="","",[1]Plot_Data!A651)</f>
        <v>Roosevelt</v>
      </c>
      <c r="B651" s="3">
        <f>IF(ISERROR(INDEX([1]PlotInfo!$A$1:$G$145,MATCH(CONCATENATE($A651,$G651),[1]PlotInfo!$C:$C,0),MATCH("Install Date",[1]PlotInfo!$1:$1,0))),"",INDEX([1]PlotInfo!$A$1:$G$145,MATCH(CONCATENATE($A651,$G651),[1]PlotInfo!$C:$C,0),MATCH("Install Date",[1]PlotInfo!$1:$1,0)))</f>
        <v>43791</v>
      </c>
      <c r="C651" s="3">
        <f>IF([1]Plot_Data!B651="","",[1]Plot_Data!B651)</f>
        <v>44648</v>
      </c>
      <c r="D651" s="3" t="str">
        <f t="shared" si="50"/>
        <v>2022</v>
      </c>
      <c r="E651" s="3" t="str">
        <f t="shared" si="51"/>
        <v>SPRING</v>
      </c>
      <c r="F651" s="3" t="str">
        <f t="shared" si="52"/>
        <v>SPRING2022</v>
      </c>
      <c r="G651">
        <f>IF([1]Plot_Data!E651="","",[1]Plot_Data!E651)</f>
        <v>2</v>
      </c>
      <c r="H651" t="str">
        <f t="shared" si="53"/>
        <v>Roosevelt2</v>
      </c>
      <c r="I651" t="str">
        <f>IF([1]Plot_Data!J651="","",[1]Plot_Data!J651)</f>
        <v>Seed only</v>
      </c>
      <c r="J651" t="str">
        <f>IF([1]Plot_Data!K651="","",[1]Plot_Data!K651)</f>
        <v>Cool</v>
      </c>
      <c r="K651">
        <f>IF([1]Plot_Data!L651="","",[1]Plot_Data!L651)</f>
        <v>0.5</v>
      </c>
      <c r="L651">
        <f>IF([1]Plot_Data!M651="","",[1]Plot_Data!M651)</f>
        <v>25</v>
      </c>
      <c r="M651">
        <f t="shared" si="54"/>
        <v>24.5</v>
      </c>
      <c r="N651" t="str">
        <f>IF([1]Plot_Data!N651="","",[1]Plot_Data!N651)</f>
        <v/>
      </c>
    </row>
    <row r="652" spans="1:14" x14ac:dyDescent="0.35">
      <c r="A652" t="str">
        <f>IF([1]Plot_Data!A652="","",[1]Plot_Data!A652)</f>
        <v>Roosevelt</v>
      </c>
      <c r="B652" s="3">
        <f>IF(ISERROR(INDEX([1]PlotInfo!$A$1:$G$145,MATCH(CONCATENATE($A652,$G652),[1]PlotInfo!$C:$C,0),MATCH("Install Date",[1]PlotInfo!$1:$1,0))),"",INDEX([1]PlotInfo!$A$1:$G$145,MATCH(CONCATENATE($A652,$G652),[1]PlotInfo!$C:$C,0),MATCH("Install Date",[1]PlotInfo!$1:$1,0)))</f>
        <v>43791</v>
      </c>
      <c r="C652" s="3">
        <f>IF([1]Plot_Data!B652="","",[1]Plot_Data!B652)</f>
        <v>44648</v>
      </c>
      <c r="D652" s="3" t="str">
        <f t="shared" si="50"/>
        <v>2022</v>
      </c>
      <c r="E652" s="3" t="str">
        <f t="shared" si="51"/>
        <v>SPRING</v>
      </c>
      <c r="F652" s="3" t="str">
        <f t="shared" si="52"/>
        <v>SPRING2022</v>
      </c>
      <c r="G652">
        <f>IF([1]Plot_Data!E652="","",[1]Plot_Data!E652)</f>
        <v>3</v>
      </c>
      <c r="H652" t="str">
        <f t="shared" si="53"/>
        <v>Roosevelt3</v>
      </c>
      <c r="I652" t="str">
        <f>IF([1]Plot_Data!J652="","",[1]Plot_Data!J652)</f>
        <v>ConMod</v>
      </c>
      <c r="J652" t="str">
        <f>IF([1]Plot_Data!K652="","",[1]Plot_Data!K652)</f>
        <v>Cool</v>
      </c>
      <c r="K652">
        <f>IF([1]Plot_Data!L652="","",[1]Plot_Data!L652)</f>
        <v>2</v>
      </c>
      <c r="L652">
        <f>IF([1]Plot_Data!M652="","",[1]Plot_Data!M652)</f>
        <v>50</v>
      </c>
      <c r="M652">
        <f t="shared" si="54"/>
        <v>48</v>
      </c>
      <c r="N652" t="str">
        <f>IF([1]Plot_Data!N652="","",[1]Plot_Data!N652)</f>
        <v/>
      </c>
    </row>
    <row r="653" spans="1:14" x14ac:dyDescent="0.35">
      <c r="A653" t="str">
        <f>IF([1]Plot_Data!A653="","",[1]Plot_Data!A653)</f>
        <v>Roosevelt</v>
      </c>
      <c r="B653" s="3">
        <f>IF(ISERROR(INDEX([1]PlotInfo!$A$1:$G$145,MATCH(CONCATENATE($A653,$G653),[1]PlotInfo!$C:$C,0),MATCH("Install Date",[1]PlotInfo!$1:$1,0))),"",INDEX([1]PlotInfo!$A$1:$G$145,MATCH(CONCATENATE($A653,$G653),[1]PlotInfo!$C:$C,0),MATCH("Install Date",[1]PlotInfo!$1:$1,0)))</f>
        <v>43791</v>
      </c>
      <c r="C653" s="3">
        <f>IF([1]Plot_Data!B653="","",[1]Plot_Data!B653)</f>
        <v>44648</v>
      </c>
      <c r="D653" s="3" t="str">
        <f t="shared" si="50"/>
        <v>2022</v>
      </c>
      <c r="E653" s="3" t="str">
        <f t="shared" si="51"/>
        <v>SPRING</v>
      </c>
      <c r="F653" s="3" t="str">
        <f t="shared" si="52"/>
        <v>SPRING2022</v>
      </c>
      <c r="G653">
        <f>IF([1]Plot_Data!E653="","",[1]Plot_Data!E653)</f>
        <v>4</v>
      </c>
      <c r="H653" t="str">
        <f t="shared" si="53"/>
        <v>Roosevelt4</v>
      </c>
      <c r="I653" t="str">
        <f>IF([1]Plot_Data!J653="","",[1]Plot_Data!J653)</f>
        <v>Mulch</v>
      </c>
      <c r="J653" t="str">
        <f>IF([1]Plot_Data!K653="","",[1]Plot_Data!K653)</f>
        <v>Cool</v>
      </c>
      <c r="K653">
        <f>IF([1]Plot_Data!L653="","",[1]Plot_Data!L653)</f>
        <v>0.5</v>
      </c>
      <c r="L653">
        <f>IF([1]Plot_Data!M653="","",[1]Plot_Data!M653)</f>
        <v>25</v>
      </c>
      <c r="M653">
        <f t="shared" si="54"/>
        <v>24.5</v>
      </c>
      <c r="N653">
        <f>IF([1]Plot_Data!N653="","",[1]Plot_Data!N653)</f>
        <v>0</v>
      </c>
    </row>
    <row r="654" spans="1:14" x14ac:dyDescent="0.35">
      <c r="A654" t="str">
        <f>IF([1]Plot_Data!A654="","",[1]Plot_Data!A654)</f>
        <v>Roosevelt</v>
      </c>
      <c r="B654" s="3">
        <f>IF(ISERROR(INDEX([1]PlotInfo!$A$1:$G$145,MATCH(CONCATENATE($A654,$G654),[1]PlotInfo!$C:$C,0),MATCH("Install Date",[1]PlotInfo!$1:$1,0))),"",INDEX([1]PlotInfo!$A$1:$G$145,MATCH(CONCATENATE($A654,$G654),[1]PlotInfo!$C:$C,0),MATCH("Install Date",[1]PlotInfo!$1:$1,0)))</f>
        <v>43791</v>
      </c>
      <c r="C654" s="3">
        <f>IF([1]Plot_Data!B654="","",[1]Plot_Data!B654)</f>
        <v>44648</v>
      </c>
      <c r="D654" s="3" t="str">
        <f t="shared" si="50"/>
        <v>2022</v>
      </c>
      <c r="E654" s="3" t="str">
        <f t="shared" si="51"/>
        <v>SPRING</v>
      </c>
      <c r="F654" s="3" t="str">
        <f t="shared" si="52"/>
        <v>SPRING2022</v>
      </c>
      <c r="G654">
        <f>IF([1]Plot_Data!E654="","",[1]Plot_Data!E654)</f>
        <v>5</v>
      </c>
      <c r="H654" t="str">
        <f t="shared" si="53"/>
        <v>Roosevelt5</v>
      </c>
      <c r="I654" t="str">
        <f>IF([1]Plot_Data!J654="","",[1]Plot_Data!J654)</f>
        <v>Pits</v>
      </c>
      <c r="J654" t="str">
        <f>IF([1]Plot_Data!K654="","",[1]Plot_Data!K654)</f>
        <v>Warm</v>
      </c>
      <c r="K654">
        <f>IF([1]Plot_Data!L654="","",[1]Plot_Data!L654)</f>
        <v>9</v>
      </c>
      <c r="L654">
        <f>IF([1]Plot_Data!M654="","",[1]Plot_Data!M654)</f>
        <v>70</v>
      </c>
      <c r="M654">
        <f t="shared" si="54"/>
        <v>61</v>
      </c>
      <c r="N654" t="str">
        <f>IF([1]Plot_Data!N654="","",[1]Plot_Data!N654)</f>
        <v/>
      </c>
    </row>
    <row r="655" spans="1:14" x14ac:dyDescent="0.35">
      <c r="A655" t="str">
        <f>IF([1]Plot_Data!A655="","",[1]Plot_Data!A655)</f>
        <v>Roosevelt</v>
      </c>
      <c r="B655" s="3">
        <f>IF(ISERROR(INDEX([1]PlotInfo!$A$1:$G$145,MATCH(CONCATENATE($A655,$G655),[1]PlotInfo!$C:$C,0),MATCH("Install Date",[1]PlotInfo!$1:$1,0))),"",INDEX([1]PlotInfo!$A$1:$G$145,MATCH(CONCATENATE($A655,$G655),[1]PlotInfo!$C:$C,0),MATCH("Install Date",[1]PlotInfo!$1:$1,0)))</f>
        <v>43791</v>
      </c>
      <c r="C655" s="3">
        <f>IF([1]Plot_Data!B655="","",[1]Plot_Data!B655)</f>
        <v>44648</v>
      </c>
      <c r="D655" s="3" t="str">
        <f t="shared" si="50"/>
        <v>2022</v>
      </c>
      <c r="E655" s="3" t="str">
        <f t="shared" si="51"/>
        <v>SPRING</v>
      </c>
      <c r="F655" s="3" t="str">
        <f t="shared" si="52"/>
        <v>SPRING2022</v>
      </c>
      <c r="G655">
        <f>IF([1]Plot_Data!E655="","",[1]Plot_Data!E655)</f>
        <v>6</v>
      </c>
      <c r="H655" t="str">
        <f t="shared" si="53"/>
        <v>Roosevelt6</v>
      </c>
      <c r="I655" t="str">
        <f>IF([1]Plot_Data!J655="","",[1]Plot_Data!J655)</f>
        <v>ConMod</v>
      </c>
      <c r="J655" t="str">
        <f>IF([1]Plot_Data!K655="","",[1]Plot_Data!K655)</f>
        <v>Warm</v>
      </c>
      <c r="K655">
        <f>IF([1]Plot_Data!L655="","",[1]Plot_Data!L655)</f>
        <v>0.5</v>
      </c>
      <c r="L655">
        <f>IF([1]Plot_Data!M655="","",[1]Plot_Data!M655)</f>
        <v>75</v>
      </c>
      <c r="M655">
        <f t="shared" si="54"/>
        <v>74.5</v>
      </c>
      <c r="N655" t="str">
        <f>IF([1]Plot_Data!N655="","",[1]Plot_Data!N655)</f>
        <v/>
      </c>
    </row>
    <row r="656" spans="1:14" x14ac:dyDescent="0.35">
      <c r="A656" t="str">
        <f>IF([1]Plot_Data!A656="","",[1]Plot_Data!A656)</f>
        <v>Roosevelt</v>
      </c>
      <c r="B656" s="3">
        <f>IF(ISERROR(INDEX([1]PlotInfo!$A$1:$G$145,MATCH(CONCATENATE($A656,$G656),[1]PlotInfo!$C:$C,0),MATCH("Install Date",[1]PlotInfo!$1:$1,0))),"",INDEX([1]PlotInfo!$A$1:$G$145,MATCH(CONCATENATE($A656,$G656),[1]PlotInfo!$C:$C,0),MATCH("Install Date",[1]PlotInfo!$1:$1,0)))</f>
        <v>43791</v>
      </c>
      <c r="C656" s="3">
        <f>IF([1]Plot_Data!B656="","",[1]Plot_Data!B656)</f>
        <v>44648</v>
      </c>
      <c r="D656" s="3" t="str">
        <f t="shared" si="50"/>
        <v>2022</v>
      </c>
      <c r="E656" s="3" t="str">
        <f t="shared" si="51"/>
        <v>SPRING</v>
      </c>
      <c r="F656" s="3" t="str">
        <f t="shared" si="52"/>
        <v>SPRING2022</v>
      </c>
      <c r="G656">
        <f>IF([1]Plot_Data!E656="","",[1]Plot_Data!E656)</f>
        <v>7</v>
      </c>
      <c r="H656" t="str">
        <f t="shared" si="53"/>
        <v>Roosevelt7</v>
      </c>
      <c r="I656" t="str">
        <f>IF([1]Plot_Data!J656="","",[1]Plot_Data!J656)</f>
        <v>Seed only</v>
      </c>
      <c r="J656" t="str">
        <f>IF([1]Plot_Data!K656="","",[1]Plot_Data!K656)</f>
        <v>Warm</v>
      </c>
      <c r="K656">
        <f>IF([1]Plot_Data!L656="","",[1]Plot_Data!L656)</f>
        <v>0.5</v>
      </c>
      <c r="L656">
        <v>40</v>
      </c>
      <c r="M656">
        <f t="shared" si="54"/>
        <v>39.5</v>
      </c>
      <c r="N656" t="str">
        <f>IF([1]Plot_Data!N656="","",[1]Plot_Data!N656)</f>
        <v/>
      </c>
    </row>
    <row r="657" spans="1:14" x14ac:dyDescent="0.35">
      <c r="A657" t="str">
        <f>IF([1]Plot_Data!A657="","",[1]Plot_Data!A657)</f>
        <v>Roosevelt</v>
      </c>
      <c r="B657" s="3">
        <f>IF(ISERROR(INDEX([1]PlotInfo!$A$1:$G$145,MATCH(CONCATENATE($A657,$G657),[1]PlotInfo!$C:$C,0),MATCH("Install Date",[1]PlotInfo!$1:$1,0))),"",INDEX([1]PlotInfo!$A$1:$G$145,MATCH(CONCATENATE($A657,$G657),[1]PlotInfo!$C:$C,0),MATCH("Install Date",[1]PlotInfo!$1:$1,0)))</f>
        <v>43791</v>
      </c>
      <c r="C657" s="3">
        <f>IF([1]Plot_Data!B657="","",[1]Plot_Data!B657)</f>
        <v>44648</v>
      </c>
      <c r="D657" s="3" t="str">
        <f t="shared" si="50"/>
        <v>2022</v>
      </c>
      <c r="E657" s="3" t="str">
        <f t="shared" si="51"/>
        <v>SPRING</v>
      </c>
      <c r="F657" s="3" t="str">
        <f t="shared" si="52"/>
        <v>SPRING2022</v>
      </c>
      <c r="G657">
        <f>IF([1]Plot_Data!E657="","",[1]Plot_Data!E657)</f>
        <v>8</v>
      </c>
      <c r="H657" t="str">
        <f t="shared" si="53"/>
        <v>Roosevelt8</v>
      </c>
      <c r="I657" t="str">
        <f>IF([1]Plot_Data!J657="","",[1]Plot_Data!J657)</f>
        <v>Pits</v>
      </c>
      <c r="J657" t="str">
        <f>IF([1]Plot_Data!K657="","",[1]Plot_Data!K657)</f>
        <v>Cool</v>
      </c>
      <c r="K657">
        <v>9</v>
      </c>
      <c r="L657">
        <f>IF([1]Plot_Data!M657="","",[1]Plot_Data!M657)</f>
        <v>55</v>
      </c>
      <c r="M657">
        <f t="shared" si="54"/>
        <v>46</v>
      </c>
      <c r="N657" t="str">
        <f>IF([1]Plot_Data!N657="","",[1]Plot_Data!N657)</f>
        <v/>
      </c>
    </row>
    <row r="658" spans="1:14" x14ac:dyDescent="0.35">
      <c r="A658" t="str">
        <f>IF([1]Plot_Data!A658="","",[1]Plot_Data!A658)</f>
        <v>Roosevelt</v>
      </c>
      <c r="B658" s="3">
        <f>IF(ISERROR(INDEX([1]PlotInfo!$A$1:$G$145,MATCH(CONCATENATE($A658,$G658),[1]PlotInfo!$C:$C,0),MATCH("Install Date",[1]PlotInfo!$1:$1,0))),"",INDEX([1]PlotInfo!$A$1:$G$145,MATCH(CONCATENATE($A658,$G658),[1]PlotInfo!$C:$C,0),MATCH("Install Date",[1]PlotInfo!$1:$1,0)))</f>
        <v>43791</v>
      </c>
      <c r="C658" s="3">
        <f>IF([1]Plot_Data!B658="","",[1]Plot_Data!B658)</f>
        <v>44648</v>
      </c>
      <c r="D658" s="3" t="str">
        <f t="shared" si="50"/>
        <v>2022</v>
      </c>
      <c r="E658" s="3" t="str">
        <f t="shared" si="51"/>
        <v>SPRING</v>
      </c>
      <c r="F658" s="3" t="str">
        <f t="shared" si="52"/>
        <v>SPRING2022</v>
      </c>
      <c r="G658">
        <f>IF([1]Plot_Data!E658="","",[1]Plot_Data!E658)</f>
        <v>9</v>
      </c>
      <c r="H658" t="str">
        <f t="shared" si="53"/>
        <v>Roosevelt9</v>
      </c>
      <c r="I658" t="str">
        <f>IF([1]Plot_Data!J658="","",[1]Plot_Data!J658)</f>
        <v>Control</v>
      </c>
      <c r="J658" t="str">
        <f>IF([1]Plot_Data!K658="","",[1]Plot_Data!K658)</f>
        <v>None</v>
      </c>
      <c r="K658">
        <f>IF([1]Plot_Data!L658="","",[1]Plot_Data!L658)</f>
        <v>0</v>
      </c>
      <c r="L658">
        <f>IF([1]Plot_Data!M658="","",[1]Plot_Data!M658)</f>
        <v>30</v>
      </c>
      <c r="M658">
        <f t="shared" si="54"/>
        <v>30</v>
      </c>
      <c r="N658" t="str">
        <f>IF([1]Plot_Data!N658="","",[1]Plot_Data!N658)</f>
        <v/>
      </c>
    </row>
    <row r="659" spans="1:14" x14ac:dyDescent="0.35">
      <c r="A659" t="str">
        <f>IF([1]Plot_Data!A659="","",[1]Plot_Data!A659)</f>
        <v>Roosevelt</v>
      </c>
      <c r="B659" s="3">
        <f>IF(ISERROR(INDEX([1]PlotInfo!$A$1:$G$145,MATCH(CONCATENATE($A659,$G659),[1]PlotInfo!$C:$C,0),MATCH("Install Date",[1]PlotInfo!$1:$1,0))),"",INDEX([1]PlotInfo!$A$1:$G$145,MATCH(CONCATENATE($A659,$G659),[1]PlotInfo!$C:$C,0),MATCH("Install Date",[1]PlotInfo!$1:$1,0)))</f>
        <v>43791</v>
      </c>
      <c r="C659" s="3">
        <f>IF([1]Plot_Data!B659="","",[1]Plot_Data!B659)</f>
        <v>44648</v>
      </c>
      <c r="D659" s="3" t="str">
        <f t="shared" si="50"/>
        <v>2022</v>
      </c>
      <c r="E659" s="3" t="str">
        <f t="shared" si="51"/>
        <v>SPRING</v>
      </c>
      <c r="F659" s="3" t="str">
        <f t="shared" si="52"/>
        <v>SPRING2022</v>
      </c>
      <c r="G659">
        <f>IF([1]Plot_Data!E659="","",[1]Plot_Data!E659)</f>
        <v>10</v>
      </c>
      <c r="H659" t="str">
        <f t="shared" si="53"/>
        <v>Roosevelt10</v>
      </c>
      <c r="I659" t="str">
        <f>IF([1]Plot_Data!J659="","",[1]Plot_Data!J659)</f>
        <v>ConMod</v>
      </c>
      <c r="J659" t="str">
        <f>IF([1]Plot_Data!K659="","",[1]Plot_Data!K659)</f>
        <v>Warm</v>
      </c>
      <c r="K659">
        <f>IF([1]Plot_Data!L659="","",[1]Plot_Data!L659)</f>
        <v>0</v>
      </c>
      <c r="L659">
        <f>IF([1]Plot_Data!M659="","",[1]Plot_Data!M659)</f>
        <v>25</v>
      </c>
      <c r="M659">
        <f t="shared" si="54"/>
        <v>25</v>
      </c>
      <c r="N659" t="str">
        <f>IF([1]Plot_Data!N659="","",[1]Plot_Data!N659)</f>
        <v/>
      </c>
    </row>
    <row r="660" spans="1:14" x14ac:dyDescent="0.35">
      <c r="A660" t="str">
        <f>IF([1]Plot_Data!A660="","",[1]Plot_Data!A660)</f>
        <v>Roosevelt</v>
      </c>
      <c r="B660" s="3">
        <f>IF(ISERROR(INDEX([1]PlotInfo!$A$1:$G$145,MATCH(CONCATENATE($A660,$G660),[1]PlotInfo!$C:$C,0),MATCH("Install Date",[1]PlotInfo!$1:$1,0))),"",INDEX([1]PlotInfo!$A$1:$G$145,MATCH(CONCATENATE($A660,$G660),[1]PlotInfo!$C:$C,0),MATCH("Install Date",[1]PlotInfo!$1:$1,0)))</f>
        <v>43791</v>
      </c>
      <c r="C660" s="3">
        <f>IF([1]Plot_Data!B660="","",[1]Plot_Data!B660)</f>
        <v>44648</v>
      </c>
      <c r="D660" s="3" t="str">
        <f t="shared" si="50"/>
        <v>2022</v>
      </c>
      <c r="E660" s="3" t="str">
        <f t="shared" si="51"/>
        <v>SPRING</v>
      </c>
      <c r="F660" s="3" t="str">
        <f t="shared" si="52"/>
        <v>SPRING2022</v>
      </c>
      <c r="G660">
        <f>IF([1]Plot_Data!E660="","",[1]Plot_Data!E660)</f>
        <v>11</v>
      </c>
      <c r="H660" t="str">
        <f t="shared" si="53"/>
        <v>Roosevelt11</v>
      </c>
      <c r="I660" t="str">
        <f>IF([1]Plot_Data!J660="","",[1]Plot_Data!J660)</f>
        <v>Seed only</v>
      </c>
      <c r="J660" t="str">
        <f>IF([1]Plot_Data!K660="","",[1]Plot_Data!K660)</f>
        <v>Cool</v>
      </c>
      <c r="K660">
        <f>IF([1]Plot_Data!L660="","",[1]Plot_Data!L660)</f>
        <v>0.5</v>
      </c>
      <c r="L660">
        <f>IF([1]Plot_Data!M660="","",[1]Plot_Data!M660)</f>
        <v>15</v>
      </c>
      <c r="M660">
        <f t="shared" si="54"/>
        <v>14.5</v>
      </c>
      <c r="N660" t="str">
        <f>IF([1]Plot_Data!N660="","",[1]Plot_Data!N660)</f>
        <v/>
      </c>
    </row>
    <row r="661" spans="1:14" x14ac:dyDescent="0.35">
      <c r="A661" t="str">
        <f>IF([1]Plot_Data!A661="","",[1]Plot_Data!A661)</f>
        <v>Roosevelt</v>
      </c>
      <c r="B661" s="3">
        <f>IF(ISERROR(INDEX([1]PlotInfo!$A$1:$G$145,MATCH(CONCATENATE($A661,$G661),[1]PlotInfo!$C:$C,0),MATCH("Install Date",[1]PlotInfo!$1:$1,0))),"",INDEX([1]PlotInfo!$A$1:$G$145,MATCH(CONCATENATE($A661,$G661),[1]PlotInfo!$C:$C,0),MATCH("Install Date",[1]PlotInfo!$1:$1,0)))</f>
        <v>43791</v>
      </c>
      <c r="C661" s="3">
        <f>IF([1]Plot_Data!B661="","",[1]Plot_Data!B661)</f>
        <v>44648</v>
      </c>
      <c r="D661" s="3" t="str">
        <f t="shared" si="50"/>
        <v>2022</v>
      </c>
      <c r="E661" s="3" t="str">
        <f t="shared" si="51"/>
        <v>SPRING</v>
      </c>
      <c r="F661" s="3" t="str">
        <f t="shared" si="52"/>
        <v>SPRING2022</v>
      </c>
      <c r="G661">
        <f>IF([1]Plot_Data!E661="","",[1]Plot_Data!E661)</f>
        <v>12</v>
      </c>
      <c r="H661" t="str">
        <f t="shared" si="53"/>
        <v>Roosevelt12</v>
      </c>
      <c r="I661" t="str">
        <f>IF([1]Plot_Data!J661="","",[1]Plot_Data!J661)</f>
        <v>Control</v>
      </c>
      <c r="J661" t="str">
        <f>IF([1]Plot_Data!K661="","",[1]Plot_Data!K661)</f>
        <v>None</v>
      </c>
      <c r="K661">
        <f>IF([1]Plot_Data!L661="","",[1]Plot_Data!L661)</f>
        <v>0</v>
      </c>
      <c r="L661">
        <f>IF([1]Plot_Data!M661="","",[1]Plot_Data!M661)</f>
        <v>15</v>
      </c>
      <c r="M661">
        <f t="shared" si="54"/>
        <v>15</v>
      </c>
      <c r="N661" t="str">
        <f>IF([1]Plot_Data!N661="","",[1]Plot_Data!N661)</f>
        <v/>
      </c>
    </row>
    <row r="662" spans="1:14" x14ac:dyDescent="0.35">
      <c r="A662" t="str">
        <f>IF([1]Plot_Data!A662="","",[1]Plot_Data!A662)</f>
        <v>Roosevelt</v>
      </c>
      <c r="B662" s="3">
        <f>IF(ISERROR(INDEX([1]PlotInfo!$A$1:$G$145,MATCH(CONCATENATE($A662,$G662),[1]PlotInfo!$C:$C,0),MATCH("Install Date",[1]PlotInfo!$1:$1,0))),"",INDEX([1]PlotInfo!$A$1:$G$145,MATCH(CONCATENATE($A662,$G662),[1]PlotInfo!$C:$C,0),MATCH("Install Date",[1]PlotInfo!$1:$1,0)))</f>
        <v>43791</v>
      </c>
      <c r="C662" s="3">
        <f>IF([1]Plot_Data!B662="","",[1]Plot_Data!B662)</f>
        <v>44648</v>
      </c>
      <c r="D662" s="3" t="str">
        <f t="shared" si="50"/>
        <v>2022</v>
      </c>
      <c r="E662" s="3" t="str">
        <f t="shared" si="51"/>
        <v>SPRING</v>
      </c>
      <c r="F662" s="3" t="str">
        <f t="shared" si="52"/>
        <v>SPRING2022</v>
      </c>
      <c r="G662">
        <f>IF([1]Plot_Data!E662="","",[1]Plot_Data!E662)</f>
        <v>13</v>
      </c>
      <c r="H662" t="str">
        <f t="shared" si="53"/>
        <v>Roosevelt13</v>
      </c>
      <c r="I662" t="str">
        <f>IF([1]Plot_Data!J662="","",[1]Plot_Data!J662)</f>
        <v>Pits</v>
      </c>
      <c r="J662" t="str">
        <f>IF([1]Plot_Data!K662="","",[1]Plot_Data!K662)</f>
        <v>Warm</v>
      </c>
      <c r="K662">
        <f>IF([1]Plot_Data!L662="","",[1]Plot_Data!L662)</f>
        <v>1</v>
      </c>
      <c r="L662">
        <f>IF([1]Plot_Data!M662="","",[1]Plot_Data!M662)</f>
        <v>35</v>
      </c>
      <c r="M662">
        <f t="shared" si="54"/>
        <v>34</v>
      </c>
      <c r="N662" t="str">
        <f>IF([1]Plot_Data!N662="","",[1]Plot_Data!N662)</f>
        <v/>
      </c>
    </row>
    <row r="663" spans="1:14" x14ac:dyDescent="0.35">
      <c r="A663" t="str">
        <f>IF([1]Plot_Data!A663="","",[1]Plot_Data!A663)</f>
        <v>Roosevelt</v>
      </c>
      <c r="B663" s="3">
        <f>IF(ISERROR(INDEX([1]PlotInfo!$A$1:$G$145,MATCH(CONCATENATE($A663,$G663),[1]PlotInfo!$C:$C,0),MATCH("Install Date",[1]PlotInfo!$1:$1,0))),"",INDEX([1]PlotInfo!$A$1:$G$145,MATCH(CONCATENATE($A663,$G663),[1]PlotInfo!$C:$C,0),MATCH("Install Date",[1]PlotInfo!$1:$1,0)))</f>
        <v>43791</v>
      </c>
      <c r="C663" s="3">
        <f>IF([1]Plot_Data!B663="","",[1]Plot_Data!B663)</f>
        <v>44648</v>
      </c>
      <c r="D663" s="3" t="str">
        <f t="shared" si="50"/>
        <v>2022</v>
      </c>
      <c r="E663" s="3" t="str">
        <f t="shared" si="51"/>
        <v>SPRING</v>
      </c>
      <c r="F663" s="3" t="str">
        <f t="shared" si="52"/>
        <v>SPRING2022</v>
      </c>
      <c r="G663">
        <f>IF([1]Plot_Data!E663="","",[1]Plot_Data!E663)</f>
        <v>14</v>
      </c>
      <c r="H663" t="str">
        <f t="shared" si="53"/>
        <v>Roosevelt14</v>
      </c>
      <c r="I663" t="str">
        <f>IF([1]Plot_Data!J663="","",[1]Plot_Data!J663)</f>
        <v>Mulch</v>
      </c>
      <c r="J663" t="str">
        <f>IF([1]Plot_Data!K663="","",[1]Plot_Data!K663)</f>
        <v>Warm</v>
      </c>
      <c r="K663">
        <f>IF([1]Plot_Data!L663="","",[1]Plot_Data!L663)</f>
        <v>6</v>
      </c>
      <c r="L663">
        <f>IF([1]Plot_Data!M663="","",[1]Plot_Data!M663)</f>
        <v>25</v>
      </c>
      <c r="M663">
        <f t="shared" si="54"/>
        <v>19</v>
      </c>
      <c r="N663">
        <f>IF([1]Plot_Data!N663="","",[1]Plot_Data!N663)</f>
        <v>10</v>
      </c>
    </row>
    <row r="664" spans="1:14" x14ac:dyDescent="0.35">
      <c r="A664" t="str">
        <f>IF([1]Plot_Data!A664="","",[1]Plot_Data!A664)</f>
        <v>Roosevelt</v>
      </c>
      <c r="B664" s="3">
        <f>IF(ISERROR(INDEX([1]PlotInfo!$A$1:$G$145,MATCH(CONCATENATE($A664,$G664),[1]PlotInfo!$C:$C,0),MATCH("Install Date",[1]PlotInfo!$1:$1,0))),"",INDEX([1]PlotInfo!$A$1:$G$145,MATCH(CONCATENATE($A664,$G664),[1]PlotInfo!$C:$C,0),MATCH("Install Date",[1]PlotInfo!$1:$1,0)))</f>
        <v>43791</v>
      </c>
      <c r="C664" s="3">
        <f>IF([1]Plot_Data!B664="","",[1]Plot_Data!B664)</f>
        <v>44648</v>
      </c>
      <c r="D664" s="3" t="str">
        <f t="shared" si="50"/>
        <v>2022</v>
      </c>
      <c r="E664" s="3" t="str">
        <f t="shared" si="51"/>
        <v>SPRING</v>
      </c>
      <c r="F664" s="3" t="str">
        <f t="shared" si="52"/>
        <v>SPRING2022</v>
      </c>
      <c r="G664">
        <f>IF([1]Plot_Data!E664="","",[1]Plot_Data!E664)</f>
        <v>15</v>
      </c>
      <c r="H664" t="str">
        <f t="shared" si="53"/>
        <v>Roosevelt15</v>
      </c>
      <c r="I664" t="str">
        <f>IF([1]Plot_Data!J664="","",[1]Plot_Data!J664)</f>
        <v>ConMod</v>
      </c>
      <c r="J664" t="str">
        <f>IF([1]Plot_Data!K664="","",[1]Plot_Data!K664)</f>
        <v>Cool</v>
      </c>
      <c r="K664">
        <f>IF([1]Plot_Data!L664="","",[1]Plot_Data!L664)</f>
        <v>4</v>
      </c>
      <c r="L664">
        <f>IF([1]Plot_Data!M664="","",[1]Plot_Data!M664)</f>
        <v>30</v>
      </c>
      <c r="M664">
        <f t="shared" si="54"/>
        <v>26</v>
      </c>
      <c r="N664" t="str">
        <f>IF([1]Plot_Data!N664="","",[1]Plot_Data!N664)</f>
        <v/>
      </c>
    </row>
    <row r="665" spans="1:14" x14ac:dyDescent="0.35">
      <c r="A665" t="str">
        <f>IF([1]Plot_Data!A665="","",[1]Plot_Data!A665)</f>
        <v>Roosevelt</v>
      </c>
      <c r="B665" s="3">
        <f>IF(ISERROR(INDEX([1]PlotInfo!$A$1:$G$145,MATCH(CONCATENATE($A665,$G665),[1]PlotInfo!$C:$C,0),MATCH("Install Date",[1]PlotInfo!$1:$1,0))),"",INDEX([1]PlotInfo!$A$1:$G$145,MATCH(CONCATENATE($A665,$G665),[1]PlotInfo!$C:$C,0),MATCH("Install Date",[1]PlotInfo!$1:$1,0)))</f>
        <v>43791</v>
      </c>
      <c r="C665" s="3">
        <f>IF([1]Plot_Data!B665="","",[1]Plot_Data!B665)</f>
        <v>44648</v>
      </c>
      <c r="D665" s="3" t="str">
        <f t="shared" si="50"/>
        <v>2022</v>
      </c>
      <c r="E665" s="3" t="str">
        <f t="shared" si="51"/>
        <v>SPRING</v>
      </c>
      <c r="F665" s="3" t="str">
        <f t="shared" si="52"/>
        <v>SPRING2022</v>
      </c>
      <c r="G665">
        <f>IF([1]Plot_Data!E665="","",[1]Plot_Data!E665)</f>
        <v>16</v>
      </c>
      <c r="H665" t="str">
        <f t="shared" si="53"/>
        <v>Roosevelt16</v>
      </c>
      <c r="I665" t="str">
        <f>IF([1]Plot_Data!J665="","",[1]Plot_Data!J665)</f>
        <v>Seed only</v>
      </c>
      <c r="J665" t="str">
        <f>IF([1]Plot_Data!K665="","",[1]Plot_Data!K665)</f>
        <v>Warm</v>
      </c>
      <c r="K665">
        <f>IF([1]Plot_Data!L665="","",[1]Plot_Data!L665)</f>
        <v>0</v>
      </c>
      <c r="L665">
        <f>IF([1]Plot_Data!M665="","",[1]Plot_Data!M665)</f>
        <v>30</v>
      </c>
      <c r="M665">
        <f t="shared" si="54"/>
        <v>30</v>
      </c>
      <c r="N665" t="str">
        <f>IF([1]Plot_Data!N665="","",[1]Plot_Data!N665)</f>
        <v/>
      </c>
    </row>
    <row r="666" spans="1:14" x14ac:dyDescent="0.35">
      <c r="A666" t="str">
        <f>IF([1]Plot_Data!A666="","",[1]Plot_Data!A666)</f>
        <v>Roosevelt</v>
      </c>
      <c r="B666" s="3">
        <f>IF(ISERROR(INDEX([1]PlotInfo!$A$1:$G$145,MATCH(CONCATENATE($A666,$G666),[1]PlotInfo!$C:$C,0),MATCH("Install Date",[1]PlotInfo!$1:$1,0))),"",INDEX([1]PlotInfo!$A$1:$G$145,MATCH(CONCATENATE($A666,$G666),[1]PlotInfo!$C:$C,0),MATCH("Install Date",[1]PlotInfo!$1:$1,0)))</f>
        <v>43791</v>
      </c>
      <c r="C666" s="3">
        <f>IF([1]Plot_Data!B666="","",[1]Plot_Data!B666)</f>
        <v>44648</v>
      </c>
      <c r="D666" s="3" t="str">
        <f t="shared" si="50"/>
        <v>2022</v>
      </c>
      <c r="E666" s="3" t="str">
        <f t="shared" si="51"/>
        <v>SPRING</v>
      </c>
      <c r="F666" s="3" t="str">
        <f t="shared" si="52"/>
        <v>SPRING2022</v>
      </c>
      <c r="G666">
        <f>IF([1]Plot_Data!E666="","",[1]Plot_Data!E666)</f>
        <v>17</v>
      </c>
      <c r="H666" t="str">
        <f t="shared" si="53"/>
        <v>Roosevelt17</v>
      </c>
      <c r="I666" t="str">
        <f>IF([1]Plot_Data!J666="","",[1]Plot_Data!J666)</f>
        <v>Pits</v>
      </c>
      <c r="J666" t="str">
        <f>IF([1]Plot_Data!K666="","",[1]Plot_Data!K666)</f>
        <v>Cool</v>
      </c>
      <c r="K666">
        <f>IF([1]Plot_Data!L666="","",[1]Plot_Data!L666)</f>
        <v>12</v>
      </c>
      <c r="L666">
        <f>IF([1]Plot_Data!M666="","",[1]Plot_Data!M666)</f>
        <v>35</v>
      </c>
      <c r="M666">
        <f t="shared" si="54"/>
        <v>23</v>
      </c>
      <c r="N666" t="str">
        <f>IF([1]Plot_Data!N666="","",[1]Plot_Data!N666)</f>
        <v/>
      </c>
    </row>
    <row r="667" spans="1:14" x14ac:dyDescent="0.35">
      <c r="A667" t="str">
        <f>IF([1]Plot_Data!A667="","",[1]Plot_Data!A667)</f>
        <v>Roosevelt</v>
      </c>
      <c r="B667" s="3">
        <f>IF(ISERROR(INDEX([1]PlotInfo!$A$1:$G$145,MATCH(CONCATENATE($A667,$G667),[1]PlotInfo!$C:$C,0),MATCH("Install Date",[1]PlotInfo!$1:$1,0))),"",INDEX([1]PlotInfo!$A$1:$G$145,MATCH(CONCATENATE($A667,$G667),[1]PlotInfo!$C:$C,0),MATCH("Install Date",[1]PlotInfo!$1:$1,0)))</f>
        <v>43791</v>
      </c>
      <c r="C667" s="3">
        <f>IF([1]Plot_Data!B667="","",[1]Plot_Data!B667)</f>
        <v>44648</v>
      </c>
      <c r="D667" s="3" t="str">
        <f t="shared" si="50"/>
        <v>2022</v>
      </c>
      <c r="E667" s="3" t="str">
        <f t="shared" si="51"/>
        <v>SPRING</v>
      </c>
      <c r="F667" s="3" t="str">
        <f t="shared" si="52"/>
        <v>SPRING2022</v>
      </c>
      <c r="G667">
        <f>IF([1]Plot_Data!E667="","",[1]Plot_Data!E667)</f>
        <v>18</v>
      </c>
      <c r="H667" t="str">
        <f t="shared" si="53"/>
        <v>Roosevelt18</v>
      </c>
      <c r="I667" t="str">
        <f>IF([1]Plot_Data!J667="","",[1]Plot_Data!J667)</f>
        <v>Mulch</v>
      </c>
      <c r="J667" t="str">
        <f>IF([1]Plot_Data!K667="","",[1]Plot_Data!K667)</f>
        <v>Cool</v>
      </c>
      <c r="K667">
        <f>IF([1]Plot_Data!L667="","",[1]Plot_Data!L667)</f>
        <v>15</v>
      </c>
      <c r="L667">
        <f>IF([1]Plot_Data!M667="","",[1]Plot_Data!M667)</f>
        <v>70</v>
      </c>
      <c r="M667">
        <f t="shared" si="54"/>
        <v>55</v>
      </c>
      <c r="N667">
        <f>IF([1]Plot_Data!N667="","",[1]Plot_Data!N667)</f>
        <v>20</v>
      </c>
    </row>
    <row r="668" spans="1:14" x14ac:dyDescent="0.35">
      <c r="A668" t="str">
        <f>IF([1]Plot_Data!A668="","",[1]Plot_Data!A668)</f>
        <v>Roosevelt</v>
      </c>
      <c r="B668" s="3">
        <f>IF(ISERROR(INDEX([1]PlotInfo!$A$1:$G$145,MATCH(CONCATENATE($A668,$G668),[1]PlotInfo!$C:$C,0),MATCH("Install Date",[1]PlotInfo!$1:$1,0))),"",INDEX([1]PlotInfo!$A$1:$G$145,MATCH(CONCATENATE($A668,$G668),[1]PlotInfo!$C:$C,0),MATCH("Install Date",[1]PlotInfo!$1:$1,0)))</f>
        <v>43791</v>
      </c>
      <c r="C668" s="3">
        <f>IF([1]Plot_Data!B668="","",[1]Plot_Data!B668)</f>
        <v>44648</v>
      </c>
      <c r="D668" s="3" t="str">
        <f t="shared" si="50"/>
        <v>2022</v>
      </c>
      <c r="E668" s="3" t="str">
        <f t="shared" si="51"/>
        <v>SPRING</v>
      </c>
      <c r="F668" s="3" t="str">
        <f t="shared" si="52"/>
        <v>SPRING2022</v>
      </c>
      <c r="G668">
        <f>IF([1]Plot_Data!E668="","",[1]Plot_Data!E668)</f>
        <v>19</v>
      </c>
      <c r="H668" t="str">
        <f t="shared" si="53"/>
        <v>Roosevelt19</v>
      </c>
      <c r="I668" t="str">
        <f>IF([1]Plot_Data!J668="","",[1]Plot_Data!J668)</f>
        <v>ConMod</v>
      </c>
      <c r="J668" t="str">
        <f>IF([1]Plot_Data!K668="","",[1]Plot_Data!K668)</f>
        <v>Cool</v>
      </c>
      <c r="K668">
        <f>IF([1]Plot_Data!L668="","",[1]Plot_Data!L668)</f>
        <v>4</v>
      </c>
      <c r="L668">
        <f>IF([1]Plot_Data!M668="","",[1]Plot_Data!M668)</f>
        <v>65</v>
      </c>
      <c r="M668">
        <f t="shared" si="54"/>
        <v>61</v>
      </c>
      <c r="N668" t="str">
        <f>IF([1]Plot_Data!N668="","",[1]Plot_Data!N668)</f>
        <v/>
      </c>
    </row>
    <row r="669" spans="1:14" x14ac:dyDescent="0.35">
      <c r="A669" t="str">
        <f>IF([1]Plot_Data!A669="","",[1]Plot_Data!A669)</f>
        <v>Roosevelt</v>
      </c>
      <c r="B669" s="3">
        <f>IF(ISERROR(INDEX([1]PlotInfo!$A$1:$G$145,MATCH(CONCATENATE($A669,$G669),[1]PlotInfo!$C:$C,0),MATCH("Install Date",[1]PlotInfo!$1:$1,0))),"",INDEX([1]PlotInfo!$A$1:$G$145,MATCH(CONCATENATE($A669,$G669),[1]PlotInfo!$C:$C,0),MATCH("Install Date",[1]PlotInfo!$1:$1,0)))</f>
        <v>43791</v>
      </c>
      <c r="C669" s="3">
        <f>IF([1]Plot_Data!B669="","",[1]Plot_Data!B669)</f>
        <v>44648</v>
      </c>
      <c r="D669" s="3" t="str">
        <f t="shared" si="50"/>
        <v>2022</v>
      </c>
      <c r="E669" s="3" t="str">
        <f t="shared" si="51"/>
        <v>SPRING</v>
      </c>
      <c r="F669" s="3" t="str">
        <f t="shared" si="52"/>
        <v>SPRING2022</v>
      </c>
      <c r="G669">
        <f>IF([1]Plot_Data!E669="","",[1]Plot_Data!E669)</f>
        <v>20</v>
      </c>
      <c r="H669" t="str">
        <f t="shared" si="53"/>
        <v>Roosevelt20</v>
      </c>
      <c r="I669" t="str">
        <f>IF([1]Plot_Data!J669="","",[1]Plot_Data!J669)</f>
        <v>Seed only</v>
      </c>
      <c r="J669" t="str">
        <f>IF([1]Plot_Data!K669="","",[1]Plot_Data!K669)</f>
        <v>Cool</v>
      </c>
      <c r="K669">
        <f>IF([1]Plot_Data!L669="","",[1]Plot_Data!L669)</f>
        <v>0.5</v>
      </c>
      <c r="L669">
        <f>IF([1]Plot_Data!M669="","",[1]Plot_Data!M669)</f>
        <v>45</v>
      </c>
      <c r="M669">
        <f t="shared" si="54"/>
        <v>44.5</v>
      </c>
      <c r="N669" t="str">
        <f>IF([1]Plot_Data!N669="","",[1]Plot_Data!N669)</f>
        <v/>
      </c>
    </row>
    <row r="670" spans="1:14" x14ac:dyDescent="0.35">
      <c r="A670" t="str">
        <f>IF([1]Plot_Data!A670="","",[1]Plot_Data!A670)</f>
        <v>Roosevelt</v>
      </c>
      <c r="B670" s="3">
        <f>IF(ISERROR(INDEX([1]PlotInfo!$A$1:$G$145,MATCH(CONCATENATE($A670,$G670),[1]PlotInfo!$C:$C,0),MATCH("Install Date",[1]PlotInfo!$1:$1,0))),"",INDEX([1]PlotInfo!$A$1:$G$145,MATCH(CONCATENATE($A670,$G670),[1]PlotInfo!$C:$C,0),MATCH("Install Date",[1]PlotInfo!$1:$1,0)))</f>
        <v>43791</v>
      </c>
      <c r="C670" s="3">
        <f>IF([1]Plot_Data!B670="","",[1]Plot_Data!B670)</f>
        <v>44648</v>
      </c>
      <c r="D670" s="3" t="str">
        <f t="shared" si="50"/>
        <v>2022</v>
      </c>
      <c r="E670" s="3" t="str">
        <f t="shared" si="51"/>
        <v>SPRING</v>
      </c>
      <c r="F670" s="3" t="str">
        <f t="shared" si="52"/>
        <v>SPRING2022</v>
      </c>
      <c r="G670">
        <f>IF([1]Plot_Data!E670="","",[1]Plot_Data!E670)</f>
        <v>21</v>
      </c>
      <c r="H670" t="str">
        <f t="shared" si="53"/>
        <v>Roosevelt21</v>
      </c>
      <c r="I670" t="str">
        <f>IF([1]Plot_Data!J670="","",[1]Plot_Data!J670)</f>
        <v>Pits</v>
      </c>
      <c r="J670" t="str">
        <f>IF([1]Plot_Data!K670="","",[1]Plot_Data!K670)</f>
        <v>Warm</v>
      </c>
      <c r="K670">
        <f>IF([1]Plot_Data!L670="","",[1]Plot_Data!L670)</f>
        <v>1</v>
      </c>
      <c r="L670">
        <f>IF([1]Plot_Data!M670="","",[1]Plot_Data!M670)</f>
        <v>65</v>
      </c>
      <c r="M670">
        <f t="shared" si="54"/>
        <v>64</v>
      </c>
      <c r="N670" t="str">
        <f>IF([1]Plot_Data!N670="","",[1]Plot_Data!N670)</f>
        <v/>
      </c>
    </row>
    <row r="671" spans="1:14" x14ac:dyDescent="0.35">
      <c r="A671" t="str">
        <f>IF([1]Plot_Data!A671="","",[1]Plot_Data!A671)</f>
        <v>Roosevelt</v>
      </c>
      <c r="B671" s="3">
        <f>IF(ISERROR(INDEX([1]PlotInfo!$A$1:$G$145,MATCH(CONCATENATE($A671,$G671),[1]PlotInfo!$C:$C,0),MATCH("Install Date",[1]PlotInfo!$1:$1,0))),"",INDEX([1]PlotInfo!$A$1:$G$145,MATCH(CONCATENATE($A671,$G671),[1]PlotInfo!$C:$C,0),MATCH("Install Date",[1]PlotInfo!$1:$1,0)))</f>
        <v>43791</v>
      </c>
      <c r="C671" s="3">
        <f>IF([1]Plot_Data!B671="","",[1]Plot_Data!B671)</f>
        <v>44648</v>
      </c>
      <c r="D671" s="3" t="str">
        <f t="shared" si="50"/>
        <v>2022</v>
      </c>
      <c r="E671" s="3" t="str">
        <f t="shared" si="51"/>
        <v>SPRING</v>
      </c>
      <c r="F671" s="3" t="str">
        <f t="shared" si="52"/>
        <v>SPRING2022</v>
      </c>
      <c r="G671">
        <f>IF([1]Plot_Data!E671="","",[1]Plot_Data!E671)</f>
        <v>22</v>
      </c>
      <c r="H671" t="str">
        <f t="shared" si="53"/>
        <v>Roosevelt22</v>
      </c>
      <c r="I671" t="str">
        <f>IF([1]Plot_Data!J671="","",[1]Plot_Data!J671)</f>
        <v>Mulch</v>
      </c>
      <c r="J671" t="str">
        <f>IF([1]Plot_Data!K671="","",[1]Plot_Data!K671)</f>
        <v>Warm</v>
      </c>
      <c r="K671">
        <f>IF([1]Plot_Data!L671="","",[1]Plot_Data!L671)</f>
        <v>0</v>
      </c>
      <c r="L671">
        <f>IF([1]Plot_Data!M671="","",[1]Plot_Data!M671)</f>
        <v>15</v>
      </c>
      <c r="M671">
        <f t="shared" si="54"/>
        <v>15</v>
      </c>
      <c r="N671">
        <f>IF([1]Plot_Data!N671="","",[1]Plot_Data!N671)</f>
        <v>2</v>
      </c>
    </row>
    <row r="672" spans="1:14" x14ac:dyDescent="0.35">
      <c r="A672" t="str">
        <f>IF([1]Plot_Data!A672="","",[1]Plot_Data!A672)</f>
        <v>Roosevelt</v>
      </c>
      <c r="B672" s="3">
        <f>IF(ISERROR(INDEX([1]PlotInfo!$A$1:$G$145,MATCH(CONCATENATE($A672,$G672),[1]PlotInfo!$C:$C,0),MATCH("Install Date",[1]PlotInfo!$1:$1,0))),"",INDEX([1]PlotInfo!$A$1:$G$145,MATCH(CONCATENATE($A672,$G672),[1]PlotInfo!$C:$C,0),MATCH("Install Date",[1]PlotInfo!$1:$1,0)))</f>
        <v>43791</v>
      </c>
      <c r="C672" s="3">
        <f>IF([1]Plot_Data!B672="","",[1]Plot_Data!B672)</f>
        <v>44648</v>
      </c>
      <c r="D672" s="3" t="str">
        <f t="shared" si="50"/>
        <v>2022</v>
      </c>
      <c r="E672" s="3" t="str">
        <f t="shared" si="51"/>
        <v>SPRING</v>
      </c>
      <c r="F672" s="3" t="str">
        <f t="shared" si="52"/>
        <v>SPRING2022</v>
      </c>
      <c r="G672">
        <f>IF([1]Plot_Data!E672="","",[1]Plot_Data!E672)</f>
        <v>23</v>
      </c>
      <c r="H672" t="str">
        <f t="shared" si="53"/>
        <v>Roosevelt23</v>
      </c>
      <c r="I672" t="str">
        <f>IF([1]Plot_Data!J672="","",[1]Plot_Data!J672)</f>
        <v>Mulch</v>
      </c>
      <c r="J672" t="str">
        <f>IF([1]Plot_Data!K672="","",[1]Plot_Data!K672)</f>
        <v>Cool</v>
      </c>
      <c r="K672">
        <f>IF([1]Plot_Data!L672="","",[1]Plot_Data!L672)</f>
        <v>0.5</v>
      </c>
      <c r="L672">
        <f>IF([1]Plot_Data!M672="","",[1]Plot_Data!M672)</f>
        <v>15</v>
      </c>
      <c r="M672">
        <f t="shared" si="54"/>
        <v>14.5</v>
      </c>
      <c r="N672">
        <f>IF([1]Plot_Data!N672="","",[1]Plot_Data!N672)</f>
        <v>3</v>
      </c>
    </row>
    <row r="673" spans="1:14" x14ac:dyDescent="0.35">
      <c r="A673" t="str">
        <f>IF([1]Plot_Data!A673="","",[1]Plot_Data!A673)</f>
        <v>Roosevelt</v>
      </c>
      <c r="B673" s="3">
        <f>IF(ISERROR(INDEX([1]PlotInfo!$A$1:$G$145,MATCH(CONCATENATE($A673,$G673),[1]PlotInfo!$C:$C,0),MATCH("Install Date",[1]PlotInfo!$1:$1,0))),"",INDEX([1]PlotInfo!$A$1:$G$145,MATCH(CONCATENATE($A673,$G673),[1]PlotInfo!$C:$C,0),MATCH("Install Date",[1]PlotInfo!$1:$1,0)))</f>
        <v>43791</v>
      </c>
      <c r="C673" s="3">
        <f>IF([1]Plot_Data!B673="","",[1]Plot_Data!B673)</f>
        <v>44648</v>
      </c>
      <c r="D673" s="3" t="str">
        <f t="shared" si="50"/>
        <v>2022</v>
      </c>
      <c r="E673" s="3" t="str">
        <f t="shared" si="51"/>
        <v>SPRING</v>
      </c>
      <c r="F673" s="3" t="str">
        <f t="shared" si="52"/>
        <v>SPRING2022</v>
      </c>
      <c r="G673">
        <f>IF([1]Plot_Data!E673="","",[1]Plot_Data!E673)</f>
        <v>24</v>
      </c>
      <c r="H673" t="str">
        <f t="shared" si="53"/>
        <v>Roosevelt24</v>
      </c>
      <c r="I673" t="str">
        <f>IF([1]Plot_Data!J673="","",[1]Plot_Data!J673)</f>
        <v>ConMod</v>
      </c>
      <c r="J673" t="str">
        <f>IF([1]Plot_Data!K673="","",[1]Plot_Data!K673)</f>
        <v>Warm</v>
      </c>
      <c r="K673">
        <f>IF([1]Plot_Data!L673="","",[1]Plot_Data!L673)</f>
        <v>0.05</v>
      </c>
      <c r="L673">
        <f>IF([1]Plot_Data!M673="","",[1]Plot_Data!M673)</f>
        <v>22</v>
      </c>
      <c r="M673">
        <f t="shared" si="54"/>
        <v>21.95</v>
      </c>
      <c r="N673" t="str">
        <f>IF([1]Plot_Data!N673="","",[1]Plot_Data!N673)</f>
        <v/>
      </c>
    </row>
    <row r="674" spans="1:14" x14ac:dyDescent="0.35">
      <c r="A674" t="str">
        <f>IF([1]Plot_Data!A674="","",[1]Plot_Data!A674)</f>
        <v>Roosevelt</v>
      </c>
      <c r="B674" s="3">
        <f>IF(ISERROR(INDEX([1]PlotInfo!$A$1:$G$145,MATCH(CONCATENATE($A674,$G674),[1]PlotInfo!$C:$C,0),MATCH("Install Date",[1]PlotInfo!$1:$1,0))),"",INDEX([1]PlotInfo!$A$1:$G$145,MATCH(CONCATENATE($A674,$G674),[1]PlotInfo!$C:$C,0),MATCH("Install Date",[1]PlotInfo!$1:$1,0)))</f>
        <v>43791</v>
      </c>
      <c r="C674" s="3">
        <f>IF([1]Plot_Data!B674="","",[1]Plot_Data!B674)</f>
        <v>44648</v>
      </c>
      <c r="D674" s="3" t="str">
        <f t="shared" si="50"/>
        <v>2022</v>
      </c>
      <c r="E674" s="3" t="str">
        <f t="shared" si="51"/>
        <v>SPRING</v>
      </c>
      <c r="F674" s="3" t="str">
        <f t="shared" si="52"/>
        <v>SPRING2022</v>
      </c>
      <c r="G674">
        <f>IF([1]Plot_Data!E674="","",[1]Plot_Data!E674)</f>
        <v>25</v>
      </c>
      <c r="H674" t="str">
        <f t="shared" si="53"/>
        <v>Roosevelt25</v>
      </c>
      <c r="I674" t="str">
        <f>IF([1]Plot_Data!J674="","",[1]Plot_Data!J674)</f>
        <v>Control</v>
      </c>
      <c r="J674" t="str">
        <f>IF([1]Plot_Data!K674="","",[1]Plot_Data!K674)</f>
        <v>None</v>
      </c>
      <c r="K674">
        <f>IF([1]Plot_Data!L674="","",[1]Plot_Data!L674)</f>
        <v>0</v>
      </c>
      <c r="L674">
        <f>IF([1]Plot_Data!M674="","",[1]Plot_Data!M674)</f>
        <v>10</v>
      </c>
      <c r="M674">
        <f t="shared" si="54"/>
        <v>10</v>
      </c>
      <c r="N674" t="str">
        <f>IF([1]Plot_Data!N674="","",[1]Plot_Data!N674)</f>
        <v/>
      </c>
    </row>
    <row r="675" spans="1:14" x14ac:dyDescent="0.35">
      <c r="A675" t="str">
        <f>IF([1]Plot_Data!A675="","",[1]Plot_Data!A675)</f>
        <v>Roosevelt</v>
      </c>
      <c r="B675" s="3">
        <f>IF(ISERROR(INDEX([1]PlotInfo!$A$1:$G$145,MATCH(CONCATENATE($A675,$G675),[1]PlotInfo!$C:$C,0),MATCH("Install Date",[1]PlotInfo!$1:$1,0))),"",INDEX([1]PlotInfo!$A$1:$G$145,MATCH(CONCATENATE($A675,$G675),[1]PlotInfo!$C:$C,0),MATCH("Install Date",[1]PlotInfo!$1:$1,0)))</f>
        <v>43791</v>
      </c>
      <c r="C675" s="3">
        <f>IF([1]Plot_Data!B675="","",[1]Plot_Data!B675)</f>
        <v>44648</v>
      </c>
      <c r="D675" s="3" t="str">
        <f t="shared" si="50"/>
        <v>2022</v>
      </c>
      <c r="E675" s="3" t="str">
        <f t="shared" si="51"/>
        <v>SPRING</v>
      </c>
      <c r="F675" s="3" t="str">
        <f t="shared" si="52"/>
        <v>SPRING2022</v>
      </c>
      <c r="G675">
        <f>IF([1]Plot_Data!E675="","",[1]Plot_Data!E675)</f>
        <v>26</v>
      </c>
      <c r="H675" t="str">
        <f t="shared" si="53"/>
        <v>Roosevelt26</v>
      </c>
      <c r="I675" t="str">
        <f>IF([1]Plot_Data!J675="","",[1]Plot_Data!J675)</f>
        <v>Mulch</v>
      </c>
      <c r="J675" t="str">
        <f>IF([1]Plot_Data!K675="","",[1]Plot_Data!K675)</f>
        <v>Warm</v>
      </c>
      <c r="K675">
        <f>IF([1]Plot_Data!L675="","",[1]Plot_Data!L675)</f>
        <v>3</v>
      </c>
      <c r="L675">
        <f>IF([1]Plot_Data!M675="","",[1]Plot_Data!M675)</f>
        <v>65</v>
      </c>
      <c r="M675">
        <f t="shared" si="54"/>
        <v>62</v>
      </c>
      <c r="N675" t="str">
        <f>IF([1]Plot_Data!N675="","",[1]Plot_Data!N675)</f>
        <v/>
      </c>
    </row>
    <row r="676" spans="1:14" x14ac:dyDescent="0.35">
      <c r="A676" t="str">
        <f>IF([1]Plot_Data!A676="","",[1]Plot_Data!A676)</f>
        <v>Roosevelt</v>
      </c>
      <c r="B676" s="3">
        <f>IF(ISERROR(INDEX([1]PlotInfo!$A$1:$G$145,MATCH(CONCATENATE($A676,$G676),[1]PlotInfo!$C:$C,0),MATCH("Install Date",[1]PlotInfo!$1:$1,0))),"",INDEX([1]PlotInfo!$A$1:$G$145,MATCH(CONCATENATE($A676,$G676),[1]PlotInfo!$C:$C,0),MATCH("Install Date",[1]PlotInfo!$1:$1,0)))</f>
        <v>43791</v>
      </c>
      <c r="C676" s="3">
        <f>IF([1]Plot_Data!B676="","",[1]Plot_Data!B676)</f>
        <v>44648</v>
      </c>
      <c r="D676" s="3" t="str">
        <f t="shared" si="50"/>
        <v>2022</v>
      </c>
      <c r="E676" s="3" t="str">
        <f t="shared" si="51"/>
        <v>SPRING</v>
      </c>
      <c r="F676" s="3" t="str">
        <f t="shared" si="52"/>
        <v>SPRING2022</v>
      </c>
      <c r="G676">
        <f>IF([1]Plot_Data!E676="","",[1]Plot_Data!E676)</f>
        <v>27</v>
      </c>
      <c r="H676" t="str">
        <f t="shared" si="53"/>
        <v>Roosevelt27</v>
      </c>
      <c r="I676" t="str">
        <f>IF([1]Plot_Data!J676="","",[1]Plot_Data!J676)</f>
        <v>Pits</v>
      </c>
      <c r="J676" t="str">
        <f>IF([1]Plot_Data!K676="","",[1]Plot_Data!K676)</f>
        <v>Cool</v>
      </c>
      <c r="K676">
        <f>IF([1]Plot_Data!L676="","",[1]Plot_Data!L676)</f>
        <v>5</v>
      </c>
      <c r="L676">
        <f>IF([1]Plot_Data!M676="","",[1]Plot_Data!M676)</f>
        <v>50</v>
      </c>
      <c r="M676">
        <f t="shared" si="54"/>
        <v>45</v>
      </c>
      <c r="N676" t="str">
        <f>IF([1]Plot_Data!N676="","",[1]Plot_Data!N676)</f>
        <v/>
      </c>
    </row>
    <row r="677" spans="1:14" x14ac:dyDescent="0.35">
      <c r="A677" t="str">
        <f>IF([1]Plot_Data!A677="","",[1]Plot_Data!A677)</f>
        <v>Roosevelt</v>
      </c>
      <c r="B677" s="3">
        <f>IF(ISERROR(INDEX([1]PlotInfo!$A$1:$G$145,MATCH(CONCATENATE($A677,$G677),[1]PlotInfo!$C:$C,0),MATCH("Install Date",[1]PlotInfo!$1:$1,0))),"",INDEX([1]PlotInfo!$A$1:$G$145,MATCH(CONCATENATE($A677,$G677),[1]PlotInfo!$C:$C,0),MATCH("Install Date",[1]PlotInfo!$1:$1,0)))</f>
        <v>43791</v>
      </c>
      <c r="C677" s="3">
        <f>IF([1]Plot_Data!B677="","",[1]Plot_Data!B677)</f>
        <v>44648</v>
      </c>
      <c r="D677" s="3" t="str">
        <f t="shared" si="50"/>
        <v>2022</v>
      </c>
      <c r="E677" s="3" t="str">
        <f t="shared" si="51"/>
        <v>SPRING</v>
      </c>
      <c r="F677" s="3" t="str">
        <f t="shared" si="52"/>
        <v>SPRING2022</v>
      </c>
      <c r="G677">
        <f>IF([1]Plot_Data!E677="","",[1]Plot_Data!E677)</f>
        <v>28</v>
      </c>
      <c r="H677" t="str">
        <f t="shared" si="53"/>
        <v>Roosevelt28</v>
      </c>
      <c r="I677" t="str">
        <f>IF([1]Plot_Data!J677="","",[1]Plot_Data!J677)</f>
        <v>ConMod</v>
      </c>
      <c r="J677" t="str">
        <f>IF([1]Plot_Data!K677="","",[1]Plot_Data!K677)</f>
        <v>Cool</v>
      </c>
      <c r="K677">
        <f>IF([1]Plot_Data!L677="","",[1]Plot_Data!L677)</f>
        <v>0.05</v>
      </c>
      <c r="L677">
        <f>IF([1]Plot_Data!M677="","",[1]Plot_Data!M677)</f>
        <v>25</v>
      </c>
      <c r="M677">
        <f t="shared" si="54"/>
        <v>24.95</v>
      </c>
      <c r="N677" t="str">
        <f>IF([1]Plot_Data!N677="","",[1]Plot_Data!N677)</f>
        <v/>
      </c>
    </row>
    <row r="678" spans="1:14" x14ac:dyDescent="0.35">
      <c r="A678" t="str">
        <f>IF([1]Plot_Data!A678="","",[1]Plot_Data!A678)</f>
        <v>Roosevelt</v>
      </c>
      <c r="B678" s="3">
        <f>IF(ISERROR(INDEX([1]PlotInfo!$A$1:$G$145,MATCH(CONCATENATE($A678,$G678),[1]PlotInfo!$C:$C,0),MATCH("Install Date",[1]PlotInfo!$1:$1,0))),"",INDEX([1]PlotInfo!$A$1:$G$145,MATCH(CONCATENATE($A678,$G678),[1]PlotInfo!$C:$C,0),MATCH("Install Date",[1]PlotInfo!$1:$1,0)))</f>
        <v>43791</v>
      </c>
      <c r="C678" s="3">
        <f>IF([1]Plot_Data!B678="","",[1]Plot_Data!B678)</f>
        <v>44648</v>
      </c>
      <c r="D678" s="3" t="str">
        <f t="shared" si="50"/>
        <v>2022</v>
      </c>
      <c r="E678" s="3" t="str">
        <f t="shared" si="51"/>
        <v>SPRING</v>
      </c>
      <c r="F678" s="3" t="str">
        <f t="shared" si="52"/>
        <v>SPRING2022</v>
      </c>
      <c r="G678">
        <f>IF([1]Plot_Data!E678="","",[1]Plot_Data!E678)</f>
        <v>29</v>
      </c>
      <c r="H678" t="str">
        <f t="shared" si="53"/>
        <v>Roosevelt29</v>
      </c>
      <c r="I678" t="str">
        <f>IF([1]Plot_Data!J678="","",[1]Plot_Data!J678)</f>
        <v>Mulch</v>
      </c>
      <c r="J678" t="str">
        <f>IF([1]Plot_Data!K678="","",[1]Plot_Data!K678)</f>
        <v>Cool</v>
      </c>
      <c r="K678">
        <f>IF([1]Plot_Data!L678="","",[1]Plot_Data!L678)</f>
        <v>1.5</v>
      </c>
      <c r="L678">
        <f>IF([1]Plot_Data!M678="","",[1]Plot_Data!M678)</f>
        <v>40</v>
      </c>
      <c r="M678">
        <f t="shared" si="54"/>
        <v>38.5</v>
      </c>
      <c r="N678">
        <f>IF([1]Plot_Data!N678="","",[1]Plot_Data!N678)</f>
        <v>2</v>
      </c>
    </row>
    <row r="679" spans="1:14" x14ac:dyDescent="0.35">
      <c r="A679" t="str">
        <f>IF([1]Plot_Data!A679="","",[1]Plot_Data!A679)</f>
        <v>Roosevelt</v>
      </c>
      <c r="B679" s="3">
        <f>IF(ISERROR(INDEX([1]PlotInfo!$A$1:$G$145,MATCH(CONCATENATE($A679,$G679),[1]PlotInfo!$C:$C,0),MATCH("Install Date",[1]PlotInfo!$1:$1,0))),"",INDEX([1]PlotInfo!$A$1:$G$145,MATCH(CONCATENATE($A679,$G679),[1]PlotInfo!$C:$C,0),MATCH("Install Date",[1]PlotInfo!$1:$1,0)))</f>
        <v>43791</v>
      </c>
      <c r="C679" s="3">
        <f>IF([1]Plot_Data!B679="","",[1]Plot_Data!B679)</f>
        <v>44648</v>
      </c>
      <c r="D679" s="3" t="str">
        <f t="shared" si="50"/>
        <v>2022</v>
      </c>
      <c r="E679" s="3" t="str">
        <f t="shared" si="51"/>
        <v>SPRING</v>
      </c>
      <c r="F679" s="3" t="str">
        <f t="shared" si="52"/>
        <v>SPRING2022</v>
      </c>
      <c r="G679">
        <f>IF([1]Plot_Data!E679="","",[1]Plot_Data!E679)</f>
        <v>30</v>
      </c>
      <c r="H679" t="str">
        <f t="shared" si="53"/>
        <v>Roosevelt30</v>
      </c>
      <c r="I679" t="str">
        <f>IF([1]Plot_Data!J679="","",[1]Plot_Data!J679)</f>
        <v>Seed only</v>
      </c>
      <c r="J679" t="str">
        <f>IF([1]Plot_Data!K679="","",[1]Plot_Data!K679)</f>
        <v>Warm</v>
      </c>
      <c r="K679">
        <f>IF([1]Plot_Data!L679="","",[1]Plot_Data!L679)</f>
        <v>0.05</v>
      </c>
      <c r="L679">
        <f>IF([1]Plot_Data!M679="","",[1]Plot_Data!M679)</f>
        <v>7</v>
      </c>
      <c r="M679">
        <f t="shared" si="54"/>
        <v>6.95</v>
      </c>
      <c r="N679" t="str">
        <f>IF([1]Plot_Data!N679="","",[1]Plot_Data!N679)</f>
        <v/>
      </c>
    </row>
    <row r="680" spans="1:14" x14ac:dyDescent="0.35">
      <c r="A680" t="str">
        <f>IF([1]Plot_Data!A680="","",[1]Plot_Data!A680)</f>
        <v>Roosevelt</v>
      </c>
      <c r="B680" s="3">
        <f>IF(ISERROR(INDEX([1]PlotInfo!$A$1:$G$145,MATCH(CONCATENATE($A680,$G680),[1]PlotInfo!$C:$C,0),MATCH("Install Date",[1]PlotInfo!$1:$1,0))),"",INDEX([1]PlotInfo!$A$1:$G$145,MATCH(CONCATENATE($A680,$G680),[1]PlotInfo!$C:$C,0),MATCH("Install Date",[1]PlotInfo!$1:$1,0)))</f>
        <v>43791</v>
      </c>
      <c r="C680" s="3">
        <f>IF([1]Plot_Data!B680="","",[1]Plot_Data!B680)</f>
        <v>44648</v>
      </c>
      <c r="D680" s="3" t="str">
        <f t="shared" si="50"/>
        <v>2022</v>
      </c>
      <c r="E680" s="3" t="str">
        <f t="shared" si="51"/>
        <v>SPRING</v>
      </c>
      <c r="F680" s="3" t="str">
        <f t="shared" si="52"/>
        <v>SPRING2022</v>
      </c>
      <c r="G680">
        <f>IF([1]Plot_Data!E680="","",[1]Plot_Data!E680)</f>
        <v>31</v>
      </c>
      <c r="H680" t="str">
        <f t="shared" si="53"/>
        <v>Roosevelt31</v>
      </c>
      <c r="I680" t="str">
        <f>IF([1]Plot_Data!J680="","",[1]Plot_Data!J680)</f>
        <v>Mulch</v>
      </c>
      <c r="J680" t="str">
        <f>IF([1]Plot_Data!K680="","",[1]Plot_Data!K680)</f>
        <v>Warm</v>
      </c>
      <c r="K680">
        <f>IF([1]Plot_Data!L680="","",[1]Plot_Data!L680)</f>
        <v>3</v>
      </c>
      <c r="L680">
        <f>IF([1]Plot_Data!M680="","",[1]Plot_Data!M680)</f>
        <v>20</v>
      </c>
      <c r="M680">
        <f t="shared" si="54"/>
        <v>17</v>
      </c>
      <c r="N680" t="str">
        <f>IF([1]Plot_Data!N680="","",[1]Plot_Data!N680)</f>
        <v/>
      </c>
    </row>
    <row r="681" spans="1:14" x14ac:dyDescent="0.35">
      <c r="A681" t="str">
        <f>IF([1]Plot_Data!A681="","",[1]Plot_Data!A681)</f>
        <v>Roosevelt</v>
      </c>
      <c r="B681" s="3">
        <f>IF(ISERROR(INDEX([1]PlotInfo!$A$1:$G$145,MATCH(CONCATENATE($A681,$G681),[1]PlotInfo!$C:$C,0),MATCH("Install Date",[1]PlotInfo!$1:$1,0))),"",INDEX([1]PlotInfo!$A$1:$G$145,MATCH(CONCATENATE($A681,$G681),[1]PlotInfo!$C:$C,0),MATCH("Install Date",[1]PlotInfo!$1:$1,0)))</f>
        <v>43791</v>
      </c>
      <c r="C681" s="3">
        <f>IF([1]Plot_Data!B681="","",[1]Plot_Data!B681)</f>
        <v>44648</v>
      </c>
      <c r="D681" s="3" t="str">
        <f t="shared" si="50"/>
        <v>2022</v>
      </c>
      <c r="E681" s="3" t="str">
        <f t="shared" si="51"/>
        <v>SPRING</v>
      </c>
      <c r="F681" s="3" t="str">
        <f t="shared" si="52"/>
        <v>SPRING2022</v>
      </c>
      <c r="G681">
        <f>IF([1]Plot_Data!E681="","",[1]Plot_Data!E681)</f>
        <v>32</v>
      </c>
      <c r="H681" t="str">
        <f t="shared" si="53"/>
        <v>Roosevelt32</v>
      </c>
      <c r="I681" t="str">
        <f>IF([1]Plot_Data!J681="","",[1]Plot_Data!J681)</f>
        <v>ConMod</v>
      </c>
      <c r="J681" t="str">
        <f>IF([1]Plot_Data!K681="","",[1]Plot_Data!K681)</f>
        <v>Warm</v>
      </c>
      <c r="K681">
        <f>IF([1]Plot_Data!L681="","",[1]Plot_Data!L681)</f>
        <v>0.05</v>
      </c>
      <c r="L681">
        <f>IF([1]Plot_Data!M681="","",[1]Plot_Data!M681)</f>
        <v>15</v>
      </c>
      <c r="M681">
        <f t="shared" si="54"/>
        <v>14.95</v>
      </c>
      <c r="N681" t="str">
        <f>IF([1]Plot_Data!N681="","",[1]Plot_Data!N681)</f>
        <v/>
      </c>
    </row>
    <row r="682" spans="1:14" x14ac:dyDescent="0.35">
      <c r="A682" t="str">
        <f>IF([1]Plot_Data!A682="","",[1]Plot_Data!A682)</f>
        <v>Roosevelt</v>
      </c>
      <c r="B682" s="3">
        <f>IF(ISERROR(INDEX([1]PlotInfo!$A$1:$G$145,MATCH(CONCATENATE($A682,$G682),[1]PlotInfo!$C:$C,0),MATCH("Install Date",[1]PlotInfo!$1:$1,0))),"",INDEX([1]PlotInfo!$A$1:$G$145,MATCH(CONCATENATE($A682,$G682),[1]PlotInfo!$C:$C,0),MATCH("Install Date",[1]PlotInfo!$1:$1,0)))</f>
        <v>43791</v>
      </c>
      <c r="C682" s="3">
        <f>IF([1]Plot_Data!B682="","",[1]Plot_Data!B682)</f>
        <v>44648</v>
      </c>
      <c r="D682" s="3" t="str">
        <f t="shared" si="50"/>
        <v>2022</v>
      </c>
      <c r="E682" s="3" t="str">
        <f t="shared" si="51"/>
        <v>SPRING</v>
      </c>
      <c r="F682" s="3" t="str">
        <f t="shared" si="52"/>
        <v>SPRING2022</v>
      </c>
      <c r="G682">
        <f>IF([1]Plot_Data!E682="","",[1]Plot_Data!E682)</f>
        <v>33</v>
      </c>
      <c r="H682" t="str">
        <f t="shared" si="53"/>
        <v>Roosevelt33</v>
      </c>
      <c r="I682" t="str">
        <f>IF([1]Plot_Data!J682="","",[1]Plot_Data!J682)</f>
        <v>Pits</v>
      </c>
      <c r="J682" t="str">
        <f>IF([1]Plot_Data!K682="","",[1]Plot_Data!K682)</f>
        <v>Warm</v>
      </c>
      <c r="K682">
        <f>IF([1]Plot_Data!L682="","",[1]Plot_Data!L682)</f>
        <v>1</v>
      </c>
      <c r="L682">
        <f>IF([1]Plot_Data!M682="","",[1]Plot_Data!M682)</f>
        <v>18</v>
      </c>
      <c r="M682">
        <f t="shared" si="54"/>
        <v>17</v>
      </c>
      <c r="N682" t="str">
        <f>IF([1]Plot_Data!N682="","",[1]Plot_Data!N682)</f>
        <v/>
      </c>
    </row>
    <row r="683" spans="1:14" x14ac:dyDescent="0.35">
      <c r="A683" t="str">
        <f>IF([1]Plot_Data!A683="","",[1]Plot_Data!A683)</f>
        <v>Roosevelt</v>
      </c>
      <c r="B683" s="3">
        <f>IF(ISERROR(INDEX([1]PlotInfo!$A$1:$G$145,MATCH(CONCATENATE($A683,$G683),[1]PlotInfo!$C:$C,0),MATCH("Install Date",[1]PlotInfo!$1:$1,0))),"",INDEX([1]PlotInfo!$A$1:$G$145,MATCH(CONCATENATE($A683,$G683),[1]PlotInfo!$C:$C,0),MATCH("Install Date",[1]PlotInfo!$1:$1,0)))</f>
        <v>43791</v>
      </c>
      <c r="C683" s="3">
        <f>IF([1]Plot_Data!B683="","",[1]Plot_Data!B683)</f>
        <v>44648</v>
      </c>
      <c r="D683" s="3" t="str">
        <f t="shared" si="50"/>
        <v>2022</v>
      </c>
      <c r="E683" s="3" t="str">
        <f t="shared" si="51"/>
        <v>SPRING</v>
      </c>
      <c r="F683" s="3" t="str">
        <f t="shared" si="52"/>
        <v>SPRING2022</v>
      </c>
      <c r="G683">
        <f>IF([1]Plot_Data!E683="","",[1]Plot_Data!E683)</f>
        <v>34</v>
      </c>
      <c r="H683" t="str">
        <f t="shared" si="53"/>
        <v>Roosevelt34</v>
      </c>
      <c r="I683" t="str">
        <f>IF([1]Plot_Data!J683="","",[1]Plot_Data!J683)</f>
        <v>Seed only</v>
      </c>
      <c r="J683" t="str">
        <f>IF([1]Plot_Data!K683="","",[1]Plot_Data!K683)</f>
        <v>Cool</v>
      </c>
      <c r="K683">
        <f>IF([1]Plot_Data!L683="","",[1]Plot_Data!L683)</f>
        <v>1</v>
      </c>
      <c r="L683">
        <f>IF([1]Plot_Data!M683="","",[1]Plot_Data!M683)</f>
        <v>12</v>
      </c>
      <c r="M683">
        <f t="shared" si="54"/>
        <v>11</v>
      </c>
      <c r="N683" t="str">
        <f>IF([1]Plot_Data!N683="","",[1]Plot_Data!N683)</f>
        <v/>
      </c>
    </row>
    <row r="684" spans="1:14" x14ac:dyDescent="0.35">
      <c r="A684" t="str">
        <f>IF([1]Plot_Data!A684="","",[1]Plot_Data!A684)</f>
        <v>Roosevelt</v>
      </c>
      <c r="B684" s="3">
        <f>IF(ISERROR(INDEX([1]PlotInfo!$A$1:$G$145,MATCH(CONCATENATE($A684,$G684),[1]PlotInfo!$C:$C,0),MATCH("Install Date",[1]PlotInfo!$1:$1,0))),"",INDEX([1]PlotInfo!$A$1:$G$145,MATCH(CONCATENATE($A684,$G684),[1]PlotInfo!$C:$C,0),MATCH("Install Date",[1]PlotInfo!$1:$1,0)))</f>
        <v>43791</v>
      </c>
      <c r="C684" s="3">
        <f>IF([1]Plot_Data!B684="","",[1]Plot_Data!B684)</f>
        <v>44648</v>
      </c>
      <c r="D684" s="3" t="str">
        <f t="shared" si="50"/>
        <v>2022</v>
      </c>
      <c r="E684" s="3" t="str">
        <f t="shared" si="51"/>
        <v>SPRING</v>
      </c>
      <c r="F684" s="3" t="str">
        <f t="shared" si="52"/>
        <v>SPRING2022</v>
      </c>
      <c r="G684">
        <f>IF([1]Plot_Data!E684="","",[1]Plot_Data!E684)</f>
        <v>35</v>
      </c>
      <c r="H684" t="str">
        <f t="shared" si="53"/>
        <v>Roosevelt35</v>
      </c>
      <c r="I684" t="str">
        <f>IF([1]Plot_Data!J684="","",[1]Plot_Data!J684)</f>
        <v>Control</v>
      </c>
      <c r="J684" t="str">
        <f>IF([1]Plot_Data!K684="","",[1]Plot_Data!K684)</f>
        <v>None</v>
      </c>
      <c r="K684">
        <f>IF([1]Plot_Data!L684="","",[1]Plot_Data!L684)</f>
        <v>0</v>
      </c>
      <c r="L684">
        <f>IF([1]Plot_Data!M684="","",[1]Plot_Data!M684)</f>
        <v>12</v>
      </c>
      <c r="M684">
        <f t="shared" si="54"/>
        <v>12</v>
      </c>
      <c r="N684" t="str">
        <f>IF([1]Plot_Data!N684="","",[1]Plot_Data!N684)</f>
        <v/>
      </c>
    </row>
    <row r="685" spans="1:14" x14ac:dyDescent="0.35">
      <c r="A685" t="str">
        <f>IF([1]Plot_Data!A685="","",[1]Plot_Data!A685)</f>
        <v>Roosevelt</v>
      </c>
      <c r="B685" s="3">
        <f>IF(ISERROR(INDEX([1]PlotInfo!$A$1:$G$145,MATCH(CONCATENATE($A685,$G685),[1]PlotInfo!$C:$C,0),MATCH("Install Date",[1]PlotInfo!$1:$1,0))),"",INDEX([1]PlotInfo!$A$1:$G$145,MATCH(CONCATENATE($A685,$G685),[1]PlotInfo!$C:$C,0),MATCH("Install Date",[1]PlotInfo!$1:$1,0)))</f>
        <v>43791</v>
      </c>
      <c r="C685" s="3">
        <f>IF([1]Plot_Data!B685="","",[1]Plot_Data!B685)</f>
        <v>44648</v>
      </c>
      <c r="D685" s="3" t="str">
        <f t="shared" si="50"/>
        <v>2022</v>
      </c>
      <c r="E685" s="3" t="str">
        <f t="shared" si="51"/>
        <v>SPRING</v>
      </c>
      <c r="F685" s="3" t="str">
        <f t="shared" si="52"/>
        <v>SPRING2022</v>
      </c>
      <c r="G685">
        <f>IF([1]Plot_Data!E685="","",[1]Plot_Data!E685)</f>
        <v>36</v>
      </c>
      <c r="H685" t="str">
        <f t="shared" si="53"/>
        <v>Roosevelt36</v>
      </c>
      <c r="I685" t="str">
        <f>IF([1]Plot_Data!J685="","",[1]Plot_Data!J685)</f>
        <v>Seed only</v>
      </c>
      <c r="J685" t="str">
        <f>IF([1]Plot_Data!K685="","",[1]Plot_Data!K685)</f>
        <v>Warm</v>
      </c>
      <c r="K685">
        <f>IF([1]Plot_Data!L685="","",[1]Plot_Data!L685)</f>
        <v>0</v>
      </c>
      <c r="L685">
        <f>IF([1]Plot_Data!M685="","",[1]Plot_Data!M685)</f>
        <v>17</v>
      </c>
      <c r="M685">
        <f t="shared" si="54"/>
        <v>17</v>
      </c>
      <c r="N685" t="str">
        <f>IF([1]Plot_Data!N685="","",[1]Plot_Data!N685)</f>
        <v/>
      </c>
    </row>
    <row r="686" spans="1:14" x14ac:dyDescent="0.35">
      <c r="A686" t="str">
        <f>IF([1]Plot_Data!A735="","",[1]Plot_Data!A735)</f>
        <v/>
      </c>
      <c r="B686" s="3" t="str">
        <f>IF(ISERROR(INDEX([1]PlotInfo!$A$1:$G$145,MATCH(CONCATENATE($A686,$G686),[1]PlotInfo!$C:$C,0),MATCH("Install Date",[1]PlotInfo!$1:$1,0))),"",INDEX([1]PlotInfo!$A$1:$G$145,MATCH(CONCATENATE($A686,$G686),[1]PlotInfo!$C:$C,0),MATCH("Install Date",[1]PlotInfo!$1:$1,0)))</f>
        <v/>
      </c>
      <c r="C686" s="3" t="str">
        <f>IF([1]Plot_Data!B735="","",[1]Plot_Data!B735)</f>
        <v/>
      </c>
      <c r="D686" s="3" t="str">
        <f t="shared" ref="D686:D720" si="55">TEXT(C686,"YYYY")</f>
        <v/>
      </c>
      <c r="E686" s="3"/>
      <c r="F686" s="3"/>
      <c r="H686" t="str">
        <f t="shared" si="53"/>
        <v/>
      </c>
      <c r="I686" t="str">
        <f>IF([1]Plot_Data!J735="","",[1]Plot_Data!J735)</f>
        <v/>
      </c>
      <c r="J686" t="str">
        <f>IF([1]Plot_Data!K735="","",[1]Plot_Data!K735)</f>
        <v/>
      </c>
      <c r="K686" t="str">
        <f>IF([1]Plot_Data!L735="","",[1]Plot_Data!L735)</f>
        <v/>
      </c>
      <c r="L686" t="str">
        <f>IF([1]Plot_Data!M735="","",[1]Plot_Data!M735)</f>
        <v/>
      </c>
      <c r="N686" t="str">
        <f>IF([1]Plot_Data!N735="","",[1]Plot_Data!N735)</f>
        <v/>
      </c>
    </row>
    <row r="687" spans="1:14" x14ac:dyDescent="0.35">
      <c r="A687" t="str">
        <f>IF([1]Plot_Data!A736="","",[1]Plot_Data!A736)</f>
        <v/>
      </c>
      <c r="B687" s="3" t="str">
        <f>IF(ISERROR(INDEX([1]PlotInfo!$A$1:$G$145,MATCH(CONCATENATE($A687,$G687),[1]PlotInfo!$C:$C,0),MATCH("Install Date",[1]PlotInfo!$1:$1,0))),"",INDEX([1]PlotInfo!$A$1:$G$145,MATCH(CONCATENATE($A687,$G687),[1]PlotInfo!$C:$C,0),MATCH("Install Date",[1]PlotInfo!$1:$1,0)))</f>
        <v/>
      </c>
      <c r="C687" s="3" t="str">
        <f>IF([1]Plot_Data!B736="","",[1]Plot_Data!B736)</f>
        <v/>
      </c>
      <c r="D687" s="3" t="str">
        <f t="shared" si="55"/>
        <v/>
      </c>
      <c r="E687" s="3"/>
      <c r="F687" s="3"/>
      <c r="H687" t="str">
        <f t="shared" si="53"/>
        <v/>
      </c>
      <c r="I687" t="str">
        <f>IF([1]Plot_Data!J736="","",[1]Plot_Data!J736)</f>
        <v/>
      </c>
      <c r="J687" t="str">
        <f>IF([1]Plot_Data!K736="","",[1]Plot_Data!K736)</f>
        <v/>
      </c>
      <c r="K687" t="str">
        <f>IF([1]Plot_Data!L736="","",[1]Plot_Data!L736)</f>
        <v/>
      </c>
      <c r="L687" t="str">
        <f>IF([1]Plot_Data!M736="","",[1]Plot_Data!M736)</f>
        <v/>
      </c>
      <c r="N687" t="str">
        <f>IF([1]Plot_Data!N736="","",[1]Plot_Data!N736)</f>
        <v/>
      </c>
    </row>
    <row r="688" spans="1:14" x14ac:dyDescent="0.35">
      <c r="A688" t="str">
        <f>IF([1]Plot_Data!A737="","",[1]Plot_Data!A737)</f>
        <v/>
      </c>
      <c r="B688" s="3" t="str">
        <f>IF(ISERROR(INDEX([1]PlotInfo!$A$1:$G$145,MATCH(CONCATENATE($A688,$G688),[1]PlotInfo!$C:$C,0),MATCH("Install Date",[1]PlotInfo!$1:$1,0))),"",INDEX([1]PlotInfo!$A$1:$G$145,MATCH(CONCATENATE($A688,$G688),[1]PlotInfo!$C:$C,0),MATCH("Install Date",[1]PlotInfo!$1:$1,0)))</f>
        <v/>
      </c>
      <c r="C688" s="3" t="str">
        <f>IF([1]Plot_Data!B737="","",[1]Plot_Data!B737)</f>
        <v/>
      </c>
      <c r="D688" s="3" t="str">
        <f t="shared" si="55"/>
        <v/>
      </c>
      <c r="E688" s="3"/>
      <c r="F688" s="3"/>
      <c r="H688" t="str">
        <f t="shared" si="53"/>
        <v/>
      </c>
      <c r="I688" t="str">
        <f>IF([1]Plot_Data!J737="","",[1]Plot_Data!J737)</f>
        <v/>
      </c>
      <c r="J688" t="str">
        <f>IF([1]Plot_Data!K737="","",[1]Plot_Data!K737)</f>
        <v/>
      </c>
      <c r="K688" t="str">
        <f>IF([1]Plot_Data!L737="","",[1]Plot_Data!L737)</f>
        <v/>
      </c>
      <c r="L688" t="str">
        <f>IF([1]Plot_Data!M737="","",[1]Plot_Data!M737)</f>
        <v/>
      </c>
      <c r="N688" t="str">
        <f>IF([1]Plot_Data!N737="","",[1]Plot_Data!N737)</f>
        <v/>
      </c>
    </row>
    <row r="689" spans="1:14" x14ac:dyDescent="0.35">
      <c r="A689" t="str">
        <f>IF([1]Plot_Data!A738="","",[1]Plot_Data!A738)</f>
        <v/>
      </c>
      <c r="B689" s="3" t="str">
        <f>IF(ISERROR(INDEX([1]PlotInfo!$A$1:$G$145,MATCH(CONCATENATE($A689,$G689),[1]PlotInfo!$C:$C,0),MATCH("Install Date",[1]PlotInfo!$1:$1,0))),"",INDEX([1]PlotInfo!$A$1:$G$145,MATCH(CONCATENATE($A689,$G689),[1]PlotInfo!$C:$C,0),MATCH("Install Date",[1]PlotInfo!$1:$1,0)))</f>
        <v/>
      </c>
      <c r="C689" s="3" t="str">
        <f>IF([1]Plot_Data!B738="","",[1]Plot_Data!B738)</f>
        <v/>
      </c>
      <c r="D689" s="3" t="str">
        <f t="shared" si="55"/>
        <v/>
      </c>
      <c r="E689" s="3"/>
      <c r="F689" s="3"/>
      <c r="H689" t="str">
        <f t="shared" si="53"/>
        <v/>
      </c>
      <c r="I689" t="str">
        <f>IF([1]Plot_Data!J738="","",[1]Plot_Data!J738)</f>
        <v/>
      </c>
      <c r="J689" t="str">
        <f>IF([1]Plot_Data!K738="","",[1]Plot_Data!K738)</f>
        <v/>
      </c>
      <c r="K689" t="str">
        <f>IF([1]Plot_Data!L738="","",[1]Plot_Data!L738)</f>
        <v/>
      </c>
      <c r="L689" t="str">
        <f>IF([1]Plot_Data!M738="","",[1]Plot_Data!M738)</f>
        <v/>
      </c>
      <c r="N689" t="str">
        <f>IF([1]Plot_Data!N738="","",[1]Plot_Data!N738)</f>
        <v/>
      </c>
    </row>
    <row r="690" spans="1:14" x14ac:dyDescent="0.35">
      <c r="A690" t="str">
        <f>IF([1]Plot_Data!A739="","",[1]Plot_Data!A739)</f>
        <v/>
      </c>
      <c r="B690" s="3" t="str">
        <f>IF(ISERROR(INDEX([1]PlotInfo!$A$1:$G$145,MATCH(CONCATENATE($A690,$G690),[1]PlotInfo!$C:$C,0),MATCH("Install Date",[1]PlotInfo!$1:$1,0))),"",INDEX([1]PlotInfo!$A$1:$G$145,MATCH(CONCATENATE($A690,$G690),[1]PlotInfo!$C:$C,0),MATCH("Install Date",[1]PlotInfo!$1:$1,0)))</f>
        <v/>
      </c>
      <c r="C690" s="3" t="str">
        <f>IF([1]Plot_Data!B739="","",[1]Plot_Data!B739)</f>
        <v/>
      </c>
      <c r="D690" s="3" t="str">
        <f t="shared" si="55"/>
        <v/>
      </c>
      <c r="E690" s="3"/>
      <c r="F690" s="3"/>
      <c r="H690" t="str">
        <f t="shared" si="53"/>
        <v/>
      </c>
      <c r="I690" t="str">
        <f>IF([1]Plot_Data!J739="","",[1]Plot_Data!J739)</f>
        <v/>
      </c>
      <c r="J690" t="str">
        <f>IF([1]Plot_Data!K739="","",[1]Plot_Data!K739)</f>
        <v/>
      </c>
      <c r="K690" t="str">
        <f>IF([1]Plot_Data!L739="","",[1]Plot_Data!L739)</f>
        <v/>
      </c>
      <c r="L690" t="str">
        <f>IF([1]Plot_Data!M739="","",[1]Plot_Data!M739)</f>
        <v/>
      </c>
      <c r="N690" t="str">
        <f>IF([1]Plot_Data!N739="","",[1]Plot_Data!N739)</f>
        <v/>
      </c>
    </row>
    <row r="691" spans="1:14" x14ac:dyDescent="0.35">
      <c r="A691" t="str">
        <f>IF([1]Plot_Data!A740="","",[1]Plot_Data!A740)</f>
        <v/>
      </c>
      <c r="B691" s="3" t="str">
        <f>IF(ISERROR(INDEX([1]PlotInfo!$A$1:$G$145,MATCH(CONCATENATE($A691,$G691),[1]PlotInfo!$C:$C,0),MATCH("Install Date",[1]PlotInfo!$1:$1,0))),"",INDEX([1]PlotInfo!$A$1:$G$145,MATCH(CONCATENATE($A691,$G691),[1]PlotInfo!$C:$C,0),MATCH("Install Date",[1]PlotInfo!$1:$1,0)))</f>
        <v/>
      </c>
      <c r="C691" s="3" t="str">
        <f>IF([1]Plot_Data!B740="","",[1]Plot_Data!B740)</f>
        <v/>
      </c>
      <c r="D691" s="3" t="str">
        <f t="shared" si="55"/>
        <v/>
      </c>
      <c r="E691" s="3"/>
      <c r="F691" s="3"/>
      <c r="H691" t="str">
        <f t="shared" si="53"/>
        <v/>
      </c>
      <c r="I691" t="str">
        <f>IF([1]Plot_Data!J740="","",[1]Plot_Data!J740)</f>
        <v/>
      </c>
      <c r="J691" t="str">
        <f>IF([1]Plot_Data!K740="","",[1]Plot_Data!K740)</f>
        <v/>
      </c>
      <c r="K691" t="str">
        <f>IF([1]Plot_Data!L740="","",[1]Plot_Data!L740)</f>
        <v/>
      </c>
      <c r="L691" t="str">
        <f>IF([1]Plot_Data!M740="","",[1]Plot_Data!M740)</f>
        <v/>
      </c>
      <c r="N691" t="str">
        <f>IF([1]Plot_Data!N740="","",[1]Plot_Data!N740)</f>
        <v/>
      </c>
    </row>
    <row r="692" spans="1:14" x14ac:dyDescent="0.35">
      <c r="A692" t="str">
        <f>IF([1]Plot_Data!A741="","",[1]Plot_Data!A741)</f>
        <v/>
      </c>
      <c r="B692" s="3" t="str">
        <f>IF(ISERROR(INDEX([1]PlotInfo!$A$1:$G$145,MATCH(CONCATENATE($A692,$G692),[1]PlotInfo!$C:$C,0),MATCH("Install Date",[1]PlotInfo!$1:$1,0))),"",INDEX([1]PlotInfo!$A$1:$G$145,MATCH(CONCATENATE($A692,$G692),[1]PlotInfo!$C:$C,0),MATCH("Install Date",[1]PlotInfo!$1:$1,0)))</f>
        <v/>
      </c>
      <c r="C692" s="3" t="str">
        <f>IF([1]Plot_Data!B741="","",[1]Plot_Data!B741)</f>
        <v/>
      </c>
      <c r="D692" s="3" t="str">
        <f t="shared" si="55"/>
        <v/>
      </c>
      <c r="E692" s="3"/>
      <c r="F692" s="3"/>
      <c r="H692" t="str">
        <f t="shared" si="53"/>
        <v/>
      </c>
      <c r="I692" t="str">
        <f>IF([1]Plot_Data!J741="","",[1]Plot_Data!J741)</f>
        <v/>
      </c>
      <c r="J692" t="str">
        <f>IF([1]Plot_Data!K741="","",[1]Plot_Data!K741)</f>
        <v/>
      </c>
      <c r="K692" t="str">
        <f>IF([1]Plot_Data!L741="","",[1]Plot_Data!L741)</f>
        <v/>
      </c>
      <c r="L692" t="str">
        <f>IF([1]Plot_Data!M741="","",[1]Plot_Data!M741)</f>
        <v/>
      </c>
      <c r="N692" t="str">
        <f>IF([1]Plot_Data!N741="","",[1]Plot_Data!N741)</f>
        <v/>
      </c>
    </row>
    <row r="693" spans="1:14" x14ac:dyDescent="0.35">
      <c r="A693" t="str">
        <f>IF([1]Plot_Data!A742="","",[1]Plot_Data!A742)</f>
        <v/>
      </c>
      <c r="B693" s="3" t="str">
        <f>IF(ISERROR(INDEX([1]PlotInfo!$A$1:$G$145,MATCH(CONCATENATE($A693,$G693),[1]PlotInfo!$C:$C,0),MATCH("Install Date",[1]PlotInfo!$1:$1,0))),"",INDEX([1]PlotInfo!$A$1:$G$145,MATCH(CONCATENATE($A693,$G693),[1]PlotInfo!$C:$C,0),MATCH("Install Date",[1]PlotInfo!$1:$1,0)))</f>
        <v/>
      </c>
      <c r="C693" s="3" t="str">
        <f>IF([1]Plot_Data!B742="","",[1]Plot_Data!B742)</f>
        <v/>
      </c>
      <c r="D693" s="3" t="str">
        <f t="shared" si="55"/>
        <v/>
      </c>
      <c r="E693" s="3"/>
      <c r="F693" s="3"/>
      <c r="H693" t="str">
        <f t="shared" si="53"/>
        <v/>
      </c>
      <c r="I693" t="str">
        <f>IF([1]Plot_Data!J742="","",[1]Plot_Data!J742)</f>
        <v/>
      </c>
      <c r="J693" t="str">
        <f>IF([1]Plot_Data!K742="","",[1]Plot_Data!K742)</f>
        <v/>
      </c>
      <c r="K693" t="str">
        <f>IF([1]Plot_Data!L742="","",[1]Plot_Data!L742)</f>
        <v/>
      </c>
      <c r="L693" t="str">
        <f>IF([1]Plot_Data!M742="","",[1]Plot_Data!M742)</f>
        <v/>
      </c>
      <c r="N693" t="str">
        <f>IF([1]Plot_Data!N742="","",[1]Plot_Data!N742)</f>
        <v/>
      </c>
    </row>
    <row r="694" spans="1:14" x14ac:dyDescent="0.35">
      <c r="A694" t="str">
        <f>IF([1]Plot_Data!A743="","",[1]Plot_Data!A743)</f>
        <v/>
      </c>
      <c r="B694" s="3" t="str">
        <f>IF(ISERROR(INDEX([1]PlotInfo!$A$1:$G$145,MATCH(CONCATENATE($A694,$G694),[1]PlotInfo!$C:$C,0),MATCH("Install Date",[1]PlotInfo!$1:$1,0))),"",INDEX([1]PlotInfo!$A$1:$G$145,MATCH(CONCATENATE($A694,$G694),[1]PlotInfo!$C:$C,0),MATCH("Install Date",[1]PlotInfo!$1:$1,0)))</f>
        <v/>
      </c>
      <c r="C694" s="3" t="str">
        <f>IF([1]Plot_Data!B743="","",[1]Plot_Data!B743)</f>
        <v/>
      </c>
      <c r="D694" s="3" t="str">
        <f t="shared" si="55"/>
        <v/>
      </c>
      <c r="E694" s="3"/>
      <c r="F694" s="3"/>
      <c r="H694" t="str">
        <f t="shared" si="53"/>
        <v/>
      </c>
      <c r="I694" t="str">
        <f>IF([1]Plot_Data!J743="","",[1]Plot_Data!J743)</f>
        <v/>
      </c>
      <c r="J694" t="str">
        <f>IF([1]Plot_Data!K743="","",[1]Plot_Data!K743)</f>
        <v/>
      </c>
      <c r="K694" t="str">
        <f>IF([1]Plot_Data!L743="","",[1]Plot_Data!L743)</f>
        <v/>
      </c>
      <c r="L694" t="str">
        <f>IF([1]Plot_Data!M743="","",[1]Plot_Data!M743)</f>
        <v/>
      </c>
      <c r="N694" t="str">
        <f>IF([1]Plot_Data!N743="","",[1]Plot_Data!N743)</f>
        <v/>
      </c>
    </row>
    <row r="695" spans="1:14" x14ac:dyDescent="0.35">
      <c r="A695" t="str">
        <f>IF([1]Plot_Data!A744="","",[1]Plot_Data!A744)</f>
        <v/>
      </c>
      <c r="B695" s="3" t="str">
        <f>IF(ISERROR(INDEX([1]PlotInfo!$A$1:$G$145,MATCH(CONCATENATE($A695,$G695),[1]PlotInfo!$C:$C,0),MATCH("Install Date",[1]PlotInfo!$1:$1,0))),"",INDEX([1]PlotInfo!$A$1:$G$145,MATCH(CONCATENATE($A695,$G695),[1]PlotInfo!$C:$C,0),MATCH("Install Date",[1]PlotInfo!$1:$1,0)))</f>
        <v/>
      </c>
      <c r="C695" s="3" t="str">
        <f>IF([1]Plot_Data!B744="","",[1]Plot_Data!B744)</f>
        <v/>
      </c>
      <c r="D695" s="3" t="str">
        <f t="shared" si="55"/>
        <v/>
      </c>
      <c r="E695" s="3"/>
      <c r="F695" s="3"/>
      <c r="H695" t="str">
        <f t="shared" si="53"/>
        <v/>
      </c>
      <c r="I695" t="str">
        <f>IF([1]Plot_Data!J744="","",[1]Plot_Data!J744)</f>
        <v/>
      </c>
      <c r="J695" t="str">
        <f>IF([1]Plot_Data!K744="","",[1]Plot_Data!K744)</f>
        <v/>
      </c>
      <c r="K695" t="str">
        <f>IF([1]Plot_Data!L744="","",[1]Plot_Data!L744)</f>
        <v/>
      </c>
      <c r="L695" t="str">
        <f>IF([1]Plot_Data!M744="","",[1]Plot_Data!M744)</f>
        <v/>
      </c>
      <c r="N695" t="str">
        <f>IF([1]Plot_Data!N744="","",[1]Plot_Data!N744)</f>
        <v/>
      </c>
    </row>
    <row r="696" spans="1:14" x14ac:dyDescent="0.35">
      <c r="A696" t="str">
        <f>IF([1]Plot_Data!A745="","",[1]Plot_Data!A745)</f>
        <v/>
      </c>
      <c r="B696" s="3" t="str">
        <f>IF(ISERROR(INDEX([1]PlotInfo!$A$1:$G$145,MATCH(CONCATENATE($A696,$G696),[1]PlotInfo!$C:$C,0),MATCH("Install Date",[1]PlotInfo!$1:$1,0))),"",INDEX([1]PlotInfo!$A$1:$G$145,MATCH(CONCATENATE($A696,$G696),[1]PlotInfo!$C:$C,0),MATCH("Install Date",[1]PlotInfo!$1:$1,0)))</f>
        <v/>
      </c>
      <c r="C696" s="3" t="str">
        <f>IF([1]Plot_Data!B745="","",[1]Plot_Data!B745)</f>
        <v/>
      </c>
      <c r="D696" s="3" t="str">
        <f t="shared" si="55"/>
        <v/>
      </c>
      <c r="E696" s="3"/>
      <c r="F696" s="3"/>
      <c r="H696" t="str">
        <f t="shared" si="53"/>
        <v/>
      </c>
      <c r="I696" t="str">
        <f>IF([1]Plot_Data!J745="","",[1]Plot_Data!J745)</f>
        <v/>
      </c>
      <c r="J696" t="str">
        <f>IF([1]Plot_Data!K745="","",[1]Plot_Data!K745)</f>
        <v/>
      </c>
      <c r="K696" t="str">
        <f>IF([1]Plot_Data!L745="","",[1]Plot_Data!L745)</f>
        <v/>
      </c>
      <c r="L696" t="str">
        <f>IF([1]Plot_Data!M745="","",[1]Plot_Data!M745)</f>
        <v/>
      </c>
      <c r="N696" t="str">
        <f>IF([1]Plot_Data!N745="","",[1]Plot_Data!N745)</f>
        <v/>
      </c>
    </row>
    <row r="697" spans="1:14" x14ac:dyDescent="0.35">
      <c r="A697" t="str">
        <f>IF([1]Plot_Data!A746="","",[1]Plot_Data!A746)</f>
        <v/>
      </c>
      <c r="B697" s="3" t="str">
        <f>IF(ISERROR(INDEX([1]PlotInfo!$A$1:$G$145,MATCH(CONCATENATE($A697,$G697),[1]PlotInfo!$C:$C,0),MATCH("Install Date",[1]PlotInfo!$1:$1,0))),"",INDEX([1]PlotInfo!$A$1:$G$145,MATCH(CONCATENATE($A697,$G697),[1]PlotInfo!$C:$C,0),MATCH("Install Date",[1]PlotInfo!$1:$1,0)))</f>
        <v/>
      </c>
      <c r="C697" s="3" t="str">
        <f>IF([1]Plot_Data!B746="","",[1]Plot_Data!B746)</f>
        <v/>
      </c>
      <c r="D697" s="3" t="str">
        <f t="shared" si="55"/>
        <v/>
      </c>
      <c r="E697" s="3"/>
      <c r="F697" s="3"/>
      <c r="H697" t="str">
        <f t="shared" si="53"/>
        <v/>
      </c>
      <c r="I697" t="str">
        <f>IF([1]Plot_Data!J746="","",[1]Plot_Data!J746)</f>
        <v/>
      </c>
      <c r="J697" t="str">
        <f>IF([1]Plot_Data!K746="","",[1]Plot_Data!K746)</f>
        <v/>
      </c>
      <c r="K697" t="str">
        <f>IF([1]Plot_Data!L746="","",[1]Plot_Data!L746)</f>
        <v/>
      </c>
      <c r="L697" t="str">
        <f>IF([1]Plot_Data!M746="","",[1]Plot_Data!M746)</f>
        <v/>
      </c>
      <c r="N697" t="str">
        <f>IF([1]Plot_Data!N746="","",[1]Plot_Data!N746)</f>
        <v/>
      </c>
    </row>
    <row r="698" spans="1:14" x14ac:dyDescent="0.35">
      <c r="A698" t="str">
        <f>IF([1]Plot_Data!A747="","",[1]Plot_Data!A747)</f>
        <v/>
      </c>
      <c r="B698" s="3" t="str">
        <f>IF(ISERROR(INDEX([1]PlotInfo!$A$1:$G$145,MATCH(CONCATENATE($A698,$G698),[1]PlotInfo!$C:$C,0),MATCH("Install Date",[1]PlotInfo!$1:$1,0))),"",INDEX([1]PlotInfo!$A$1:$G$145,MATCH(CONCATENATE($A698,$G698),[1]PlotInfo!$C:$C,0),MATCH("Install Date",[1]PlotInfo!$1:$1,0)))</f>
        <v/>
      </c>
      <c r="C698" s="3" t="str">
        <f>IF([1]Plot_Data!B747="","",[1]Plot_Data!B747)</f>
        <v/>
      </c>
      <c r="D698" s="3" t="str">
        <f t="shared" si="55"/>
        <v/>
      </c>
      <c r="E698" s="3"/>
      <c r="F698" s="3"/>
      <c r="H698" t="str">
        <f t="shared" si="53"/>
        <v/>
      </c>
      <c r="I698" t="str">
        <f>IF([1]Plot_Data!J747="","",[1]Plot_Data!J747)</f>
        <v/>
      </c>
      <c r="J698" t="str">
        <f>IF([1]Plot_Data!K747="","",[1]Plot_Data!K747)</f>
        <v/>
      </c>
      <c r="K698" t="str">
        <f>IF([1]Plot_Data!L747="","",[1]Plot_Data!L747)</f>
        <v/>
      </c>
      <c r="L698" t="str">
        <f>IF([1]Plot_Data!M747="","",[1]Plot_Data!M747)</f>
        <v/>
      </c>
      <c r="N698" t="str">
        <f>IF([1]Plot_Data!N747="","",[1]Plot_Data!N747)</f>
        <v/>
      </c>
    </row>
    <row r="699" spans="1:14" x14ac:dyDescent="0.35">
      <c r="A699" t="str">
        <f>IF([1]Plot_Data!A748="","",[1]Plot_Data!A748)</f>
        <v/>
      </c>
      <c r="B699" s="3" t="str">
        <f>IF(ISERROR(INDEX([1]PlotInfo!$A$1:$G$145,MATCH(CONCATENATE($A699,$G699),[1]PlotInfo!$C:$C,0),MATCH("Install Date",[1]PlotInfo!$1:$1,0))),"",INDEX([1]PlotInfo!$A$1:$G$145,MATCH(CONCATENATE($A699,$G699),[1]PlotInfo!$C:$C,0),MATCH("Install Date",[1]PlotInfo!$1:$1,0)))</f>
        <v/>
      </c>
      <c r="C699" s="3" t="str">
        <f>IF([1]Plot_Data!B748="","",[1]Plot_Data!B748)</f>
        <v/>
      </c>
      <c r="D699" s="3" t="str">
        <f t="shared" si="55"/>
        <v/>
      </c>
      <c r="E699" s="3"/>
      <c r="F699" s="3"/>
      <c r="H699" t="str">
        <f t="shared" si="53"/>
        <v/>
      </c>
      <c r="I699" t="str">
        <f>IF([1]Plot_Data!J748="","",[1]Plot_Data!J748)</f>
        <v/>
      </c>
      <c r="J699" t="str">
        <f>IF([1]Plot_Data!K748="","",[1]Plot_Data!K748)</f>
        <v/>
      </c>
      <c r="K699" t="str">
        <f>IF([1]Plot_Data!L748="","",[1]Plot_Data!L748)</f>
        <v/>
      </c>
      <c r="L699" t="str">
        <f>IF([1]Plot_Data!M748="","",[1]Plot_Data!M748)</f>
        <v/>
      </c>
      <c r="N699" t="str">
        <f>IF([1]Plot_Data!N748="","",[1]Plot_Data!N748)</f>
        <v/>
      </c>
    </row>
    <row r="700" spans="1:14" x14ac:dyDescent="0.35">
      <c r="A700" t="str">
        <f>IF([1]Plot_Data!A749="","",[1]Plot_Data!A749)</f>
        <v/>
      </c>
      <c r="B700" s="3" t="str">
        <f>IF(ISERROR(INDEX([1]PlotInfo!$A$1:$G$145,MATCH(CONCATENATE($A700,$G700),[1]PlotInfo!$C:$C,0),MATCH("Install Date",[1]PlotInfo!$1:$1,0))),"",INDEX([1]PlotInfo!$A$1:$G$145,MATCH(CONCATENATE($A700,$G700),[1]PlotInfo!$C:$C,0),MATCH("Install Date",[1]PlotInfo!$1:$1,0)))</f>
        <v/>
      </c>
      <c r="C700" s="3" t="str">
        <f>IF([1]Plot_Data!B749="","",[1]Plot_Data!B749)</f>
        <v/>
      </c>
      <c r="D700" s="3" t="str">
        <f t="shared" si="55"/>
        <v/>
      </c>
      <c r="E700" s="3"/>
      <c r="F700" s="3"/>
      <c r="H700" t="str">
        <f t="shared" si="53"/>
        <v/>
      </c>
      <c r="I700" t="str">
        <f>IF([1]Plot_Data!J749="","",[1]Plot_Data!J749)</f>
        <v/>
      </c>
      <c r="J700" t="str">
        <f>IF([1]Plot_Data!K749="","",[1]Plot_Data!K749)</f>
        <v/>
      </c>
      <c r="K700" t="str">
        <f>IF([1]Plot_Data!L749="","",[1]Plot_Data!L749)</f>
        <v/>
      </c>
      <c r="L700" t="str">
        <f>IF([1]Plot_Data!M749="","",[1]Plot_Data!M749)</f>
        <v/>
      </c>
      <c r="N700" t="str">
        <f>IF([1]Plot_Data!N749="","",[1]Plot_Data!N749)</f>
        <v/>
      </c>
    </row>
    <row r="701" spans="1:14" x14ac:dyDescent="0.35">
      <c r="A701" t="str">
        <f>IF([1]Plot_Data!A750="","",[1]Plot_Data!A750)</f>
        <v/>
      </c>
      <c r="B701" s="3" t="str">
        <f>IF(ISERROR(INDEX([1]PlotInfo!$A$1:$G$145,MATCH(CONCATENATE($A701,$G701),[1]PlotInfo!$C:$C,0),MATCH("Install Date",[1]PlotInfo!$1:$1,0))),"",INDEX([1]PlotInfo!$A$1:$G$145,MATCH(CONCATENATE($A701,$G701),[1]PlotInfo!$C:$C,0),MATCH("Install Date",[1]PlotInfo!$1:$1,0)))</f>
        <v/>
      </c>
      <c r="C701" s="3" t="str">
        <f>IF([1]Plot_Data!B750="","",[1]Plot_Data!B750)</f>
        <v/>
      </c>
      <c r="D701" s="3" t="str">
        <f t="shared" si="55"/>
        <v/>
      </c>
      <c r="E701" s="3"/>
      <c r="F701" s="3"/>
      <c r="H701" t="str">
        <f t="shared" si="53"/>
        <v/>
      </c>
      <c r="I701" t="str">
        <f>IF([1]Plot_Data!J750="","",[1]Plot_Data!J750)</f>
        <v/>
      </c>
      <c r="J701" t="str">
        <f>IF([1]Plot_Data!K750="","",[1]Plot_Data!K750)</f>
        <v/>
      </c>
      <c r="K701" t="str">
        <f>IF([1]Plot_Data!L750="","",[1]Plot_Data!L750)</f>
        <v/>
      </c>
      <c r="L701" t="str">
        <f>IF([1]Plot_Data!M750="","",[1]Plot_Data!M750)</f>
        <v/>
      </c>
      <c r="N701" t="str">
        <f>IF([1]Plot_Data!N750="","",[1]Plot_Data!N750)</f>
        <v/>
      </c>
    </row>
    <row r="702" spans="1:14" x14ac:dyDescent="0.35">
      <c r="A702" t="str">
        <f>IF([1]Plot_Data!A751="","",[1]Plot_Data!A751)</f>
        <v/>
      </c>
      <c r="B702" s="3" t="str">
        <f>IF(ISERROR(INDEX([1]PlotInfo!$A$1:$G$145,MATCH(CONCATENATE($A702,$G702),[1]PlotInfo!$C:$C,0),MATCH("Install Date",[1]PlotInfo!$1:$1,0))),"",INDEX([1]PlotInfo!$A$1:$G$145,MATCH(CONCATENATE($A702,$G702),[1]PlotInfo!$C:$C,0),MATCH("Install Date",[1]PlotInfo!$1:$1,0)))</f>
        <v/>
      </c>
      <c r="C702" s="3" t="str">
        <f>IF([1]Plot_Data!B751="","",[1]Plot_Data!B751)</f>
        <v/>
      </c>
      <c r="D702" s="3" t="str">
        <f t="shared" si="55"/>
        <v/>
      </c>
      <c r="E702" s="3"/>
      <c r="F702" s="3"/>
      <c r="H702" t="str">
        <f t="shared" si="53"/>
        <v/>
      </c>
      <c r="I702" t="str">
        <f>IF([1]Plot_Data!J751="","",[1]Plot_Data!J751)</f>
        <v/>
      </c>
      <c r="J702" t="str">
        <f>IF([1]Plot_Data!K751="","",[1]Plot_Data!K751)</f>
        <v/>
      </c>
      <c r="K702" t="str">
        <f>IF([1]Plot_Data!L751="","",[1]Plot_Data!L751)</f>
        <v/>
      </c>
      <c r="L702" t="str">
        <f>IF([1]Plot_Data!M751="","",[1]Plot_Data!M751)</f>
        <v/>
      </c>
      <c r="N702" t="str">
        <f>IF([1]Plot_Data!N751="","",[1]Plot_Data!N751)</f>
        <v/>
      </c>
    </row>
    <row r="703" spans="1:14" x14ac:dyDescent="0.35">
      <c r="A703" t="str">
        <f>IF([1]Plot_Data!A752="","",[1]Plot_Data!A752)</f>
        <v/>
      </c>
      <c r="B703" s="3" t="str">
        <f>IF(ISERROR(INDEX([1]PlotInfo!$A$1:$G$145,MATCH(CONCATENATE($A703,$G703),[1]PlotInfo!$C:$C,0),MATCH("Install Date",[1]PlotInfo!$1:$1,0))),"",INDEX([1]PlotInfo!$A$1:$G$145,MATCH(CONCATENATE($A703,$G703),[1]PlotInfo!$C:$C,0),MATCH("Install Date",[1]PlotInfo!$1:$1,0)))</f>
        <v/>
      </c>
      <c r="C703" s="3" t="str">
        <f>IF([1]Plot_Data!B752="","",[1]Plot_Data!B752)</f>
        <v/>
      </c>
      <c r="D703" s="3" t="str">
        <f t="shared" si="55"/>
        <v/>
      </c>
      <c r="E703" s="3"/>
      <c r="F703" s="3"/>
      <c r="H703" t="str">
        <f t="shared" si="53"/>
        <v/>
      </c>
      <c r="I703" t="str">
        <f>IF([1]Plot_Data!J752="","",[1]Plot_Data!J752)</f>
        <v/>
      </c>
      <c r="J703" t="str">
        <f>IF([1]Plot_Data!K752="","",[1]Plot_Data!K752)</f>
        <v/>
      </c>
      <c r="K703" t="str">
        <f>IF([1]Plot_Data!L752="","",[1]Plot_Data!L752)</f>
        <v/>
      </c>
      <c r="L703" t="str">
        <f>IF([1]Plot_Data!M752="","",[1]Plot_Data!M752)</f>
        <v/>
      </c>
      <c r="N703" t="str">
        <f>IF([1]Plot_Data!N752="","",[1]Plot_Data!N752)</f>
        <v/>
      </c>
    </row>
    <row r="704" spans="1:14" x14ac:dyDescent="0.35">
      <c r="A704" t="str">
        <f>IF([1]Plot_Data!A753="","",[1]Plot_Data!A753)</f>
        <v/>
      </c>
      <c r="B704" s="3" t="str">
        <f>IF(ISERROR(INDEX([1]PlotInfo!$A$1:$G$145,MATCH(CONCATENATE($A704,$G704),[1]PlotInfo!$C:$C,0),MATCH("Install Date",[1]PlotInfo!$1:$1,0))),"",INDEX([1]PlotInfo!$A$1:$G$145,MATCH(CONCATENATE($A704,$G704),[1]PlotInfo!$C:$C,0),MATCH("Install Date",[1]PlotInfo!$1:$1,0)))</f>
        <v/>
      </c>
      <c r="C704" s="3" t="str">
        <f>IF([1]Plot_Data!B753="","",[1]Plot_Data!B753)</f>
        <v/>
      </c>
      <c r="D704" s="3" t="str">
        <f t="shared" si="55"/>
        <v/>
      </c>
      <c r="E704" s="3"/>
      <c r="F704" s="3"/>
      <c r="H704" t="str">
        <f t="shared" si="53"/>
        <v/>
      </c>
      <c r="I704" t="str">
        <f>IF([1]Plot_Data!J753="","",[1]Plot_Data!J753)</f>
        <v/>
      </c>
      <c r="J704" t="str">
        <f>IF([1]Plot_Data!K753="","",[1]Plot_Data!K753)</f>
        <v/>
      </c>
      <c r="K704" t="str">
        <f>IF([1]Plot_Data!L753="","",[1]Plot_Data!L753)</f>
        <v/>
      </c>
      <c r="L704" t="str">
        <f>IF([1]Plot_Data!M753="","",[1]Plot_Data!M753)</f>
        <v/>
      </c>
      <c r="N704" t="str">
        <f>IF([1]Plot_Data!N753="","",[1]Plot_Data!N753)</f>
        <v/>
      </c>
    </row>
    <row r="705" spans="1:14" x14ac:dyDescent="0.35">
      <c r="A705" t="str">
        <f>IF([1]Plot_Data!A754="","",[1]Plot_Data!A754)</f>
        <v/>
      </c>
      <c r="B705" s="3" t="str">
        <f>IF(ISERROR(INDEX([1]PlotInfo!$A$1:$G$145,MATCH(CONCATENATE($A705,$G705),[1]PlotInfo!$C:$C,0),MATCH("Install Date",[1]PlotInfo!$1:$1,0))),"",INDEX([1]PlotInfo!$A$1:$G$145,MATCH(CONCATENATE($A705,$G705),[1]PlotInfo!$C:$C,0),MATCH("Install Date",[1]PlotInfo!$1:$1,0)))</f>
        <v/>
      </c>
      <c r="C705" s="3" t="str">
        <f>IF([1]Plot_Data!B754="","",[1]Plot_Data!B754)</f>
        <v/>
      </c>
      <c r="D705" s="3" t="str">
        <f t="shared" si="55"/>
        <v/>
      </c>
      <c r="E705" s="3"/>
      <c r="F705" s="3"/>
      <c r="H705" t="str">
        <f t="shared" si="53"/>
        <v/>
      </c>
      <c r="I705" t="str">
        <f>IF([1]Plot_Data!J754="","",[1]Plot_Data!J754)</f>
        <v/>
      </c>
      <c r="J705" t="str">
        <f>IF([1]Plot_Data!K754="","",[1]Plot_Data!K754)</f>
        <v/>
      </c>
      <c r="K705" t="str">
        <f>IF([1]Plot_Data!L754="","",[1]Plot_Data!L754)</f>
        <v/>
      </c>
      <c r="L705" t="str">
        <f>IF([1]Plot_Data!M754="","",[1]Plot_Data!M754)</f>
        <v/>
      </c>
      <c r="N705" t="str">
        <f>IF([1]Plot_Data!N754="","",[1]Plot_Data!N754)</f>
        <v/>
      </c>
    </row>
    <row r="706" spans="1:14" x14ac:dyDescent="0.35">
      <c r="A706" t="str">
        <f>IF([1]Plot_Data!A755="","",[1]Plot_Data!A755)</f>
        <v/>
      </c>
      <c r="B706" s="3" t="str">
        <f>IF(ISERROR(INDEX([1]PlotInfo!$A$1:$G$145,MATCH(CONCATENATE($A706,$G706),[1]PlotInfo!$C:$C,0),MATCH("Install Date",[1]PlotInfo!$1:$1,0))),"",INDEX([1]PlotInfo!$A$1:$G$145,MATCH(CONCATENATE($A706,$G706),[1]PlotInfo!$C:$C,0),MATCH("Install Date",[1]PlotInfo!$1:$1,0)))</f>
        <v/>
      </c>
      <c r="C706" s="3" t="str">
        <f>IF([1]Plot_Data!B755="","",[1]Plot_Data!B755)</f>
        <v/>
      </c>
      <c r="D706" s="3" t="str">
        <f t="shared" si="55"/>
        <v/>
      </c>
      <c r="E706" s="3"/>
      <c r="F706" s="3"/>
      <c r="H706" t="str">
        <f t="shared" ref="H706:H769" si="56">_xlfn.CONCAT(A706,G706)</f>
        <v/>
      </c>
      <c r="I706" t="str">
        <f>IF([1]Plot_Data!J755="","",[1]Plot_Data!J755)</f>
        <v/>
      </c>
      <c r="J706" t="str">
        <f>IF([1]Plot_Data!K755="","",[1]Plot_Data!K755)</f>
        <v/>
      </c>
      <c r="K706" t="str">
        <f>IF([1]Plot_Data!L755="","",[1]Plot_Data!L755)</f>
        <v/>
      </c>
      <c r="L706" t="str">
        <f>IF([1]Plot_Data!M755="","",[1]Plot_Data!M755)</f>
        <v/>
      </c>
      <c r="N706" t="str">
        <f>IF([1]Plot_Data!N755="","",[1]Plot_Data!N755)</f>
        <v/>
      </c>
    </row>
    <row r="707" spans="1:14" x14ac:dyDescent="0.35">
      <c r="A707" t="str">
        <f>IF([1]Plot_Data!A756="","",[1]Plot_Data!A756)</f>
        <v/>
      </c>
      <c r="B707" s="3" t="str">
        <f>IF(ISERROR(INDEX([1]PlotInfo!$A$1:$G$145,MATCH(CONCATENATE($A707,$G707),[1]PlotInfo!$C:$C,0),MATCH("Install Date",[1]PlotInfo!$1:$1,0))),"",INDEX([1]PlotInfo!$A$1:$G$145,MATCH(CONCATENATE($A707,$G707),[1]PlotInfo!$C:$C,0),MATCH("Install Date",[1]PlotInfo!$1:$1,0)))</f>
        <v/>
      </c>
      <c r="C707" s="3" t="str">
        <f>IF([1]Plot_Data!B756="","",[1]Plot_Data!B756)</f>
        <v/>
      </c>
      <c r="D707" s="3" t="str">
        <f t="shared" si="55"/>
        <v/>
      </c>
      <c r="E707" s="3"/>
      <c r="F707" s="3"/>
      <c r="H707" t="str">
        <f t="shared" si="56"/>
        <v/>
      </c>
      <c r="I707" t="str">
        <f>IF([1]Plot_Data!J756="","",[1]Plot_Data!J756)</f>
        <v/>
      </c>
      <c r="J707" t="str">
        <f>IF([1]Plot_Data!K756="","",[1]Plot_Data!K756)</f>
        <v/>
      </c>
      <c r="K707" t="str">
        <f>IF([1]Plot_Data!L756="","",[1]Plot_Data!L756)</f>
        <v/>
      </c>
      <c r="L707" t="str">
        <f>IF([1]Plot_Data!M756="","",[1]Plot_Data!M756)</f>
        <v/>
      </c>
      <c r="N707" t="str">
        <f>IF([1]Plot_Data!N756="","",[1]Plot_Data!N756)</f>
        <v/>
      </c>
    </row>
    <row r="708" spans="1:14" x14ac:dyDescent="0.35">
      <c r="A708" t="str">
        <f>IF([1]Plot_Data!A757="","",[1]Plot_Data!A757)</f>
        <v/>
      </c>
      <c r="B708" s="3" t="str">
        <f>IF(ISERROR(INDEX([1]PlotInfo!$A$1:$G$145,MATCH(CONCATENATE($A708,$G708),[1]PlotInfo!$C:$C,0),MATCH("Install Date",[1]PlotInfo!$1:$1,0))),"",INDEX([1]PlotInfo!$A$1:$G$145,MATCH(CONCATENATE($A708,$G708),[1]PlotInfo!$C:$C,0),MATCH("Install Date",[1]PlotInfo!$1:$1,0)))</f>
        <v/>
      </c>
      <c r="C708" s="3" t="str">
        <f>IF([1]Plot_Data!B757="","",[1]Plot_Data!B757)</f>
        <v/>
      </c>
      <c r="D708" s="3" t="str">
        <f t="shared" si="55"/>
        <v/>
      </c>
      <c r="E708" s="3"/>
      <c r="F708" s="3"/>
      <c r="H708" t="str">
        <f t="shared" si="56"/>
        <v/>
      </c>
      <c r="I708" t="str">
        <f>IF([1]Plot_Data!J757="","",[1]Plot_Data!J757)</f>
        <v/>
      </c>
      <c r="J708" t="str">
        <f>IF([1]Plot_Data!K757="","",[1]Plot_Data!K757)</f>
        <v/>
      </c>
      <c r="K708" t="str">
        <f>IF([1]Plot_Data!L757="","",[1]Plot_Data!L757)</f>
        <v/>
      </c>
      <c r="L708" t="str">
        <f>IF([1]Plot_Data!M757="","",[1]Plot_Data!M757)</f>
        <v/>
      </c>
      <c r="N708" t="str">
        <f>IF([1]Plot_Data!N757="","",[1]Plot_Data!N757)</f>
        <v/>
      </c>
    </row>
    <row r="709" spans="1:14" x14ac:dyDescent="0.35">
      <c r="A709" t="str">
        <f>IF([1]Plot_Data!A758="","",[1]Plot_Data!A758)</f>
        <v/>
      </c>
      <c r="B709" s="3" t="str">
        <f>IF(ISERROR(INDEX([1]PlotInfo!$A$1:$G$145,MATCH(CONCATENATE($A709,$G709),[1]PlotInfo!$C:$C,0),MATCH("Install Date",[1]PlotInfo!$1:$1,0))),"",INDEX([1]PlotInfo!$A$1:$G$145,MATCH(CONCATENATE($A709,$G709),[1]PlotInfo!$C:$C,0),MATCH("Install Date",[1]PlotInfo!$1:$1,0)))</f>
        <v/>
      </c>
      <c r="C709" s="3" t="str">
        <f>IF([1]Plot_Data!B758="","",[1]Plot_Data!B758)</f>
        <v/>
      </c>
      <c r="D709" s="3" t="str">
        <f t="shared" si="55"/>
        <v/>
      </c>
      <c r="E709" s="3"/>
      <c r="F709" s="3"/>
      <c r="H709" t="str">
        <f t="shared" si="56"/>
        <v/>
      </c>
      <c r="I709" t="str">
        <f>IF([1]Plot_Data!J758="","",[1]Plot_Data!J758)</f>
        <v/>
      </c>
      <c r="J709" t="str">
        <f>IF([1]Plot_Data!K758="","",[1]Plot_Data!K758)</f>
        <v/>
      </c>
      <c r="K709" t="str">
        <f>IF([1]Plot_Data!L758="","",[1]Plot_Data!L758)</f>
        <v/>
      </c>
      <c r="L709" t="str">
        <f>IF([1]Plot_Data!M758="","",[1]Plot_Data!M758)</f>
        <v/>
      </c>
      <c r="N709" t="str">
        <f>IF([1]Plot_Data!N758="","",[1]Plot_Data!N758)</f>
        <v/>
      </c>
    </row>
    <row r="710" spans="1:14" x14ac:dyDescent="0.35">
      <c r="A710" t="str">
        <f>IF([1]Plot_Data!A759="","",[1]Plot_Data!A759)</f>
        <v/>
      </c>
      <c r="B710" s="3" t="str">
        <f>IF(ISERROR(INDEX([1]PlotInfo!$A$1:$G$145,MATCH(CONCATENATE($A710,$G710),[1]PlotInfo!$C:$C,0),MATCH("Install Date",[1]PlotInfo!$1:$1,0))),"",INDEX([1]PlotInfo!$A$1:$G$145,MATCH(CONCATENATE($A710,$G710),[1]PlotInfo!$C:$C,0),MATCH("Install Date",[1]PlotInfo!$1:$1,0)))</f>
        <v/>
      </c>
      <c r="C710" s="3" t="str">
        <f>IF([1]Plot_Data!B759="","",[1]Plot_Data!B759)</f>
        <v/>
      </c>
      <c r="D710" s="3" t="str">
        <f t="shared" si="55"/>
        <v/>
      </c>
      <c r="E710" s="3"/>
      <c r="F710" s="3"/>
      <c r="H710" t="str">
        <f t="shared" si="56"/>
        <v/>
      </c>
      <c r="I710" t="str">
        <f>IF([1]Plot_Data!J759="","",[1]Plot_Data!J759)</f>
        <v/>
      </c>
      <c r="J710" t="str">
        <f>IF([1]Plot_Data!K759="","",[1]Plot_Data!K759)</f>
        <v/>
      </c>
      <c r="K710" t="str">
        <f>IF([1]Plot_Data!L759="","",[1]Plot_Data!L759)</f>
        <v/>
      </c>
      <c r="L710" t="str">
        <f>IF([1]Plot_Data!M759="","",[1]Plot_Data!M759)</f>
        <v/>
      </c>
      <c r="N710" t="str">
        <f>IF([1]Plot_Data!N759="","",[1]Plot_Data!N759)</f>
        <v/>
      </c>
    </row>
    <row r="711" spans="1:14" x14ac:dyDescent="0.35">
      <c r="A711" t="str">
        <f>IF([1]Plot_Data!A760="","",[1]Plot_Data!A760)</f>
        <v/>
      </c>
      <c r="B711" s="3" t="str">
        <f>IF(ISERROR(INDEX([1]PlotInfo!$A$1:$G$145,MATCH(CONCATENATE($A711,$G711),[1]PlotInfo!$C:$C,0),MATCH("Install Date",[1]PlotInfo!$1:$1,0))),"",INDEX([1]PlotInfo!$A$1:$G$145,MATCH(CONCATENATE($A711,$G711),[1]PlotInfo!$C:$C,0),MATCH("Install Date",[1]PlotInfo!$1:$1,0)))</f>
        <v/>
      </c>
      <c r="C711" s="3" t="str">
        <f>IF([1]Plot_Data!B760="","",[1]Plot_Data!B760)</f>
        <v/>
      </c>
      <c r="D711" s="3" t="str">
        <f t="shared" si="55"/>
        <v/>
      </c>
      <c r="E711" s="3"/>
      <c r="F711" s="3"/>
      <c r="H711" t="str">
        <f t="shared" si="56"/>
        <v/>
      </c>
      <c r="I711" t="str">
        <f>IF([1]Plot_Data!J760="","",[1]Plot_Data!J760)</f>
        <v/>
      </c>
      <c r="J711" t="str">
        <f>IF([1]Plot_Data!K760="","",[1]Plot_Data!K760)</f>
        <v/>
      </c>
      <c r="K711" t="str">
        <f>IF([1]Plot_Data!L760="","",[1]Plot_Data!L760)</f>
        <v/>
      </c>
      <c r="L711" t="str">
        <f>IF([1]Plot_Data!M760="","",[1]Plot_Data!M760)</f>
        <v/>
      </c>
      <c r="N711" t="str">
        <f>IF([1]Plot_Data!N760="","",[1]Plot_Data!N760)</f>
        <v/>
      </c>
    </row>
    <row r="712" spans="1:14" x14ac:dyDescent="0.35">
      <c r="A712" t="str">
        <f>IF([1]Plot_Data!A761="","",[1]Plot_Data!A761)</f>
        <v/>
      </c>
      <c r="B712" s="3" t="str">
        <f>IF(ISERROR(INDEX([1]PlotInfo!$A$1:$G$145,MATCH(CONCATENATE($A712,$G712),[1]PlotInfo!$C:$C,0),MATCH("Install Date",[1]PlotInfo!$1:$1,0))),"",INDEX([1]PlotInfo!$A$1:$G$145,MATCH(CONCATENATE($A712,$G712),[1]PlotInfo!$C:$C,0),MATCH("Install Date",[1]PlotInfo!$1:$1,0)))</f>
        <v/>
      </c>
      <c r="C712" s="3" t="str">
        <f>IF([1]Plot_Data!B761="","",[1]Plot_Data!B761)</f>
        <v/>
      </c>
      <c r="D712" s="3" t="str">
        <f t="shared" si="55"/>
        <v/>
      </c>
      <c r="E712" s="3"/>
      <c r="F712" s="3"/>
      <c r="H712" t="str">
        <f t="shared" si="56"/>
        <v/>
      </c>
      <c r="I712" t="str">
        <f>IF([1]Plot_Data!J761="","",[1]Plot_Data!J761)</f>
        <v/>
      </c>
      <c r="J712" t="str">
        <f>IF([1]Plot_Data!K761="","",[1]Plot_Data!K761)</f>
        <v/>
      </c>
      <c r="K712" t="str">
        <f>IF([1]Plot_Data!L761="","",[1]Plot_Data!L761)</f>
        <v/>
      </c>
      <c r="L712" t="str">
        <f>IF([1]Plot_Data!M761="","",[1]Plot_Data!M761)</f>
        <v/>
      </c>
      <c r="N712" t="str">
        <f>IF([1]Plot_Data!N761="","",[1]Plot_Data!N761)</f>
        <v/>
      </c>
    </row>
    <row r="713" spans="1:14" x14ac:dyDescent="0.35">
      <c r="A713" t="str">
        <f>IF([1]Plot_Data!A762="","",[1]Plot_Data!A762)</f>
        <v/>
      </c>
      <c r="B713" s="3" t="str">
        <f>IF(ISERROR(INDEX([1]PlotInfo!$A$1:$G$145,MATCH(CONCATENATE($A713,$G713),[1]PlotInfo!$C:$C,0),MATCH("Install Date",[1]PlotInfo!$1:$1,0))),"",INDEX([1]PlotInfo!$A$1:$G$145,MATCH(CONCATENATE($A713,$G713),[1]PlotInfo!$C:$C,0),MATCH("Install Date",[1]PlotInfo!$1:$1,0)))</f>
        <v/>
      </c>
      <c r="C713" s="3" t="str">
        <f>IF([1]Plot_Data!B762="","",[1]Plot_Data!B762)</f>
        <v/>
      </c>
      <c r="D713" s="3" t="str">
        <f t="shared" si="55"/>
        <v/>
      </c>
      <c r="E713" s="3"/>
      <c r="F713" s="3"/>
      <c r="H713" t="str">
        <f t="shared" si="56"/>
        <v/>
      </c>
      <c r="I713" t="str">
        <f>IF([1]Plot_Data!J762="","",[1]Plot_Data!J762)</f>
        <v/>
      </c>
      <c r="J713" t="str">
        <f>IF([1]Plot_Data!K762="","",[1]Plot_Data!K762)</f>
        <v/>
      </c>
      <c r="K713" t="str">
        <f>IF([1]Plot_Data!L762="","",[1]Plot_Data!L762)</f>
        <v/>
      </c>
      <c r="L713" t="str">
        <f>IF([1]Plot_Data!M762="","",[1]Plot_Data!M762)</f>
        <v/>
      </c>
      <c r="N713" t="str">
        <f>IF([1]Plot_Data!N762="","",[1]Plot_Data!N762)</f>
        <v/>
      </c>
    </row>
    <row r="714" spans="1:14" x14ac:dyDescent="0.35">
      <c r="A714" t="str">
        <f>IF([1]Plot_Data!A763="","",[1]Plot_Data!A763)</f>
        <v/>
      </c>
      <c r="B714" s="3" t="str">
        <f>IF(ISERROR(INDEX([1]PlotInfo!$A$1:$G$145,MATCH(CONCATENATE($A714,$G714),[1]PlotInfo!$C:$C,0),MATCH("Install Date",[1]PlotInfo!$1:$1,0))),"",INDEX([1]PlotInfo!$A$1:$G$145,MATCH(CONCATENATE($A714,$G714),[1]PlotInfo!$C:$C,0),MATCH("Install Date",[1]PlotInfo!$1:$1,0)))</f>
        <v/>
      </c>
      <c r="C714" s="3" t="str">
        <f>IF([1]Plot_Data!B763="","",[1]Plot_Data!B763)</f>
        <v/>
      </c>
      <c r="D714" s="3" t="str">
        <f t="shared" si="55"/>
        <v/>
      </c>
      <c r="E714" s="3"/>
      <c r="F714" s="3"/>
      <c r="H714" t="str">
        <f t="shared" si="56"/>
        <v/>
      </c>
      <c r="I714" t="str">
        <f>IF([1]Plot_Data!J763="","",[1]Plot_Data!J763)</f>
        <v/>
      </c>
      <c r="J714" t="str">
        <f>IF([1]Plot_Data!K763="","",[1]Plot_Data!K763)</f>
        <v/>
      </c>
      <c r="K714" t="str">
        <f>IF([1]Plot_Data!L763="","",[1]Plot_Data!L763)</f>
        <v/>
      </c>
      <c r="L714" t="str">
        <f>IF([1]Plot_Data!M763="","",[1]Plot_Data!M763)</f>
        <v/>
      </c>
      <c r="N714" t="str">
        <f>IF([1]Plot_Data!N763="","",[1]Plot_Data!N763)</f>
        <v/>
      </c>
    </row>
    <row r="715" spans="1:14" x14ac:dyDescent="0.35">
      <c r="A715" t="str">
        <f>IF([1]Plot_Data!A764="","",[1]Plot_Data!A764)</f>
        <v/>
      </c>
      <c r="B715" s="3" t="str">
        <f>IF(ISERROR(INDEX([1]PlotInfo!$A$1:$G$145,MATCH(CONCATENATE($A715,$G715),[1]PlotInfo!$C:$C,0),MATCH("Install Date",[1]PlotInfo!$1:$1,0))),"",INDEX([1]PlotInfo!$A$1:$G$145,MATCH(CONCATENATE($A715,$G715),[1]PlotInfo!$C:$C,0),MATCH("Install Date",[1]PlotInfo!$1:$1,0)))</f>
        <v/>
      </c>
      <c r="C715" s="3" t="str">
        <f>IF([1]Plot_Data!B764="","",[1]Plot_Data!B764)</f>
        <v/>
      </c>
      <c r="D715" s="3" t="str">
        <f t="shared" si="55"/>
        <v/>
      </c>
      <c r="E715" s="3"/>
      <c r="F715" s="3"/>
      <c r="H715" t="str">
        <f t="shared" si="56"/>
        <v/>
      </c>
      <c r="I715" t="str">
        <f>IF([1]Plot_Data!J764="","",[1]Plot_Data!J764)</f>
        <v/>
      </c>
      <c r="J715" t="str">
        <f>IF([1]Plot_Data!K764="","",[1]Plot_Data!K764)</f>
        <v/>
      </c>
      <c r="K715" t="str">
        <f>IF([1]Plot_Data!L764="","",[1]Plot_Data!L764)</f>
        <v/>
      </c>
      <c r="L715" t="str">
        <f>IF([1]Plot_Data!M764="","",[1]Plot_Data!M764)</f>
        <v/>
      </c>
      <c r="N715" t="str">
        <f>IF([1]Plot_Data!N764="","",[1]Plot_Data!N764)</f>
        <v/>
      </c>
    </row>
    <row r="716" spans="1:14" x14ac:dyDescent="0.35">
      <c r="A716" t="str">
        <f>IF([1]Plot_Data!A765="","",[1]Plot_Data!A765)</f>
        <v/>
      </c>
      <c r="B716" s="3" t="str">
        <f>IF(ISERROR(INDEX([1]PlotInfo!$A$1:$G$145,MATCH(CONCATENATE($A716,$G716),[1]PlotInfo!$C:$C,0),MATCH("Install Date",[1]PlotInfo!$1:$1,0))),"",INDEX([1]PlotInfo!$A$1:$G$145,MATCH(CONCATENATE($A716,$G716),[1]PlotInfo!$C:$C,0),MATCH("Install Date",[1]PlotInfo!$1:$1,0)))</f>
        <v/>
      </c>
      <c r="C716" s="3" t="str">
        <f>IF([1]Plot_Data!B765="","",[1]Plot_Data!B765)</f>
        <v/>
      </c>
      <c r="D716" s="3" t="str">
        <f t="shared" si="55"/>
        <v/>
      </c>
      <c r="E716" s="3"/>
      <c r="F716" s="3"/>
      <c r="H716" t="str">
        <f t="shared" si="56"/>
        <v/>
      </c>
      <c r="I716" t="str">
        <f>IF([1]Plot_Data!J765="","",[1]Plot_Data!J765)</f>
        <v/>
      </c>
      <c r="J716" t="str">
        <f>IF([1]Plot_Data!K765="","",[1]Plot_Data!K765)</f>
        <v/>
      </c>
      <c r="K716" t="str">
        <f>IF([1]Plot_Data!L765="","",[1]Plot_Data!L765)</f>
        <v/>
      </c>
      <c r="L716" t="str">
        <f>IF([1]Plot_Data!M765="","",[1]Plot_Data!M765)</f>
        <v/>
      </c>
      <c r="N716" t="str">
        <f>IF([1]Plot_Data!N765="","",[1]Plot_Data!N765)</f>
        <v/>
      </c>
    </row>
    <row r="717" spans="1:14" x14ac:dyDescent="0.35">
      <c r="A717" t="str">
        <f>IF([1]Plot_Data!A766="","",[1]Plot_Data!A766)</f>
        <v/>
      </c>
      <c r="B717" s="3" t="str">
        <f>IF(ISERROR(INDEX([1]PlotInfo!$A$1:$G$145,MATCH(CONCATENATE($A717,$G717),[1]PlotInfo!$C:$C,0),MATCH("Install Date",[1]PlotInfo!$1:$1,0))),"",INDEX([1]PlotInfo!$A$1:$G$145,MATCH(CONCATENATE($A717,$G717),[1]PlotInfo!$C:$C,0),MATCH("Install Date",[1]PlotInfo!$1:$1,0)))</f>
        <v/>
      </c>
      <c r="C717" s="3" t="str">
        <f>IF([1]Plot_Data!B766="","",[1]Plot_Data!B766)</f>
        <v/>
      </c>
      <c r="D717" s="3" t="str">
        <f t="shared" si="55"/>
        <v/>
      </c>
      <c r="E717" s="3"/>
      <c r="F717" s="3"/>
      <c r="H717" t="str">
        <f t="shared" si="56"/>
        <v/>
      </c>
      <c r="I717" t="str">
        <f>IF([1]Plot_Data!J766="","",[1]Plot_Data!J766)</f>
        <v/>
      </c>
      <c r="J717" t="str">
        <f>IF([1]Plot_Data!K766="","",[1]Plot_Data!K766)</f>
        <v/>
      </c>
      <c r="K717" t="str">
        <f>IF([1]Plot_Data!L766="","",[1]Plot_Data!L766)</f>
        <v/>
      </c>
      <c r="L717" t="str">
        <f>IF([1]Plot_Data!M766="","",[1]Plot_Data!M766)</f>
        <v/>
      </c>
      <c r="N717" t="str">
        <f>IF([1]Plot_Data!N766="","",[1]Plot_Data!N766)</f>
        <v/>
      </c>
    </row>
    <row r="718" spans="1:14" x14ac:dyDescent="0.35">
      <c r="A718" t="str">
        <f>IF([1]Plot_Data!A767="","",[1]Plot_Data!A767)</f>
        <v/>
      </c>
      <c r="B718" s="3" t="str">
        <f>IF(ISERROR(INDEX([1]PlotInfo!$A$1:$G$145,MATCH(CONCATENATE($A718,$G718),[1]PlotInfo!$C:$C,0),MATCH("Install Date",[1]PlotInfo!$1:$1,0))),"",INDEX([1]PlotInfo!$A$1:$G$145,MATCH(CONCATENATE($A718,$G718),[1]PlotInfo!$C:$C,0),MATCH("Install Date",[1]PlotInfo!$1:$1,0)))</f>
        <v/>
      </c>
      <c r="C718" s="3" t="str">
        <f>IF([1]Plot_Data!B767="","",[1]Plot_Data!B767)</f>
        <v/>
      </c>
      <c r="D718" s="3" t="str">
        <f t="shared" si="55"/>
        <v/>
      </c>
      <c r="E718" s="3"/>
      <c r="F718" s="3"/>
      <c r="H718" t="str">
        <f t="shared" si="56"/>
        <v/>
      </c>
      <c r="I718" t="str">
        <f>IF([1]Plot_Data!J767="","",[1]Plot_Data!J767)</f>
        <v/>
      </c>
      <c r="J718" t="str">
        <f>IF([1]Plot_Data!K767="","",[1]Plot_Data!K767)</f>
        <v/>
      </c>
      <c r="K718" t="str">
        <f>IF([1]Plot_Data!L767="","",[1]Plot_Data!L767)</f>
        <v/>
      </c>
      <c r="L718" t="str">
        <f>IF([1]Plot_Data!M767="","",[1]Plot_Data!M767)</f>
        <v/>
      </c>
      <c r="N718" t="str">
        <f>IF([1]Plot_Data!N767="","",[1]Plot_Data!N767)</f>
        <v/>
      </c>
    </row>
    <row r="719" spans="1:14" x14ac:dyDescent="0.35">
      <c r="A719" t="str">
        <f>IF([1]Plot_Data!A768="","",[1]Plot_Data!A768)</f>
        <v/>
      </c>
      <c r="B719" s="3" t="str">
        <f>IF(ISERROR(INDEX([1]PlotInfo!$A$1:$G$145,MATCH(CONCATENATE($A719,$G719),[1]PlotInfo!$C:$C,0),MATCH("Install Date",[1]PlotInfo!$1:$1,0))),"",INDEX([1]PlotInfo!$A$1:$G$145,MATCH(CONCATENATE($A719,$G719),[1]PlotInfo!$C:$C,0),MATCH("Install Date",[1]PlotInfo!$1:$1,0)))</f>
        <v/>
      </c>
      <c r="C719" s="3" t="str">
        <f>IF([1]Plot_Data!B768="","",[1]Plot_Data!B768)</f>
        <v/>
      </c>
      <c r="D719" s="3" t="str">
        <f t="shared" si="55"/>
        <v/>
      </c>
      <c r="E719" s="3"/>
      <c r="F719" s="3"/>
      <c r="H719" t="str">
        <f t="shared" si="56"/>
        <v/>
      </c>
      <c r="I719" t="str">
        <f>IF([1]Plot_Data!J768="","",[1]Plot_Data!J768)</f>
        <v/>
      </c>
      <c r="J719" t="str">
        <f>IF([1]Plot_Data!K768="","",[1]Plot_Data!K768)</f>
        <v/>
      </c>
      <c r="K719" t="str">
        <f>IF([1]Plot_Data!L768="","",[1]Plot_Data!L768)</f>
        <v/>
      </c>
      <c r="L719" t="str">
        <f>IF([1]Plot_Data!M768="","",[1]Plot_Data!M768)</f>
        <v/>
      </c>
      <c r="N719" t="str">
        <f>IF([1]Plot_Data!N768="","",[1]Plot_Data!N768)</f>
        <v/>
      </c>
    </row>
    <row r="720" spans="1:14" x14ac:dyDescent="0.35">
      <c r="A720" t="str">
        <f>IF([1]Plot_Data!A769="","",[1]Plot_Data!A769)</f>
        <v/>
      </c>
      <c r="B720" s="3" t="str">
        <f>IF(ISERROR(INDEX([1]PlotInfo!$A$1:$G$145,MATCH(CONCATENATE($A720,$G720),[1]PlotInfo!$C:$C,0),MATCH("Install Date",[1]PlotInfo!$1:$1,0))),"",INDEX([1]PlotInfo!$A$1:$G$145,MATCH(CONCATENATE($A720,$G720),[1]PlotInfo!$C:$C,0),MATCH("Install Date",[1]PlotInfo!$1:$1,0)))</f>
        <v/>
      </c>
      <c r="C720" s="3" t="str">
        <f>IF([1]Plot_Data!B769="","",[1]Plot_Data!B769)</f>
        <v/>
      </c>
      <c r="D720" s="3" t="str">
        <f t="shared" si="55"/>
        <v/>
      </c>
      <c r="E720" s="3"/>
      <c r="F720" s="3"/>
      <c r="H720" t="str">
        <f t="shared" si="56"/>
        <v/>
      </c>
      <c r="I720" t="str">
        <f>IF([1]Plot_Data!J769="","",[1]Plot_Data!J769)</f>
        <v/>
      </c>
      <c r="J720" t="str">
        <f>IF([1]Plot_Data!K769="","",[1]Plot_Data!K769)</f>
        <v/>
      </c>
      <c r="K720" t="str">
        <f>IF([1]Plot_Data!L769="","",[1]Plot_Data!L769)</f>
        <v/>
      </c>
      <c r="L720" t="str">
        <f>IF([1]Plot_Data!M769="","",[1]Plot_Data!M769)</f>
        <v/>
      </c>
      <c r="N720" t="str">
        <f>IF([1]Plot_Data!N769="","",[1]Plot_Data!N769)</f>
        <v/>
      </c>
    </row>
    <row r="721" spans="1:14" x14ac:dyDescent="0.35">
      <c r="A721" t="str">
        <f>IF([1]Plot_Data!A770="","",[1]Plot_Data!A770)</f>
        <v/>
      </c>
      <c r="B721" s="3" t="str">
        <f>IF(ISERROR(INDEX([1]PlotInfo!$A$1:$G$145,MATCH(CONCATENATE($A721,$G721),[1]PlotInfo!$C:$C,0),MATCH("Install Date",[1]PlotInfo!$1:$1,0))),"",INDEX([1]PlotInfo!$A$1:$G$145,MATCH(CONCATENATE($A721,$G721),[1]PlotInfo!$C:$C,0),MATCH("Install Date",[1]PlotInfo!$1:$1,0)))</f>
        <v/>
      </c>
      <c r="C721" s="3" t="str">
        <f>IF([1]Plot_Data!B770="","",[1]Plot_Data!B770)</f>
        <v/>
      </c>
      <c r="D721" s="3" t="str">
        <f t="shared" ref="D721:D784" si="57">TEXT(C721,"YYYY")</f>
        <v/>
      </c>
      <c r="E721" s="3"/>
      <c r="F721" s="3"/>
      <c r="H721" t="str">
        <f t="shared" si="56"/>
        <v/>
      </c>
      <c r="I721" t="str">
        <f>IF([1]Plot_Data!J770="","",[1]Plot_Data!J770)</f>
        <v/>
      </c>
      <c r="J721" t="str">
        <f>IF([1]Plot_Data!K770="","",[1]Plot_Data!K770)</f>
        <v/>
      </c>
      <c r="K721" t="str">
        <f>IF([1]Plot_Data!L770="","",[1]Plot_Data!L770)</f>
        <v/>
      </c>
      <c r="L721" t="str">
        <f>IF([1]Plot_Data!M770="","",[1]Plot_Data!M770)</f>
        <v/>
      </c>
      <c r="N721" t="str">
        <f>IF([1]Plot_Data!N770="","",[1]Plot_Data!N770)</f>
        <v/>
      </c>
    </row>
    <row r="722" spans="1:14" x14ac:dyDescent="0.35">
      <c r="A722" t="str">
        <f>IF([1]Plot_Data!A771="","",[1]Plot_Data!A771)</f>
        <v/>
      </c>
      <c r="B722" s="3" t="str">
        <f>IF(ISERROR(INDEX([1]PlotInfo!$A$1:$G$145,MATCH(CONCATENATE($A722,$G722),[1]PlotInfo!$C:$C,0),MATCH("Install Date",[1]PlotInfo!$1:$1,0))),"",INDEX([1]PlotInfo!$A$1:$G$145,MATCH(CONCATENATE($A722,$G722),[1]PlotInfo!$C:$C,0),MATCH("Install Date",[1]PlotInfo!$1:$1,0)))</f>
        <v/>
      </c>
      <c r="C722" s="3" t="str">
        <f>IF([1]Plot_Data!B771="","",[1]Plot_Data!B771)</f>
        <v/>
      </c>
      <c r="D722" s="3" t="str">
        <f t="shared" si="57"/>
        <v/>
      </c>
      <c r="E722" s="3"/>
      <c r="F722" s="3"/>
      <c r="H722" t="str">
        <f t="shared" si="56"/>
        <v/>
      </c>
      <c r="I722" t="str">
        <f>IF([1]Plot_Data!J771="","",[1]Plot_Data!J771)</f>
        <v/>
      </c>
      <c r="J722" t="str">
        <f>IF([1]Plot_Data!K771="","",[1]Plot_Data!K771)</f>
        <v/>
      </c>
      <c r="K722" t="str">
        <f>IF([1]Plot_Data!L771="","",[1]Plot_Data!L771)</f>
        <v/>
      </c>
      <c r="L722" t="str">
        <f>IF([1]Plot_Data!M771="","",[1]Plot_Data!M771)</f>
        <v/>
      </c>
      <c r="N722" t="str">
        <f>IF([1]Plot_Data!N771="","",[1]Plot_Data!N771)</f>
        <v/>
      </c>
    </row>
    <row r="723" spans="1:14" x14ac:dyDescent="0.35">
      <c r="A723" t="str">
        <f>IF([1]Plot_Data!A772="","",[1]Plot_Data!A772)</f>
        <v/>
      </c>
      <c r="B723" s="3" t="str">
        <f>IF(ISERROR(INDEX([1]PlotInfo!$A$1:$G$145,MATCH(CONCATENATE($A723,$G723),[1]PlotInfo!$C:$C,0),MATCH("Install Date",[1]PlotInfo!$1:$1,0))),"",INDEX([1]PlotInfo!$A$1:$G$145,MATCH(CONCATENATE($A723,$G723),[1]PlotInfo!$C:$C,0),MATCH("Install Date",[1]PlotInfo!$1:$1,0)))</f>
        <v/>
      </c>
      <c r="C723" s="3" t="str">
        <f>IF([1]Plot_Data!B772="","",[1]Plot_Data!B772)</f>
        <v/>
      </c>
      <c r="D723" s="3" t="str">
        <f t="shared" si="57"/>
        <v/>
      </c>
      <c r="E723" s="3"/>
      <c r="F723" s="3"/>
      <c r="H723" t="str">
        <f t="shared" si="56"/>
        <v/>
      </c>
      <c r="I723" t="str">
        <f>IF([1]Plot_Data!J772="","",[1]Plot_Data!J772)</f>
        <v/>
      </c>
      <c r="J723" t="str">
        <f>IF([1]Plot_Data!K772="","",[1]Plot_Data!K772)</f>
        <v/>
      </c>
      <c r="K723" t="str">
        <f>IF([1]Plot_Data!L772="","",[1]Plot_Data!L772)</f>
        <v/>
      </c>
      <c r="L723" t="str">
        <f>IF([1]Plot_Data!M772="","",[1]Plot_Data!M772)</f>
        <v/>
      </c>
      <c r="N723" t="str">
        <f>IF([1]Plot_Data!N772="","",[1]Plot_Data!N772)</f>
        <v/>
      </c>
    </row>
    <row r="724" spans="1:14" x14ac:dyDescent="0.35">
      <c r="A724" t="str">
        <f>IF([1]Plot_Data!A773="","",[1]Plot_Data!A773)</f>
        <v/>
      </c>
      <c r="B724" s="3" t="str">
        <f>IF(ISERROR(INDEX([1]PlotInfo!$A$1:$G$145,MATCH(CONCATENATE($A724,$G724),[1]PlotInfo!$C:$C,0),MATCH("Install Date",[1]PlotInfo!$1:$1,0))),"",INDEX([1]PlotInfo!$A$1:$G$145,MATCH(CONCATENATE($A724,$G724),[1]PlotInfo!$C:$C,0),MATCH("Install Date",[1]PlotInfo!$1:$1,0)))</f>
        <v/>
      </c>
      <c r="C724" s="3" t="str">
        <f>IF([1]Plot_Data!B773="","",[1]Plot_Data!B773)</f>
        <v/>
      </c>
      <c r="D724" s="3" t="str">
        <f t="shared" si="57"/>
        <v/>
      </c>
      <c r="E724" s="3"/>
      <c r="F724" s="3"/>
      <c r="H724" t="str">
        <f t="shared" si="56"/>
        <v/>
      </c>
      <c r="I724" t="str">
        <f>IF([1]Plot_Data!J773="","",[1]Plot_Data!J773)</f>
        <v/>
      </c>
      <c r="J724" t="str">
        <f>IF([1]Plot_Data!K773="","",[1]Plot_Data!K773)</f>
        <v/>
      </c>
      <c r="K724" t="str">
        <f>IF([1]Plot_Data!L773="","",[1]Plot_Data!L773)</f>
        <v/>
      </c>
      <c r="L724" t="str">
        <f>IF([1]Plot_Data!M773="","",[1]Plot_Data!M773)</f>
        <v/>
      </c>
      <c r="N724" t="str">
        <f>IF([1]Plot_Data!N773="","",[1]Plot_Data!N773)</f>
        <v/>
      </c>
    </row>
    <row r="725" spans="1:14" x14ac:dyDescent="0.35">
      <c r="A725" t="str">
        <f>IF([1]Plot_Data!A774="","",[1]Plot_Data!A774)</f>
        <v/>
      </c>
      <c r="B725" s="3" t="str">
        <f>IF(ISERROR(INDEX([1]PlotInfo!$A$1:$G$145,MATCH(CONCATENATE($A725,$G725),[1]PlotInfo!$C:$C,0),MATCH("Install Date",[1]PlotInfo!$1:$1,0))),"",INDEX([1]PlotInfo!$A$1:$G$145,MATCH(CONCATENATE($A725,$G725),[1]PlotInfo!$C:$C,0),MATCH("Install Date",[1]PlotInfo!$1:$1,0)))</f>
        <v/>
      </c>
      <c r="C725" s="3" t="str">
        <f>IF([1]Plot_Data!B774="","",[1]Plot_Data!B774)</f>
        <v/>
      </c>
      <c r="D725" s="3" t="str">
        <f t="shared" si="57"/>
        <v/>
      </c>
      <c r="E725" s="3"/>
      <c r="F725" s="3"/>
      <c r="H725" t="str">
        <f t="shared" si="56"/>
        <v/>
      </c>
      <c r="I725" t="str">
        <f>IF([1]Plot_Data!J774="","",[1]Plot_Data!J774)</f>
        <v/>
      </c>
      <c r="J725" t="str">
        <f>IF([1]Plot_Data!K774="","",[1]Plot_Data!K774)</f>
        <v/>
      </c>
      <c r="K725" t="str">
        <f>IF([1]Plot_Data!L774="","",[1]Plot_Data!L774)</f>
        <v/>
      </c>
      <c r="L725" t="str">
        <f>IF([1]Plot_Data!M774="","",[1]Plot_Data!M774)</f>
        <v/>
      </c>
      <c r="N725" t="str">
        <f>IF([1]Plot_Data!N774="","",[1]Plot_Data!N774)</f>
        <v/>
      </c>
    </row>
    <row r="726" spans="1:14" x14ac:dyDescent="0.35">
      <c r="A726" t="str">
        <f>IF([1]Plot_Data!A775="","",[1]Plot_Data!A775)</f>
        <v/>
      </c>
      <c r="B726" s="3" t="str">
        <f>IF(ISERROR(INDEX([1]PlotInfo!$A$1:$G$145,MATCH(CONCATENATE($A726,$G726),[1]PlotInfo!$C:$C,0),MATCH("Install Date",[1]PlotInfo!$1:$1,0))),"",INDEX([1]PlotInfo!$A$1:$G$145,MATCH(CONCATENATE($A726,$G726),[1]PlotInfo!$C:$C,0),MATCH("Install Date",[1]PlotInfo!$1:$1,0)))</f>
        <v/>
      </c>
      <c r="C726" s="3" t="str">
        <f>IF([1]Plot_Data!B775="","",[1]Plot_Data!B775)</f>
        <v/>
      </c>
      <c r="D726" s="3" t="str">
        <f t="shared" si="57"/>
        <v/>
      </c>
      <c r="E726" s="3"/>
      <c r="F726" s="3"/>
      <c r="H726" t="str">
        <f t="shared" si="56"/>
        <v/>
      </c>
      <c r="I726" t="str">
        <f>IF([1]Plot_Data!J775="","",[1]Plot_Data!J775)</f>
        <v/>
      </c>
      <c r="J726" t="str">
        <f>IF([1]Plot_Data!K775="","",[1]Plot_Data!K775)</f>
        <v/>
      </c>
      <c r="K726" t="str">
        <f>IF([1]Plot_Data!L775="","",[1]Plot_Data!L775)</f>
        <v/>
      </c>
      <c r="L726" t="str">
        <f>IF([1]Plot_Data!M775="","",[1]Plot_Data!M775)</f>
        <v/>
      </c>
      <c r="N726" t="str">
        <f>IF([1]Plot_Data!N775="","",[1]Plot_Data!N775)</f>
        <v/>
      </c>
    </row>
    <row r="727" spans="1:14" x14ac:dyDescent="0.35">
      <c r="A727" t="str">
        <f>IF([1]Plot_Data!A776="","",[1]Plot_Data!A776)</f>
        <v/>
      </c>
      <c r="B727" s="3" t="str">
        <f>IF(ISERROR(INDEX([1]PlotInfo!$A$1:$G$145,MATCH(CONCATENATE($A727,$G727),[1]PlotInfo!$C:$C,0),MATCH("Install Date",[1]PlotInfo!$1:$1,0))),"",INDEX([1]PlotInfo!$A$1:$G$145,MATCH(CONCATENATE($A727,$G727),[1]PlotInfo!$C:$C,0),MATCH("Install Date",[1]PlotInfo!$1:$1,0)))</f>
        <v/>
      </c>
      <c r="C727" s="3" t="str">
        <f>IF([1]Plot_Data!B776="","",[1]Plot_Data!B776)</f>
        <v/>
      </c>
      <c r="D727" s="3" t="str">
        <f t="shared" si="57"/>
        <v/>
      </c>
      <c r="E727" s="3"/>
      <c r="F727" s="3"/>
      <c r="H727" t="str">
        <f t="shared" si="56"/>
        <v/>
      </c>
      <c r="I727" t="str">
        <f>IF([1]Plot_Data!J776="","",[1]Plot_Data!J776)</f>
        <v/>
      </c>
      <c r="J727" t="str">
        <f>IF([1]Plot_Data!K776="","",[1]Plot_Data!K776)</f>
        <v/>
      </c>
      <c r="K727" t="str">
        <f>IF([1]Plot_Data!L776="","",[1]Plot_Data!L776)</f>
        <v/>
      </c>
      <c r="L727" t="str">
        <f>IF([1]Plot_Data!M776="","",[1]Plot_Data!M776)</f>
        <v/>
      </c>
      <c r="N727" t="str">
        <f>IF([1]Plot_Data!N776="","",[1]Plot_Data!N776)</f>
        <v/>
      </c>
    </row>
    <row r="728" spans="1:14" x14ac:dyDescent="0.35">
      <c r="A728" t="str">
        <f>IF([1]Plot_Data!A777="","",[1]Plot_Data!A777)</f>
        <v/>
      </c>
      <c r="B728" s="3" t="str">
        <f>IF(ISERROR(INDEX([1]PlotInfo!$A$1:$G$145,MATCH(CONCATENATE($A728,$G728),[1]PlotInfo!$C:$C,0),MATCH("Install Date",[1]PlotInfo!$1:$1,0))),"",INDEX([1]PlotInfo!$A$1:$G$145,MATCH(CONCATENATE($A728,$G728),[1]PlotInfo!$C:$C,0),MATCH("Install Date",[1]PlotInfo!$1:$1,0)))</f>
        <v/>
      </c>
      <c r="C728" s="3" t="str">
        <f>IF([1]Plot_Data!B777="","",[1]Plot_Data!B777)</f>
        <v/>
      </c>
      <c r="D728" s="3" t="str">
        <f t="shared" si="57"/>
        <v/>
      </c>
      <c r="E728" s="3"/>
      <c r="F728" s="3"/>
      <c r="H728" t="str">
        <f t="shared" si="56"/>
        <v/>
      </c>
      <c r="I728" t="str">
        <f>IF([1]Plot_Data!J777="","",[1]Plot_Data!J777)</f>
        <v/>
      </c>
      <c r="J728" t="str">
        <f>IF([1]Plot_Data!K777="","",[1]Plot_Data!K777)</f>
        <v/>
      </c>
      <c r="K728" t="str">
        <f>IF([1]Plot_Data!L777="","",[1]Plot_Data!L777)</f>
        <v/>
      </c>
      <c r="L728" t="str">
        <f>IF([1]Plot_Data!M777="","",[1]Plot_Data!M777)</f>
        <v/>
      </c>
      <c r="N728" t="str">
        <f>IF([1]Plot_Data!N777="","",[1]Plot_Data!N777)</f>
        <v/>
      </c>
    </row>
    <row r="729" spans="1:14" x14ac:dyDescent="0.35">
      <c r="A729" t="str">
        <f>IF([1]Plot_Data!A778="","",[1]Plot_Data!A778)</f>
        <v/>
      </c>
      <c r="B729" s="3" t="str">
        <f>IF(ISERROR(INDEX([1]PlotInfo!$A$1:$G$145,MATCH(CONCATENATE($A729,$G729),[1]PlotInfo!$C:$C,0),MATCH("Install Date",[1]PlotInfo!$1:$1,0))),"",INDEX([1]PlotInfo!$A$1:$G$145,MATCH(CONCATENATE($A729,$G729),[1]PlotInfo!$C:$C,0),MATCH("Install Date",[1]PlotInfo!$1:$1,0)))</f>
        <v/>
      </c>
      <c r="C729" s="3" t="str">
        <f>IF([1]Plot_Data!B778="","",[1]Plot_Data!B778)</f>
        <v/>
      </c>
      <c r="D729" s="3" t="str">
        <f t="shared" si="57"/>
        <v/>
      </c>
      <c r="E729" s="3"/>
      <c r="F729" s="3"/>
      <c r="H729" t="str">
        <f t="shared" si="56"/>
        <v/>
      </c>
      <c r="I729" t="str">
        <f>IF([1]Plot_Data!J778="","",[1]Plot_Data!J778)</f>
        <v/>
      </c>
      <c r="J729" t="str">
        <f>IF([1]Plot_Data!K778="","",[1]Plot_Data!K778)</f>
        <v/>
      </c>
      <c r="K729" t="str">
        <f>IF([1]Plot_Data!L778="","",[1]Plot_Data!L778)</f>
        <v/>
      </c>
      <c r="L729" t="str">
        <f>IF([1]Plot_Data!M778="","",[1]Plot_Data!M778)</f>
        <v/>
      </c>
      <c r="N729" t="str">
        <f>IF([1]Plot_Data!N778="","",[1]Plot_Data!N778)</f>
        <v/>
      </c>
    </row>
    <row r="730" spans="1:14" x14ac:dyDescent="0.35">
      <c r="A730" t="str">
        <f>IF([1]Plot_Data!A779="","",[1]Plot_Data!A779)</f>
        <v/>
      </c>
      <c r="B730" s="3" t="str">
        <f>IF(ISERROR(INDEX([1]PlotInfo!$A$1:$G$145,MATCH(CONCATENATE($A730,$G730),[1]PlotInfo!$C:$C,0),MATCH("Install Date",[1]PlotInfo!$1:$1,0))),"",INDEX([1]PlotInfo!$A$1:$G$145,MATCH(CONCATENATE($A730,$G730),[1]PlotInfo!$C:$C,0),MATCH("Install Date",[1]PlotInfo!$1:$1,0)))</f>
        <v/>
      </c>
      <c r="C730" s="3" t="str">
        <f>IF([1]Plot_Data!B779="","",[1]Plot_Data!B779)</f>
        <v/>
      </c>
      <c r="D730" s="3" t="str">
        <f t="shared" si="57"/>
        <v/>
      </c>
      <c r="E730" s="3"/>
      <c r="F730" s="3"/>
      <c r="H730" t="str">
        <f t="shared" si="56"/>
        <v/>
      </c>
      <c r="I730" t="str">
        <f>IF([1]Plot_Data!J779="","",[1]Plot_Data!J779)</f>
        <v/>
      </c>
      <c r="J730" t="str">
        <f>IF([1]Plot_Data!K779="","",[1]Plot_Data!K779)</f>
        <v/>
      </c>
      <c r="K730" t="str">
        <f>IF([1]Plot_Data!L779="","",[1]Plot_Data!L779)</f>
        <v/>
      </c>
      <c r="L730" t="str">
        <f>IF([1]Plot_Data!M779="","",[1]Plot_Data!M779)</f>
        <v/>
      </c>
      <c r="N730" t="str">
        <f>IF([1]Plot_Data!N779="","",[1]Plot_Data!N779)</f>
        <v/>
      </c>
    </row>
    <row r="731" spans="1:14" x14ac:dyDescent="0.35">
      <c r="A731" t="str">
        <f>IF([1]Plot_Data!A780="","",[1]Plot_Data!A780)</f>
        <v/>
      </c>
      <c r="B731" s="3" t="str">
        <f>IF(ISERROR(INDEX([1]PlotInfo!$A$1:$G$145,MATCH(CONCATENATE($A731,$G731),[1]PlotInfo!$C:$C,0),MATCH("Install Date",[1]PlotInfo!$1:$1,0))),"",INDEX([1]PlotInfo!$A$1:$G$145,MATCH(CONCATENATE($A731,$G731),[1]PlotInfo!$C:$C,0),MATCH("Install Date",[1]PlotInfo!$1:$1,0)))</f>
        <v/>
      </c>
      <c r="C731" s="3" t="str">
        <f>IF([1]Plot_Data!B780="","",[1]Plot_Data!B780)</f>
        <v/>
      </c>
      <c r="D731" s="3" t="str">
        <f t="shared" si="57"/>
        <v/>
      </c>
      <c r="E731" s="3"/>
      <c r="F731" s="3"/>
      <c r="H731" t="str">
        <f t="shared" si="56"/>
        <v/>
      </c>
      <c r="I731" t="str">
        <f>IF([1]Plot_Data!J780="","",[1]Plot_Data!J780)</f>
        <v/>
      </c>
      <c r="J731" t="str">
        <f>IF([1]Plot_Data!K780="","",[1]Plot_Data!K780)</f>
        <v/>
      </c>
      <c r="K731" t="str">
        <f>IF([1]Plot_Data!L780="","",[1]Plot_Data!L780)</f>
        <v/>
      </c>
      <c r="L731" t="str">
        <f>IF([1]Plot_Data!M780="","",[1]Plot_Data!M780)</f>
        <v/>
      </c>
      <c r="N731" t="str">
        <f>IF([1]Plot_Data!N780="","",[1]Plot_Data!N780)</f>
        <v/>
      </c>
    </row>
    <row r="732" spans="1:14" x14ac:dyDescent="0.35">
      <c r="A732" t="str">
        <f>IF([1]Plot_Data!A781="","",[1]Plot_Data!A781)</f>
        <v/>
      </c>
      <c r="B732" s="3" t="str">
        <f>IF(ISERROR(INDEX([1]PlotInfo!$A$1:$G$145,MATCH(CONCATENATE($A732,$G732),[1]PlotInfo!$C:$C,0),MATCH("Install Date",[1]PlotInfo!$1:$1,0))),"",INDEX([1]PlotInfo!$A$1:$G$145,MATCH(CONCATENATE($A732,$G732),[1]PlotInfo!$C:$C,0),MATCH("Install Date",[1]PlotInfo!$1:$1,0)))</f>
        <v/>
      </c>
      <c r="C732" s="3" t="str">
        <f>IF([1]Plot_Data!B781="","",[1]Plot_Data!B781)</f>
        <v/>
      </c>
      <c r="D732" s="3" t="str">
        <f t="shared" si="57"/>
        <v/>
      </c>
      <c r="E732" s="3"/>
      <c r="F732" s="3"/>
      <c r="H732" t="str">
        <f t="shared" si="56"/>
        <v/>
      </c>
      <c r="I732" t="str">
        <f>IF([1]Plot_Data!J781="","",[1]Plot_Data!J781)</f>
        <v/>
      </c>
      <c r="J732" t="str">
        <f>IF([1]Plot_Data!K781="","",[1]Plot_Data!K781)</f>
        <v/>
      </c>
      <c r="K732" t="str">
        <f>IF([1]Plot_Data!L781="","",[1]Plot_Data!L781)</f>
        <v/>
      </c>
      <c r="L732" t="str">
        <f>IF([1]Plot_Data!M781="","",[1]Plot_Data!M781)</f>
        <v/>
      </c>
      <c r="N732" t="str">
        <f>IF([1]Plot_Data!N781="","",[1]Plot_Data!N781)</f>
        <v/>
      </c>
    </row>
    <row r="733" spans="1:14" x14ac:dyDescent="0.35">
      <c r="A733" t="str">
        <f>IF([1]Plot_Data!A782="","",[1]Plot_Data!A782)</f>
        <v/>
      </c>
      <c r="B733" s="3" t="str">
        <f>IF(ISERROR(INDEX([1]PlotInfo!$A$1:$G$145,MATCH(CONCATENATE($A733,$G733),[1]PlotInfo!$C:$C,0),MATCH("Install Date",[1]PlotInfo!$1:$1,0))),"",INDEX([1]PlotInfo!$A$1:$G$145,MATCH(CONCATENATE($A733,$G733),[1]PlotInfo!$C:$C,0),MATCH("Install Date",[1]PlotInfo!$1:$1,0)))</f>
        <v/>
      </c>
      <c r="C733" s="3" t="str">
        <f>IF([1]Plot_Data!B782="","",[1]Plot_Data!B782)</f>
        <v/>
      </c>
      <c r="D733" s="3" t="str">
        <f t="shared" si="57"/>
        <v/>
      </c>
      <c r="E733" s="3"/>
      <c r="F733" s="3"/>
      <c r="H733" t="str">
        <f t="shared" si="56"/>
        <v/>
      </c>
      <c r="I733" t="str">
        <f>IF([1]Plot_Data!J782="","",[1]Plot_Data!J782)</f>
        <v/>
      </c>
      <c r="J733" t="str">
        <f>IF([1]Plot_Data!K782="","",[1]Plot_Data!K782)</f>
        <v/>
      </c>
      <c r="K733" t="str">
        <f>IF([1]Plot_Data!L782="","",[1]Plot_Data!L782)</f>
        <v/>
      </c>
      <c r="L733" t="str">
        <f>IF([1]Plot_Data!M782="","",[1]Plot_Data!M782)</f>
        <v/>
      </c>
      <c r="N733" t="str">
        <f>IF([1]Plot_Data!N782="","",[1]Plot_Data!N782)</f>
        <v/>
      </c>
    </row>
    <row r="734" spans="1:14" x14ac:dyDescent="0.35">
      <c r="A734" t="str">
        <f>IF([1]Plot_Data!A783="","",[1]Plot_Data!A783)</f>
        <v/>
      </c>
      <c r="B734" s="3" t="str">
        <f>IF(ISERROR(INDEX([1]PlotInfo!$A$1:$G$145,MATCH(CONCATENATE($A734,$G734),[1]PlotInfo!$C:$C,0),MATCH("Install Date",[1]PlotInfo!$1:$1,0))),"",INDEX([1]PlotInfo!$A$1:$G$145,MATCH(CONCATENATE($A734,$G734),[1]PlotInfo!$C:$C,0),MATCH("Install Date",[1]PlotInfo!$1:$1,0)))</f>
        <v/>
      </c>
      <c r="C734" s="3" t="str">
        <f>IF([1]Plot_Data!B783="","",[1]Plot_Data!B783)</f>
        <v/>
      </c>
      <c r="D734" s="3" t="str">
        <f t="shared" si="57"/>
        <v/>
      </c>
      <c r="E734" s="3"/>
      <c r="F734" s="3"/>
      <c r="H734" t="str">
        <f t="shared" si="56"/>
        <v/>
      </c>
      <c r="I734" t="str">
        <f>IF([1]Plot_Data!J783="","",[1]Plot_Data!J783)</f>
        <v/>
      </c>
      <c r="J734" t="str">
        <f>IF([1]Plot_Data!K783="","",[1]Plot_Data!K783)</f>
        <v/>
      </c>
      <c r="K734" t="str">
        <f>IF([1]Plot_Data!L783="","",[1]Plot_Data!L783)</f>
        <v/>
      </c>
      <c r="L734" t="str">
        <f>IF([1]Plot_Data!M783="","",[1]Plot_Data!M783)</f>
        <v/>
      </c>
      <c r="N734" t="str">
        <f>IF([1]Plot_Data!N783="","",[1]Plot_Data!N783)</f>
        <v/>
      </c>
    </row>
    <row r="735" spans="1:14" x14ac:dyDescent="0.35">
      <c r="A735" t="str">
        <f>IF([1]Plot_Data!A784="","",[1]Plot_Data!A784)</f>
        <v/>
      </c>
      <c r="B735" s="3" t="str">
        <f>IF(ISERROR(INDEX([1]PlotInfo!$A$1:$G$145,MATCH(CONCATENATE($A735,$G735),[1]PlotInfo!$C:$C,0),MATCH("Install Date",[1]PlotInfo!$1:$1,0))),"",INDEX([1]PlotInfo!$A$1:$G$145,MATCH(CONCATENATE($A735,$G735),[1]PlotInfo!$C:$C,0),MATCH("Install Date",[1]PlotInfo!$1:$1,0)))</f>
        <v/>
      </c>
      <c r="C735" s="3" t="str">
        <f>IF([1]Plot_Data!B784="","",[1]Plot_Data!B784)</f>
        <v/>
      </c>
      <c r="D735" s="3" t="str">
        <f t="shared" si="57"/>
        <v/>
      </c>
      <c r="E735" s="3"/>
      <c r="F735" s="3"/>
      <c r="H735" t="str">
        <f t="shared" si="56"/>
        <v/>
      </c>
      <c r="I735" t="str">
        <f>IF([1]Plot_Data!J784="","",[1]Plot_Data!J784)</f>
        <v/>
      </c>
      <c r="J735" t="str">
        <f>IF([1]Plot_Data!K784="","",[1]Plot_Data!K784)</f>
        <v/>
      </c>
      <c r="K735" t="str">
        <f>IF([1]Plot_Data!L784="","",[1]Plot_Data!L784)</f>
        <v/>
      </c>
      <c r="L735" t="str">
        <f>IF([1]Plot_Data!M784="","",[1]Plot_Data!M784)</f>
        <v/>
      </c>
      <c r="N735" t="str">
        <f>IF([1]Plot_Data!N784="","",[1]Plot_Data!N784)</f>
        <v/>
      </c>
    </row>
    <row r="736" spans="1:14" x14ac:dyDescent="0.35">
      <c r="A736" t="str">
        <f>IF([1]Plot_Data!A785="","",[1]Plot_Data!A785)</f>
        <v/>
      </c>
      <c r="B736" s="3" t="str">
        <f>IF(ISERROR(INDEX([1]PlotInfo!$A$1:$G$145,MATCH(CONCATENATE($A736,$G736),[1]PlotInfo!$C:$C,0),MATCH("Install Date",[1]PlotInfo!$1:$1,0))),"",INDEX([1]PlotInfo!$A$1:$G$145,MATCH(CONCATENATE($A736,$G736),[1]PlotInfo!$C:$C,0),MATCH("Install Date",[1]PlotInfo!$1:$1,0)))</f>
        <v/>
      </c>
      <c r="C736" s="3" t="str">
        <f>IF([1]Plot_Data!B785="","",[1]Plot_Data!B785)</f>
        <v/>
      </c>
      <c r="D736" s="3" t="str">
        <f t="shared" si="57"/>
        <v/>
      </c>
      <c r="E736" s="3"/>
      <c r="F736" s="3"/>
      <c r="H736" t="str">
        <f t="shared" si="56"/>
        <v/>
      </c>
      <c r="I736" t="str">
        <f>IF([1]Plot_Data!J785="","",[1]Plot_Data!J785)</f>
        <v/>
      </c>
      <c r="J736" t="str">
        <f>IF([1]Plot_Data!K785="","",[1]Plot_Data!K785)</f>
        <v/>
      </c>
      <c r="K736" t="str">
        <f>IF([1]Plot_Data!L785="","",[1]Plot_Data!L785)</f>
        <v/>
      </c>
      <c r="L736" t="str">
        <f>IF([1]Plot_Data!M785="","",[1]Plot_Data!M785)</f>
        <v/>
      </c>
      <c r="N736" t="str">
        <f>IF([1]Plot_Data!N785="","",[1]Plot_Data!N785)</f>
        <v/>
      </c>
    </row>
    <row r="737" spans="1:14" x14ac:dyDescent="0.35">
      <c r="A737" t="str">
        <f>IF([1]Plot_Data!A786="","",[1]Plot_Data!A786)</f>
        <v/>
      </c>
      <c r="B737" s="3" t="str">
        <f>IF(ISERROR(INDEX([1]PlotInfo!$A$1:$G$145,MATCH(CONCATENATE($A737,$G737),[1]PlotInfo!$C:$C,0),MATCH("Install Date",[1]PlotInfo!$1:$1,0))),"",INDEX([1]PlotInfo!$A$1:$G$145,MATCH(CONCATENATE($A737,$G737),[1]PlotInfo!$C:$C,0),MATCH("Install Date",[1]PlotInfo!$1:$1,0)))</f>
        <v/>
      </c>
      <c r="C737" s="3" t="str">
        <f>IF([1]Plot_Data!B786="","",[1]Plot_Data!B786)</f>
        <v/>
      </c>
      <c r="D737" s="3" t="str">
        <f t="shared" si="57"/>
        <v/>
      </c>
      <c r="E737" s="3"/>
      <c r="F737" s="3"/>
      <c r="H737" t="str">
        <f t="shared" si="56"/>
        <v/>
      </c>
      <c r="I737" t="str">
        <f>IF([1]Plot_Data!J786="","",[1]Plot_Data!J786)</f>
        <v/>
      </c>
      <c r="J737" t="str">
        <f>IF([1]Plot_Data!K786="","",[1]Plot_Data!K786)</f>
        <v/>
      </c>
      <c r="K737" t="str">
        <f>IF([1]Plot_Data!L786="","",[1]Plot_Data!L786)</f>
        <v/>
      </c>
      <c r="L737" t="str">
        <f>IF([1]Plot_Data!M786="","",[1]Plot_Data!M786)</f>
        <v/>
      </c>
      <c r="N737" t="str">
        <f>IF([1]Plot_Data!N786="","",[1]Plot_Data!N786)</f>
        <v/>
      </c>
    </row>
    <row r="738" spans="1:14" x14ac:dyDescent="0.35">
      <c r="A738" t="str">
        <f>IF([1]Plot_Data!A787="","",[1]Plot_Data!A787)</f>
        <v/>
      </c>
      <c r="B738" s="3" t="str">
        <f>IF(ISERROR(INDEX([1]PlotInfo!$A$1:$G$145,MATCH(CONCATENATE($A738,$G738),[1]PlotInfo!$C:$C,0),MATCH("Install Date",[1]PlotInfo!$1:$1,0))),"",INDEX([1]PlotInfo!$A$1:$G$145,MATCH(CONCATENATE($A738,$G738),[1]PlotInfo!$C:$C,0),MATCH("Install Date",[1]PlotInfo!$1:$1,0)))</f>
        <v/>
      </c>
      <c r="C738" s="3" t="str">
        <f>IF([1]Plot_Data!B787="","",[1]Plot_Data!B787)</f>
        <v/>
      </c>
      <c r="D738" s="3" t="str">
        <f t="shared" si="57"/>
        <v/>
      </c>
      <c r="E738" s="3"/>
      <c r="F738" s="3"/>
      <c r="H738" t="str">
        <f t="shared" si="56"/>
        <v/>
      </c>
      <c r="I738" t="str">
        <f>IF([1]Plot_Data!J787="","",[1]Plot_Data!J787)</f>
        <v/>
      </c>
      <c r="J738" t="str">
        <f>IF([1]Plot_Data!K787="","",[1]Plot_Data!K787)</f>
        <v/>
      </c>
      <c r="K738" t="str">
        <f>IF([1]Plot_Data!L787="","",[1]Plot_Data!L787)</f>
        <v/>
      </c>
      <c r="L738" t="str">
        <f>IF([1]Plot_Data!M787="","",[1]Plot_Data!M787)</f>
        <v/>
      </c>
      <c r="N738" t="str">
        <f>IF([1]Plot_Data!N787="","",[1]Plot_Data!N787)</f>
        <v/>
      </c>
    </row>
    <row r="739" spans="1:14" x14ac:dyDescent="0.35">
      <c r="A739" t="str">
        <f>IF([1]Plot_Data!A788="","",[1]Plot_Data!A788)</f>
        <v/>
      </c>
      <c r="B739" s="3" t="str">
        <f>IF(ISERROR(INDEX([1]PlotInfo!$A$1:$G$145,MATCH(CONCATENATE($A739,$G739),[1]PlotInfo!$C:$C,0),MATCH("Install Date",[1]PlotInfo!$1:$1,0))),"",INDEX([1]PlotInfo!$A$1:$G$145,MATCH(CONCATENATE($A739,$G739),[1]PlotInfo!$C:$C,0),MATCH("Install Date",[1]PlotInfo!$1:$1,0)))</f>
        <v/>
      </c>
      <c r="C739" s="3" t="str">
        <f>IF([1]Plot_Data!B788="","",[1]Plot_Data!B788)</f>
        <v/>
      </c>
      <c r="D739" s="3" t="str">
        <f t="shared" si="57"/>
        <v/>
      </c>
      <c r="E739" s="3"/>
      <c r="F739" s="3"/>
      <c r="H739" t="str">
        <f t="shared" si="56"/>
        <v/>
      </c>
      <c r="I739" t="str">
        <f>IF([1]Plot_Data!J788="","",[1]Plot_Data!J788)</f>
        <v/>
      </c>
      <c r="J739" t="str">
        <f>IF([1]Plot_Data!K788="","",[1]Plot_Data!K788)</f>
        <v/>
      </c>
      <c r="K739" t="str">
        <f>IF([1]Plot_Data!L788="","",[1]Plot_Data!L788)</f>
        <v/>
      </c>
      <c r="L739" t="str">
        <f>IF([1]Plot_Data!M788="","",[1]Plot_Data!M788)</f>
        <v/>
      </c>
      <c r="N739" t="str">
        <f>IF([1]Plot_Data!N788="","",[1]Plot_Data!N788)</f>
        <v/>
      </c>
    </row>
    <row r="740" spans="1:14" x14ac:dyDescent="0.35">
      <c r="A740" t="str">
        <f>IF([1]Plot_Data!A789="","",[1]Plot_Data!A789)</f>
        <v/>
      </c>
      <c r="B740" s="3" t="str">
        <f>IF(ISERROR(INDEX([1]PlotInfo!$A$1:$G$145,MATCH(CONCATENATE($A740,$G740),[1]PlotInfo!$C:$C,0),MATCH("Install Date",[1]PlotInfo!$1:$1,0))),"",INDEX([1]PlotInfo!$A$1:$G$145,MATCH(CONCATENATE($A740,$G740),[1]PlotInfo!$C:$C,0),MATCH("Install Date",[1]PlotInfo!$1:$1,0)))</f>
        <v/>
      </c>
      <c r="C740" s="3" t="str">
        <f>IF([1]Plot_Data!B789="","",[1]Plot_Data!B789)</f>
        <v/>
      </c>
      <c r="D740" s="3" t="str">
        <f t="shared" si="57"/>
        <v/>
      </c>
      <c r="E740" s="3"/>
      <c r="F740" s="3"/>
      <c r="H740" t="str">
        <f t="shared" si="56"/>
        <v/>
      </c>
      <c r="I740" t="str">
        <f>IF([1]Plot_Data!J789="","",[1]Plot_Data!J789)</f>
        <v/>
      </c>
      <c r="J740" t="str">
        <f>IF([1]Plot_Data!K789="","",[1]Plot_Data!K789)</f>
        <v/>
      </c>
      <c r="K740" t="str">
        <f>IF([1]Plot_Data!L789="","",[1]Plot_Data!L789)</f>
        <v/>
      </c>
      <c r="L740" t="str">
        <f>IF([1]Plot_Data!M789="","",[1]Plot_Data!M789)</f>
        <v/>
      </c>
      <c r="N740" t="str">
        <f>IF([1]Plot_Data!N789="","",[1]Plot_Data!N789)</f>
        <v/>
      </c>
    </row>
    <row r="741" spans="1:14" x14ac:dyDescent="0.35">
      <c r="A741" t="str">
        <f>IF([1]Plot_Data!A790="","",[1]Plot_Data!A790)</f>
        <v/>
      </c>
      <c r="B741" s="3" t="str">
        <f>IF(ISERROR(INDEX([1]PlotInfo!$A$1:$G$145,MATCH(CONCATENATE($A741,$G741),[1]PlotInfo!$C:$C,0),MATCH("Install Date",[1]PlotInfo!$1:$1,0))),"",INDEX([1]PlotInfo!$A$1:$G$145,MATCH(CONCATENATE($A741,$G741),[1]PlotInfo!$C:$C,0),MATCH("Install Date",[1]PlotInfo!$1:$1,0)))</f>
        <v/>
      </c>
      <c r="C741" s="3" t="str">
        <f>IF([1]Plot_Data!B790="","",[1]Plot_Data!B790)</f>
        <v/>
      </c>
      <c r="D741" s="3" t="str">
        <f t="shared" si="57"/>
        <v/>
      </c>
      <c r="E741" s="3"/>
      <c r="F741" s="3"/>
      <c r="H741" t="str">
        <f t="shared" si="56"/>
        <v/>
      </c>
      <c r="I741" t="str">
        <f>IF([1]Plot_Data!J790="","",[1]Plot_Data!J790)</f>
        <v/>
      </c>
      <c r="J741" t="str">
        <f>IF([1]Plot_Data!K790="","",[1]Plot_Data!K790)</f>
        <v/>
      </c>
      <c r="K741" t="str">
        <f>IF([1]Plot_Data!L790="","",[1]Plot_Data!L790)</f>
        <v/>
      </c>
      <c r="L741" t="str">
        <f>IF([1]Plot_Data!M790="","",[1]Plot_Data!M790)</f>
        <v/>
      </c>
      <c r="N741" t="str">
        <f>IF([1]Plot_Data!N790="","",[1]Plot_Data!N790)</f>
        <v/>
      </c>
    </row>
    <row r="742" spans="1:14" x14ac:dyDescent="0.35">
      <c r="A742" t="str">
        <f>IF([1]Plot_Data!A791="","",[1]Plot_Data!A791)</f>
        <v/>
      </c>
      <c r="B742" s="3" t="str">
        <f>IF(ISERROR(INDEX([1]PlotInfo!$A$1:$G$145,MATCH(CONCATENATE($A742,$G742),[1]PlotInfo!$C:$C,0),MATCH("Install Date",[1]PlotInfo!$1:$1,0))),"",INDEX([1]PlotInfo!$A$1:$G$145,MATCH(CONCATENATE($A742,$G742),[1]PlotInfo!$C:$C,0),MATCH("Install Date",[1]PlotInfo!$1:$1,0)))</f>
        <v/>
      </c>
      <c r="C742" s="3" t="str">
        <f>IF([1]Plot_Data!B791="","",[1]Plot_Data!B791)</f>
        <v/>
      </c>
      <c r="D742" s="3" t="str">
        <f t="shared" si="57"/>
        <v/>
      </c>
      <c r="E742" s="3"/>
      <c r="F742" s="3"/>
      <c r="H742" t="str">
        <f t="shared" si="56"/>
        <v/>
      </c>
      <c r="I742" t="str">
        <f>IF([1]Plot_Data!J791="","",[1]Plot_Data!J791)</f>
        <v/>
      </c>
      <c r="J742" t="str">
        <f>IF([1]Plot_Data!K791="","",[1]Plot_Data!K791)</f>
        <v/>
      </c>
      <c r="K742" t="str">
        <f>IF([1]Plot_Data!L791="","",[1]Plot_Data!L791)</f>
        <v/>
      </c>
      <c r="L742" t="str">
        <f>IF([1]Plot_Data!M791="","",[1]Plot_Data!M791)</f>
        <v/>
      </c>
      <c r="N742" t="str">
        <f>IF([1]Plot_Data!N791="","",[1]Plot_Data!N791)</f>
        <v/>
      </c>
    </row>
    <row r="743" spans="1:14" x14ac:dyDescent="0.35">
      <c r="A743" t="str">
        <f>IF([1]Plot_Data!A792="","",[1]Plot_Data!A792)</f>
        <v/>
      </c>
      <c r="B743" s="3" t="str">
        <f>IF(ISERROR(INDEX([1]PlotInfo!$A$1:$G$145,MATCH(CONCATENATE($A743,$G743),[1]PlotInfo!$C:$C,0),MATCH("Install Date",[1]PlotInfo!$1:$1,0))),"",INDEX([1]PlotInfo!$A$1:$G$145,MATCH(CONCATENATE($A743,$G743),[1]PlotInfo!$C:$C,0),MATCH("Install Date",[1]PlotInfo!$1:$1,0)))</f>
        <v/>
      </c>
      <c r="C743" s="3" t="str">
        <f>IF([1]Plot_Data!B792="","",[1]Plot_Data!B792)</f>
        <v/>
      </c>
      <c r="D743" s="3" t="str">
        <f t="shared" si="57"/>
        <v/>
      </c>
      <c r="E743" s="3"/>
      <c r="F743" s="3"/>
      <c r="H743" t="str">
        <f t="shared" si="56"/>
        <v/>
      </c>
      <c r="I743" t="str">
        <f>IF([1]Plot_Data!J792="","",[1]Plot_Data!J792)</f>
        <v/>
      </c>
      <c r="J743" t="str">
        <f>IF([1]Plot_Data!K792="","",[1]Plot_Data!K792)</f>
        <v/>
      </c>
      <c r="K743" t="str">
        <f>IF([1]Plot_Data!L792="","",[1]Plot_Data!L792)</f>
        <v/>
      </c>
      <c r="L743" t="str">
        <f>IF([1]Plot_Data!M792="","",[1]Plot_Data!M792)</f>
        <v/>
      </c>
      <c r="N743" t="str">
        <f>IF([1]Plot_Data!N792="","",[1]Plot_Data!N792)</f>
        <v/>
      </c>
    </row>
    <row r="744" spans="1:14" x14ac:dyDescent="0.35">
      <c r="A744" t="str">
        <f>IF([1]Plot_Data!A793="","",[1]Plot_Data!A793)</f>
        <v/>
      </c>
      <c r="B744" s="3" t="str">
        <f>IF(ISERROR(INDEX([1]PlotInfo!$A$1:$G$145,MATCH(CONCATENATE($A744,$G744),[1]PlotInfo!$C:$C,0),MATCH("Install Date",[1]PlotInfo!$1:$1,0))),"",INDEX([1]PlotInfo!$A$1:$G$145,MATCH(CONCATENATE($A744,$G744),[1]PlotInfo!$C:$C,0),MATCH("Install Date",[1]PlotInfo!$1:$1,0)))</f>
        <v/>
      </c>
      <c r="C744" s="3" t="str">
        <f>IF([1]Plot_Data!B793="","",[1]Plot_Data!B793)</f>
        <v/>
      </c>
      <c r="D744" s="3" t="str">
        <f t="shared" si="57"/>
        <v/>
      </c>
      <c r="E744" s="3"/>
      <c r="F744" s="3"/>
      <c r="H744" t="str">
        <f t="shared" si="56"/>
        <v/>
      </c>
      <c r="I744" t="str">
        <f>IF([1]Plot_Data!J793="","",[1]Plot_Data!J793)</f>
        <v/>
      </c>
      <c r="J744" t="str">
        <f>IF([1]Plot_Data!K793="","",[1]Plot_Data!K793)</f>
        <v/>
      </c>
      <c r="K744" t="str">
        <f>IF([1]Plot_Data!L793="","",[1]Plot_Data!L793)</f>
        <v/>
      </c>
      <c r="L744" t="str">
        <f>IF([1]Plot_Data!M793="","",[1]Plot_Data!M793)</f>
        <v/>
      </c>
      <c r="N744" t="str">
        <f>IF([1]Plot_Data!N793="","",[1]Plot_Data!N793)</f>
        <v/>
      </c>
    </row>
    <row r="745" spans="1:14" x14ac:dyDescent="0.35">
      <c r="A745" t="str">
        <f>IF([1]Plot_Data!A794="","",[1]Plot_Data!A794)</f>
        <v/>
      </c>
      <c r="B745" s="3" t="str">
        <f>IF(ISERROR(INDEX([1]PlotInfo!$A$1:$G$145,MATCH(CONCATENATE($A745,$G745),[1]PlotInfo!$C:$C,0),MATCH("Install Date",[1]PlotInfo!$1:$1,0))),"",INDEX([1]PlotInfo!$A$1:$G$145,MATCH(CONCATENATE($A745,$G745),[1]PlotInfo!$C:$C,0),MATCH("Install Date",[1]PlotInfo!$1:$1,0)))</f>
        <v/>
      </c>
      <c r="C745" s="3" t="str">
        <f>IF([1]Plot_Data!B794="","",[1]Plot_Data!B794)</f>
        <v/>
      </c>
      <c r="D745" s="3" t="str">
        <f t="shared" si="57"/>
        <v/>
      </c>
      <c r="E745" s="3"/>
      <c r="F745" s="3"/>
      <c r="H745" t="str">
        <f t="shared" si="56"/>
        <v/>
      </c>
      <c r="I745" t="str">
        <f>IF([1]Plot_Data!J794="","",[1]Plot_Data!J794)</f>
        <v/>
      </c>
      <c r="J745" t="str">
        <f>IF([1]Plot_Data!K794="","",[1]Plot_Data!K794)</f>
        <v/>
      </c>
      <c r="K745" t="str">
        <f>IF([1]Plot_Data!L794="","",[1]Plot_Data!L794)</f>
        <v/>
      </c>
      <c r="L745" t="str">
        <f>IF([1]Plot_Data!M794="","",[1]Plot_Data!M794)</f>
        <v/>
      </c>
      <c r="N745" t="str">
        <f>IF([1]Plot_Data!N794="","",[1]Plot_Data!N794)</f>
        <v/>
      </c>
    </row>
    <row r="746" spans="1:14" x14ac:dyDescent="0.35">
      <c r="A746" t="str">
        <f>IF([1]Plot_Data!A795="","",[1]Plot_Data!A795)</f>
        <v/>
      </c>
      <c r="B746" s="3" t="str">
        <f>IF(ISERROR(INDEX([1]PlotInfo!$A$1:$G$145,MATCH(CONCATENATE($A746,$G746),[1]PlotInfo!$C:$C,0),MATCH("Install Date",[1]PlotInfo!$1:$1,0))),"",INDEX([1]PlotInfo!$A$1:$G$145,MATCH(CONCATENATE($A746,$G746),[1]PlotInfo!$C:$C,0),MATCH("Install Date",[1]PlotInfo!$1:$1,0)))</f>
        <v/>
      </c>
      <c r="C746" s="3" t="str">
        <f>IF([1]Plot_Data!B795="","",[1]Plot_Data!B795)</f>
        <v/>
      </c>
      <c r="D746" s="3" t="str">
        <f t="shared" si="57"/>
        <v/>
      </c>
      <c r="E746" s="3"/>
      <c r="F746" s="3"/>
      <c r="H746" t="str">
        <f t="shared" si="56"/>
        <v/>
      </c>
      <c r="I746" t="str">
        <f>IF([1]Plot_Data!J795="","",[1]Plot_Data!J795)</f>
        <v/>
      </c>
      <c r="J746" t="str">
        <f>IF([1]Plot_Data!K795="","",[1]Plot_Data!K795)</f>
        <v/>
      </c>
      <c r="K746" t="str">
        <f>IF([1]Plot_Data!L795="","",[1]Plot_Data!L795)</f>
        <v/>
      </c>
      <c r="L746" t="str">
        <f>IF([1]Plot_Data!M795="","",[1]Plot_Data!M795)</f>
        <v/>
      </c>
      <c r="N746" t="str">
        <f>IF([1]Plot_Data!N795="","",[1]Plot_Data!N795)</f>
        <v/>
      </c>
    </row>
    <row r="747" spans="1:14" x14ac:dyDescent="0.35">
      <c r="A747" t="str">
        <f>IF([1]Plot_Data!A796="","",[1]Plot_Data!A796)</f>
        <v/>
      </c>
      <c r="B747" s="3" t="str">
        <f>IF(ISERROR(INDEX([1]PlotInfo!$A$1:$G$145,MATCH(CONCATENATE($A747,$G747),[1]PlotInfo!$C:$C,0),MATCH("Install Date",[1]PlotInfo!$1:$1,0))),"",INDEX([1]PlotInfo!$A$1:$G$145,MATCH(CONCATENATE($A747,$G747),[1]PlotInfo!$C:$C,0),MATCH("Install Date",[1]PlotInfo!$1:$1,0)))</f>
        <v/>
      </c>
      <c r="C747" s="3" t="str">
        <f>IF([1]Plot_Data!B796="","",[1]Plot_Data!B796)</f>
        <v/>
      </c>
      <c r="D747" s="3" t="str">
        <f t="shared" si="57"/>
        <v/>
      </c>
      <c r="E747" s="3"/>
      <c r="F747" s="3"/>
      <c r="H747" t="str">
        <f t="shared" si="56"/>
        <v/>
      </c>
      <c r="I747" t="str">
        <f>IF([1]Plot_Data!J796="","",[1]Plot_Data!J796)</f>
        <v/>
      </c>
      <c r="J747" t="str">
        <f>IF([1]Plot_Data!K796="","",[1]Plot_Data!K796)</f>
        <v/>
      </c>
      <c r="K747" t="str">
        <f>IF([1]Plot_Data!L796="","",[1]Plot_Data!L796)</f>
        <v/>
      </c>
      <c r="L747" t="str">
        <f>IF([1]Plot_Data!M796="","",[1]Plot_Data!M796)</f>
        <v/>
      </c>
      <c r="N747" t="str">
        <f>IF([1]Plot_Data!N796="","",[1]Plot_Data!N796)</f>
        <v/>
      </c>
    </row>
    <row r="748" spans="1:14" x14ac:dyDescent="0.35">
      <c r="A748" t="str">
        <f>IF([1]Plot_Data!A797="","",[1]Plot_Data!A797)</f>
        <v/>
      </c>
      <c r="B748" s="3" t="str">
        <f>IF(ISERROR(INDEX([1]PlotInfo!$A$1:$G$145,MATCH(CONCATENATE($A748,$G748),[1]PlotInfo!$C:$C,0),MATCH("Install Date",[1]PlotInfo!$1:$1,0))),"",INDEX([1]PlotInfo!$A$1:$G$145,MATCH(CONCATENATE($A748,$G748),[1]PlotInfo!$C:$C,0),MATCH("Install Date",[1]PlotInfo!$1:$1,0)))</f>
        <v/>
      </c>
      <c r="C748" s="3" t="str">
        <f>IF([1]Plot_Data!B797="","",[1]Plot_Data!B797)</f>
        <v/>
      </c>
      <c r="D748" s="3" t="str">
        <f t="shared" si="57"/>
        <v/>
      </c>
      <c r="E748" s="3"/>
      <c r="F748" s="3"/>
      <c r="H748" t="str">
        <f t="shared" si="56"/>
        <v/>
      </c>
      <c r="I748" t="str">
        <f>IF([1]Plot_Data!J797="","",[1]Plot_Data!J797)</f>
        <v/>
      </c>
      <c r="J748" t="str">
        <f>IF([1]Plot_Data!K797="","",[1]Plot_Data!K797)</f>
        <v/>
      </c>
      <c r="K748" t="str">
        <f>IF([1]Plot_Data!L797="","",[1]Plot_Data!L797)</f>
        <v/>
      </c>
      <c r="L748" t="str">
        <f>IF([1]Plot_Data!M797="","",[1]Plot_Data!M797)</f>
        <v/>
      </c>
      <c r="N748" t="str">
        <f>IF([1]Plot_Data!N797="","",[1]Plot_Data!N797)</f>
        <v/>
      </c>
    </row>
    <row r="749" spans="1:14" x14ac:dyDescent="0.35">
      <c r="A749" t="str">
        <f>IF([1]Plot_Data!A798="","",[1]Plot_Data!A798)</f>
        <v/>
      </c>
      <c r="B749" s="3" t="str">
        <f>IF(ISERROR(INDEX([1]PlotInfo!$A$1:$G$145,MATCH(CONCATENATE($A749,$G749),[1]PlotInfo!$C:$C,0),MATCH("Install Date",[1]PlotInfo!$1:$1,0))),"",INDEX([1]PlotInfo!$A$1:$G$145,MATCH(CONCATENATE($A749,$G749),[1]PlotInfo!$C:$C,0),MATCH("Install Date",[1]PlotInfo!$1:$1,0)))</f>
        <v/>
      </c>
      <c r="C749" s="3" t="str">
        <f>IF([1]Plot_Data!B798="","",[1]Plot_Data!B798)</f>
        <v/>
      </c>
      <c r="D749" s="3" t="str">
        <f t="shared" si="57"/>
        <v/>
      </c>
      <c r="E749" s="3"/>
      <c r="F749" s="3"/>
      <c r="H749" t="str">
        <f t="shared" si="56"/>
        <v/>
      </c>
      <c r="I749" t="str">
        <f>IF([1]Plot_Data!J798="","",[1]Plot_Data!J798)</f>
        <v/>
      </c>
      <c r="J749" t="str">
        <f>IF([1]Plot_Data!K798="","",[1]Plot_Data!K798)</f>
        <v/>
      </c>
      <c r="K749" t="str">
        <f>IF([1]Plot_Data!L798="","",[1]Plot_Data!L798)</f>
        <v/>
      </c>
      <c r="L749" t="str">
        <f>IF([1]Plot_Data!M798="","",[1]Plot_Data!M798)</f>
        <v/>
      </c>
      <c r="N749" t="str">
        <f>IF([1]Plot_Data!N798="","",[1]Plot_Data!N798)</f>
        <v/>
      </c>
    </row>
    <row r="750" spans="1:14" x14ac:dyDescent="0.35">
      <c r="A750" t="str">
        <f>IF([1]Plot_Data!A799="","",[1]Plot_Data!A799)</f>
        <v/>
      </c>
      <c r="B750" s="3" t="str">
        <f>IF(ISERROR(INDEX([1]PlotInfo!$A$1:$G$145,MATCH(CONCATENATE($A750,$G750),[1]PlotInfo!$C:$C,0),MATCH("Install Date",[1]PlotInfo!$1:$1,0))),"",INDEX([1]PlotInfo!$A$1:$G$145,MATCH(CONCATENATE($A750,$G750),[1]PlotInfo!$C:$C,0),MATCH("Install Date",[1]PlotInfo!$1:$1,0)))</f>
        <v/>
      </c>
      <c r="C750" s="3" t="str">
        <f>IF([1]Plot_Data!B799="","",[1]Plot_Data!B799)</f>
        <v/>
      </c>
      <c r="D750" s="3" t="str">
        <f t="shared" si="57"/>
        <v/>
      </c>
      <c r="E750" s="3"/>
      <c r="F750" s="3"/>
      <c r="H750" t="str">
        <f t="shared" si="56"/>
        <v/>
      </c>
      <c r="I750" t="str">
        <f>IF([1]Plot_Data!J799="","",[1]Plot_Data!J799)</f>
        <v/>
      </c>
      <c r="J750" t="str">
        <f>IF([1]Plot_Data!K799="","",[1]Plot_Data!K799)</f>
        <v/>
      </c>
      <c r="K750" t="str">
        <f>IF([1]Plot_Data!L799="","",[1]Plot_Data!L799)</f>
        <v/>
      </c>
      <c r="L750" t="str">
        <f>IF([1]Plot_Data!M799="","",[1]Plot_Data!M799)</f>
        <v/>
      </c>
      <c r="N750" t="str">
        <f>IF([1]Plot_Data!N799="","",[1]Plot_Data!N799)</f>
        <v/>
      </c>
    </row>
    <row r="751" spans="1:14" x14ac:dyDescent="0.35">
      <c r="A751" t="str">
        <f>IF([1]Plot_Data!A800="","",[1]Plot_Data!A800)</f>
        <v/>
      </c>
      <c r="B751" s="3" t="str">
        <f>IF(ISERROR(INDEX([1]PlotInfo!$A$1:$G$145,MATCH(CONCATENATE($A751,$G751),[1]PlotInfo!$C:$C,0),MATCH("Install Date",[1]PlotInfo!$1:$1,0))),"",INDEX([1]PlotInfo!$A$1:$G$145,MATCH(CONCATENATE($A751,$G751),[1]PlotInfo!$C:$C,0),MATCH("Install Date",[1]PlotInfo!$1:$1,0)))</f>
        <v/>
      </c>
      <c r="C751" s="3" t="str">
        <f>IF([1]Plot_Data!B800="","",[1]Plot_Data!B800)</f>
        <v/>
      </c>
      <c r="D751" s="3" t="str">
        <f t="shared" si="57"/>
        <v/>
      </c>
      <c r="E751" s="3"/>
      <c r="F751" s="3"/>
      <c r="H751" t="str">
        <f t="shared" si="56"/>
        <v/>
      </c>
      <c r="I751" t="str">
        <f>IF([1]Plot_Data!J800="","",[1]Plot_Data!J800)</f>
        <v/>
      </c>
      <c r="J751" t="str">
        <f>IF([1]Plot_Data!K800="","",[1]Plot_Data!K800)</f>
        <v/>
      </c>
      <c r="K751" t="str">
        <f>IF([1]Plot_Data!L800="","",[1]Plot_Data!L800)</f>
        <v/>
      </c>
      <c r="L751" t="str">
        <f>IF([1]Plot_Data!M800="","",[1]Plot_Data!M800)</f>
        <v/>
      </c>
      <c r="N751" t="str">
        <f>IF([1]Plot_Data!N800="","",[1]Plot_Data!N800)</f>
        <v/>
      </c>
    </row>
    <row r="752" spans="1:14" x14ac:dyDescent="0.35">
      <c r="A752" t="str">
        <f>IF([1]Plot_Data!A801="","",[1]Plot_Data!A801)</f>
        <v/>
      </c>
      <c r="B752" s="3" t="str">
        <f>IF(ISERROR(INDEX([1]PlotInfo!$A$1:$G$145,MATCH(CONCATENATE($A752,$G752),[1]PlotInfo!$C:$C,0),MATCH("Install Date",[1]PlotInfo!$1:$1,0))),"",INDEX([1]PlotInfo!$A$1:$G$145,MATCH(CONCATENATE($A752,$G752),[1]PlotInfo!$C:$C,0),MATCH("Install Date",[1]PlotInfo!$1:$1,0)))</f>
        <v/>
      </c>
      <c r="C752" s="3" t="str">
        <f>IF([1]Plot_Data!B801="","",[1]Plot_Data!B801)</f>
        <v/>
      </c>
      <c r="D752" s="3" t="str">
        <f t="shared" si="57"/>
        <v/>
      </c>
      <c r="E752" s="3"/>
      <c r="F752" s="3"/>
      <c r="H752" t="str">
        <f t="shared" si="56"/>
        <v/>
      </c>
      <c r="I752" t="str">
        <f>IF([1]Plot_Data!J801="","",[1]Plot_Data!J801)</f>
        <v/>
      </c>
      <c r="J752" t="str">
        <f>IF([1]Plot_Data!K801="","",[1]Plot_Data!K801)</f>
        <v/>
      </c>
      <c r="K752" t="str">
        <f>IF([1]Plot_Data!L801="","",[1]Plot_Data!L801)</f>
        <v/>
      </c>
      <c r="L752" t="str">
        <f>IF([1]Plot_Data!M801="","",[1]Plot_Data!M801)</f>
        <v/>
      </c>
      <c r="N752" t="str">
        <f>IF([1]Plot_Data!N801="","",[1]Plot_Data!N801)</f>
        <v/>
      </c>
    </row>
    <row r="753" spans="1:14" x14ac:dyDescent="0.35">
      <c r="A753" t="str">
        <f>IF([1]Plot_Data!A802="","",[1]Plot_Data!A802)</f>
        <v/>
      </c>
      <c r="B753" s="3" t="str">
        <f>IF(ISERROR(INDEX([1]PlotInfo!$A$1:$G$145,MATCH(CONCATENATE($A753,$G753),[1]PlotInfo!$C:$C,0),MATCH("Install Date",[1]PlotInfo!$1:$1,0))),"",INDEX([1]PlotInfo!$A$1:$G$145,MATCH(CONCATENATE($A753,$G753),[1]PlotInfo!$C:$C,0),MATCH("Install Date",[1]PlotInfo!$1:$1,0)))</f>
        <v/>
      </c>
      <c r="C753" s="3" t="str">
        <f>IF([1]Plot_Data!B802="","",[1]Plot_Data!B802)</f>
        <v/>
      </c>
      <c r="D753" s="3" t="str">
        <f t="shared" si="57"/>
        <v/>
      </c>
      <c r="E753" s="3"/>
      <c r="F753" s="3"/>
      <c r="H753" t="str">
        <f t="shared" si="56"/>
        <v/>
      </c>
      <c r="I753" t="str">
        <f>IF([1]Plot_Data!J802="","",[1]Plot_Data!J802)</f>
        <v/>
      </c>
      <c r="J753" t="str">
        <f>IF([1]Plot_Data!K802="","",[1]Plot_Data!K802)</f>
        <v/>
      </c>
      <c r="K753" t="str">
        <f>IF([1]Plot_Data!L802="","",[1]Plot_Data!L802)</f>
        <v/>
      </c>
      <c r="L753" t="str">
        <f>IF([1]Plot_Data!M802="","",[1]Plot_Data!M802)</f>
        <v/>
      </c>
      <c r="N753" t="str">
        <f>IF([1]Plot_Data!N802="","",[1]Plot_Data!N802)</f>
        <v/>
      </c>
    </row>
    <row r="754" spans="1:14" x14ac:dyDescent="0.35">
      <c r="A754" t="str">
        <f>IF([1]Plot_Data!A803="","",[1]Plot_Data!A803)</f>
        <v/>
      </c>
      <c r="B754" s="3" t="str">
        <f>IF(ISERROR(INDEX([1]PlotInfo!$A$1:$G$145,MATCH(CONCATENATE($A754,$G754),[1]PlotInfo!$C:$C,0),MATCH("Install Date",[1]PlotInfo!$1:$1,0))),"",INDEX([1]PlotInfo!$A$1:$G$145,MATCH(CONCATENATE($A754,$G754),[1]PlotInfo!$C:$C,0),MATCH("Install Date",[1]PlotInfo!$1:$1,0)))</f>
        <v/>
      </c>
      <c r="C754" s="3" t="str">
        <f>IF([1]Plot_Data!B803="","",[1]Plot_Data!B803)</f>
        <v/>
      </c>
      <c r="D754" s="3" t="str">
        <f t="shared" si="57"/>
        <v/>
      </c>
      <c r="E754" s="3"/>
      <c r="F754" s="3"/>
      <c r="H754" t="str">
        <f t="shared" si="56"/>
        <v/>
      </c>
      <c r="I754" t="str">
        <f>IF([1]Plot_Data!J803="","",[1]Plot_Data!J803)</f>
        <v/>
      </c>
      <c r="J754" t="str">
        <f>IF([1]Plot_Data!K803="","",[1]Plot_Data!K803)</f>
        <v/>
      </c>
      <c r="K754" t="str">
        <f>IF([1]Plot_Data!L803="","",[1]Plot_Data!L803)</f>
        <v/>
      </c>
      <c r="L754" t="str">
        <f>IF([1]Plot_Data!M803="","",[1]Plot_Data!M803)</f>
        <v/>
      </c>
      <c r="N754" t="str">
        <f>IF([1]Plot_Data!N803="","",[1]Plot_Data!N803)</f>
        <v/>
      </c>
    </row>
    <row r="755" spans="1:14" x14ac:dyDescent="0.35">
      <c r="A755" t="str">
        <f>IF([1]Plot_Data!A804="","",[1]Plot_Data!A804)</f>
        <v/>
      </c>
      <c r="B755" s="3" t="str">
        <f>IF(ISERROR(INDEX([1]PlotInfo!$A$1:$G$145,MATCH(CONCATENATE($A755,$G755),[1]PlotInfo!$C:$C,0),MATCH("Install Date",[1]PlotInfo!$1:$1,0))),"",INDEX([1]PlotInfo!$A$1:$G$145,MATCH(CONCATENATE($A755,$G755),[1]PlotInfo!$C:$C,0),MATCH("Install Date",[1]PlotInfo!$1:$1,0)))</f>
        <v/>
      </c>
      <c r="C755" s="3" t="str">
        <f>IF([1]Plot_Data!B804="","",[1]Plot_Data!B804)</f>
        <v/>
      </c>
      <c r="D755" s="3" t="str">
        <f t="shared" si="57"/>
        <v/>
      </c>
      <c r="E755" s="3"/>
      <c r="F755" s="3"/>
      <c r="H755" t="str">
        <f t="shared" si="56"/>
        <v/>
      </c>
      <c r="I755" t="str">
        <f>IF([1]Plot_Data!J804="","",[1]Plot_Data!J804)</f>
        <v/>
      </c>
      <c r="J755" t="str">
        <f>IF([1]Plot_Data!K804="","",[1]Plot_Data!K804)</f>
        <v/>
      </c>
      <c r="K755" t="str">
        <f>IF([1]Plot_Data!L804="","",[1]Plot_Data!L804)</f>
        <v/>
      </c>
      <c r="L755" t="str">
        <f>IF([1]Plot_Data!M804="","",[1]Plot_Data!M804)</f>
        <v/>
      </c>
      <c r="N755" t="str">
        <f>IF([1]Plot_Data!N804="","",[1]Plot_Data!N804)</f>
        <v/>
      </c>
    </row>
    <row r="756" spans="1:14" x14ac:dyDescent="0.35">
      <c r="A756" t="str">
        <f>IF([1]Plot_Data!A805="","",[1]Plot_Data!A805)</f>
        <v/>
      </c>
      <c r="B756" s="3" t="str">
        <f>IF(ISERROR(INDEX([1]PlotInfo!$A$1:$G$145,MATCH(CONCATENATE($A756,$G756),[1]PlotInfo!$C:$C,0),MATCH("Install Date",[1]PlotInfo!$1:$1,0))),"",INDEX([1]PlotInfo!$A$1:$G$145,MATCH(CONCATENATE($A756,$G756),[1]PlotInfo!$C:$C,0),MATCH("Install Date",[1]PlotInfo!$1:$1,0)))</f>
        <v/>
      </c>
      <c r="C756" s="3" t="str">
        <f>IF([1]Plot_Data!B805="","",[1]Plot_Data!B805)</f>
        <v/>
      </c>
      <c r="D756" s="3" t="str">
        <f t="shared" si="57"/>
        <v/>
      </c>
      <c r="E756" s="3"/>
      <c r="F756" s="3"/>
      <c r="H756" t="str">
        <f t="shared" si="56"/>
        <v/>
      </c>
      <c r="I756" t="str">
        <f>IF([1]Plot_Data!J805="","",[1]Plot_Data!J805)</f>
        <v/>
      </c>
      <c r="J756" t="str">
        <f>IF([1]Plot_Data!K805="","",[1]Plot_Data!K805)</f>
        <v/>
      </c>
      <c r="K756" t="str">
        <f>IF([1]Plot_Data!L805="","",[1]Plot_Data!L805)</f>
        <v/>
      </c>
      <c r="L756" t="str">
        <f>IF([1]Plot_Data!M805="","",[1]Plot_Data!M805)</f>
        <v/>
      </c>
      <c r="N756" t="str">
        <f>IF([1]Plot_Data!N805="","",[1]Plot_Data!N805)</f>
        <v/>
      </c>
    </row>
    <row r="757" spans="1:14" x14ac:dyDescent="0.35">
      <c r="A757" t="str">
        <f>IF([1]Plot_Data!A806="","",[1]Plot_Data!A806)</f>
        <v/>
      </c>
      <c r="B757" s="3" t="str">
        <f>IF(ISERROR(INDEX([1]PlotInfo!$A$1:$G$145,MATCH(CONCATENATE($A757,$G757),[1]PlotInfo!$C:$C,0),MATCH("Install Date",[1]PlotInfo!$1:$1,0))),"",INDEX([1]PlotInfo!$A$1:$G$145,MATCH(CONCATENATE($A757,$G757),[1]PlotInfo!$C:$C,0),MATCH("Install Date",[1]PlotInfo!$1:$1,0)))</f>
        <v/>
      </c>
      <c r="C757" s="3" t="str">
        <f>IF([1]Plot_Data!B806="","",[1]Plot_Data!B806)</f>
        <v/>
      </c>
      <c r="D757" s="3" t="str">
        <f t="shared" si="57"/>
        <v/>
      </c>
      <c r="E757" s="3"/>
      <c r="F757" s="3"/>
      <c r="H757" t="str">
        <f t="shared" si="56"/>
        <v/>
      </c>
      <c r="I757" t="str">
        <f>IF([1]Plot_Data!J806="","",[1]Plot_Data!J806)</f>
        <v/>
      </c>
      <c r="J757" t="str">
        <f>IF([1]Plot_Data!K806="","",[1]Plot_Data!K806)</f>
        <v/>
      </c>
      <c r="K757" t="str">
        <f>IF([1]Plot_Data!L806="","",[1]Plot_Data!L806)</f>
        <v/>
      </c>
      <c r="L757" t="str">
        <f>IF([1]Plot_Data!M806="","",[1]Plot_Data!M806)</f>
        <v/>
      </c>
      <c r="N757" t="str">
        <f>IF([1]Plot_Data!N806="","",[1]Plot_Data!N806)</f>
        <v/>
      </c>
    </row>
    <row r="758" spans="1:14" x14ac:dyDescent="0.35">
      <c r="A758" t="str">
        <f>IF([1]Plot_Data!A807="","",[1]Plot_Data!A807)</f>
        <v/>
      </c>
      <c r="B758" s="3" t="str">
        <f>IF(ISERROR(INDEX([1]PlotInfo!$A$1:$G$145,MATCH(CONCATENATE($A758,$G758),[1]PlotInfo!$C:$C,0),MATCH("Install Date",[1]PlotInfo!$1:$1,0))),"",INDEX([1]PlotInfo!$A$1:$G$145,MATCH(CONCATENATE($A758,$G758),[1]PlotInfo!$C:$C,0),MATCH("Install Date",[1]PlotInfo!$1:$1,0)))</f>
        <v/>
      </c>
      <c r="C758" s="3" t="str">
        <f>IF([1]Plot_Data!B807="","",[1]Plot_Data!B807)</f>
        <v/>
      </c>
      <c r="D758" s="3" t="str">
        <f t="shared" si="57"/>
        <v/>
      </c>
      <c r="E758" s="3"/>
      <c r="F758" s="3"/>
      <c r="H758" t="str">
        <f t="shared" si="56"/>
        <v/>
      </c>
      <c r="I758" t="str">
        <f>IF([1]Plot_Data!J807="","",[1]Plot_Data!J807)</f>
        <v/>
      </c>
      <c r="J758" t="str">
        <f>IF([1]Plot_Data!K807="","",[1]Plot_Data!K807)</f>
        <v/>
      </c>
      <c r="K758" t="str">
        <f>IF([1]Plot_Data!L807="","",[1]Plot_Data!L807)</f>
        <v/>
      </c>
      <c r="L758" t="str">
        <f>IF([1]Plot_Data!M807="","",[1]Plot_Data!M807)</f>
        <v/>
      </c>
      <c r="N758" t="str">
        <f>IF([1]Plot_Data!N807="","",[1]Plot_Data!N807)</f>
        <v/>
      </c>
    </row>
    <row r="759" spans="1:14" x14ac:dyDescent="0.35">
      <c r="A759" t="str">
        <f>IF([1]Plot_Data!A808="","",[1]Plot_Data!A808)</f>
        <v/>
      </c>
      <c r="B759" s="3" t="str">
        <f>IF(ISERROR(INDEX([1]PlotInfo!$A$1:$G$145,MATCH(CONCATENATE($A759,$G759),[1]PlotInfo!$C:$C,0),MATCH("Install Date",[1]PlotInfo!$1:$1,0))),"",INDEX([1]PlotInfo!$A$1:$G$145,MATCH(CONCATENATE($A759,$G759),[1]PlotInfo!$C:$C,0),MATCH("Install Date",[1]PlotInfo!$1:$1,0)))</f>
        <v/>
      </c>
      <c r="C759" s="3" t="str">
        <f>IF([1]Plot_Data!B808="","",[1]Plot_Data!B808)</f>
        <v/>
      </c>
      <c r="D759" s="3" t="str">
        <f t="shared" si="57"/>
        <v/>
      </c>
      <c r="E759" s="3"/>
      <c r="F759" s="3"/>
      <c r="H759" t="str">
        <f t="shared" si="56"/>
        <v/>
      </c>
      <c r="I759" t="str">
        <f>IF([1]Plot_Data!J808="","",[1]Plot_Data!J808)</f>
        <v/>
      </c>
      <c r="J759" t="str">
        <f>IF([1]Plot_Data!K808="","",[1]Plot_Data!K808)</f>
        <v/>
      </c>
      <c r="K759" t="str">
        <f>IF([1]Plot_Data!L808="","",[1]Plot_Data!L808)</f>
        <v/>
      </c>
      <c r="L759" t="str">
        <f>IF([1]Plot_Data!M808="","",[1]Plot_Data!M808)</f>
        <v/>
      </c>
      <c r="N759" t="str">
        <f>IF([1]Plot_Data!N808="","",[1]Plot_Data!N808)</f>
        <v/>
      </c>
    </row>
    <row r="760" spans="1:14" x14ac:dyDescent="0.35">
      <c r="A760" t="str">
        <f>IF([1]Plot_Data!A809="","",[1]Plot_Data!A809)</f>
        <v/>
      </c>
      <c r="B760" s="3" t="str">
        <f>IF(ISERROR(INDEX([1]PlotInfo!$A$1:$G$145,MATCH(CONCATENATE($A760,$G760),[1]PlotInfo!$C:$C,0),MATCH("Install Date",[1]PlotInfo!$1:$1,0))),"",INDEX([1]PlotInfo!$A$1:$G$145,MATCH(CONCATENATE($A760,$G760),[1]PlotInfo!$C:$C,0),MATCH("Install Date",[1]PlotInfo!$1:$1,0)))</f>
        <v/>
      </c>
      <c r="C760" s="3" t="str">
        <f>IF([1]Plot_Data!B809="","",[1]Plot_Data!B809)</f>
        <v/>
      </c>
      <c r="D760" s="3" t="str">
        <f t="shared" si="57"/>
        <v/>
      </c>
      <c r="E760" s="3"/>
      <c r="F760" s="3"/>
      <c r="H760" t="str">
        <f t="shared" si="56"/>
        <v/>
      </c>
      <c r="I760" t="str">
        <f>IF([1]Plot_Data!J809="","",[1]Plot_Data!J809)</f>
        <v/>
      </c>
      <c r="J760" t="str">
        <f>IF([1]Plot_Data!K809="","",[1]Plot_Data!K809)</f>
        <v/>
      </c>
      <c r="K760" t="str">
        <f>IF([1]Plot_Data!L809="","",[1]Plot_Data!L809)</f>
        <v/>
      </c>
      <c r="L760" t="str">
        <f>IF([1]Plot_Data!M809="","",[1]Plot_Data!M809)</f>
        <v/>
      </c>
      <c r="N760" t="str">
        <f>IF([1]Plot_Data!N809="","",[1]Plot_Data!N809)</f>
        <v/>
      </c>
    </row>
    <row r="761" spans="1:14" x14ac:dyDescent="0.35">
      <c r="A761" t="str">
        <f>IF([1]Plot_Data!A810="","",[1]Plot_Data!A810)</f>
        <v/>
      </c>
      <c r="B761" s="3" t="str">
        <f>IF(ISERROR(INDEX([1]PlotInfo!$A$1:$G$145,MATCH(CONCATENATE($A761,$G761),[1]PlotInfo!$C:$C,0),MATCH("Install Date",[1]PlotInfo!$1:$1,0))),"",INDEX([1]PlotInfo!$A$1:$G$145,MATCH(CONCATENATE($A761,$G761),[1]PlotInfo!$C:$C,0),MATCH("Install Date",[1]PlotInfo!$1:$1,0)))</f>
        <v/>
      </c>
      <c r="C761" s="3" t="str">
        <f>IF([1]Plot_Data!B810="","",[1]Plot_Data!B810)</f>
        <v/>
      </c>
      <c r="D761" s="3" t="str">
        <f t="shared" si="57"/>
        <v/>
      </c>
      <c r="E761" s="3"/>
      <c r="F761" s="3"/>
      <c r="H761" t="str">
        <f t="shared" si="56"/>
        <v/>
      </c>
      <c r="I761" t="str">
        <f>IF([1]Plot_Data!J810="","",[1]Plot_Data!J810)</f>
        <v/>
      </c>
      <c r="J761" t="str">
        <f>IF([1]Plot_Data!K810="","",[1]Plot_Data!K810)</f>
        <v/>
      </c>
      <c r="K761" t="str">
        <f>IF([1]Plot_Data!L810="","",[1]Plot_Data!L810)</f>
        <v/>
      </c>
      <c r="L761" t="str">
        <f>IF([1]Plot_Data!M810="","",[1]Plot_Data!M810)</f>
        <v/>
      </c>
      <c r="N761" t="str">
        <f>IF([1]Plot_Data!N810="","",[1]Plot_Data!N810)</f>
        <v/>
      </c>
    </row>
    <row r="762" spans="1:14" x14ac:dyDescent="0.35">
      <c r="A762" t="str">
        <f>IF([1]Plot_Data!A811="","",[1]Plot_Data!A811)</f>
        <v/>
      </c>
      <c r="B762" s="3" t="str">
        <f>IF(ISERROR(INDEX([1]PlotInfo!$A$1:$G$145,MATCH(CONCATENATE($A762,$G762),[1]PlotInfo!$C:$C,0),MATCH("Install Date",[1]PlotInfo!$1:$1,0))),"",INDEX([1]PlotInfo!$A$1:$G$145,MATCH(CONCATENATE($A762,$G762),[1]PlotInfo!$C:$C,0),MATCH("Install Date",[1]PlotInfo!$1:$1,0)))</f>
        <v/>
      </c>
      <c r="C762" s="3" t="str">
        <f>IF([1]Plot_Data!B811="","",[1]Plot_Data!B811)</f>
        <v/>
      </c>
      <c r="D762" s="3" t="str">
        <f t="shared" si="57"/>
        <v/>
      </c>
      <c r="E762" s="3"/>
      <c r="F762" s="3"/>
      <c r="H762" t="str">
        <f t="shared" si="56"/>
        <v/>
      </c>
      <c r="I762" t="str">
        <f>IF([1]Plot_Data!J811="","",[1]Plot_Data!J811)</f>
        <v/>
      </c>
      <c r="J762" t="str">
        <f>IF([1]Plot_Data!K811="","",[1]Plot_Data!K811)</f>
        <v/>
      </c>
      <c r="K762" t="str">
        <f>IF([1]Plot_Data!L811="","",[1]Plot_Data!L811)</f>
        <v/>
      </c>
      <c r="L762" t="str">
        <f>IF([1]Plot_Data!M811="","",[1]Plot_Data!M811)</f>
        <v/>
      </c>
      <c r="N762" t="str">
        <f>IF([1]Plot_Data!N811="","",[1]Plot_Data!N811)</f>
        <v/>
      </c>
    </row>
    <row r="763" spans="1:14" x14ac:dyDescent="0.35">
      <c r="A763" t="str">
        <f>IF([1]Plot_Data!A812="","",[1]Plot_Data!A812)</f>
        <v/>
      </c>
      <c r="B763" s="3" t="str">
        <f>IF(ISERROR(INDEX([1]PlotInfo!$A$1:$G$145,MATCH(CONCATENATE($A763,$G763),[1]PlotInfo!$C:$C,0),MATCH("Install Date",[1]PlotInfo!$1:$1,0))),"",INDEX([1]PlotInfo!$A$1:$G$145,MATCH(CONCATENATE($A763,$G763),[1]PlotInfo!$C:$C,0),MATCH("Install Date",[1]PlotInfo!$1:$1,0)))</f>
        <v/>
      </c>
      <c r="C763" s="3" t="str">
        <f>IF([1]Plot_Data!B812="","",[1]Plot_Data!B812)</f>
        <v/>
      </c>
      <c r="D763" s="3" t="str">
        <f t="shared" si="57"/>
        <v/>
      </c>
      <c r="E763" s="3"/>
      <c r="F763" s="3"/>
      <c r="H763" t="str">
        <f t="shared" si="56"/>
        <v/>
      </c>
      <c r="I763" t="str">
        <f>IF([1]Plot_Data!J812="","",[1]Plot_Data!J812)</f>
        <v/>
      </c>
      <c r="J763" t="str">
        <f>IF([1]Plot_Data!K812="","",[1]Plot_Data!K812)</f>
        <v/>
      </c>
      <c r="K763" t="str">
        <f>IF([1]Plot_Data!L812="","",[1]Plot_Data!L812)</f>
        <v/>
      </c>
      <c r="L763" t="str">
        <f>IF([1]Plot_Data!M812="","",[1]Plot_Data!M812)</f>
        <v/>
      </c>
      <c r="N763" t="str">
        <f>IF([1]Plot_Data!N812="","",[1]Plot_Data!N812)</f>
        <v/>
      </c>
    </row>
    <row r="764" spans="1:14" x14ac:dyDescent="0.35">
      <c r="A764" t="str">
        <f>IF([1]Plot_Data!A813="","",[1]Plot_Data!A813)</f>
        <v/>
      </c>
      <c r="B764" s="3" t="str">
        <f>IF(ISERROR(INDEX([1]PlotInfo!$A$1:$G$145,MATCH(CONCATENATE($A764,$G764),[1]PlotInfo!$C:$C,0),MATCH("Install Date",[1]PlotInfo!$1:$1,0))),"",INDEX([1]PlotInfo!$A$1:$G$145,MATCH(CONCATENATE($A764,$G764),[1]PlotInfo!$C:$C,0),MATCH("Install Date",[1]PlotInfo!$1:$1,0)))</f>
        <v/>
      </c>
      <c r="C764" s="3" t="str">
        <f>IF([1]Plot_Data!B813="","",[1]Plot_Data!B813)</f>
        <v/>
      </c>
      <c r="D764" s="3" t="str">
        <f t="shared" si="57"/>
        <v/>
      </c>
      <c r="E764" s="3"/>
      <c r="F764" s="3"/>
      <c r="H764" t="str">
        <f t="shared" si="56"/>
        <v/>
      </c>
      <c r="I764" t="str">
        <f>IF([1]Plot_Data!J813="","",[1]Plot_Data!J813)</f>
        <v/>
      </c>
      <c r="J764" t="str">
        <f>IF([1]Plot_Data!K813="","",[1]Plot_Data!K813)</f>
        <v/>
      </c>
      <c r="K764" t="str">
        <f>IF([1]Plot_Data!L813="","",[1]Plot_Data!L813)</f>
        <v/>
      </c>
      <c r="L764" t="str">
        <f>IF([1]Plot_Data!M813="","",[1]Plot_Data!M813)</f>
        <v/>
      </c>
      <c r="N764" t="str">
        <f>IF([1]Plot_Data!N813="","",[1]Plot_Data!N813)</f>
        <v/>
      </c>
    </row>
    <row r="765" spans="1:14" x14ac:dyDescent="0.35">
      <c r="A765" t="str">
        <f>IF([1]Plot_Data!A814="","",[1]Plot_Data!A814)</f>
        <v/>
      </c>
      <c r="B765" s="3" t="str">
        <f>IF(ISERROR(INDEX([1]PlotInfo!$A$1:$G$145,MATCH(CONCATENATE($A765,$G765),[1]PlotInfo!$C:$C,0),MATCH("Install Date",[1]PlotInfo!$1:$1,0))),"",INDEX([1]PlotInfo!$A$1:$G$145,MATCH(CONCATENATE($A765,$G765),[1]PlotInfo!$C:$C,0),MATCH("Install Date",[1]PlotInfo!$1:$1,0)))</f>
        <v/>
      </c>
      <c r="C765" s="3" t="str">
        <f>IF([1]Plot_Data!B814="","",[1]Plot_Data!B814)</f>
        <v/>
      </c>
      <c r="D765" s="3" t="str">
        <f t="shared" si="57"/>
        <v/>
      </c>
      <c r="E765" s="3"/>
      <c r="F765" s="3"/>
      <c r="H765" t="str">
        <f t="shared" si="56"/>
        <v/>
      </c>
      <c r="I765" t="str">
        <f>IF([1]Plot_Data!J814="","",[1]Plot_Data!J814)</f>
        <v/>
      </c>
      <c r="J765" t="str">
        <f>IF([1]Plot_Data!K814="","",[1]Plot_Data!K814)</f>
        <v/>
      </c>
      <c r="K765" t="str">
        <f>IF([1]Plot_Data!L814="","",[1]Plot_Data!L814)</f>
        <v/>
      </c>
      <c r="L765" t="str">
        <f>IF([1]Plot_Data!M814="","",[1]Plot_Data!M814)</f>
        <v/>
      </c>
      <c r="N765" t="str">
        <f>IF([1]Plot_Data!N814="","",[1]Plot_Data!N814)</f>
        <v/>
      </c>
    </row>
    <row r="766" spans="1:14" x14ac:dyDescent="0.35">
      <c r="A766" t="str">
        <f>IF([1]Plot_Data!A815="","",[1]Plot_Data!A815)</f>
        <v/>
      </c>
      <c r="B766" s="3" t="str">
        <f>IF(ISERROR(INDEX([1]PlotInfo!$A$1:$G$145,MATCH(CONCATENATE($A766,$G766),[1]PlotInfo!$C:$C,0),MATCH("Install Date",[1]PlotInfo!$1:$1,0))),"",INDEX([1]PlotInfo!$A$1:$G$145,MATCH(CONCATENATE($A766,$G766),[1]PlotInfo!$C:$C,0),MATCH("Install Date",[1]PlotInfo!$1:$1,0)))</f>
        <v/>
      </c>
      <c r="C766" s="3" t="str">
        <f>IF([1]Plot_Data!B815="","",[1]Plot_Data!B815)</f>
        <v/>
      </c>
      <c r="D766" s="3" t="str">
        <f t="shared" si="57"/>
        <v/>
      </c>
      <c r="E766" s="3"/>
      <c r="F766" s="3"/>
      <c r="H766" t="str">
        <f t="shared" si="56"/>
        <v/>
      </c>
      <c r="I766" t="str">
        <f>IF([1]Plot_Data!J815="","",[1]Plot_Data!J815)</f>
        <v/>
      </c>
      <c r="J766" t="str">
        <f>IF([1]Plot_Data!K815="","",[1]Plot_Data!K815)</f>
        <v/>
      </c>
      <c r="K766" t="str">
        <f>IF([1]Plot_Data!L815="","",[1]Plot_Data!L815)</f>
        <v/>
      </c>
      <c r="L766" t="str">
        <f>IF([1]Plot_Data!M815="","",[1]Plot_Data!M815)</f>
        <v/>
      </c>
      <c r="N766" t="str">
        <f>IF([1]Plot_Data!N815="","",[1]Plot_Data!N815)</f>
        <v/>
      </c>
    </row>
    <row r="767" spans="1:14" x14ac:dyDescent="0.35">
      <c r="A767" t="str">
        <f>IF([1]Plot_Data!A816="","",[1]Plot_Data!A816)</f>
        <v/>
      </c>
      <c r="B767" s="3" t="str">
        <f>IF(ISERROR(INDEX([1]PlotInfo!$A$1:$G$145,MATCH(CONCATENATE($A767,$G767),[1]PlotInfo!$C:$C,0),MATCH("Install Date",[1]PlotInfo!$1:$1,0))),"",INDEX([1]PlotInfo!$A$1:$G$145,MATCH(CONCATENATE($A767,$G767),[1]PlotInfo!$C:$C,0),MATCH("Install Date",[1]PlotInfo!$1:$1,0)))</f>
        <v/>
      </c>
      <c r="C767" s="3" t="str">
        <f>IF([1]Plot_Data!B816="","",[1]Plot_Data!B816)</f>
        <v/>
      </c>
      <c r="D767" s="3" t="str">
        <f t="shared" si="57"/>
        <v/>
      </c>
      <c r="E767" s="3"/>
      <c r="F767" s="3"/>
      <c r="H767" t="str">
        <f t="shared" si="56"/>
        <v/>
      </c>
      <c r="I767" t="str">
        <f>IF([1]Plot_Data!J816="","",[1]Plot_Data!J816)</f>
        <v/>
      </c>
      <c r="J767" t="str">
        <f>IF([1]Plot_Data!K816="","",[1]Plot_Data!K816)</f>
        <v/>
      </c>
      <c r="K767" t="str">
        <f>IF([1]Plot_Data!L816="","",[1]Plot_Data!L816)</f>
        <v/>
      </c>
      <c r="L767" t="str">
        <f>IF([1]Plot_Data!M816="","",[1]Plot_Data!M816)</f>
        <v/>
      </c>
      <c r="N767" t="str">
        <f>IF([1]Plot_Data!N816="","",[1]Plot_Data!N816)</f>
        <v/>
      </c>
    </row>
    <row r="768" spans="1:14" x14ac:dyDescent="0.35">
      <c r="A768" t="str">
        <f>IF([1]Plot_Data!A817="","",[1]Plot_Data!A817)</f>
        <v/>
      </c>
      <c r="B768" s="3" t="str">
        <f>IF(ISERROR(INDEX([1]PlotInfo!$A$1:$G$145,MATCH(CONCATENATE($A768,$G768),[1]PlotInfo!$C:$C,0),MATCH("Install Date",[1]PlotInfo!$1:$1,0))),"",INDEX([1]PlotInfo!$A$1:$G$145,MATCH(CONCATENATE($A768,$G768),[1]PlotInfo!$C:$C,0),MATCH("Install Date",[1]PlotInfo!$1:$1,0)))</f>
        <v/>
      </c>
      <c r="C768" s="3" t="str">
        <f>IF([1]Plot_Data!B817="","",[1]Plot_Data!B817)</f>
        <v/>
      </c>
      <c r="D768" s="3" t="str">
        <f t="shared" si="57"/>
        <v/>
      </c>
      <c r="E768" s="3"/>
      <c r="F768" s="3"/>
      <c r="H768" t="str">
        <f t="shared" si="56"/>
        <v/>
      </c>
      <c r="I768" t="str">
        <f>IF([1]Plot_Data!J817="","",[1]Plot_Data!J817)</f>
        <v/>
      </c>
      <c r="J768" t="str">
        <f>IF([1]Plot_Data!K817="","",[1]Plot_Data!K817)</f>
        <v/>
      </c>
      <c r="K768" t="str">
        <f>IF([1]Plot_Data!L817="","",[1]Plot_Data!L817)</f>
        <v/>
      </c>
      <c r="L768" t="str">
        <f>IF([1]Plot_Data!M817="","",[1]Plot_Data!M817)</f>
        <v/>
      </c>
      <c r="N768" t="str">
        <f>IF([1]Plot_Data!N817="","",[1]Plot_Data!N817)</f>
        <v/>
      </c>
    </row>
    <row r="769" spans="1:14" x14ac:dyDescent="0.35">
      <c r="A769" t="str">
        <f>IF([1]Plot_Data!A818="","",[1]Plot_Data!A818)</f>
        <v/>
      </c>
      <c r="B769" s="3" t="str">
        <f>IF(ISERROR(INDEX([1]PlotInfo!$A$1:$G$145,MATCH(CONCATENATE($A769,$G769),[1]PlotInfo!$C:$C,0),MATCH("Install Date",[1]PlotInfo!$1:$1,0))),"",INDEX([1]PlotInfo!$A$1:$G$145,MATCH(CONCATENATE($A769,$G769),[1]PlotInfo!$C:$C,0),MATCH("Install Date",[1]PlotInfo!$1:$1,0)))</f>
        <v/>
      </c>
      <c r="C769" s="3" t="str">
        <f>IF([1]Plot_Data!B818="","",[1]Plot_Data!B818)</f>
        <v/>
      </c>
      <c r="D769" s="3" t="str">
        <f t="shared" si="57"/>
        <v/>
      </c>
      <c r="E769" s="3"/>
      <c r="F769" s="3"/>
      <c r="H769" t="str">
        <f t="shared" si="56"/>
        <v/>
      </c>
      <c r="I769" t="str">
        <f>IF([1]Plot_Data!J818="","",[1]Plot_Data!J818)</f>
        <v/>
      </c>
      <c r="J769" t="str">
        <f>IF([1]Plot_Data!K818="","",[1]Plot_Data!K818)</f>
        <v/>
      </c>
      <c r="K769" t="str">
        <f>IF([1]Plot_Data!L818="","",[1]Plot_Data!L818)</f>
        <v/>
      </c>
      <c r="L769" t="str">
        <f>IF([1]Plot_Data!M818="","",[1]Plot_Data!M818)</f>
        <v/>
      </c>
      <c r="N769" t="str">
        <f>IF([1]Plot_Data!N818="","",[1]Plot_Data!N818)</f>
        <v/>
      </c>
    </row>
    <row r="770" spans="1:14" x14ac:dyDescent="0.35">
      <c r="A770" t="str">
        <f>IF([1]Plot_Data!A819="","",[1]Plot_Data!A819)</f>
        <v/>
      </c>
      <c r="B770" s="3" t="str">
        <f>IF(ISERROR(INDEX([1]PlotInfo!$A$1:$G$145,MATCH(CONCATENATE($A770,$G770),[1]PlotInfo!$C:$C,0),MATCH("Install Date",[1]PlotInfo!$1:$1,0))),"",INDEX([1]PlotInfo!$A$1:$G$145,MATCH(CONCATENATE($A770,$G770),[1]PlotInfo!$C:$C,0),MATCH("Install Date",[1]PlotInfo!$1:$1,0)))</f>
        <v/>
      </c>
      <c r="C770" s="3" t="str">
        <f>IF([1]Plot_Data!B819="","",[1]Plot_Data!B819)</f>
        <v/>
      </c>
      <c r="D770" s="3" t="str">
        <f t="shared" si="57"/>
        <v/>
      </c>
      <c r="E770" s="3"/>
      <c r="F770" s="3"/>
      <c r="H770" t="str">
        <f t="shared" ref="H770:H780" si="58">_xlfn.CONCAT(A770,G770)</f>
        <v/>
      </c>
      <c r="I770" t="str">
        <f>IF([1]Plot_Data!J819="","",[1]Plot_Data!J819)</f>
        <v/>
      </c>
      <c r="J770" t="str">
        <f>IF([1]Plot_Data!K819="","",[1]Plot_Data!K819)</f>
        <v/>
      </c>
      <c r="K770" t="str">
        <f>IF([1]Plot_Data!L819="","",[1]Plot_Data!L819)</f>
        <v/>
      </c>
      <c r="L770" t="str">
        <f>IF([1]Plot_Data!M819="","",[1]Plot_Data!M819)</f>
        <v/>
      </c>
      <c r="N770" t="str">
        <f>IF([1]Plot_Data!N819="","",[1]Plot_Data!N819)</f>
        <v/>
      </c>
    </row>
    <row r="771" spans="1:14" x14ac:dyDescent="0.35">
      <c r="A771" t="str">
        <f>IF([1]Plot_Data!A820="","",[1]Plot_Data!A820)</f>
        <v/>
      </c>
      <c r="B771" s="3" t="str">
        <f>IF(ISERROR(INDEX([1]PlotInfo!$A$1:$G$145,MATCH(CONCATENATE($A771,$G771),[1]PlotInfo!$C:$C,0),MATCH("Install Date",[1]PlotInfo!$1:$1,0))),"",INDEX([1]PlotInfo!$A$1:$G$145,MATCH(CONCATENATE($A771,$G771),[1]PlotInfo!$C:$C,0),MATCH("Install Date",[1]PlotInfo!$1:$1,0)))</f>
        <v/>
      </c>
      <c r="C771" s="3" t="str">
        <f>IF([1]Plot_Data!B820="","",[1]Plot_Data!B820)</f>
        <v/>
      </c>
      <c r="D771" s="3" t="str">
        <f t="shared" si="57"/>
        <v/>
      </c>
      <c r="E771" s="3"/>
      <c r="F771" s="3"/>
      <c r="H771" t="str">
        <f t="shared" si="58"/>
        <v/>
      </c>
      <c r="I771" t="str">
        <f>IF([1]Plot_Data!J820="","",[1]Plot_Data!J820)</f>
        <v/>
      </c>
      <c r="J771" t="str">
        <f>IF([1]Plot_Data!K820="","",[1]Plot_Data!K820)</f>
        <v/>
      </c>
      <c r="K771" t="str">
        <f>IF([1]Plot_Data!L820="","",[1]Plot_Data!L820)</f>
        <v/>
      </c>
      <c r="L771" t="str">
        <f>IF([1]Plot_Data!M820="","",[1]Plot_Data!M820)</f>
        <v/>
      </c>
      <c r="N771" t="str">
        <f>IF([1]Plot_Data!N820="","",[1]Plot_Data!N820)</f>
        <v/>
      </c>
    </row>
    <row r="772" spans="1:14" x14ac:dyDescent="0.35">
      <c r="A772" t="str">
        <f>IF([1]Plot_Data!A821="","",[1]Plot_Data!A821)</f>
        <v/>
      </c>
      <c r="B772" s="3" t="str">
        <f>IF(ISERROR(INDEX([1]PlotInfo!$A$1:$G$145,MATCH(CONCATENATE($A772,$G772),[1]PlotInfo!$C:$C,0),MATCH("Install Date",[1]PlotInfo!$1:$1,0))),"",INDEX([1]PlotInfo!$A$1:$G$145,MATCH(CONCATENATE($A772,$G772),[1]PlotInfo!$C:$C,0),MATCH("Install Date",[1]PlotInfo!$1:$1,0)))</f>
        <v/>
      </c>
      <c r="C772" s="3" t="str">
        <f>IF([1]Plot_Data!B821="","",[1]Plot_Data!B821)</f>
        <v/>
      </c>
      <c r="D772" s="3" t="str">
        <f t="shared" si="57"/>
        <v/>
      </c>
      <c r="E772" s="3"/>
      <c r="F772" s="3"/>
      <c r="H772" t="str">
        <f t="shared" si="58"/>
        <v/>
      </c>
      <c r="I772" t="str">
        <f>IF([1]Plot_Data!J821="","",[1]Plot_Data!J821)</f>
        <v/>
      </c>
      <c r="J772" t="str">
        <f>IF([1]Plot_Data!K821="","",[1]Plot_Data!K821)</f>
        <v/>
      </c>
      <c r="K772" t="str">
        <f>IF([1]Plot_Data!L821="","",[1]Plot_Data!L821)</f>
        <v/>
      </c>
      <c r="L772" t="str">
        <f>IF([1]Plot_Data!M821="","",[1]Plot_Data!M821)</f>
        <v/>
      </c>
      <c r="N772" t="str">
        <f>IF([1]Plot_Data!N821="","",[1]Plot_Data!N821)</f>
        <v/>
      </c>
    </row>
    <row r="773" spans="1:14" x14ac:dyDescent="0.35">
      <c r="A773" t="str">
        <f>IF([1]Plot_Data!A822="","",[1]Plot_Data!A822)</f>
        <v/>
      </c>
      <c r="B773" s="3" t="str">
        <f>IF(ISERROR(INDEX([1]PlotInfo!$A$1:$G$145,MATCH(CONCATENATE($A773,$G773),[1]PlotInfo!$C:$C,0),MATCH("Install Date",[1]PlotInfo!$1:$1,0))),"",INDEX([1]PlotInfo!$A$1:$G$145,MATCH(CONCATENATE($A773,$G773),[1]PlotInfo!$C:$C,0),MATCH("Install Date",[1]PlotInfo!$1:$1,0)))</f>
        <v/>
      </c>
      <c r="C773" s="3" t="str">
        <f>IF([1]Plot_Data!B822="","",[1]Plot_Data!B822)</f>
        <v/>
      </c>
      <c r="D773" s="3" t="str">
        <f t="shared" si="57"/>
        <v/>
      </c>
      <c r="E773" s="3"/>
      <c r="F773" s="3"/>
      <c r="H773" t="str">
        <f t="shared" si="58"/>
        <v/>
      </c>
      <c r="I773" t="str">
        <f>IF([1]Plot_Data!J822="","",[1]Plot_Data!J822)</f>
        <v/>
      </c>
      <c r="J773" t="str">
        <f>IF([1]Plot_Data!K822="","",[1]Plot_Data!K822)</f>
        <v/>
      </c>
      <c r="K773" t="str">
        <f>IF([1]Plot_Data!L822="","",[1]Plot_Data!L822)</f>
        <v/>
      </c>
      <c r="L773" t="str">
        <f>IF([1]Plot_Data!M822="","",[1]Plot_Data!M822)</f>
        <v/>
      </c>
      <c r="N773" t="str">
        <f>IF([1]Plot_Data!N822="","",[1]Plot_Data!N822)</f>
        <v/>
      </c>
    </row>
    <row r="774" spans="1:14" x14ac:dyDescent="0.35">
      <c r="A774" t="str">
        <f>IF([1]Plot_Data!A823="","",[1]Plot_Data!A823)</f>
        <v/>
      </c>
      <c r="B774" s="3" t="str">
        <f>IF(ISERROR(INDEX([1]PlotInfo!$A$1:$G$145,MATCH(CONCATENATE($A774,$G774),[1]PlotInfo!$C:$C,0),MATCH("Install Date",[1]PlotInfo!$1:$1,0))),"",INDEX([1]PlotInfo!$A$1:$G$145,MATCH(CONCATENATE($A774,$G774),[1]PlotInfo!$C:$C,0),MATCH("Install Date",[1]PlotInfo!$1:$1,0)))</f>
        <v/>
      </c>
      <c r="C774" s="3" t="str">
        <f>IF([1]Plot_Data!B823="","",[1]Plot_Data!B823)</f>
        <v/>
      </c>
      <c r="D774" s="3" t="str">
        <f t="shared" si="57"/>
        <v/>
      </c>
      <c r="E774" s="3"/>
      <c r="F774" s="3"/>
      <c r="H774" t="str">
        <f t="shared" si="58"/>
        <v/>
      </c>
      <c r="I774" t="str">
        <f>IF([1]Plot_Data!J823="","",[1]Plot_Data!J823)</f>
        <v/>
      </c>
      <c r="J774" t="str">
        <f>IF([1]Plot_Data!K823="","",[1]Plot_Data!K823)</f>
        <v/>
      </c>
      <c r="K774" t="str">
        <f>IF([1]Plot_Data!L823="","",[1]Plot_Data!L823)</f>
        <v/>
      </c>
      <c r="L774" t="str">
        <f>IF([1]Plot_Data!M823="","",[1]Plot_Data!M823)</f>
        <v/>
      </c>
      <c r="N774" t="str">
        <f>IF([1]Plot_Data!N823="","",[1]Plot_Data!N823)</f>
        <v/>
      </c>
    </row>
    <row r="775" spans="1:14" x14ac:dyDescent="0.35">
      <c r="A775" t="str">
        <f>IF([1]Plot_Data!A824="","",[1]Plot_Data!A824)</f>
        <v/>
      </c>
      <c r="B775" s="3" t="str">
        <f>IF(ISERROR(INDEX([1]PlotInfo!$A$1:$G$145,MATCH(CONCATENATE($A775,$G775),[1]PlotInfo!$C:$C,0),MATCH("Install Date",[1]PlotInfo!$1:$1,0))),"",INDEX([1]PlotInfo!$A$1:$G$145,MATCH(CONCATENATE($A775,$G775),[1]PlotInfo!$C:$C,0),MATCH("Install Date",[1]PlotInfo!$1:$1,0)))</f>
        <v/>
      </c>
      <c r="C775" s="3" t="str">
        <f>IF([1]Plot_Data!B824="","",[1]Plot_Data!B824)</f>
        <v/>
      </c>
      <c r="D775" s="3" t="str">
        <f t="shared" si="57"/>
        <v/>
      </c>
      <c r="E775" s="3"/>
      <c r="F775" s="3"/>
      <c r="H775" t="str">
        <f t="shared" si="58"/>
        <v/>
      </c>
      <c r="I775" t="str">
        <f>IF([1]Plot_Data!J824="","",[1]Plot_Data!J824)</f>
        <v/>
      </c>
      <c r="J775" t="str">
        <f>IF([1]Plot_Data!K824="","",[1]Plot_Data!K824)</f>
        <v/>
      </c>
      <c r="K775" t="str">
        <f>IF([1]Plot_Data!L824="","",[1]Plot_Data!L824)</f>
        <v/>
      </c>
      <c r="L775" t="str">
        <f>IF([1]Plot_Data!M824="","",[1]Plot_Data!M824)</f>
        <v/>
      </c>
      <c r="N775" t="str">
        <f>IF([1]Plot_Data!N824="","",[1]Plot_Data!N824)</f>
        <v/>
      </c>
    </row>
    <row r="776" spans="1:14" x14ac:dyDescent="0.35">
      <c r="A776" t="str">
        <f>IF([1]Plot_Data!A825="","",[1]Plot_Data!A825)</f>
        <v/>
      </c>
      <c r="B776" s="3" t="str">
        <f>IF(ISERROR(INDEX([1]PlotInfo!$A$1:$G$145,MATCH(CONCATENATE($A776,$G776),[1]PlotInfo!$C:$C,0),MATCH("Install Date",[1]PlotInfo!$1:$1,0))),"",INDEX([1]PlotInfo!$A$1:$G$145,MATCH(CONCATENATE($A776,$G776),[1]PlotInfo!$C:$C,0),MATCH("Install Date",[1]PlotInfo!$1:$1,0)))</f>
        <v/>
      </c>
      <c r="C776" s="3" t="str">
        <f>IF([1]Plot_Data!B825="","",[1]Plot_Data!B825)</f>
        <v/>
      </c>
      <c r="D776" s="3" t="str">
        <f t="shared" si="57"/>
        <v/>
      </c>
      <c r="E776" s="3"/>
      <c r="F776" s="3"/>
      <c r="H776" t="str">
        <f t="shared" si="58"/>
        <v/>
      </c>
      <c r="I776" t="str">
        <f>IF([1]Plot_Data!J825="","",[1]Plot_Data!J825)</f>
        <v/>
      </c>
      <c r="J776" t="str">
        <f>IF([1]Plot_Data!K825="","",[1]Plot_Data!K825)</f>
        <v/>
      </c>
      <c r="K776" t="str">
        <f>IF([1]Plot_Data!L825="","",[1]Plot_Data!L825)</f>
        <v/>
      </c>
      <c r="L776" t="str">
        <f>IF([1]Plot_Data!M825="","",[1]Plot_Data!M825)</f>
        <v/>
      </c>
      <c r="N776" t="str">
        <f>IF([1]Plot_Data!N825="","",[1]Plot_Data!N825)</f>
        <v/>
      </c>
    </row>
    <row r="777" spans="1:14" x14ac:dyDescent="0.35">
      <c r="A777" t="str">
        <f>IF([1]Plot_Data!A826="","",[1]Plot_Data!A826)</f>
        <v/>
      </c>
      <c r="B777" s="3" t="str">
        <f>IF(ISERROR(INDEX([1]PlotInfo!$A$1:$G$145,MATCH(CONCATENATE($A777,$G777),[1]PlotInfo!$C:$C,0),MATCH("Install Date",[1]PlotInfo!$1:$1,0))),"",INDEX([1]PlotInfo!$A$1:$G$145,MATCH(CONCATENATE($A777,$G777),[1]PlotInfo!$C:$C,0),MATCH("Install Date",[1]PlotInfo!$1:$1,0)))</f>
        <v/>
      </c>
      <c r="C777" s="3" t="str">
        <f>IF([1]Plot_Data!B826="","",[1]Plot_Data!B826)</f>
        <v/>
      </c>
      <c r="D777" s="3" t="str">
        <f t="shared" si="57"/>
        <v/>
      </c>
      <c r="E777" s="3"/>
      <c r="F777" s="3"/>
      <c r="H777" t="str">
        <f t="shared" si="58"/>
        <v/>
      </c>
      <c r="I777" t="str">
        <f>IF([1]Plot_Data!J826="","",[1]Plot_Data!J826)</f>
        <v/>
      </c>
      <c r="J777" t="str">
        <f>IF([1]Plot_Data!K826="","",[1]Plot_Data!K826)</f>
        <v/>
      </c>
      <c r="K777" t="str">
        <f>IF([1]Plot_Data!L826="","",[1]Plot_Data!L826)</f>
        <v/>
      </c>
      <c r="L777" t="str">
        <f>IF([1]Plot_Data!M826="","",[1]Plot_Data!M826)</f>
        <v/>
      </c>
      <c r="N777" t="str">
        <f>IF([1]Plot_Data!N826="","",[1]Plot_Data!N826)</f>
        <v/>
      </c>
    </row>
    <row r="778" spans="1:14" x14ac:dyDescent="0.35">
      <c r="A778" t="str">
        <f>IF([1]Plot_Data!A827="","",[1]Plot_Data!A827)</f>
        <v/>
      </c>
      <c r="B778" s="3" t="str">
        <f>IF(ISERROR(INDEX([1]PlotInfo!$A$1:$G$145,MATCH(CONCATENATE($A778,$G778),[1]PlotInfo!$C:$C,0),MATCH("Install Date",[1]PlotInfo!$1:$1,0))),"",INDEX([1]PlotInfo!$A$1:$G$145,MATCH(CONCATENATE($A778,$G778),[1]PlotInfo!$C:$C,0),MATCH("Install Date",[1]PlotInfo!$1:$1,0)))</f>
        <v/>
      </c>
      <c r="C778" s="3" t="str">
        <f>IF([1]Plot_Data!B827="","",[1]Plot_Data!B827)</f>
        <v/>
      </c>
      <c r="D778" s="3" t="str">
        <f t="shared" si="57"/>
        <v/>
      </c>
      <c r="E778" s="3"/>
      <c r="F778" s="3"/>
      <c r="H778" t="str">
        <f t="shared" si="58"/>
        <v/>
      </c>
      <c r="I778" t="str">
        <f>IF([1]Plot_Data!J827="","",[1]Plot_Data!J827)</f>
        <v/>
      </c>
      <c r="J778" t="str">
        <f>IF([1]Plot_Data!K827="","",[1]Plot_Data!K827)</f>
        <v/>
      </c>
      <c r="K778" t="str">
        <f>IF([1]Plot_Data!L827="","",[1]Plot_Data!L827)</f>
        <v/>
      </c>
      <c r="L778" t="str">
        <f>IF([1]Plot_Data!M827="","",[1]Plot_Data!M827)</f>
        <v/>
      </c>
      <c r="N778" t="str">
        <f>IF([1]Plot_Data!N827="","",[1]Plot_Data!N827)</f>
        <v/>
      </c>
    </row>
    <row r="779" spans="1:14" x14ac:dyDescent="0.35">
      <c r="A779" t="str">
        <f>IF([1]Plot_Data!A828="","",[1]Plot_Data!A828)</f>
        <v/>
      </c>
      <c r="B779" s="3" t="str">
        <f>IF(ISERROR(INDEX([1]PlotInfo!$A$1:$G$145,MATCH(CONCATENATE($A779,$G779),[1]PlotInfo!$C:$C,0),MATCH("Install Date",[1]PlotInfo!$1:$1,0))),"",INDEX([1]PlotInfo!$A$1:$G$145,MATCH(CONCATENATE($A779,$G779),[1]PlotInfo!$C:$C,0),MATCH("Install Date",[1]PlotInfo!$1:$1,0)))</f>
        <v/>
      </c>
      <c r="C779" s="3" t="str">
        <f>IF([1]Plot_Data!B828="","",[1]Plot_Data!B828)</f>
        <v/>
      </c>
      <c r="D779" s="3" t="str">
        <f t="shared" si="57"/>
        <v/>
      </c>
      <c r="E779" s="3"/>
      <c r="F779" s="3"/>
      <c r="H779" t="str">
        <f t="shared" si="58"/>
        <v/>
      </c>
      <c r="I779" t="str">
        <f>IF([1]Plot_Data!J828="","",[1]Plot_Data!J828)</f>
        <v/>
      </c>
      <c r="J779" t="str">
        <f>IF([1]Plot_Data!K828="","",[1]Plot_Data!K828)</f>
        <v/>
      </c>
      <c r="K779" t="str">
        <f>IF([1]Plot_Data!L828="","",[1]Plot_Data!L828)</f>
        <v/>
      </c>
      <c r="L779" t="str">
        <f>IF([1]Plot_Data!M828="","",[1]Plot_Data!M828)</f>
        <v/>
      </c>
      <c r="N779" t="str">
        <f>IF([1]Plot_Data!N828="","",[1]Plot_Data!N828)</f>
        <v/>
      </c>
    </row>
    <row r="780" spans="1:14" x14ac:dyDescent="0.35">
      <c r="A780" t="str">
        <f>IF([1]Plot_Data!A829="","",[1]Plot_Data!A829)</f>
        <v/>
      </c>
      <c r="B780" s="3" t="str">
        <f>IF(ISERROR(INDEX([1]PlotInfo!$A$1:$G$145,MATCH(CONCATENATE($A780,$G780),[1]PlotInfo!$C:$C,0),MATCH("Install Date",[1]PlotInfo!$1:$1,0))),"",INDEX([1]PlotInfo!$A$1:$G$145,MATCH(CONCATENATE($A780,$G780),[1]PlotInfo!$C:$C,0),MATCH("Install Date",[1]PlotInfo!$1:$1,0)))</f>
        <v/>
      </c>
      <c r="C780" s="3" t="str">
        <f>IF([1]Plot_Data!B829="","",[1]Plot_Data!B829)</f>
        <v/>
      </c>
      <c r="D780" s="3" t="str">
        <f t="shared" si="57"/>
        <v/>
      </c>
      <c r="E780" s="3"/>
      <c r="F780" s="3"/>
      <c r="H780" t="str">
        <f t="shared" si="58"/>
        <v/>
      </c>
      <c r="I780" t="str">
        <f>IF([1]Plot_Data!J829="","",[1]Plot_Data!J829)</f>
        <v/>
      </c>
      <c r="J780" t="str">
        <f>IF([1]Plot_Data!K829="","",[1]Plot_Data!K829)</f>
        <v/>
      </c>
      <c r="K780" t="str">
        <f>IF([1]Plot_Data!L829="","",[1]Plot_Data!L829)</f>
        <v/>
      </c>
      <c r="L780" t="str">
        <f>IF([1]Plot_Data!M829="","",[1]Plot_Data!M829)</f>
        <v/>
      </c>
      <c r="N780" t="str">
        <f>IF([1]Plot_Data!N829="","",[1]Plot_Data!N829)</f>
        <v/>
      </c>
    </row>
    <row r="781" spans="1:14" x14ac:dyDescent="0.35">
      <c r="A781" t="str">
        <f>IF([1]Plot_Data!A830="","",[1]Plot_Data!A830)</f>
        <v/>
      </c>
      <c r="B781" s="3" t="str">
        <f>IF(ISERROR(INDEX([1]PlotInfo!$A$1:$G$145,MATCH(CONCATENATE($A781,$G781),[1]PlotInfo!$C:$C,0),MATCH("Install Date",[1]PlotInfo!$1:$1,0))),"",INDEX([1]PlotInfo!$A$1:$G$145,MATCH(CONCATENATE($A781,$G781),[1]PlotInfo!$C:$C,0),MATCH("Install Date",[1]PlotInfo!$1:$1,0)))</f>
        <v/>
      </c>
      <c r="C781" s="3" t="str">
        <f>IF([1]Plot_Data!B830="","",[1]Plot_Data!B830)</f>
        <v/>
      </c>
      <c r="D781" s="3" t="str">
        <f t="shared" si="57"/>
        <v/>
      </c>
      <c r="E781" s="3"/>
      <c r="F781" s="3"/>
      <c r="I781" t="str">
        <f>IF([1]Plot_Data!J830="","",[1]Plot_Data!J830)</f>
        <v/>
      </c>
      <c r="J781" t="str">
        <f>IF([1]Plot_Data!K830="","",[1]Plot_Data!K830)</f>
        <v/>
      </c>
      <c r="K781" t="str">
        <f>IF([1]Plot_Data!L830="","",[1]Plot_Data!L830)</f>
        <v/>
      </c>
      <c r="L781" t="str">
        <f>IF([1]Plot_Data!M830="","",[1]Plot_Data!M830)</f>
        <v/>
      </c>
      <c r="N781" t="str">
        <f>IF([1]Plot_Data!N830="","",[1]Plot_Data!N830)</f>
        <v/>
      </c>
    </row>
    <row r="782" spans="1:14" x14ac:dyDescent="0.35">
      <c r="A782" t="str">
        <f>IF([1]Plot_Data!A831="","",[1]Plot_Data!A831)</f>
        <v/>
      </c>
      <c r="B782" s="3" t="str">
        <f>IF(ISERROR(INDEX([1]PlotInfo!$A$1:$G$145,MATCH(CONCATENATE($A782,$G782),[1]PlotInfo!$C:$C,0),MATCH("Install Date",[1]PlotInfo!$1:$1,0))),"",INDEX([1]PlotInfo!$A$1:$G$145,MATCH(CONCATENATE($A782,$G782),[1]PlotInfo!$C:$C,0),MATCH("Install Date",[1]PlotInfo!$1:$1,0)))</f>
        <v/>
      </c>
      <c r="C782" s="3" t="str">
        <f>IF([1]Plot_Data!B831="","",[1]Plot_Data!B831)</f>
        <v/>
      </c>
      <c r="D782" s="3" t="str">
        <f t="shared" si="57"/>
        <v/>
      </c>
      <c r="E782" s="3"/>
      <c r="F782" s="3"/>
      <c r="I782" t="str">
        <f>IF([1]Plot_Data!J831="","",[1]Plot_Data!J831)</f>
        <v/>
      </c>
      <c r="J782" t="str">
        <f>IF([1]Plot_Data!K831="","",[1]Plot_Data!K831)</f>
        <v/>
      </c>
      <c r="K782" t="str">
        <f>IF([1]Plot_Data!L831="","",[1]Plot_Data!L831)</f>
        <v/>
      </c>
      <c r="L782" t="str">
        <f>IF([1]Plot_Data!M831="","",[1]Plot_Data!M831)</f>
        <v/>
      </c>
      <c r="N782" t="str">
        <f>IF([1]Plot_Data!N831="","",[1]Plot_Data!N831)</f>
        <v/>
      </c>
    </row>
    <row r="783" spans="1:14" x14ac:dyDescent="0.35">
      <c r="A783" t="str">
        <f>IF([1]Plot_Data!A832="","",[1]Plot_Data!A832)</f>
        <v/>
      </c>
      <c r="B783" s="3" t="str">
        <f>IF(ISERROR(INDEX([1]PlotInfo!$A$1:$G$145,MATCH(CONCATENATE($A783,$G783),[1]PlotInfo!$C:$C,0),MATCH("Install Date",[1]PlotInfo!$1:$1,0))),"",INDEX([1]PlotInfo!$A$1:$G$145,MATCH(CONCATENATE($A783,$G783),[1]PlotInfo!$C:$C,0),MATCH("Install Date",[1]PlotInfo!$1:$1,0)))</f>
        <v/>
      </c>
      <c r="C783" s="3" t="str">
        <f>IF([1]Plot_Data!B832="","",[1]Plot_Data!B832)</f>
        <v/>
      </c>
      <c r="D783" s="3" t="str">
        <f t="shared" si="57"/>
        <v/>
      </c>
      <c r="E783" s="3"/>
      <c r="F783" s="3"/>
      <c r="I783" t="str">
        <f>IF([1]Plot_Data!J832="","",[1]Plot_Data!J832)</f>
        <v/>
      </c>
      <c r="J783" t="str">
        <f>IF([1]Plot_Data!K832="","",[1]Plot_Data!K832)</f>
        <v/>
      </c>
      <c r="K783" t="str">
        <f>IF([1]Plot_Data!L832="","",[1]Plot_Data!L832)</f>
        <v/>
      </c>
      <c r="L783" t="str">
        <f>IF([1]Plot_Data!M832="","",[1]Plot_Data!M832)</f>
        <v/>
      </c>
      <c r="N783" t="str">
        <f>IF([1]Plot_Data!N832="","",[1]Plot_Data!N832)</f>
        <v/>
      </c>
    </row>
    <row r="784" spans="1:14" x14ac:dyDescent="0.35">
      <c r="A784" t="str">
        <f>IF([1]Plot_Data!A833="","",[1]Plot_Data!A833)</f>
        <v/>
      </c>
      <c r="B784" s="3" t="str">
        <f>IF(ISERROR(INDEX([1]PlotInfo!$A$1:$G$145,MATCH(CONCATENATE($A784,$G784),[1]PlotInfo!$C:$C,0),MATCH("Install Date",[1]PlotInfo!$1:$1,0))),"",INDEX([1]PlotInfo!$A$1:$G$145,MATCH(CONCATENATE($A784,$G784),[1]PlotInfo!$C:$C,0),MATCH("Install Date",[1]PlotInfo!$1:$1,0)))</f>
        <v/>
      </c>
      <c r="C784" s="3" t="str">
        <f>IF([1]Plot_Data!B833="","",[1]Plot_Data!B833)</f>
        <v/>
      </c>
      <c r="D784" s="3" t="str">
        <f t="shared" si="57"/>
        <v/>
      </c>
      <c r="E784" s="3"/>
      <c r="F784" s="3"/>
      <c r="I784" t="str">
        <f>IF([1]Plot_Data!J833="","",[1]Plot_Data!J833)</f>
        <v/>
      </c>
      <c r="J784" t="str">
        <f>IF([1]Plot_Data!K833="","",[1]Plot_Data!K833)</f>
        <v/>
      </c>
      <c r="K784" t="str">
        <f>IF([1]Plot_Data!L833="","",[1]Plot_Data!L833)</f>
        <v/>
      </c>
      <c r="L784" t="str">
        <f>IF([1]Plot_Data!M833="","",[1]Plot_Data!M833)</f>
        <v/>
      </c>
      <c r="N784" t="str">
        <f>IF([1]Plot_Data!N833="","",[1]Plot_Data!N833)</f>
        <v/>
      </c>
    </row>
    <row r="785" spans="1:14" x14ac:dyDescent="0.35">
      <c r="A785" t="str">
        <f>IF([1]Plot_Data!A834="","",[1]Plot_Data!A834)</f>
        <v/>
      </c>
      <c r="B785" s="3" t="str">
        <f>IF(ISERROR(INDEX([1]PlotInfo!$A$1:$G$145,MATCH(CONCATENATE($A785,$G785),[1]PlotInfo!$C:$C,0),MATCH("Install Date",[1]PlotInfo!$1:$1,0))),"",INDEX([1]PlotInfo!$A$1:$G$145,MATCH(CONCATENATE($A785,$G785),[1]PlotInfo!$C:$C,0),MATCH("Install Date",[1]PlotInfo!$1:$1,0)))</f>
        <v/>
      </c>
      <c r="C785" s="3" t="str">
        <f>IF([1]Plot_Data!B834="","",[1]Plot_Data!B834)</f>
        <v/>
      </c>
      <c r="D785" s="3" t="str">
        <f t="shared" ref="D785:D792" si="59">TEXT(C785,"YYYY")</f>
        <v/>
      </c>
      <c r="E785" s="3"/>
      <c r="F785" s="3"/>
      <c r="I785" t="str">
        <f>IF([1]Plot_Data!J834="","",[1]Plot_Data!J834)</f>
        <v/>
      </c>
      <c r="J785" t="str">
        <f>IF([1]Plot_Data!K834="","",[1]Plot_Data!K834)</f>
        <v/>
      </c>
      <c r="K785" t="str">
        <f>IF([1]Plot_Data!L834="","",[1]Plot_Data!L834)</f>
        <v/>
      </c>
      <c r="L785" t="str">
        <f>IF([1]Plot_Data!M834="","",[1]Plot_Data!M834)</f>
        <v/>
      </c>
      <c r="N785" t="str">
        <f>IF([1]Plot_Data!N834="","",[1]Plot_Data!N834)</f>
        <v/>
      </c>
    </row>
    <row r="786" spans="1:14" x14ac:dyDescent="0.35">
      <c r="A786" t="str">
        <f>IF([1]Plot_Data!A835="","",[1]Plot_Data!A835)</f>
        <v/>
      </c>
      <c r="B786" s="3" t="str">
        <f>IF(ISERROR(INDEX([1]PlotInfo!$A$1:$G$145,MATCH(CONCATENATE($A786,$G786),[1]PlotInfo!$C:$C,0),MATCH("Install Date",[1]PlotInfo!$1:$1,0))),"",INDEX([1]PlotInfo!$A$1:$G$145,MATCH(CONCATENATE($A786,$G786),[1]PlotInfo!$C:$C,0),MATCH("Install Date",[1]PlotInfo!$1:$1,0)))</f>
        <v/>
      </c>
      <c r="C786" s="3" t="str">
        <f>IF([1]Plot_Data!B835="","",[1]Plot_Data!B835)</f>
        <v/>
      </c>
      <c r="D786" s="3" t="str">
        <f t="shared" si="59"/>
        <v/>
      </c>
      <c r="E786" s="3"/>
      <c r="F786" s="3"/>
      <c r="I786" t="str">
        <f>IF([1]Plot_Data!J835="","",[1]Plot_Data!J835)</f>
        <v/>
      </c>
      <c r="J786" t="str">
        <f>IF([1]Plot_Data!K835="","",[1]Plot_Data!K835)</f>
        <v/>
      </c>
      <c r="K786" t="str">
        <f>IF([1]Plot_Data!L835="","",[1]Plot_Data!L835)</f>
        <v/>
      </c>
      <c r="L786" t="str">
        <f>IF([1]Plot_Data!M835="","",[1]Plot_Data!M835)</f>
        <v/>
      </c>
      <c r="N786" t="str">
        <f>IF([1]Plot_Data!N835="","",[1]Plot_Data!N835)</f>
        <v/>
      </c>
    </row>
    <row r="787" spans="1:14" x14ac:dyDescent="0.35">
      <c r="A787" t="str">
        <f>IF([1]Plot_Data!A836="","",[1]Plot_Data!A836)</f>
        <v/>
      </c>
      <c r="B787" s="3" t="str">
        <f>IF(ISERROR(INDEX([1]PlotInfo!$A$1:$G$145,MATCH(CONCATENATE($A787,$G787),[1]PlotInfo!$C:$C,0),MATCH("Install Date",[1]PlotInfo!$1:$1,0))),"",INDEX([1]PlotInfo!$A$1:$G$145,MATCH(CONCATENATE($A787,$G787),[1]PlotInfo!$C:$C,0),MATCH("Install Date",[1]PlotInfo!$1:$1,0)))</f>
        <v/>
      </c>
      <c r="C787" s="3" t="str">
        <f>IF([1]Plot_Data!B836="","",[1]Plot_Data!B836)</f>
        <v/>
      </c>
      <c r="D787" s="3" t="str">
        <f t="shared" si="59"/>
        <v/>
      </c>
      <c r="E787" s="3"/>
      <c r="F787" s="3"/>
      <c r="I787" t="str">
        <f>IF([1]Plot_Data!J836="","",[1]Plot_Data!J836)</f>
        <v/>
      </c>
      <c r="J787" t="str">
        <f>IF([1]Plot_Data!K836="","",[1]Plot_Data!K836)</f>
        <v/>
      </c>
      <c r="K787" t="str">
        <f>IF([1]Plot_Data!L836="","",[1]Plot_Data!L836)</f>
        <v/>
      </c>
      <c r="L787" t="str">
        <f>IF([1]Plot_Data!M836="","",[1]Plot_Data!M836)</f>
        <v/>
      </c>
      <c r="N787" t="str">
        <f>IF([1]Plot_Data!N836="","",[1]Plot_Data!N836)</f>
        <v/>
      </c>
    </row>
    <row r="788" spans="1:14" x14ac:dyDescent="0.35">
      <c r="A788" t="str">
        <f>IF([1]Plot_Data!A837="","",[1]Plot_Data!A837)</f>
        <v/>
      </c>
      <c r="B788" s="3" t="str">
        <f>IF(ISERROR(INDEX([1]PlotInfo!$A$1:$G$145,MATCH(CONCATENATE($A788,$G788),[1]PlotInfo!$C:$C,0),MATCH("Install Date",[1]PlotInfo!$1:$1,0))),"",INDEX([1]PlotInfo!$A$1:$G$145,MATCH(CONCATENATE($A788,$G788),[1]PlotInfo!$C:$C,0),MATCH("Install Date",[1]PlotInfo!$1:$1,0)))</f>
        <v/>
      </c>
      <c r="C788" s="3" t="str">
        <f>IF([1]Plot_Data!B837="","",[1]Plot_Data!B837)</f>
        <v/>
      </c>
      <c r="D788" s="3" t="str">
        <f t="shared" si="59"/>
        <v/>
      </c>
      <c r="E788" s="3"/>
      <c r="F788" s="3"/>
      <c r="I788" t="str">
        <f>IF([1]Plot_Data!J837="","",[1]Plot_Data!J837)</f>
        <v/>
      </c>
      <c r="J788" t="str">
        <f>IF([1]Plot_Data!K837="","",[1]Plot_Data!K837)</f>
        <v/>
      </c>
      <c r="K788" t="str">
        <f>IF([1]Plot_Data!L837="","",[1]Plot_Data!L837)</f>
        <v/>
      </c>
      <c r="L788" t="str">
        <f>IF([1]Plot_Data!M837="","",[1]Plot_Data!M837)</f>
        <v/>
      </c>
      <c r="N788" t="str">
        <f>IF([1]Plot_Data!N837="","",[1]Plot_Data!N837)</f>
        <v/>
      </c>
    </row>
    <row r="789" spans="1:14" x14ac:dyDescent="0.35">
      <c r="A789" t="str">
        <f>IF([1]Plot_Data!A838="","",[1]Plot_Data!A838)</f>
        <v/>
      </c>
      <c r="B789" s="3" t="str">
        <f>IF(ISERROR(INDEX([1]PlotInfo!$A$1:$G$145,MATCH(CONCATENATE($A789,$G789),[1]PlotInfo!$C:$C,0),MATCH("Install Date",[1]PlotInfo!$1:$1,0))),"",INDEX([1]PlotInfo!$A$1:$G$145,MATCH(CONCATENATE($A789,$G789),[1]PlotInfo!$C:$C,0),MATCH("Install Date",[1]PlotInfo!$1:$1,0)))</f>
        <v/>
      </c>
      <c r="C789" s="3" t="str">
        <f>IF([1]Plot_Data!B838="","",[1]Plot_Data!B838)</f>
        <v/>
      </c>
      <c r="D789" s="3" t="str">
        <f t="shared" si="59"/>
        <v/>
      </c>
      <c r="E789" s="3"/>
      <c r="F789" s="3"/>
      <c r="I789" t="str">
        <f>IF([1]Plot_Data!J838="","",[1]Plot_Data!J838)</f>
        <v/>
      </c>
      <c r="J789" t="str">
        <f>IF([1]Plot_Data!K838="","",[1]Plot_Data!K838)</f>
        <v/>
      </c>
      <c r="K789" t="str">
        <f>IF([1]Plot_Data!L838="","",[1]Plot_Data!L838)</f>
        <v/>
      </c>
      <c r="L789" t="str">
        <f>IF([1]Plot_Data!M838="","",[1]Plot_Data!M838)</f>
        <v/>
      </c>
      <c r="N789" t="str">
        <f>IF([1]Plot_Data!N838="","",[1]Plot_Data!N838)</f>
        <v/>
      </c>
    </row>
    <row r="790" spans="1:14" x14ac:dyDescent="0.35">
      <c r="A790" t="str">
        <f>IF([1]Plot_Data!A839="","",[1]Plot_Data!A839)</f>
        <v/>
      </c>
      <c r="B790" s="3" t="str">
        <f>IF(ISERROR(INDEX([1]PlotInfo!$A$1:$G$145,MATCH(CONCATENATE($A790,$G790),[1]PlotInfo!$C:$C,0),MATCH("Install Date",[1]PlotInfo!$1:$1,0))),"",INDEX([1]PlotInfo!$A$1:$G$145,MATCH(CONCATENATE($A790,$G790),[1]PlotInfo!$C:$C,0),MATCH("Install Date",[1]PlotInfo!$1:$1,0)))</f>
        <v/>
      </c>
      <c r="C790" s="3" t="str">
        <f>IF([1]Plot_Data!B839="","",[1]Plot_Data!B839)</f>
        <v/>
      </c>
      <c r="D790" s="3" t="str">
        <f t="shared" si="59"/>
        <v/>
      </c>
      <c r="E790" s="3"/>
      <c r="F790" s="3"/>
      <c r="I790" t="str">
        <f>IF([1]Plot_Data!J839="","",[1]Plot_Data!J839)</f>
        <v/>
      </c>
      <c r="J790" t="str">
        <f>IF([1]Plot_Data!K839="","",[1]Plot_Data!K839)</f>
        <v/>
      </c>
      <c r="K790" t="str">
        <f>IF([1]Plot_Data!L839="","",[1]Plot_Data!L839)</f>
        <v/>
      </c>
      <c r="L790" t="str">
        <f>IF([1]Plot_Data!M839="","",[1]Plot_Data!M839)</f>
        <v/>
      </c>
      <c r="N790" t="str">
        <f>IF([1]Plot_Data!N839="","",[1]Plot_Data!N839)</f>
        <v/>
      </c>
    </row>
    <row r="791" spans="1:14" x14ac:dyDescent="0.35">
      <c r="A791" t="str">
        <f>IF([1]Plot_Data!A840="","",[1]Plot_Data!A840)</f>
        <v/>
      </c>
      <c r="B791" s="3" t="str">
        <f>IF(ISERROR(INDEX([1]PlotInfo!$A$1:$G$145,MATCH(CONCATENATE($A791,$G791),[1]PlotInfo!$C:$C,0),MATCH("Install Date",[1]PlotInfo!$1:$1,0))),"",INDEX([1]PlotInfo!$A$1:$G$145,MATCH(CONCATENATE($A791,$G791),[1]PlotInfo!$C:$C,0),MATCH("Install Date",[1]PlotInfo!$1:$1,0)))</f>
        <v/>
      </c>
      <c r="C791" s="3" t="str">
        <f>IF([1]Plot_Data!B840="","",[1]Plot_Data!B840)</f>
        <v/>
      </c>
      <c r="D791" s="3" t="str">
        <f t="shared" si="59"/>
        <v/>
      </c>
      <c r="E791" s="3"/>
      <c r="F791" s="3"/>
      <c r="I791" t="str">
        <f>IF([1]Plot_Data!J840="","",[1]Plot_Data!J840)</f>
        <v/>
      </c>
      <c r="J791" t="str">
        <f>IF([1]Plot_Data!K840="","",[1]Plot_Data!K840)</f>
        <v/>
      </c>
      <c r="K791" t="str">
        <f>IF([1]Plot_Data!L840="","",[1]Plot_Data!L840)</f>
        <v/>
      </c>
      <c r="L791" t="str">
        <f>IF([1]Plot_Data!M840="","",[1]Plot_Data!M840)</f>
        <v/>
      </c>
      <c r="N791" t="str">
        <f>IF([1]Plot_Data!N840="","",[1]Plot_Data!N840)</f>
        <v/>
      </c>
    </row>
    <row r="792" spans="1:14" x14ac:dyDescent="0.35">
      <c r="A792" t="str">
        <f>IF([1]Plot_Data!A841="","",[1]Plot_Data!A841)</f>
        <v/>
      </c>
      <c r="B792" s="3" t="str">
        <f>IF(ISERROR(INDEX([1]PlotInfo!$A$1:$G$145,MATCH(CONCATENATE($A792,$G792),[1]PlotInfo!$C:$C,0),MATCH("Install Date",[1]PlotInfo!$1:$1,0))),"",INDEX([1]PlotInfo!$A$1:$G$145,MATCH(CONCATENATE($A792,$G792),[1]PlotInfo!$C:$C,0),MATCH("Install Date",[1]PlotInfo!$1:$1,0)))</f>
        <v/>
      </c>
      <c r="C792" s="3" t="str">
        <f>IF([1]Plot_Data!B841="","",[1]Plot_Data!B841)</f>
        <v/>
      </c>
      <c r="D792" s="3" t="str">
        <f t="shared" si="59"/>
        <v/>
      </c>
      <c r="E792" s="3"/>
      <c r="F792" s="3"/>
      <c r="I792" t="str">
        <f>IF([1]Plot_Data!J841="","",[1]Plot_Data!J841)</f>
        <v/>
      </c>
      <c r="J792" t="str">
        <f>IF([1]Plot_Data!K841="","",[1]Plot_Data!K841)</f>
        <v/>
      </c>
      <c r="K792" t="str">
        <f>IF([1]Plot_Data!L841="","",[1]Plot_Data!L841)</f>
        <v/>
      </c>
      <c r="L792" t="str">
        <f>IF([1]Plot_Data!M841="","",[1]Plot_Data!M841)</f>
        <v/>
      </c>
      <c r="N792" t="str">
        <f>IF([1]Plot_Data!N841="","",[1]Plot_Data!N841)</f>
        <v/>
      </c>
    </row>
    <row r="793" spans="1:14" x14ac:dyDescent="0.35">
      <c r="A793" t="str">
        <f>IF([1]Plot_Data!A842="","",[1]Plot_Data!A842)</f>
        <v/>
      </c>
      <c r="B793" s="3" t="str">
        <f>IF(ISERROR(INDEX([1]PlotInfo!$A$1:$G$145,MATCH(CONCATENATE($A793,$G793),[1]PlotInfo!$C:$C,0),MATCH("Install Date",[1]PlotInfo!$1:$1,0))),"",INDEX([1]PlotInfo!$A$1:$G$145,MATCH(CONCATENATE($A793,$G793),[1]PlotInfo!$C:$C,0),MATCH("Install Date",[1]PlotInfo!$1:$1,0)))</f>
        <v/>
      </c>
      <c r="C793" s="3" t="str">
        <f>IF([1]Plot_Data!B842="","",[1]Plot_Data!B842)</f>
        <v/>
      </c>
      <c r="D793" s="3"/>
      <c r="E793" s="3"/>
      <c r="F793" s="3"/>
      <c r="I793" t="str">
        <f>IF([1]Plot_Data!J842="","",[1]Plot_Data!J842)</f>
        <v/>
      </c>
      <c r="J793" t="str">
        <f>IF([1]Plot_Data!K842="","",[1]Plot_Data!K842)</f>
        <v/>
      </c>
      <c r="K793" t="str">
        <f>IF([1]Plot_Data!L842="","",[1]Plot_Data!L842)</f>
        <v/>
      </c>
      <c r="L793" t="str">
        <f>IF([1]Plot_Data!M842="","",[1]Plot_Data!M842)</f>
        <v/>
      </c>
      <c r="N793" t="str">
        <f>IF([1]Plot_Data!N842="","",[1]Plot_Data!N842)</f>
        <v/>
      </c>
    </row>
    <row r="794" spans="1:14" x14ac:dyDescent="0.35">
      <c r="A794" t="str">
        <f>IF([1]Plot_Data!A843="","",[1]Plot_Data!A843)</f>
        <v/>
      </c>
      <c r="B794" s="3" t="str">
        <f>IF(ISERROR(INDEX([1]PlotInfo!$A$1:$G$145,MATCH(CONCATENATE($A794,$G794),[1]PlotInfo!$C:$C,0),MATCH("Install Date",[1]PlotInfo!$1:$1,0))),"",INDEX([1]PlotInfo!$A$1:$G$145,MATCH(CONCATENATE($A794,$G794),[1]PlotInfo!$C:$C,0),MATCH("Install Date",[1]PlotInfo!$1:$1,0)))</f>
        <v/>
      </c>
      <c r="C794" s="3" t="str">
        <f>IF([1]Plot_Data!B843="","",[1]Plot_Data!B843)</f>
        <v/>
      </c>
      <c r="D794" s="3"/>
      <c r="E794" s="3"/>
      <c r="F794" s="3"/>
      <c r="I794" t="str">
        <f>IF([1]Plot_Data!J843="","",[1]Plot_Data!J843)</f>
        <v/>
      </c>
      <c r="J794" t="str">
        <f>IF([1]Plot_Data!K843="","",[1]Plot_Data!K843)</f>
        <v/>
      </c>
      <c r="K794" t="str">
        <f>IF([1]Plot_Data!L843="","",[1]Plot_Data!L843)</f>
        <v/>
      </c>
      <c r="L794" t="str">
        <f>IF([1]Plot_Data!M843="","",[1]Plot_Data!M843)</f>
        <v/>
      </c>
      <c r="N794" t="str">
        <f>IF([1]Plot_Data!N843="","",[1]Plot_Data!N843)</f>
        <v/>
      </c>
    </row>
    <row r="795" spans="1:14" x14ac:dyDescent="0.35">
      <c r="A795" t="str">
        <f>IF([1]Plot_Data!A844="","",[1]Plot_Data!A844)</f>
        <v/>
      </c>
      <c r="B795" s="3" t="str">
        <f>IF(ISERROR(INDEX([1]PlotInfo!$A$1:$G$145,MATCH(CONCATENATE($A795,$G795),[1]PlotInfo!$C:$C,0),MATCH("Install Date",[1]PlotInfo!$1:$1,0))),"",INDEX([1]PlotInfo!$A$1:$G$145,MATCH(CONCATENATE($A795,$G795),[1]PlotInfo!$C:$C,0),MATCH("Install Date",[1]PlotInfo!$1:$1,0)))</f>
        <v/>
      </c>
      <c r="C795" s="3" t="str">
        <f>IF([1]Plot_Data!B844="","",[1]Plot_Data!B844)</f>
        <v/>
      </c>
      <c r="D795" s="3"/>
      <c r="E795" s="3"/>
      <c r="F795" s="3"/>
      <c r="I795" t="str">
        <f>IF([1]Plot_Data!J844="","",[1]Plot_Data!J844)</f>
        <v/>
      </c>
      <c r="J795" t="str">
        <f>IF([1]Plot_Data!K844="","",[1]Plot_Data!K844)</f>
        <v/>
      </c>
      <c r="K795" t="str">
        <f>IF([1]Plot_Data!L844="","",[1]Plot_Data!L844)</f>
        <v/>
      </c>
      <c r="L795" t="str">
        <f>IF([1]Plot_Data!M844="","",[1]Plot_Data!M844)</f>
        <v/>
      </c>
      <c r="N795" t="str">
        <f>IF([1]Plot_Data!N844="","",[1]Plot_Data!N844)</f>
        <v/>
      </c>
    </row>
    <row r="796" spans="1:14" x14ac:dyDescent="0.35">
      <c r="A796" t="str">
        <f>IF([1]Plot_Data!A845="","",[1]Plot_Data!A845)</f>
        <v/>
      </c>
      <c r="B796" s="3" t="str">
        <f>IF(ISERROR(INDEX([1]PlotInfo!$A$1:$G$145,MATCH(CONCATENATE($A796,$G796),[1]PlotInfo!$C:$C,0),MATCH("Install Date",[1]PlotInfo!$1:$1,0))),"",INDEX([1]PlotInfo!$A$1:$G$145,MATCH(CONCATENATE($A796,$G796),[1]PlotInfo!$C:$C,0),MATCH("Install Date",[1]PlotInfo!$1:$1,0)))</f>
        <v/>
      </c>
      <c r="C796" s="3" t="str">
        <f>IF([1]Plot_Data!B845="","",[1]Plot_Data!B845)</f>
        <v/>
      </c>
      <c r="D796" s="3"/>
      <c r="E796" s="3"/>
      <c r="F796" s="3"/>
      <c r="I796" t="str">
        <f>IF([1]Plot_Data!J845="","",[1]Plot_Data!J845)</f>
        <v/>
      </c>
      <c r="J796" t="str">
        <f>IF([1]Plot_Data!K845="","",[1]Plot_Data!K845)</f>
        <v/>
      </c>
      <c r="K796" t="str">
        <f>IF([1]Plot_Data!L845="","",[1]Plot_Data!L845)</f>
        <v/>
      </c>
      <c r="L796" t="str">
        <f>IF([1]Plot_Data!M845="","",[1]Plot_Data!M845)</f>
        <v/>
      </c>
      <c r="N796" t="str">
        <f>IF([1]Plot_Data!N845="","",[1]Plot_Data!N845)</f>
        <v/>
      </c>
    </row>
    <row r="797" spans="1:14" x14ac:dyDescent="0.35">
      <c r="A797" t="str">
        <f>IF([1]Plot_Data!A846="","",[1]Plot_Data!A846)</f>
        <v/>
      </c>
      <c r="B797" s="3" t="str">
        <f>IF(ISERROR(INDEX([1]PlotInfo!$A$1:$G$145,MATCH(CONCATENATE($A797,$G797),[1]PlotInfo!$C:$C,0),MATCH("Install Date",[1]PlotInfo!$1:$1,0))),"",INDEX([1]PlotInfo!$A$1:$G$145,MATCH(CONCATENATE($A797,$G797),[1]PlotInfo!$C:$C,0),MATCH("Install Date",[1]PlotInfo!$1:$1,0)))</f>
        <v/>
      </c>
      <c r="C797" s="3" t="str">
        <f>IF([1]Plot_Data!B846="","",[1]Plot_Data!B846)</f>
        <v/>
      </c>
      <c r="D797" s="3"/>
      <c r="E797" s="3"/>
      <c r="F797" s="3"/>
      <c r="I797" t="str">
        <f>IF([1]Plot_Data!J846="","",[1]Plot_Data!J846)</f>
        <v/>
      </c>
      <c r="J797" t="str">
        <f>IF([1]Plot_Data!K846="","",[1]Plot_Data!K846)</f>
        <v/>
      </c>
      <c r="K797" t="str">
        <f>IF([1]Plot_Data!L846="","",[1]Plot_Data!L846)</f>
        <v/>
      </c>
      <c r="L797" t="str">
        <f>IF([1]Plot_Data!M846="","",[1]Plot_Data!M846)</f>
        <v/>
      </c>
      <c r="N797" t="str">
        <f>IF([1]Plot_Data!N846="","",[1]Plot_Data!N846)</f>
        <v/>
      </c>
    </row>
    <row r="798" spans="1:14" x14ac:dyDescent="0.35">
      <c r="A798" t="str">
        <f>IF([1]Plot_Data!A847="","",[1]Plot_Data!A847)</f>
        <v/>
      </c>
      <c r="B798" s="3" t="str">
        <f>IF(ISERROR(INDEX([1]PlotInfo!$A$1:$G$145,MATCH(CONCATENATE($A798,$G798),[1]PlotInfo!$C:$C,0),MATCH("Install Date",[1]PlotInfo!$1:$1,0))),"",INDEX([1]PlotInfo!$A$1:$G$145,MATCH(CONCATENATE($A798,$G798),[1]PlotInfo!$C:$C,0),MATCH("Install Date",[1]PlotInfo!$1:$1,0)))</f>
        <v/>
      </c>
      <c r="C798" s="3" t="str">
        <f>IF([1]Plot_Data!B847="","",[1]Plot_Data!B847)</f>
        <v/>
      </c>
      <c r="D798" s="3"/>
      <c r="E798" s="3"/>
      <c r="F798" s="3"/>
      <c r="I798" t="str">
        <f>IF([1]Plot_Data!J847="","",[1]Plot_Data!J847)</f>
        <v/>
      </c>
      <c r="J798" t="str">
        <f>IF([1]Plot_Data!K847="","",[1]Plot_Data!K847)</f>
        <v/>
      </c>
      <c r="K798" t="str">
        <f>IF([1]Plot_Data!L847="","",[1]Plot_Data!L847)</f>
        <v/>
      </c>
      <c r="L798" t="str">
        <f>IF([1]Plot_Data!M847="","",[1]Plot_Data!M847)</f>
        <v/>
      </c>
      <c r="N798" t="str">
        <f>IF([1]Plot_Data!N847="","",[1]Plot_Data!N847)</f>
        <v/>
      </c>
    </row>
    <row r="799" spans="1:14" x14ac:dyDescent="0.35">
      <c r="A799" t="str">
        <f>IF([1]Plot_Data!A848="","",[1]Plot_Data!A848)</f>
        <v/>
      </c>
      <c r="B799" s="3" t="str">
        <f>IF(ISERROR(INDEX([1]PlotInfo!$A$1:$G$145,MATCH(CONCATENATE($A799,$G799),[1]PlotInfo!$C:$C,0),MATCH("Install Date",[1]PlotInfo!$1:$1,0))),"",INDEX([1]PlotInfo!$A$1:$G$145,MATCH(CONCATENATE($A799,$G799),[1]PlotInfo!$C:$C,0),MATCH("Install Date",[1]PlotInfo!$1:$1,0)))</f>
        <v/>
      </c>
      <c r="C799" s="3" t="str">
        <f>IF([1]Plot_Data!B848="","",[1]Plot_Data!B848)</f>
        <v/>
      </c>
      <c r="D799" s="3"/>
      <c r="E799" s="3"/>
      <c r="F799" s="3"/>
      <c r="I799" t="str">
        <f>IF([1]Plot_Data!J848="","",[1]Plot_Data!J848)</f>
        <v/>
      </c>
      <c r="J799" t="str">
        <f>IF([1]Plot_Data!K848="","",[1]Plot_Data!K848)</f>
        <v/>
      </c>
      <c r="K799" t="str">
        <f>IF([1]Plot_Data!L848="","",[1]Plot_Data!L848)</f>
        <v/>
      </c>
      <c r="L799" t="str">
        <f>IF([1]Plot_Data!M848="","",[1]Plot_Data!M848)</f>
        <v/>
      </c>
      <c r="N799" t="str">
        <f>IF([1]Plot_Data!N848="","",[1]Plot_Data!N848)</f>
        <v/>
      </c>
    </row>
    <row r="800" spans="1:14" x14ac:dyDescent="0.35">
      <c r="A800" t="str">
        <f>IF([1]Plot_Data!A849="","",[1]Plot_Data!A849)</f>
        <v/>
      </c>
      <c r="B800" s="3" t="str">
        <f>IF(ISERROR(INDEX([1]PlotInfo!$A$1:$G$145,MATCH(CONCATENATE($A800,$G800),[1]PlotInfo!$C:$C,0),MATCH("Install Date",[1]PlotInfo!$1:$1,0))),"",INDEX([1]PlotInfo!$A$1:$G$145,MATCH(CONCATENATE($A800,$G800),[1]PlotInfo!$C:$C,0),MATCH("Install Date",[1]PlotInfo!$1:$1,0)))</f>
        <v/>
      </c>
      <c r="C800" s="3" t="str">
        <f>IF([1]Plot_Data!B849="","",[1]Plot_Data!B849)</f>
        <v/>
      </c>
      <c r="D800" s="3"/>
      <c r="E800" s="3"/>
      <c r="F800" s="3"/>
      <c r="I800" t="str">
        <f>IF([1]Plot_Data!J849="","",[1]Plot_Data!J849)</f>
        <v/>
      </c>
      <c r="J800" t="str">
        <f>IF([1]Plot_Data!K849="","",[1]Plot_Data!K849)</f>
        <v/>
      </c>
      <c r="K800" t="str">
        <f>IF([1]Plot_Data!L849="","",[1]Plot_Data!L849)</f>
        <v/>
      </c>
      <c r="L800" t="str">
        <f>IF([1]Plot_Data!M849="","",[1]Plot_Data!M849)</f>
        <v/>
      </c>
      <c r="N800" t="str">
        <f>IF([1]Plot_Data!N849="","",[1]Plot_Data!N849)</f>
        <v/>
      </c>
    </row>
    <row r="801" spans="1:14" x14ac:dyDescent="0.35">
      <c r="A801" t="str">
        <f>IF([1]Plot_Data!A850="","",[1]Plot_Data!A850)</f>
        <v/>
      </c>
      <c r="B801" s="3" t="str">
        <f>IF(ISERROR(INDEX([1]PlotInfo!$A$1:$G$145,MATCH(CONCATENATE($A801,$G801),[1]PlotInfo!$C:$C,0),MATCH("Install Date",[1]PlotInfo!$1:$1,0))),"",INDEX([1]PlotInfo!$A$1:$G$145,MATCH(CONCATENATE($A801,$G801),[1]PlotInfo!$C:$C,0),MATCH("Install Date",[1]PlotInfo!$1:$1,0)))</f>
        <v/>
      </c>
      <c r="C801" s="3" t="str">
        <f>IF([1]Plot_Data!B850="","",[1]Plot_Data!B850)</f>
        <v/>
      </c>
      <c r="D801" s="3"/>
      <c r="E801" s="3"/>
      <c r="F801" s="3"/>
      <c r="I801" t="str">
        <f>IF([1]Plot_Data!J850="","",[1]Plot_Data!J850)</f>
        <v/>
      </c>
      <c r="J801" t="str">
        <f>IF([1]Plot_Data!K850="","",[1]Plot_Data!K850)</f>
        <v/>
      </c>
      <c r="K801" t="str">
        <f>IF([1]Plot_Data!L850="","",[1]Plot_Data!L850)</f>
        <v/>
      </c>
      <c r="L801" t="str">
        <f>IF([1]Plot_Data!M850="","",[1]Plot_Data!M850)</f>
        <v/>
      </c>
      <c r="N801" t="str">
        <f>IF([1]Plot_Data!N850="","",[1]Plot_Data!N850)</f>
        <v/>
      </c>
    </row>
    <row r="802" spans="1:14" x14ac:dyDescent="0.35">
      <c r="A802" t="str">
        <f>IF([1]Plot_Data!A851="","",[1]Plot_Data!A851)</f>
        <v/>
      </c>
      <c r="B802" s="3" t="str">
        <f>IF(ISERROR(INDEX([1]PlotInfo!$A$1:$G$145,MATCH(CONCATENATE($A802,$G802),[1]PlotInfo!$C:$C,0),MATCH("Install Date",[1]PlotInfo!$1:$1,0))),"",INDEX([1]PlotInfo!$A$1:$G$145,MATCH(CONCATENATE($A802,$G802),[1]PlotInfo!$C:$C,0),MATCH("Install Date",[1]PlotInfo!$1:$1,0)))</f>
        <v/>
      </c>
      <c r="C802" s="3" t="str">
        <f>IF([1]Plot_Data!B851="","",[1]Plot_Data!B851)</f>
        <v/>
      </c>
      <c r="D802" s="3"/>
      <c r="E802" s="3"/>
      <c r="F802" s="3"/>
      <c r="I802" t="str">
        <f>IF([1]Plot_Data!J851="","",[1]Plot_Data!J851)</f>
        <v/>
      </c>
      <c r="J802" t="str">
        <f>IF([1]Plot_Data!K851="","",[1]Plot_Data!K851)</f>
        <v/>
      </c>
      <c r="K802" t="str">
        <f>IF([1]Plot_Data!L851="","",[1]Plot_Data!L851)</f>
        <v/>
      </c>
      <c r="L802" t="str">
        <f>IF([1]Plot_Data!M851="","",[1]Plot_Data!M851)</f>
        <v/>
      </c>
      <c r="N802" t="str">
        <f>IF([1]Plot_Data!N851="","",[1]Plot_Data!N851)</f>
        <v/>
      </c>
    </row>
    <row r="803" spans="1:14" x14ac:dyDescent="0.35">
      <c r="A803" t="str">
        <f>IF([1]Plot_Data!A852="","",[1]Plot_Data!A852)</f>
        <v/>
      </c>
      <c r="B803" s="3" t="str">
        <f>IF(ISERROR(INDEX([1]PlotInfo!$A$1:$G$145,MATCH(CONCATENATE($A803,$G803),[1]PlotInfo!$C:$C,0),MATCH("Install Date",[1]PlotInfo!$1:$1,0))),"",INDEX([1]PlotInfo!$A$1:$G$145,MATCH(CONCATENATE($A803,$G803),[1]PlotInfo!$C:$C,0),MATCH("Install Date",[1]PlotInfo!$1:$1,0)))</f>
        <v/>
      </c>
      <c r="C803" s="3" t="str">
        <f>IF([1]Plot_Data!B852="","",[1]Plot_Data!B852)</f>
        <v/>
      </c>
      <c r="D803" s="3"/>
      <c r="E803" s="3"/>
      <c r="F803" s="3"/>
      <c r="I803" t="str">
        <f>IF([1]Plot_Data!J852="","",[1]Plot_Data!J852)</f>
        <v/>
      </c>
      <c r="J803" t="str">
        <f>IF([1]Plot_Data!K852="","",[1]Plot_Data!K852)</f>
        <v/>
      </c>
      <c r="K803" t="str">
        <f>IF([1]Plot_Data!L852="","",[1]Plot_Data!L852)</f>
        <v/>
      </c>
      <c r="L803" t="str">
        <f>IF([1]Plot_Data!M852="","",[1]Plot_Data!M852)</f>
        <v/>
      </c>
      <c r="N803" t="str">
        <f>IF([1]Plot_Data!N852="","",[1]Plot_Data!N852)</f>
        <v/>
      </c>
    </row>
    <row r="804" spans="1:14" x14ac:dyDescent="0.35">
      <c r="A804" t="str">
        <f>IF([1]Plot_Data!A853="","",[1]Plot_Data!A853)</f>
        <v/>
      </c>
      <c r="B804" s="3" t="str">
        <f>IF(ISERROR(INDEX([1]PlotInfo!$A$1:$G$145,MATCH(CONCATENATE($A804,$G804),[1]PlotInfo!$C:$C,0),MATCH("Install Date",[1]PlotInfo!$1:$1,0))),"",INDEX([1]PlotInfo!$A$1:$G$145,MATCH(CONCATENATE($A804,$G804),[1]PlotInfo!$C:$C,0),MATCH("Install Date",[1]PlotInfo!$1:$1,0)))</f>
        <v/>
      </c>
      <c r="C804" s="3" t="str">
        <f>IF([1]Plot_Data!B853="","",[1]Plot_Data!B853)</f>
        <v/>
      </c>
      <c r="D804" s="3"/>
      <c r="E804" s="3"/>
      <c r="F804" s="3"/>
      <c r="I804" t="str">
        <f>IF([1]Plot_Data!J853="","",[1]Plot_Data!J853)</f>
        <v/>
      </c>
      <c r="J804" t="str">
        <f>IF([1]Plot_Data!K853="","",[1]Plot_Data!K853)</f>
        <v/>
      </c>
      <c r="K804" t="str">
        <f>IF([1]Plot_Data!L853="","",[1]Plot_Data!L853)</f>
        <v/>
      </c>
      <c r="L804" t="str">
        <f>IF([1]Plot_Data!M853="","",[1]Plot_Data!M853)</f>
        <v/>
      </c>
      <c r="N804" t="str">
        <f>IF([1]Plot_Data!N853="","",[1]Plot_Data!N853)</f>
        <v/>
      </c>
    </row>
    <row r="805" spans="1:14" x14ac:dyDescent="0.35">
      <c r="A805" t="str">
        <f>IF([1]Plot_Data!A854="","",[1]Plot_Data!A854)</f>
        <v/>
      </c>
      <c r="B805" s="3" t="str">
        <f>IF(ISERROR(INDEX([1]PlotInfo!$A$1:$G$145,MATCH(CONCATENATE($A805,$G805),[1]PlotInfo!$C:$C,0),MATCH("Install Date",[1]PlotInfo!$1:$1,0))),"",INDEX([1]PlotInfo!$A$1:$G$145,MATCH(CONCATENATE($A805,$G805),[1]PlotInfo!$C:$C,0),MATCH("Install Date",[1]PlotInfo!$1:$1,0)))</f>
        <v/>
      </c>
      <c r="C805" s="3" t="str">
        <f>IF([1]Plot_Data!B854="","",[1]Plot_Data!B854)</f>
        <v/>
      </c>
      <c r="D805" s="3"/>
      <c r="E805" s="3"/>
      <c r="F805" s="3"/>
      <c r="I805" t="str">
        <f>IF([1]Plot_Data!J854="","",[1]Plot_Data!J854)</f>
        <v/>
      </c>
      <c r="J805" t="str">
        <f>IF([1]Plot_Data!K854="","",[1]Plot_Data!K854)</f>
        <v/>
      </c>
      <c r="K805" t="str">
        <f>IF([1]Plot_Data!L854="","",[1]Plot_Data!L854)</f>
        <v/>
      </c>
      <c r="L805" t="str">
        <f>IF([1]Plot_Data!M854="","",[1]Plot_Data!M854)</f>
        <v/>
      </c>
      <c r="N805" t="str">
        <f>IF([1]Plot_Data!N854="","",[1]Plot_Data!N854)</f>
        <v/>
      </c>
    </row>
    <row r="806" spans="1:14" x14ac:dyDescent="0.35">
      <c r="A806" t="str">
        <f>IF([1]Plot_Data!A855="","",[1]Plot_Data!A855)</f>
        <v/>
      </c>
      <c r="B806" s="3" t="str">
        <f>IF(ISERROR(INDEX([1]PlotInfo!$A$1:$G$145,MATCH(CONCATENATE($A806,$G806),[1]PlotInfo!$C:$C,0),MATCH("Install Date",[1]PlotInfo!$1:$1,0))),"",INDEX([1]PlotInfo!$A$1:$G$145,MATCH(CONCATENATE($A806,$G806),[1]PlotInfo!$C:$C,0),MATCH("Install Date",[1]PlotInfo!$1:$1,0)))</f>
        <v/>
      </c>
      <c r="C806" s="3" t="str">
        <f>IF([1]Plot_Data!B855="","",[1]Plot_Data!B855)</f>
        <v/>
      </c>
      <c r="D806" s="3"/>
      <c r="E806" s="3"/>
      <c r="F806" s="3"/>
      <c r="I806" t="str">
        <f>IF([1]Plot_Data!J855="","",[1]Plot_Data!J855)</f>
        <v/>
      </c>
      <c r="J806" t="str">
        <f>IF([1]Plot_Data!K855="","",[1]Plot_Data!K855)</f>
        <v/>
      </c>
      <c r="K806" t="str">
        <f>IF([1]Plot_Data!L855="","",[1]Plot_Data!L855)</f>
        <v/>
      </c>
      <c r="L806" t="str">
        <f>IF([1]Plot_Data!M855="","",[1]Plot_Data!M855)</f>
        <v/>
      </c>
      <c r="N806" t="str">
        <f>IF([1]Plot_Data!N855="","",[1]Plot_Data!N855)</f>
        <v/>
      </c>
    </row>
    <row r="807" spans="1:14" x14ac:dyDescent="0.35">
      <c r="A807" t="str">
        <f>IF([1]Plot_Data!A856="","",[1]Plot_Data!A856)</f>
        <v/>
      </c>
      <c r="B807" s="3" t="str">
        <f>IF(ISERROR(INDEX([1]PlotInfo!$A$1:$G$145,MATCH(CONCATENATE($A807,$G807),[1]PlotInfo!$C:$C,0),MATCH("Install Date",[1]PlotInfo!$1:$1,0))),"",INDEX([1]PlotInfo!$A$1:$G$145,MATCH(CONCATENATE($A807,$G807),[1]PlotInfo!$C:$C,0),MATCH("Install Date",[1]PlotInfo!$1:$1,0)))</f>
        <v/>
      </c>
      <c r="C807" s="3" t="str">
        <f>IF([1]Plot_Data!B856="","",[1]Plot_Data!B856)</f>
        <v/>
      </c>
      <c r="D807" s="3"/>
      <c r="E807" s="3"/>
      <c r="F807" s="3"/>
      <c r="I807" t="str">
        <f>IF([1]Plot_Data!J856="","",[1]Plot_Data!J856)</f>
        <v/>
      </c>
      <c r="J807" t="str">
        <f>IF([1]Plot_Data!K856="","",[1]Plot_Data!K856)</f>
        <v/>
      </c>
      <c r="K807" t="str">
        <f>IF([1]Plot_Data!L856="","",[1]Plot_Data!L856)</f>
        <v/>
      </c>
      <c r="L807" t="str">
        <f>IF([1]Plot_Data!M856="","",[1]Plot_Data!M856)</f>
        <v/>
      </c>
      <c r="N807" t="str">
        <f>IF([1]Plot_Data!N856="","",[1]Plot_Data!N856)</f>
        <v/>
      </c>
    </row>
    <row r="808" spans="1:14" x14ac:dyDescent="0.35">
      <c r="A808" t="str">
        <f>IF([1]Plot_Data!A857="","",[1]Plot_Data!A857)</f>
        <v/>
      </c>
      <c r="B808" s="3" t="str">
        <f>IF(ISERROR(INDEX([1]PlotInfo!$A$1:$G$145,MATCH(CONCATENATE($A808,$G808),[1]PlotInfo!$C:$C,0),MATCH("Install Date",[1]PlotInfo!$1:$1,0))),"",INDEX([1]PlotInfo!$A$1:$G$145,MATCH(CONCATENATE($A808,$G808),[1]PlotInfo!$C:$C,0),MATCH("Install Date",[1]PlotInfo!$1:$1,0)))</f>
        <v/>
      </c>
      <c r="C808" s="3" t="str">
        <f>IF([1]Plot_Data!B857="","",[1]Plot_Data!B857)</f>
        <v/>
      </c>
      <c r="D808" s="3"/>
      <c r="E808" s="3"/>
      <c r="F808" s="3"/>
      <c r="I808" t="str">
        <f>IF([1]Plot_Data!J857="","",[1]Plot_Data!J857)</f>
        <v/>
      </c>
      <c r="J808" t="str">
        <f>IF([1]Plot_Data!K857="","",[1]Plot_Data!K857)</f>
        <v/>
      </c>
      <c r="K808" t="str">
        <f>IF([1]Plot_Data!L857="","",[1]Plot_Data!L857)</f>
        <v/>
      </c>
      <c r="L808" t="str">
        <f>IF([1]Plot_Data!M857="","",[1]Plot_Data!M857)</f>
        <v/>
      </c>
      <c r="N808" t="str">
        <f>IF([1]Plot_Data!N857="","",[1]Plot_Data!N857)</f>
        <v/>
      </c>
    </row>
    <row r="809" spans="1:14" x14ac:dyDescent="0.35">
      <c r="A809" t="str">
        <f>IF([1]Plot_Data!A858="","",[1]Plot_Data!A858)</f>
        <v/>
      </c>
      <c r="B809" s="3" t="str">
        <f>IF(ISERROR(INDEX([1]PlotInfo!$A$1:$G$145,MATCH(CONCATENATE($A809,$G809),[1]PlotInfo!$C:$C,0),MATCH("Install Date",[1]PlotInfo!$1:$1,0))),"",INDEX([1]PlotInfo!$A$1:$G$145,MATCH(CONCATENATE($A809,$G809),[1]PlotInfo!$C:$C,0),MATCH("Install Date",[1]PlotInfo!$1:$1,0)))</f>
        <v/>
      </c>
      <c r="C809" s="3" t="str">
        <f>IF([1]Plot_Data!B858="","",[1]Plot_Data!B858)</f>
        <v/>
      </c>
      <c r="D809" s="3"/>
      <c r="E809" s="3"/>
      <c r="F809" s="3"/>
      <c r="I809" t="str">
        <f>IF([1]Plot_Data!J858="","",[1]Plot_Data!J858)</f>
        <v/>
      </c>
      <c r="J809" t="str">
        <f>IF([1]Plot_Data!K858="","",[1]Plot_Data!K858)</f>
        <v/>
      </c>
      <c r="K809" t="str">
        <f>IF([1]Plot_Data!L858="","",[1]Plot_Data!L858)</f>
        <v/>
      </c>
      <c r="L809" t="str">
        <f>IF([1]Plot_Data!M858="","",[1]Plot_Data!M858)</f>
        <v/>
      </c>
      <c r="N809" t="str">
        <f>IF([1]Plot_Data!N858="","",[1]Plot_Data!N858)</f>
        <v/>
      </c>
    </row>
    <row r="810" spans="1:14" x14ac:dyDescent="0.35">
      <c r="A810" t="str">
        <f>IF([1]Plot_Data!A859="","",[1]Plot_Data!A859)</f>
        <v/>
      </c>
      <c r="B810" s="3" t="str">
        <f>IF(ISERROR(INDEX([1]PlotInfo!$A$1:$G$145,MATCH(CONCATENATE($A810,$G810),[1]PlotInfo!$C:$C,0),MATCH("Install Date",[1]PlotInfo!$1:$1,0))),"",INDEX([1]PlotInfo!$A$1:$G$145,MATCH(CONCATENATE($A810,$G810),[1]PlotInfo!$C:$C,0),MATCH("Install Date",[1]PlotInfo!$1:$1,0)))</f>
        <v/>
      </c>
      <c r="C810" s="3" t="str">
        <f>IF([1]Plot_Data!B859="","",[1]Plot_Data!B859)</f>
        <v/>
      </c>
      <c r="D810" s="3"/>
      <c r="E810" s="3"/>
      <c r="F810" s="3"/>
      <c r="I810" t="str">
        <f>IF([1]Plot_Data!J859="","",[1]Plot_Data!J859)</f>
        <v/>
      </c>
      <c r="J810" t="str">
        <f>IF([1]Plot_Data!K859="","",[1]Plot_Data!K859)</f>
        <v/>
      </c>
      <c r="K810" t="str">
        <f>IF([1]Plot_Data!L859="","",[1]Plot_Data!L859)</f>
        <v/>
      </c>
      <c r="L810" t="str">
        <f>IF([1]Plot_Data!M859="","",[1]Plot_Data!M859)</f>
        <v/>
      </c>
      <c r="N810" t="str">
        <f>IF([1]Plot_Data!N859="","",[1]Plot_Data!N859)</f>
        <v/>
      </c>
    </row>
    <row r="811" spans="1:14" x14ac:dyDescent="0.35">
      <c r="A811" t="str">
        <f>IF([1]Plot_Data!A860="","",[1]Plot_Data!A860)</f>
        <v/>
      </c>
      <c r="B811" s="3" t="str">
        <f>IF(ISERROR(INDEX([1]PlotInfo!$A$1:$G$145,MATCH(CONCATENATE($A811,$G811),[1]PlotInfo!$C:$C,0),MATCH("Install Date",[1]PlotInfo!$1:$1,0))),"",INDEX([1]PlotInfo!$A$1:$G$145,MATCH(CONCATENATE($A811,$G811),[1]PlotInfo!$C:$C,0),MATCH("Install Date",[1]PlotInfo!$1:$1,0)))</f>
        <v/>
      </c>
      <c r="C811" s="3" t="str">
        <f>IF([1]Plot_Data!B860="","",[1]Plot_Data!B860)</f>
        <v/>
      </c>
      <c r="D811" s="3"/>
      <c r="E811" s="3"/>
      <c r="F811" s="3"/>
      <c r="I811" t="str">
        <f>IF([1]Plot_Data!J860="","",[1]Plot_Data!J860)</f>
        <v/>
      </c>
      <c r="J811" t="str">
        <f>IF([1]Plot_Data!K860="","",[1]Plot_Data!K860)</f>
        <v/>
      </c>
      <c r="K811" t="str">
        <f>IF([1]Plot_Data!L860="","",[1]Plot_Data!L860)</f>
        <v/>
      </c>
      <c r="L811" t="str">
        <f>IF([1]Plot_Data!M860="","",[1]Plot_Data!M860)</f>
        <v/>
      </c>
      <c r="N811" t="str">
        <f>IF([1]Plot_Data!N860="","",[1]Plot_Data!N860)</f>
        <v/>
      </c>
    </row>
    <row r="812" spans="1:14" x14ac:dyDescent="0.35">
      <c r="A812" t="str">
        <f>IF([1]Plot_Data!A861="","",[1]Plot_Data!A861)</f>
        <v/>
      </c>
      <c r="B812" s="3" t="str">
        <f>IF(ISERROR(INDEX([1]PlotInfo!$A$1:$G$145,MATCH(CONCATENATE($A812,$G812),[1]PlotInfo!$C:$C,0),MATCH("Install Date",[1]PlotInfo!$1:$1,0))),"",INDEX([1]PlotInfo!$A$1:$G$145,MATCH(CONCATENATE($A812,$G812),[1]PlotInfo!$C:$C,0),MATCH("Install Date",[1]PlotInfo!$1:$1,0)))</f>
        <v/>
      </c>
      <c r="C812" s="3" t="str">
        <f>IF([1]Plot_Data!B861="","",[1]Plot_Data!B861)</f>
        <v/>
      </c>
      <c r="D812" s="3"/>
      <c r="E812" s="3"/>
      <c r="F812" s="3"/>
      <c r="I812" t="str">
        <f>IF([1]Plot_Data!J861="","",[1]Plot_Data!J861)</f>
        <v/>
      </c>
      <c r="J812" t="str">
        <f>IF([1]Plot_Data!K861="","",[1]Plot_Data!K861)</f>
        <v/>
      </c>
      <c r="K812" t="str">
        <f>IF([1]Plot_Data!L861="","",[1]Plot_Data!L861)</f>
        <v/>
      </c>
      <c r="L812" t="str">
        <f>IF([1]Plot_Data!M861="","",[1]Plot_Data!M861)</f>
        <v/>
      </c>
      <c r="N812" t="str">
        <f>IF([1]Plot_Data!N861="","",[1]Plot_Data!N861)</f>
        <v/>
      </c>
    </row>
    <row r="813" spans="1:14" x14ac:dyDescent="0.35">
      <c r="A813" t="str">
        <f>IF([1]Plot_Data!A862="","",[1]Plot_Data!A862)</f>
        <v/>
      </c>
      <c r="B813" s="3" t="str">
        <f>IF(ISERROR(INDEX([1]PlotInfo!$A$1:$G$145,MATCH(CONCATENATE($A813,$G813),[1]PlotInfo!$C:$C,0),MATCH("Install Date",[1]PlotInfo!$1:$1,0))),"",INDEX([1]PlotInfo!$A$1:$G$145,MATCH(CONCATENATE($A813,$G813),[1]PlotInfo!$C:$C,0),MATCH("Install Date",[1]PlotInfo!$1:$1,0)))</f>
        <v/>
      </c>
      <c r="C813" s="3" t="str">
        <f>IF([1]Plot_Data!B862="","",[1]Plot_Data!B862)</f>
        <v/>
      </c>
      <c r="D813" s="3"/>
      <c r="E813" s="3"/>
      <c r="F813" s="3"/>
      <c r="I813" t="str">
        <f>IF([1]Plot_Data!J862="","",[1]Plot_Data!J862)</f>
        <v/>
      </c>
      <c r="J813" t="str">
        <f>IF([1]Plot_Data!K862="","",[1]Plot_Data!K862)</f>
        <v/>
      </c>
      <c r="K813" t="str">
        <f>IF([1]Plot_Data!L862="","",[1]Plot_Data!L862)</f>
        <v/>
      </c>
      <c r="L813" t="str">
        <f>IF([1]Plot_Data!M862="","",[1]Plot_Data!M862)</f>
        <v/>
      </c>
      <c r="N813" t="str">
        <f>IF([1]Plot_Data!N862="","",[1]Plot_Data!N862)</f>
        <v/>
      </c>
    </row>
    <row r="814" spans="1:14" x14ac:dyDescent="0.35">
      <c r="A814" t="str">
        <f>IF([1]Plot_Data!A863="","",[1]Plot_Data!A863)</f>
        <v/>
      </c>
      <c r="B814" s="3" t="str">
        <f>IF(ISERROR(INDEX([1]PlotInfo!$A$1:$G$145,MATCH(CONCATENATE($A814,$G814),[1]PlotInfo!$C:$C,0),MATCH("Install Date",[1]PlotInfo!$1:$1,0))),"",INDEX([1]PlotInfo!$A$1:$G$145,MATCH(CONCATENATE($A814,$G814),[1]PlotInfo!$C:$C,0),MATCH("Install Date",[1]PlotInfo!$1:$1,0)))</f>
        <v/>
      </c>
      <c r="C814" s="3" t="str">
        <f>IF([1]Plot_Data!B863="","",[1]Plot_Data!B863)</f>
        <v/>
      </c>
      <c r="D814" s="3"/>
      <c r="E814" s="3"/>
      <c r="F814" s="3"/>
      <c r="I814" t="str">
        <f>IF([1]Plot_Data!J863="","",[1]Plot_Data!J863)</f>
        <v/>
      </c>
      <c r="J814" t="str">
        <f>IF([1]Plot_Data!K863="","",[1]Plot_Data!K863)</f>
        <v/>
      </c>
      <c r="K814" t="str">
        <f>IF([1]Plot_Data!L863="","",[1]Plot_Data!L863)</f>
        <v/>
      </c>
      <c r="L814" t="str">
        <f>IF([1]Plot_Data!M863="","",[1]Plot_Data!M863)</f>
        <v/>
      </c>
      <c r="N814" t="str">
        <f>IF([1]Plot_Data!N863="","",[1]Plot_Data!N863)</f>
        <v/>
      </c>
    </row>
    <row r="815" spans="1:14" x14ac:dyDescent="0.35">
      <c r="A815" t="str">
        <f>IF([1]Plot_Data!A864="","",[1]Plot_Data!A864)</f>
        <v/>
      </c>
      <c r="B815" s="3" t="str">
        <f>IF(ISERROR(INDEX([1]PlotInfo!$A$1:$G$145,MATCH(CONCATENATE($A815,$G815),[1]PlotInfo!$C:$C,0),MATCH("Install Date",[1]PlotInfo!$1:$1,0))),"",INDEX([1]PlotInfo!$A$1:$G$145,MATCH(CONCATENATE($A815,$G815),[1]PlotInfo!$C:$C,0),MATCH("Install Date",[1]PlotInfo!$1:$1,0)))</f>
        <v/>
      </c>
      <c r="C815" s="3" t="str">
        <f>IF([1]Plot_Data!B864="","",[1]Plot_Data!B864)</f>
        <v/>
      </c>
      <c r="D815" s="3"/>
      <c r="E815" s="3"/>
      <c r="F815" s="3"/>
      <c r="I815" t="str">
        <f>IF([1]Plot_Data!J864="","",[1]Plot_Data!J864)</f>
        <v/>
      </c>
      <c r="J815" t="str">
        <f>IF([1]Plot_Data!K864="","",[1]Plot_Data!K864)</f>
        <v/>
      </c>
      <c r="K815" t="str">
        <f>IF([1]Plot_Data!L864="","",[1]Plot_Data!L864)</f>
        <v/>
      </c>
      <c r="L815" t="str">
        <f>IF([1]Plot_Data!M864="","",[1]Plot_Data!M864)</f>
        <v/>
      </c>
      <c r="N815" t="str">
        <f>IF([1]Plot_Data!N864="","",[1]Plot_Data!N864)</f>
        <v/>
      </c>
    </row>
    <row r="816" spans="1:14" x14ac:dyDescent="0.35">
      <c r="A816" t="str">
        <f>IF([1]Plot_Data!A865="","",[1]Plot_Data!A865)</f>
        <v/>
      </c>
      <c r="B816" s="3" t="str">
        <f>IF(ISERROR(INDEX([1]PlotInfo!$A$1:$G$145,MATCH(CONCATENATE($A816,$G816),[1]PlotInfo!$C:$C,0),MATCH("Install Date",[1]PlotInfo!$1:$1,0))),"",INDEX([1]PlotInfo!$A$1:$G$145,MATCH(CONCATENATE($A816,$G816),[1]PlotInfo!$C:$C,0),MATCH("Install Date",[1]PlotInfo!$1:$1,0)))</f>
        <v/>
      </c>
      <c r="C816" s="3" t="str">
        <f>IF([1]Plot_Data!B865="","",[1]Plot_Data!B865)</f>
        <v/>
      </c>
      <c r="D816" s="3"/>
      <c r="E816" s="3"/>
      <c r="F816" s="3"/>
      <c r="I816" t="str">
        <f>IF([1]Plot_Data!J865="","",[1]Plot_Data!J865)</f>
        <v/>
      </c>
      <c r="J816" t="str">
        <f>IF([1]Plot_Data!K865="","",[1]Plot_Data!K865)</f>
        <v/>
      </c>
      <c r="K816" t="str">
        <f>IF([1]Plot_Data!L865="","",[1]Plot_Data!L865)</f>
        <v/>
      </c>
      <c r="L816" t="str">
        <f>IF([1]Plot_Data!M865="","",[1]Plot_Data!M865)</f>
        <v/>
      </c>
      <c r="N816" t="str">
        <f>IF([1]Plot_Data!N865="","",[1]Plot_Data!N865)</f>
        <v/>
      </c>
    </row>
    <row r="817" spans="1:14" x14ac:dyDescent="0.35">
      <c r="A817" t="str">
        <f>IF([1]Plot_Data!A866="","",[1]Plot_Data!A866)</f>
        <v/>
      </c>
      <c r="B817" s="3" t="str">
        <f>IF(ISERROR(INDEX([1]PlotInfo!$A$1:$G$145,MATCH(CONCATENATE($A817,$G817),[1]PlotInfo!$C:$C,0),MATCH("Install Date",[1]PlotInfo!$1:$1,0))),"",INDEX([1]PlotInfo!$A$1:$G$145,MATCH(CONCATENATE($A817,$G817),[1]PlotInfo!$C:$C,0),MATCH("Install Date",[1]PlotInfo!$1:$1,0)))</f>
        <v/>
      </c>
      <c r="C817" s="3" t="str">
        <f>IF([1]Plot_Data!B866="","",[1]Plot_Data!B866)</f>
        <v/>
      </c>
      <c r="D817" s="3"/>
      <c r="E817" s="3"/>
      <c r="F817" s="3"/>
      <c r="I817" t="str">
        <f>IF([1]Plot_Data!J866="","",[1]Plot_Data!J866)</f>
        <v/>
      </c>
      <c r="J817" t="str">
        <f>IF([1]Plot_Data!K866="","",[1]Plot_Data!K866)</f>
        <v/>
      </c>
      <c r="K817" t="str">
        <f>IF([1]Plot_Data!L866="","",[1]Plot_Data!L866)</f>
        <v/>
      </c>
      <c r="L817" t="str">
        <f>IF([1]Plot_Data!M866="","",[1]Plot_Data!M866)</f>
        <v/>
      </c>
      <c r="N817" t="str">
        <f>IF([1]Plot_Data!N866="","",[1]Plot_Data!N866)</f>
        <v/>
      </c>
    </row>
    <row r="818" spans="1:14" x14ac:dyDescent="0.35">
      <c r="A818" t="str">
        <f>IF([1]Plot_Data!A867="","",[1]Plot_Data!A867)</f>
        <v/>
      </c>
      <c r="B818" s="3" t="str">
        <f>IF(ISERROR(INDEX([1]PlotInfo!$A$1:$G$145,MATCH(CONCATENATE($A818,$G818),[1]PlotInfo!$C:$C,0),MATCH("Install Date",[1]PlotInfo!$1:$1,0))),"",INDEX([1]PlotInfo!$A$1:$G$145,MATCH(CONCATENATE($A818,$G818),[1]PlotInfo!$C:$C,0),MATCH("Install Date",[1]PlotInfo!$1:$1,0)))</f>
        <v/>
      </c>
      <c r="C818" s="3" t="str">
        <f>IF([1]Plot_Data!B867="","",[1]Plot_Data!B867)</f>
        <v/>
      </c>
      <c r="D818" s="3"/>
      <c r="E818" s="3"/>
      <c r="F818" s="3"/>
      <c r="I818" t="str">
        <f>IF([1]Plot_Data!J867="","",[1]Plot_Data!J867)</f>
        <v/>
      </c>
      <c r="J818" t="str">
        <f>IF([1]Plot_Data!K867="","",[1]Plot_Data!K867)</f>
        <v/>
      </c>
      <c r="K818" t="str">
        <f>IF([1]Plot_Data!L867="","",[1]Plot_Data!L867)</f>
        <v/>
      </c>
      <c r="L818" t="str">
        <f>IF([1]Plot_Data!M867="","",[1]Plot_Data!M867)</f>
        <v/>
      </c>
      <c r="N818" t="str">
        <f>IF([1]Plot_Data!N867="","",[1]Plot_Data!N867)</f>
        <v/>
      </c>
    </row>
    <row r="819" spans="1:14" x14ac:dyDescent="0.35">
      <c r="A819" t="str">
        <f>IF([1]Plot_Data!A868="","",[1]Plot_Data!A868)</f>
        <v/>
      </c>
      <c r="B819" s="3" t="str">
        <f>IF(ISERROR(INDEX([1]PlotInfo!$A$1:$G$145,MATCH(CONCATENATE($A819,$G819),[1]PlotInfo!$C:$C,0),MATCH("Install Date",[1]PlotInfo!$1:$1,0))),"",INDEX([1]PlotInfo!$A$1:$G$145,MATCH(CONCATENATE($A819,$G819),[1]PlotInfo!$C:$C,0),MATCH("Install Date",[1]PlotInfo!$1:$1,0)))</f>
        <v/>
      </c>
      <c r="C819" s="3" t="str">
        <f>IF([1]Plot_Data!B868="","",[1]Plot_Data!B868)</f>
        <v/>
      </c>
      <c r="D819" s="3"/>
      <c r="E819" s="3"/>
      <c r="F819" s="3"/>
      <c r="I819" t="str">
        <f>IF([1]Plot_Data!J868="","",[1]Plot_Data!J868)</f>
        <v/>
      </c>
      <c r="J819" t="str">
        <f>IF([1]Plot_Data!K868="","",[1]Plot_Data!K868)</f>
        <v/>
      </c>
      <c r="K819" t="str">
        <f>IF([1]Plot_Data!L868="","",[1]Plot_Data!L868)</f>
        <v/>
      </c>
      <c r="L819" t="str">
        <f>IF([1]Plot_Data!M868="","",[1]Plot_Data!M868)</f>
        <v/>
      </c>
      <c r="N819" t="str">
        <f>IF([1]Plot_Data!N868="","",[1]Plot_Data!N868)</f>
        <v/>
      </c>
    </row>
    <row r="820" spans="1:14" x14ac:dyDescent="0.35">
      <c r="A820" t="str">
        <f>IF([1]Plot_Data!A869="","",[1]Plot_Data!A869)</f>
        <v/>
      </c>
      <c r="B820" s="3" t="str">
        <f>IF(ISERROR(INDEX([1]PlotInfo!$A$1:$G$145,MATCH(CONCATENATE($A820,$G820),[1]PlotInfo!$C:$C,0),MATCH("Install Date",[1]PlotInfo!$1:$1,0))),"",INDEX([1]PlotInfo!$A$1:$G$145,MATCH(CONCATENATE($A820,$G820),[1]PlotInfo!$C:$C,0),MATCH("Install Date",[1]PlotInfo!$1:$1,0)))</f>
        <v/>
      </c>
      <c r="C820" s="3" t="str">
        <f>IF([1]Plot_Data!B869="","",[1]Plot_Data!B869)</f>
        <v/>
      </c>
      <c r="D820" s="3"/>
      <c r="E820" s="3"/>
      <c r="F820" s="3"/>
      <c r="I820" t="str">
        <f>IF([1]Plot_Data!J869="","",[1]Plot_Data!J869)</f>
        <v/>
      </c>
      <c r="J820" t="str">
        <f>IF([1]Plot_Data!K869="","",[1]Plot_Data!K869)</f>
        <v/>
      </c>
      <c r="K820" t="str">
        <f>IF([1]Plot_Data!L869="","",[1]Plot_Data!L869)</f>
        <v/>
      </c>
      <c r="L820" t="str">
        <f>IF([1]Plot_Data!M869="","",[1]Plot_Data!M869)</f>
        <v/>
      </c>
      <c r="N820" t="str">
        <f>IF([1]Plot_Data!N869="","",[1]Plot_Data!N869)</f>
        <v/>
      </c>
    </row>
    <row r="821" spans="1:14" x14ac:dyDescent="0.35">
      <c r="A821" t="str">
        <f>IF([1]Plot_Data!A870="","",[1]Plot_Data!A870)</f>
        <v/>
      </c>
      <c r="B821" s="3" t="str">
        <f>IF(ISERROR(INDEX([1]PlotInfo!$A$1:$G$145,MATCH(CONCATENATE($A821,$G821),[1]PlotInfo!$C:$C,0),MATCH("Install Date",[1]PlotInfo!$1:$1,0))),"",INDEX([1]PlotInfo!$A$1:$G$145,MATCH(CONCATENATE($A821,$G821),[1]PlotInfo!$C:$C,0),MATCH("Install Date",[1]PlotInfo!$1:$1,0)))</f>
        <v/>
      </c>
      <c r="C821" s="3" t="str">
        <f>IF([1]Plot_Data!B870="","",[1]Plot_Data!B870)</f>
        <v/>
      </c>
      <c r="D821" s="3"/>
      <c r="E821" s="3"/>
      <c r="F821" s="3"/>
      <c r="I821" t="str">
        <f>IF([1]Plot_Data!J870="","",[1]Plot_Data!J870)</f>
        <v/>
      </c>
      <c r="J821" t="str">
        <f>IF([1]Plot_Data!K870="","",[1]Plot_Data!K870)</f>
        <v/>
      </c>
      <c r="K821" t="str">
        <f>IF([1]Plot_Data!L870="","",[1]Plot_Data!L870)</f>
        <v/>
      </c>
      <c r="L821" t="str">
        <f>IF([1]Plot_Data!M870="","",[1]Plot_Data!M870)</f>
        <v/>
      </c>
      <c r="N821" t="str">
        <f>IF([1]Plot_Data!N870="","",[1]Plot_Data!N870)</f>
        <v/>
      </c>
    </row>
    <row r="822" spans="1:14" x14ac:dyDescent="0.35">
      <c r="A822" t="str">
        <f>IF([1]Plot_Data!A871="","",[1]Plot_Data!A871)</f>
        <v/>
      </c>
      <c r="B822" s="3" t="str">
        <f>IF(ISERROR(INDEX([1]PlotInfo!$A$1:$G$145,MATCH(CONCATENATE($A822,$G822),[1]PlotInfo!$C:$C,0),MATCH("Install Date",[1]PlotInfo!$1:$1,0))),"",INDEX([1]PlotInfo!$A$1:$G$145,MATCH(CONCATENATE($A822,$G822),[1]PlotInfo!$C:$C,0),MATCH("Install Date",[1]PlotInfo!$1:$1,0)))</f>
        <v/>
      </c>
      <c r="C822" s="3" t="str">
        <f>IF([1]Plot_Data!B871="","",[1]Plot_Data!B871)</f>
        <v/>
      </c>
      <c r="D822" s="3"/>
      <c r="E822" s="3"/>
      <c r="F822" s="3"/>
      <c r="I822" t="str">
        <f>IF([1]Plot_Data!J871="","",[1]Plot_Data!J871)</f>
        <v/>
      </c>
      <c r="J822" t="str">
        <f>IF([1]Plot_Data!K871="","",[1]Plot_Data!K871)</f>
        <v/>
      </c>
      <c r="K822" t="str">
        <f>IF([1]Plot_Data!L871="","",[1]Plot_Data!L871)</f>
        <v/>
      </c>
      <c r="L822" t="str">
        <f>IF([1]Plot_Data!M871="","",[1]Plot_Data!M871)</f>
        <v/>
      </c>
      <c r="N822" t="str">
        <f>IF([1]Plot_Data!N871="","",[1]Plot_Data!N871)</f>
        <v/>
      </c>
    </row>
    <row r="823" spans="1:14" x14ac:dyDescent="0.35">
      <c r="A823" t="str">
        <f>IF([1]Plot_Data!A872="","",[1]Plot_Data!A872)</f>
        <v/>
      </c>
      <c r="B823" s="3" t="str">
        <f>IF(ISERROR(INDEX([1]PlotInfo!$A$1:$G$145,MATCH(CONCATENATE($A823,$G823),[1]PlotInfo!$C:$C,0),MATCH("Install Date",[1]PlotInfo!$1:$1,0))),"",INDEX([1]PlotInfo!$A$1:$G$145,MATCH(CONCATENATE($A823,$G823),[1]PlotInfo!$C:$C,0),MATCH("Install Date",[1]PlotInfo!$1:$1,0)))</f>
        <v/>
      </c>
      <c r="C823" s="3" t="str">
        <f>IF([1]Plot_Data!B872="","",[1]Plot_Data!B872)</f>
        <v/>
      </c>
      <c r="D823" s="3"/>
      <c r="E823" s="3"/>
      <c r="F823" s="3"/>
      <c r="I823" t="str">
        <f>IF([1]Plot_Data!J872="","",[1]Plot_Data!J872)</f>
        <v/>
      </c>
      <c r="J823" t="str">
        <f>IF([1]Plot_Data!K872="","",[1]Plot_Data!K872)</f>
        <v/>
      </c>
      <c r="K823" t="str">
        <f>IF([1]Plot_Data!L872="","",[1]Plot_Data!L872)</f>
        <v/>
      </c>
      <c r="L823" t="str">
        <f>IF([1]Plot_Data!M872="","",[1]Plot_Data!M872)</f>
        <v/>
      </c>
      <c r="N823" t="str">
        <f>IF([1]Plot_Data!N872="","",[1]Plot_Data!N872)</f>
        <v/>
      </c>
    </row>
    <row r="824" spans="1:14" x14ac:dyDescent="0.35">
      <c r="A824" t="str">
        <f>IF([1]Plot_Data!A873="","",[1]Plot_Data!A873)</f>
        <v/>
      </c>
      <c r="B824" s="3" t="str">
        <f>IF(ISERROR(INDEX([1]PlotInfo!$A$1:$G$145,MATCH(CONCATENATE($A824,$G824),[1]PlotInfo!$C:$C,0),MATCH("Install Date",[1]PlotInfo!$1:$1,0))),"",INDEX([1]PlotInfo!$A$1:$G$145,MATCH(CONCATENATE($A824,$G824),[1]PlotInfo!$C:$C,0),MATCH("Install Date",[1]PlotInfo!$1:$1,0)))</f>
        <v/>
      </c>
      <c r="C824" s="3" t="str">
        <f>IF([1]Plot_Data!B873="","",[1]Plot_Data!B873)</f>
        <v/>
      </c>
      <c r="D824" s="3"/>
      <c r="E824" s="3"/>
      <c r="F824" s="3"/>
      <c r="I824" t="str">
        <f>IF([1]Plot_Data!J873="","",[1]Plot_Data!J873)</f>
        <v/>
      </c>
      <c r="J824" t="str">
        <f>IF([1]Plot_Data!K873="","",[1]Plot_Data!K873)</f>
        <v/>
      </c>
      <c r="K824" t="str">
        <f>IF([1]Plot_Data!L873="","",[1]Plot_Data!L873)</f>
        <v/>
      </c>
      <c r="L824" t="str">
        <f>IF([1]Plot_Data!M873="","",[1]Plot_Data!M873)</f>
        <v/>
      </c>
      <c r="N824" t="str">
        <f>IF([1]Plot_Data!N873="","",[1]Plot_Data!N873)</f>
        <v/>
      </c>
    </row>
    <row r="825" spans="1:14" x14ac:dyDescent="0.35">
      <c r="A825" t="str">
        <f>IF([1]Plot_Data!A874="","",[1]Plot_Data!A874)</f>
        <v/>
      </c>
      <c r="B825" s="3" t="str">
        <f>IF(ISERROR(INDEX([1]PlotInfo!$A$1:$G$145,MATCH(CONCATENATE($A825,$G825),[1]PlotInfo!$C:$C,0),MATCH("Install Date",[1]PlotInfo!$1:$1,0))),"",INDEX([1]PlotInfo!$A$1:$G$145,MATCH(CONCATENATE($A825,$G825),[1]PlotInfo!$C:$C,0),MATCH("Install Date",[1]PlotInfo!$1:$1,0)))</f>
        <v/>
      </c>
      <c r="C825" s="3" t="str">
        <f>IF([1]Plot_Data!B874="","",[1]Plot_Data!B874)</f>
        <v/>
      </c>
      <c r="D825" s="3"/>
      <c r="E825" s="3"/>
      <c r="F825" s="3"/>
      <c r="I825" t="str">
        <f>IF([1]Plot_Data!J874="","",[1]Plot_Data!J874)</f>
        <v/>
      </c>
      <c r="J825" t="str">
        <f>IF([1]Plot_Data!K874="","",[1]Plot_Data!K874)</f>
        <v/>
      </c>
      <c r="K825" t="str">
        <f>IF([1]Plot_Data!L874="","",[1]Plot_Data!L874)</f>
        <v/>
      </c>
      <c r="L825" t="str">
        <f>IF([1]Plot_Data!M874="","",[1]Plot_Data!M874)</f>
        <v/>
      </c>
      <c r="N825" t="str">
        <f>IF([1]Plot_Data!N874="","",[1]Plot_Data!N874)</f>
        <v/>
      </c>
    </row>
    <row r="826" spans="1:14" x14ac:dyDescent="0.35">
      <c r="A826" t="str">
        <f>IF([1]Plot_Data!A875="","",[1]Plot_Data!A875)</f>
        <v/>
      </c>
      <c r="B826" s="3" t="str">
        <f>IF(ISERROR(INDEX([1]PlotInfo!$A$1:$G$145,MATCH(CONCATENATE($A826,$G826),[1]PlotInfo!$C:$C,0),MATCH("Install Date",[1]PlotInfo!$1:$1,0))),"",INDEX([1]PlotInfo!$A$1:$G$145,MATCH(CONCATENATE($A826,$G826),[1]PlotInfo!$C:$C,0),MATCH("Install Date",[1]PlotInfo!$1:$1,0)))</f>
        <v/>
      </c>
      <c r="C826" s="3" t="str">
        <f>IF([1]Plot_Data!B875="","",[1]Plot_Data!B875)</f>
        <v/>
      </c>
      <c r="D826" s="3"/>
      <c r="E826" s="3"/>
      <c r="F826" s="3"/>
      <c r="I826" t="str">
        <f>IF([1]Plot_Data!J875="","",[1]Plot_Data!J875)</f>
        <v/>
      </c>
      <c r="J826" t="str">
        <f>IF([1]Plot_Data!K875="","",[1]Plot_Data!K875)</f>
        <v/>
      </c>
      <c r="K826" t="str">
        <f>IF([1]Plot_Data!L875="","",[1]Plot_Data!L875)</f>
        <v/>
      </c>
      <c r="L826" t="str">
        <f>IF([1]Plot_Data!M875="","",[1]Plot_Data!M875)</f>
        <v/>
      </c>
      <c r="N826" t="str">
        <f>IF([1]Plot_Data!N875="","",[1]Plot_Data!N875)</f>
        <v/>
      </c>
    </row>
    <row r="827" spans="1:14" x14ac:dyDescent="0.35">
      <c r="A827" t="str">
        <f>IF([1]Plot_Data!A876="","",[1]Plot_Data!A876)</f>
        <v/>
      </c>
      <c r="B827" s="3" t="str">
        <f>IF(ISERROR(INDEX([1]PlotInfo!$A$1:$G$145,MATCH(CONCATENATE($A827,$G827),[1]PlotInfo!$C:$C,0),MATCH("Install Date",[1]PlotInfo!$1:$1,0))),"",INDEX([1]PlotInfo!$A$1:$G$145,MATCH(CONCATENATE($A827,$G827),[1]PlotInfo!$C:$C,0),MATCH("Install Date",[1]PlotInfo!$1:$1,0)))</f>
        <v/>
      </c>
      <c r="C827" s="3" t="str">
        <f>IF([1]Plot_Data!B876="","",[1]Plot_Data!B876)</f>
        <v/>
      </c>
      <c r="D827" s="3"/>
      <c r="E827" s="3"/>
      <c r="F827" s="3"/>
      <c r="I827" t="str">
        <f>IF([1]Plot_Data!J876="","",[1]Plot_Data!J876)</f>
        <v/>
      </c>
      <c r="J827" t="str">
        <f>IF([1]Plot_Data!K876="","",[1]Plot_Data!K876)</f>
        <v/>
      </c>
      <c r="K827" t="str">
        <f>IF([1]Plot_Data!L876="","",[1]Plot_Data!L876)</f>
        <v/>
      </c>
      <c r="L827" t="str">
        <f>IF([1]Plot_Data!M876="","",[1]Plot_Data!M876)</f>
        <v/>
      </c>
      <c r="N827" t="str">
        <f>IF([1]Plot_Data!N876="","",[1]Plot_Data!N876)</f>
        <v/>
      </c>
    </row>
    <row r="828" spans="1:14" x14ac:dyDescent="0.35">
      <c r="A828" t="str">
        <f>IF([1]Plot_Data!A877="","",[1]Plot_Data!A877)</f>
        <v/>
      </c>
      <c r="B828" s="3" t="str">
        <f>IF(ISERROR(INDEX([1]PlotInfo!$A$1:$G$145,MATCH(CONCATENATE($A828,$G828),[1]PlotInfo!$C:$C,0),MATCH("Install Date",[1]PlotInfo!$1:$1,0))),"",INDEX([1]PlotInfo!$A$1:$G$145,MATCH(CONCATENATE($A828,$G828),[1]PlotInfo!$C:$C,0),MATCH("Install Date",[1]PlotInfo!$1:$1,0)))</f>
        <v/>
      </c>
      <c r="C828" s="3" t="str">
        <f>IF([1]Plot_Data!B877="","",[1]Plot_Data!B877)</f>
        <v/>
      </c>
      <c r="D828" s="3"/>
      <c r="E828" s="3"/>
      <c r="F828" s="3"/>
      <c r="I828" t="str">
        <f>IF([1]Plot_Data!J877="","",[1]Plot_Data!J877)</f>
        <v/>
      </c>
      <c r="J828" t="str">
        <f>IF([1]Plot_Data!K877="","",[1]Plot_Data!K877)</f>
        <v/>
      </c>
      <c r="K828" t="str">
        <f>IF([1]Plot_Data!L877="","",[1]Plot_Data!L877)</f>
        <v/>
      </c>
      <c r="L828" t="str">
        <f>IF([1]Plot_Data!M877="","",[1]Plot_Data!M877)</f>
        <v/>
      </c>
      <c r="N828" t="str">
        <f>IF([1]Plot_Data!N877="","",[1]Plot_Data!N877)</f>
        <v/>
      </c>
    </row>
    <row r="829" spans="1:14" x14ac:dyDescent="0.35">
      <c r="A829" t="str">
        <f>IF([1]Plot_Data!A878="","",[1]Plot_Data!A878)</f>
        <v/>
      </c>
      <c r="B829" s="3" t="str">
        <f>IF(ISERROR(INDEX([1]PlotInfo!$A$1:$G$145,MATCH(CONCATENATE($A829,$G829),[1]PlotInfo!$C:$C,0),MATCH("Install Date",[1]PlotInfo!$1:$1,0))),"",INDEX([1]PlotInfo!$A$1:$G$145,MATCH(CONCATENATE($A829,$G829),[1]PlotInfo!$C:$C,0),MATCH("Install Date",[1]PlotInfo!$1:$1,0)))</f>
        <v/>
      </c>
      <c r="C829" s="3" t="str">
        <f>IF([1]Plot_Data!B878="","",[1]Plot_Data!B878)</f>
        <v/>
      </c>
      <c r="D829" s="3"/>
      <c r="E829" s="3"/>
      <c r="F829" s="3"/>
      <c r="I829" t="str">
        <f>IF([1]Plot_Data!J878="","",[1]Plot_Data!J878)</f>
        <v/>
      </c>
      <c r="J829" t="str">
        <f>IF([1]Plot_Data!K878="","",[1]Plot_Data!K878)</f>
        <v/>
      </c>
      <c r="K829" t="str">
        <f>IF([1]Plot_Data!L878="","",[1]Plot_Data!L878)</f>
        <v/>
      </c>
      <c r="L829" t="str">
        <f>IF([1]Plot_Data!M878="","",[1]Plot_Data!M878)</f>
        <v/>
      </c>
      <c r="N829" t="str">
        <f>IF([1]Plot_Data!N878="","",[1]Plot_Data!N878)</f>
        <v/>
      </c>
    </row>
    <row r="830" spans="1:14" x14ac:dyDescent="0.35">
      <c r="A830" t="str">
        <f>IF([1]Plot_Data!A879="","",[1]Plot_Data!A879)</f>
        <v/>
      </c>
      <c r="B830" s="3" t="str">
        <f>IF(ISERROR(INDEX([1]PlotInfo!$A$1:$G$145,MATCH(CONCATENATE($A830,$G830),[1]PlotInfo!$C:$C,0),MATCH("Install Date",[1]PlotInfo!$1:$1,0))),"",INDEX([1]PlotInfo!$A$1:$G$145,MATCH(CONCATENATE($A830,$G830),[1]PlotInfo!$C:$C,0),MATCH("Install Date",[1]PlotInfo!$1:$1,0)))</f>
        <v/>
      </c>
      <c r="C830" s="3" t="str">
        <f>IF([1]Plot_Data!B879="","",[1]Plot_Data!B879)</f>
        <v/>
      </c>
      <c r="D830" s="3"/>
      <c r="E830" s="3"/>
      <c r="F830" s="3"/>
      <c r="I830" t="str">
        <f>IF([1]Plot_Data!J879="","",[1]Plot_Data!J879)</f>
        <v/>
      </c>
      <c r="J830" t="str">
        <f>IF([1]Plot_Data!K879="","",[1]Plot_Data!K879)</f>
        <v/>
      </c>
      <c r="K830" t="str">
        <f>IF([1]Plot_Data!L879="","",[1]Plot_Data!L879)</f>
        <v/>
      </c>
      <c r="L830" t="str">
        <f>IF([1]Plot_Data!M879="","",[1]Plot_Data!M879)</f>
        <v/>
      </c>
      <c r="N830" t="str">
        <f>IF([1]Plot_Data!N879="","",[1]Plot_Data!N879)</f>
        <v/>
      </c>
    </row>
    <row r="831" spans="1:14" x14ac:dyDescent="0.35">
      <c r="A831" t="str">
        <f>IF([1]Plot_Data!A880="","",[1]Plot_Data!A880)</f>
        <v/>
      </c>
      <c r="B831" s="3" t="str">
        <f>IF(ISERROR(INDEX([1]PlotInfo!$A$1:$G$145,MATCH(CONCATENATE($A831,$G831),[1]PlotInfo!$C:$C,0),MATCH("Install Date",[1]PlotInfo!$1:$1,0))),"",INDEX([1]PlotInfo!$A$1:$G$145,MATCH(CONCATENATE($A831,$G831),[1]PlotInfo!$C:$C,0),MATCH("Install Date",[1]PlotInfo!$1:$1,0)))</f>
        <v/>
      </c>
      <c r="C831" s="3" t="str">
        <f>IF([1]Plot_Data!B880="","",[1]Plot_Data!B880)</f>
        <v/>
      </c>
      <c r="D831" s="3"/>
      <c r="E831" s="3"/>
      <c r="F831" s="3"/>
      <c r="I831" t="str">
        <f>IF([1]Plot_Data!J880="","",[1]Plot_Data!J880)</f>
        <v/>
      </c>
      <c r="J831" t="str">
        <f>IF([1]Plot_Data!K880="","",[1]Plot_Data!K880)</f>
        <v/>
      </c>
      <c r="K831" t="str">
        <f>IF([1]Plot_Data!L880="","",[1]Plot_Data!L880)</f>
        <v/>
      </c>
      <c r="L831" t="str">
        <f>IF([1]Plot_Data!M880="","",[1]Plot_Data!M880)</f>
        <v/>
      </c>
      <c r="N831" t="str">
        <f>IF([1]Plot_Data!N880="","",[1]Plot_Data!N880)</f>
        <v/>
      </c>
    </row>
    <row r="832" spans="1:14" x14ac:dyDescent="0.35">
      <c r="A832" t="str">
        <f>IF([1]Plot_Data!A881="","",[1]Plot_Data!A881)</f>
        <v/>
      </c>
      <c r="B832" s="3" t="str">
        <f>IF(ISERROR(INDEX([1]PlotInfo!$A$1:$G$145,MATCH(CONCATENATE($A832,$G832),[1]PlotInfo!$C:$C,0),MATCH("Install Date",[1]PlotInfo!$1:$1,0))),"",INDEX([1]PlotInfo!$A$1:$G$145,MATCH(CONCATENATE($A832,$G832),[1]PlotInfo!$C:$C,0),MATCH("Install Date",[1]PlotInfo!$1:$1,0)))</f>
        <v/>
      </c>
      <c r="C832" s="3" t="str">
        <f>IF([1]Plot_Data!B881="","",[1]Plot_Data!B881)</f>
        <v/>
      </c>
      <c r="D832" s="3"/>
      <c r="E832" s="3"/>
      <c r="F832" s="3"/>
      <c r="I832" t="str">
        <f>IF([1]Plot_Data!J881="","",[1]Plot_Data!J881)</f>
        <v/>
      </c>
      <c r="J832" t="str">
        <f>IF([1]Plot_Data!K881="","",[1]Plot_Data!K881)</f>
        <v/>
      </c>
      <c r="K832" t="str">
        <f>IF([1]Plot_Data!L881="","",[1]Plot_Data!L881)</f>
        <v/>
      </c>
      <c r="L832" t="str">
        <f>IF([1]Plot_Data!M881="","",[1]Plot_Data!M881)</f>
        <v/>
      </c>
      <c r="N832" t="str">
        <f>IF([1]Plot_Data!N881="","",[1]Plot_Data!N881)</f>
        <v/>
      </c>
    </row>
    <row r="833" spans="1:14" x14ac:dyDescent="0.35">
      <c r="A833" t="str">
        <f>IF([1]Plot_Data!A882="","",[1]Plot_Data!A882)</f>
        <v/>
      </c>
      <c r="B833" s="3" t="str">
        <f>IF(ISERROR(INDEX([1]PlotInfo!$A$1:$G$145,MATCH(CONCATENATE($A833,$G833),[1]PlotInfo!$C:$C,0),MATCH("Install Date",[1]PlotInfo!$1:$1,0))),"",INDEX([1]PlotInfo!$A$1:$G$145,MATCH(CONCATENATE($A833,$G833),[1]PlotInfo!$C:$C,0),MATCH("Install Date",[1]PlotInfo!$1:$1,0)))</f>
        <v/>
      </c>
      <c r="C833" s="3" t="str">
        <f>IF([1]Plot_Data!B882="","",[1]Plot_Data!B882)</f>
        <v/>
      </c>
      <c r="D833" s="3"/>
      <c r="E833" s="3"/>
      <c r="F833" s="3"/>
      <c r="I833" t="str">
        <f>IF([1]Plot_Data!J882="","",[1]Plot_Data!J882)</f>
        <v/>
      </c>
      <c r="J833" t="str">
        <f>IF([1]Plot_Data!K882="","",[1]Plot_Data!K882)</f>
        <v/>
      </c>
      <c r="K833" t="str">
        <f>IF([1]Plot_Data!L882="","",[1]Plot_Data!L882)</f>
        <v/>
      </c>
      <c r="L833" t="str">
        <f>IF([1]Plot_Data!M882="","",[1]Plot_Data!M882)</f>
        <v/>
      </c>
      <c r="N833" t="str">
        <f>IF([1]Plot_Data!N882="","",[1]Plot_Data!N882)</f>
        <v/>
      </c>
    </row>
    <row r="834" spans="1:14" x14ac:dyDescent="0.35">
      <c r="A834" t="str">
        <f>IF([1]Plot_Data!A883="","",[1]Plot_Data!A883)</f>
        <v/>
      </c>
      <c r="B834" s="3" t="str">
        <f>IF(ISERROR(INDEX([1]PlotInfo!$A$1:$G$145,MATCH(CONCATENATE($A834,$G834),[1]PlotInfo!$C:$C,0),MATCH("Install Date",[1]PlotInfo!$1:$1,0))),"",INDEX([1]PlotInfo!$A$1:$G$145,MATCH(CONCATENATE($A834,$G834),[1]PlotInfo!$C:$C,0),MATCH("Install Date",[1]PlotInfo!$1:$1,0)))</f>
        <v/>
      </c>
      <c r="C834" s="3" t="str">
        <f>IF([1]Plot_Data!B883="","",[1]Plot_Data!B883)</f>
        <v/>
      </c>
      <c r="D834" s="3"/>
      <c r="E834" s="3"/>
      <c r="F834" s="3"/>
      <c r="I834" t="str">
        <f>IF([1]Plot_Data!J883="","",[1]Plot_Data!J883)</f>
        <v/>
      </c>
      <c r="J834" t="str">
        <f>IF([1]Plot_Data!K883="","",[1]Plot_Data!K883)</f>
        <v/>
      </c>
      <c r="K834" t="str">
        <f>IF([1]Plot_Data!L883="","",[1]Plot_Data!L883)</f>
        <v/>
      </c>
      <c r="L834" t="str">
        <f>IF([1]Plot_Data!M883="","",[1]Plot_Data!M883)</f>
        <v/>
      </c>
      <c r="N834" t="str">
        <f>IF([1]Plot_Data!N883="","",[1]Plot_Data!N883)</f>
        <v/>
      </c>
    </row>
    <row r="835" spans="1:14" x14ac:dyDescent="0.35">
      <c r="A835" t="str">
        <f>IF([1]Plot_Data!A884="","",[1]Plot_Data!A884)</f>
        <v/>
      </c>
      <c r="B835" s="3" t="str">
        <f>IF(ISERROR(INDEX([1]PlotInfo!$A$1:$G$145,MATCH(CONCATENATE($A835,$G835),[1]PlotInfo!$C:$C,0),MATCH("Install Date",[1]PlotInfo!$1:$1,0))),"",INDEX([1]PlotInfo!$A$1:$G$145,MATCH(CONCATENATE($A835,$G835),[1]PlotInfo!$C:$C,0),MATCH("Install Date",[1]PlotInfo!$1:$1,0)))</f>
        <v/>
      </c>
      <c r="C835" s="3" t="str">
        <f>IF([1]Plot_Data!B884="","",[1]Plot_Data!B884)</f>
        <v/>
      </c>
      <c r="D835" s="3"/>
      <c r="E835" s="3"/>
      <c r="F835" s="3"/>
      <c r="I835" t="str">
        <f>IF([1]Plot_Data!J884="","",[1]Plot_Data!J884)</f>
        <v/>
      </c>
      <c r="J835" t="str">
        <f>IF([1]Plot_Data!K884="","",[1]Plot_Data!K884)</f>
        <v/>
      </c>
      <c r="K835" t="str">
        <f>IF([1]Plot_Data!L884="","",[1]Plot_Data!L884)</f>
        <v/>
      </c>
      <c r="L835" t="str">
        <f>IF([1]Plot_Data!M884="","",[1]Plot_Data!M884)</f>
        <v/>
      </c>
      <c r="N835" t="str">
        <f>IF([1]Plot_Data!N884="","",[1]Plot_Data!N884)</f>
        <v/>
      </c>
    </row>
    <row r="836" spans="1:14" x14ac:dyDescent="0.35">
      <c r="A836" t="str">
        <f>IF([1]Plot_Data!A885="","",[1]Plot_Data!A885)</f>
        <v/>
      </c>
      <c r="B836" s="3" t="str">
        <f>IF(ISERROR(INDEX([1]PlotInfo!$A$1:$G$145,MATCH(CONCATENATE($A836,$G836),[1]PlotInfo!$C:$C,0),MATCH("Install Date",[1]PlotInfo!$1:$1,0))),"",INDEX([1]PlotInfo!$A$1:$G$145,MATCH(CONCATENATE($A836,$G836),[1]PlotInfo!$C:$C,0),MATCH("Install Date",[1]PlotInfo!$1:$1,0)))</f>
        <v/>
      </c>
      <c r="C836" s="3" t="str">
        <f>IF([1]Plot_Data!B885="","",[1]Plot_Data!B885)</f>
        <v/>
      </c>
      <c r="D836" s="3"/>
      <c r="E836" s="3"/>
      <c r="F836" s="3"/>
      <c r="I836" t="str">
        <f>IF([1]Plot_Data!J885="","",[1]Plot_Data!J885)</f>
        <v/>
      </c>
      <c r="J836" t="str">
        <f>IF([1]Plot_Data!K885="","",[1]Plot_Data!K885)</f>
        <v/>
      </c>
      <c r="K836" t="str">
        <f>IF([1]Plot_Data!L885="","",[1]Plot_Data!L885)</f>
        <v/>
      </c>
      <c r="L836" t="str">
        <f>IF([1]Plot_Data!M885="","",[1]Plot_Data!M885)</f>
        <v/>
      </c>
      <c r="N836" t="str">
        <f>IF([1]Plot_Data!N885="","",[1]Plot_Data!N885)</f>
        <v/>
      </c>
    </row>
    <row r="837" spans="1:14" x14ac:dyDescent="0.35">
      <c r="A837" t="str">
        <f>IF([1]Plot_Data!A886="","",[1]Plot_Data!A886)</f>
        <v/>
      </c>
      <c r="B837" s="3" t="str">
        <f>IF(ISERROR(INDEX([1]PlotInfo!$A$1:$G$145,MATCH(CONCATENATE($A837,$G837),[1]PlotInfo!$C:$C,0),MATCH("Install Date",[1]PlotInfo!$1:$1,0))),"",INDEX([1]PlotInfo!$A$1:$G$145,MATCH(CONCATENATE($A837,$G837),[1]PlotInfo!$C:$C,0),MATCH("Install Date",[1]PlotInfo!$1:$1,0)))</f>
        <v/>
      </c>
      <c r="C837" s="3" t="str">
        <f>IF([1]Plot_Data!B886="","",[1]Plot_Data!B886)</f>
        <v/>
      </c>
      <c r="D837" s="3"/>
      <c r="E837" s="3"/>
      <c r="F837" s="3"/>
      <c r="I837" t="str">
        <f>IF([1]Plot_Data!J886="","",[1]Plot_Data!J886)</f>
        <v/>
      </c>
      <c r="J837" t="str">
        <f>IF([1]Plot_Data!K886="","",[1]Plot_Data!K886)</f>
        <v/>
      </c>
      <c r="K837" t="str">
        <f>IF([1]Plot_Data!L886="","",[1]Plot_Data!L886)</f>
        <v/>
      </c>
      <c r="L837" t="str">
        <f>IF([1]Plot_Data!M886="","",[1]Plot_Data!M886)</f>
        <v/>
      </c>
      <c r="N837" t="str">
        <f>IF([1]Plot_Data!N886="","",[1]Plot_Data!N886)</f>
        <v/>
      </c>
    </row>
    <row r="838" spans="1:14" x14ac:dyDescent="0.35">
      <c r="A838" t="str">
        <f>IF([1]Plot_Data!A887="","",[1]Plot_Data!A887)</f>
        <v/>
      </c>
      <c r="B838" s="3" t="str">
        <f>IF(ISERROR(INDEX([1]PlotInfo!$A$1:$G$145,MATCH(CONCATENATE($A838,$G838),[1]PlotInfo!$C:$C,0),MATCH("Install Date",[1]PlotInfo!$1:$1,0))),"",INDEX([1]PlotInfo!$A$1:$G$145,MATCH(CONCATENATE($A838,$G838),[1]PlotInfo!$C:$C,0),MATCH("Install Date",[1]PlotInfo!$1:$1,0)))</f>
        <v/>
      </c>
      <c r="C838" s="3" t="str">
        <f>IF([1]Plot_Data!B887="","",[1]Plot_Data!B887)</f>
        <v/>
      </c>
      <c r="D838" s="3"/>
      <c r="E838" s="3"/>
      <c r="F838" s="3"/>
      <c r="I838" t="str">
        <f>IF([1]Plot_Data!J887="","",[1]Plot_Data!J887)</f>
        <v/>
      </c>
      <c r="J838" t="str">
        <f>IF([1]Plot_Data!K887="","",[1]Plot_Data!K887)</f>
        <v/>
      </c>
      <c r="K838" t="str">
        <f>IF([1]Plot_Data!L887="","",[1]Plot_Data!L887)</f>
        <v/>
      </c>
      <c r="L838" t="str">
        <f>IF([1]Plot_Data!M887="","",[1]Plot_Data!M887)</f>
        <v/>
      </c>
      <c r="N838" t="str">
        <f>IF([1]Plot_Data!N887="","",[1]Plot_Data!N887)</f>
        <v/>
      </c>
    </row>
    <row r="839" spans="1:14" x14ac:dyDescent="0.35">
      <c r="A839" t="str">
        <f>IF([1]Plot_Data!A888="","",[1]Plot_Data!A888)</f>
        <v/>
      </c>
      <c r="B839" s="3" t="str">
        <f>IF(ISERROR(INDEX([1]PlotInfo!$A$1:$G$145,MATCH(CONCATENATE($A839,$G839),[1]PlotInfo!$C:$C,0),MATCH("Install Date",[1]PlotInfo!$1:$1,0))),"",INDEX([1]PlotInfo!$A$1:$G$145,MATCH(CONCATENATE($A839,$G839),[1]PlotInfo!$C:$C,0),MATCH("Install Date",[1]PlotInfo!$1:$1,0)))</f>
        <v/>
      </c>
      <c r="C839" s="3" t="str">
        <f>IF([1]Plot_Data!B888="","",[1]Plot_Data!B888)</f>
        <v/>
      </c>
      <c r="D839" s="3"/>
      <c r="E839" s="3"/>
      <c r="F839" s="3"/>
      <c r="I839" t="str">
        <f>IF([1]Plot_Data!J888="","",[1]Plot_Data!J888)</f>
        <v/>
      </c>
      <c r="J839" t="str">
        <f>IF([1]Plot_Data!K888="","",[1]Plot_Data!K888)</f>
        <v/>
      </c>
      <c r="K839" t="str">
        <f>IF([1]Plot_Data!L888="","",[1]Plot_Data!L888)</f>
        <v/>
      </c>
      <c r="L839" t="str">
        <f>IF([1]Plot_Data!M888="","",[1]Plot_Data!M888)</f>
        <v/>
      </c>
      <c r="N839" t="str">
        <f>IF([1]Plot_Data!N888="","",[1]Plot_Data!N888)</f>
        <v/>
      </c>
    </row>
    <row r="840" spans="1:14" x14ac:dyDescent="0.35">
      <c r="A840" t="str">
        <f>IF([1]Plot_Data!A889="","",[1]Plot_Data!A889)</f>
        <v/>
      </c>
      <c r="B840" s="3" t="str">
        <f>IF(ISERROR(INDEX([1]PlotInfo!$A$1:$G$145,MATCH(CONCATENATE($A840,$G840),[1]PlotInfo!$C:$C,0),MATCH("Install Date",[1]PlotInfo!$1:$1,0))),"",INDEX([1]PlotInfo!$A$1:$G$145,MATCH(CONCATENATE($A840,$G840),[1]PlotInfo!$C:$C,0),MATCH("Install Date",[1]PlotInfo!$1:$1,0)))</f>
        <v/>
      </c>
      <c r="C840" s="3" t="str">
        <f>IF([1]Plot_Data!B889="","",[1]Plot_Data!B889)</f>
        <v/>
      </c>
      <c r="D840" s="3"/>
      <c r="E840" s="3"/>
      <c r="F840" s="3"/>
      <c r="I840" t="str">
        <f>IF([1]Plot_Data!J889="","",[1]Plot_Data!J889)</f>
        <v/>
      </c>
      <c r="J840" t="str">
        <f>IF([1]Plot_Data!K889="","",[1]Plot_Data!K889)</f>
        <v/>
      </c>
      <c r="K840" t="str">
        <f>IF([1]Plot_Data!L889="","",[1]Plot_Data!L889)</f>
        <v/>
      </c>
      <c r="L840" t="str">
        <f>IF([1]Plot_Data!M889="","",[1]Plot_Data!M889)</f>
        <v/>
      </c>
      <c r="N840" t="str">
        <f>IF([1]Plot_Data!N889="","",[1]Plot_Data!N889)</f>
        <v/>
      </c>
    </row>
    <row r="841" spans="1:14" x14ac:dyDescent="0.35">
      <c r="A841" t="str">
        <f>IF([1]Plot_Data!A890="","",[1]Plot_Data!A890)</f>
        <v/>
      </c>
      <c r="B841" s="3" t="str">
        <f>IF(ISERROR(INDEX([1]PlotInfo!$A$1:$G$145,MATCH(CONCATENATE($A841,$G841),[1]PlotInfo!$C:$C,0),MATCH("Install Date",[1]PlotInfo!$1:$1,0))),"",INDEX([1]PlotInfo!$A$1:$G$145,MATCH(CONCATENATE($A841,$G841),[1]PlotInfo!$C:$C,0),MATCH("Install Date",[1]PlotInfo!$1:$1,0)))</f>
        <v/>
      </c>
      <c r="C841" s="3" t="str">
        <f>IF([1]Plot_Data!B890="","",[1]Plot_Data!B890)</f>
        <v/>
      </c>
      <c r="D841" s="3"/>
      <c r="E841" s="3"/>
      <c r="F841" s="3"/>
      <c r="I841" t="str">
        <f>IF([1]Plot_Data!J890="","",[1]Plot_Data!J890)</f>
        <v/>
      </c>
      <c r="J841" t="str">
        <f>IF([1]Plot_Data!K890="","",[1]Plot_Data!K890)</f>
        <v/>
      </c>
      <c r="K841" t="str">
        <f>IF([1]Plot_Data!L890="","",[1]Plot_Data!L890)</f>
        <v/>
      </c>
      <c r="L841" t="str">
        <f>IF([1]Plot_Data!M890="","",[1]Plot_Data!M890)</f>
        <v/>
      </c>
      <c r="N841" t="str">
        <f>IF([1]Plot_Data!N890="","",[1]Plot_Data!N890)</f>
        <v/>
      </c>
    </row>
    <row r="842" spans="1:14" x14ac:dyDescent="0.35">
      <c r="A842" t="str">
        <f>IF([1]Plot_Data!A891="","",[1]Plot_Data!A891)</f>
        <v/>
      </c>
      <c r="B842" s="3" t="str">
        <f>IF(ISERROR(INDEX([1]PlotInfo!$A$1:$G$145,MATCH(CONCATENATE($A842,$G842),[1]PlotInfo!$C:$C,0),MATCH("Install Date",[1]PlotInfo!$1:$1,0))),"",INDEX([1]PlotInfo!$A$1:$G$145,MATCH(CONCATENATE($A842,$G842),[1]PlotInfo!$C:$C,0),MATCH("Install Date",[1]PlotInfo!$1:$1,0)))</f>
        <v/>
      </c>
      <c r="C842" s="3" t="str">
        <f>IF([1]Plot_Data!B891="","",[1]Plot_Data!B891)</f>
        <v/>
      </c>
      <c r="D842" s="3"/>
      <c r="E842" s="3"/>
      <c r="F842" s="3"/>
      <c r="I842" t="str">
        <f>IF([1]Plot_Data!J891="","",[1]Plot_Data!J891)</f>
        <v/>
      </c>
      <c r="J842" t="str">
        <f>IF([1]Plot_Data!K891="","",[1]Plot_Data!K891)</f>
        <v/>
      </c>
      <c r="K842" t="str">
        <f>IF([1]Plot_Data!L891="","",[1]Plot_Data!L891)</f>
        <v/>
      </c>
      <c r="L842" t="str">
        <f>IF([1]Plot_Data!M891="","",[1]Plot_Data!M891)</f>
        <v/>
      </c>
      <c r="N842" t="str">
        <f>IF([1]Plot_Data!N891="","",[1]Plot_Data!N891)</f>
        <v/>
      </c>
    </row>
    <row r="843" spans="1:14" x14ac:dyDescent="0.35">
      <c r="A843" t="str">
        <f>IF([1]Plot_Data!A892="","",[1]Plot_Data!A892)</f>
        <v/>
      </c>
      <c r="B843" s="3" t="str">
        <f>IF(ISERROR(INDEX([1]PlotInfo!$A$1:$G$145,MATCH(CONCATENATE($A843,$G843),[1]PlotInfo!$C:$C,0),MATCH("Install Date",[1]PlotInfo!$1:$1,0))),"",INDEX([1]PlotInfo!$A$1:$G$145,MATCH(CONCATENATE($A843,$G843),[1]PlotInfo!$C:$C,0),MATCH("Install Date",[1]PlotInfo!$1:$1,0)))</f>
        <v/>
      </c>
      <c r="C843" s="3" t="str">
        <f>IF([1]Plot_Data!B892="","",[1]Plot_Data!B892)</f>
        <v/>
      </c>
      <c r="D843" s="3"/>
      <c r="E843" s="3"/>
      <c r="F843" s="3"/>
      <c r="I843" t="str">
        <f>IF([1]Plot_Data!J892="","",[1]Plot_Data!J892)</f>
        <v/>
      </c>
      <c r="J843" t="str">
        <f>IF([1]Plot_Data!K892="","",[1]Plot_Data!K892)</f>
        <v/>
      </c>
      <c r="K843" t="str">
        <f>IF([1]Plot_Data!L892="","",[1]Plot_Data!L892)</f>
        <v/>
      </c>
      <c r="L843" t="str">
        <f>IF([1]Plot_Data!M892="","",[1]Plot_Data!M892)</f>
        <v/>
      </c>
      <c r="N843" t="str">
        <f>IF([1]Plot_Data!N892="","",[1]Plot_Data!N892)</f>
        <v/>
      </c>
    </row>
    <row r="844" spans="1:14" x14ac:dyDescent="0.35">
      <c r="A844" t="str">
        <f>IF([1]Plot_Data!A893="","",[1]Plot_Data!A893)</f>
        <v/>
      </c>
      <c r="B844" s="3" t="str">
        <f>IF(ISERROR(INDEX([1]PlotInfo!$A$1:$G$145,MATCH(CONCATENATE($A844,$G844),[1]PlotInfo!$C:$C,0),MATCH("Install Date",[1]PlotInfo!$1:$1,0))),"",INDEX([1]PlotInfo!$A$1:$G$145,MATCH(CONCATENATE($A844,$G844),[1]PlotInfo!$C:$C,0),MATCH("Install Date",[1]PlotInfo!$1:$1,0)))</f>
        <v/>
      </c>
      <c r="C844" s="3" t="str">
        <f>IF([1]Plot_Data!B893="","",[1]Plot_Data!B893)</f>
        <v/>
      </c>
      <c r="D844" s="3"/>
      <c r="E844" s="3"/>
      <c r="F844" s="3"/>
      <c r="I844" t="str">
        <f>IF([1]Plot_Data!J893="","",[1]Plot_Data!J893)</f>
        <v/>
      </c>
      <c r="J844" t="str">
        <f>IF([1]Plot_Data!K893="","",[1]Plot_Data!K893)</f>
        <v/>
      </c>
      <c r="K844" t="str">
        <f>IF([1]Plot_Data!L893="","",[1]Plot_Data!L893)</f>
        <v/>
      </c>
      <c r="L844" t="str">
        <f>IF([1]Plot_Data!M893="","",[1]Plot_Data!M893)</f>
        <v/>
      </c>
      <c r="N844" t="str">
        <f>IF([1]Plot_Data!N893="","",[1]Plot_Data!N893)</f>
        <v/>
      </c>
    </row>
    <row r="845" spans="1:14" x14ac:dyDescent="0.35">
      <c r="A845" t="str">
        <f>IF([1]Plot_Data!A894="","",[1]Plot_Data!A894)</f>
        <v/>
      </c>
      <c r="B845" s="3" t="str">
        <f>IF(ISERROR(INDEX([1]PlotInfo!$A$1:$G$145,MATCH(CONCATENATE($A845,$G845),[1]PlotInfo!$C:$C,0),MATCH("Install Date",[1]PlotInfo!$1:$1,0))),"",INDEX([1]PlotInfo!$A$1:$G$145,MATCH(CONCATENATE($A845,$G845),[1]PlotInfo!$C:$C,0),MATCH("Install Date",[1]PlotInfo!$1:$1,0)))</f>
        <v/>
      </c>
      <c r="C845" s="3" t="str">
        <f>IF([1]Plot_Data!B894="","",[1]Plot_Data!B894)</f>
        <v/>
      </c>
      <c r="D845" s="3"/>
      <c r="E845" s="3"/>
      <c r="F845" s="3"/>
      <c r="I845" t="str">
        <f>IF([1]Plot_Data!J894="","",[1]Plot_Data!J894)</f>
        <v/>
      </c>
      <c r="J845" t="str">
        <f>IF([1]Plot_Data!K894="","",[1]Plot_Data!K894)</f>
        <v/>
      </c>
      <c r="K845" t="str">
        <f>IF([1]Plot_Data!L894="","",[1]Plot_Data!L894)</f>
        <v/>
      </c>
      <c r="L845" t="str">
        <f>IF([1]Plot_Data!M894="","",[1]Plot_Data!M894)</f>
        <v/>
      </c>
      <c r="N845" t="str">
        <f>IF([1]Plot_Data!N894="","",[1]Plot_Data!N894)</f>
        <v/>
      </c>
    </row>
    <row r="846" spans="1:14" x14ac:dyDescent="0.35">
      <c r="A846" t="str">
        <f>IF([1]Plot_Data!A895="","",[1]Plot_Data!A895)</f>
        <v/>
      </c>
      <c r="B846" s="3" t="str">
        <f>IF(ISERROR(INDEX([1]PlotInfo!$A$1:$G$145,MATCH(CONCATENATE($A846,$G846),[1]PlotInfo!$C:$C,0),MATCH("Install Date",[1]PlotInfo!$1:$1,0))),"",INDEX([1]PlotInfo!$A$1:$G$145,MATCH(CONCATENATE($A846,$G846),[1]PlotInfo!$C:$C,0),MATCH("Install Date",[1]PlotInfo!$1:$1,0)))</f>
        <v/>
      </c>
      <c r="C846" s="3" t="str">
        <f>IF([1]Plot_Data!B895="","",[1]Plot_Data!B895)</f>
        <v/>
      </c>
      <c r="D846" s="3"/>
      <c r="E846" s="3"/>
      <c r="F846" s="3"/>
      <c r="I846" t="str">
        <f>IF([1]Plot_Data!J895="","",[1]Plot_Data!J895)</f>
        <v/>
      </c>
      <c r="J846" t="str">
        <f>IF([1]Plot_Data!K895="","",[1]Plot_Data!K895)</f>
        <v/>
      </c>
      <c r="K846" t="str">
        <f>IF([1]Plot_Data!L895="","",[1]Plot_Data!L895)</f>
        <v/>
      </c>
      <c r="L846" t="str">
        <f>IF([1]Plot_Data!M895="","",[1]Plot_Data!M895)</f>
        <v/>
      </c>
      <c r="N846" t="str">
        <f>IF([1]Plot_Data!N895="","",[1]Plot_Data!N895)</f>
        <v/>
      </c>
    </row>
    <row r="847" spans="1:14" x14ac:dyDescent="0.35">
      <c r="A847" t="str">
        <f>IF([1]Plot_Data!A896="","",[1]Plot_Data!A896)</f>
        <v/>
      </c>
      <c r="B847" s="3" t="str">
        <f>IF(ISERROR(INDEX([1]PlotInfo!$A$1:$G$145,MATCH(CONCATENATE($A847,$G847),[1]PlotInfo!$C:$C,0),MATCH("Install Date",[1]PlotInfo!$1:$1,0))),"",INDEX([1]PlotInfo!$A$1:$G$145,MATCH(CONCATENATE($A847,$G847),[1]PlotInfo!$C:$C,0),MATCH("Install Date",[1]PlotInfo!$1:$1,0)))</f>
        <v/>
      </c>
      <c r="C847" s="3" t="str">
        <f>IF([1]Plot_Data!B896="","",[1]Plot_Data!B896)</f>
        <v/>
      </c>
      <c r="D847" s="3"/>
      <c r="E847" s="3"/>
      <c r="F847" s="3"/>
      <c r="I847" t="str">
        <f>IF([1]Plot_Data!J896="","",[1]Plot_Data!J896)</f>
        <v/>
      </c>
      <c r="J847" t="str">
        <f>IF([1]Plot_Data!K896="","",[1]Plot_Data!K896)</f>
        <v/>
      </c>
      <c r="K847" t="str">
        <f>IF([1]Plot_Data!L896="","",[1]Plot_Data!L896)</f>
        <v/>
      </c>
      <c r="L847" t="str">
        <f>IF([1]Plot_Data!M896="","",[1]Plot_Data!M896)</f>
        <v/>
      </c>
      <c r="N847" t="str">
        <f>IF([1]Plot_Data!N896="","",[1]Plot_Data!N896)</f>
        <v/>
      </c>
    </row>
    <row r="848" spans="1:14" x14ac:dyDescent="0.35">
      <c r="A848" t="str">
        <f>IF([1]Plot_Data!A897="","",[1]Plot_Data!A897)</f>
        <v/>
      </c>
      <c r="B848" s="3" t="str">
        <f>IF(ISERROR(INDEX([1]PlotInfo!$A$1:$G$145,MATCH(CONCATENATE($A848,$G848),[1]PlotInfo!$C:$C,0),MATCH("Install Date",[1]PlotInfo!$1:$1,0))),"",INDEX([1]PlotInfo!$A$1:$G$145,MATCH(CONCATENATE($A848,$G848),[1]PlotInfo!$C:$C,0),MATCH("Install Date",[1]PlotInfo!$1:$1,0)))</f>
        <v/>
      </c>
      <c r="C848" s="3" t="str">
        <f>IF([1]Plot_Data!B897="","",[1]Plot_Data!B897)</f>
        <v/>
      </c>
      <c r="D848" s="3"/>
      <c r="E848" s="3"/>
      <c r="F848" s="3"/>
      <c r="I848" t="str">
        <f>IF([1]Plot_Data!J897="","",[1]Plot_Data!J897)</f>
        <v/>
      </c>
      <c r="J848" t="str">
        <f>IF([1]Plot_Data!K897="","",[1]Plot_Data!K897)</f>
        <v/>
      </c>
      <c r="K848" t="str">
        <f>IF([1]Plot_Data!L897="","",[1]Plot_Data!L897)</f>
        <v/>
      </c>
      <c r="L848" t="str">
        <f>IF([1]Plot_Data!M897="","",[1]Plot_Data!M897)</f>
        <v/>
      </c>
      <c r="N848" t="str">
        <f>IF([1]Plot_Data!N897="","",[1]Plot_Data!N897)</f>
        <v/>
      </c>
    </row>
    <row r="849" spans="1:14" x14ac:dyDescent="0.35">
      <c r="A849" t="str">
        <f>IF([1]Plot_Data!A898="","",[1]Plot_Data!A898)</f>
        <v/>
      </c>
      <c r="B849" s="3" t="str">
        <f>IF(ISERROR(INDEX([1]PlotInfo!$A$1:$G$145,MATCH(CONCATENATE($A849,$G849),[1]PlotInfo!$C:$C,0),MATCH("Install Date",[1]PlotInfo!$1:$1,0))),"",INDEX([1]PlotInfo!$A$1:$G$145,MATCH(CONCATENATE($A849,$G849),[1]PlotInfo!$C:$C,0),MATCH("Install Date",[1]PlotInfo!$1:$1,0)))</f>
        <v/>
      </c>
      <c r="C849" s="3" t="str">
        <f>IF([1]Plot_Data!B898="","",[1]Plot_Data!B898)</f>
        <v/>
      </c>
      <c r="D849" s="3"/>
      <c r="E849" s="3"/>
      <c r="F849" s="3"/>
      <c r="I849" t="str">
        <f>IF([1]Plot_Data!J898="","",[1]Plot_Data!J898)</f>
        <v/>
      </c>
      <c r="J849" t="str">
        <f>IF([1]Plot_Data!K898="","",[1]Plot_Data!K898)</f>
        <v/>
      </c>
      <c r="K849" t="str">
        <f>IF([1]Plot_Data!L898="","",[1]Plot_Data!L898)</f>
        <v/>
      </c>
      <c r="L849" t="str">
        <f>IF([1]Plot_Data!M898="","",[1]Plot_Data!M898)</f>
        <v/>
      </c>
      <c r="N849" t="str">
        <f>IF([1]Plot_Data!N898="","",[1]Plot_Data!N898)</f>
        <v/>
      </c>
    </row>
    <row r="850" spans="1:14" x14ac:dyDescent="0.35">
      <c r="A850" t="str">
        <f>IF([1]Plot_Data!A899="","",[1]Plot_Data!A899)</f>
        <v/>
      </c>
      <c r="B850" s="3" t="str">
        <f>IF(ISERROR(INDEX([1]PlotInfo!$A$1:$G$145,MATCH(CONCATENATE($A850,$G850),[1]PlotInfo!$C:$C,0),MATCH("Install Date",[1]PlotInfo!$1:$1,0))),"",INDEX([1]PlotInfo!$A$1:$G$145,MATCH(CONCATENATE($A850,$G850),[1]PlotInfo!$C:$C,0),MATCH("Install Date",[1]PlotInfo!$1:$1,0)))</f>
        <v/>
      </c>
      <c r="C850" s="3" t="str">
        <f>IF([1]Plot_Data!B899="","",[1]Plot_Data!B899)</f>
        <v/>
      </c>
      <c r="D850" s="3"/>
      <c r="E850" s="3"/>
      <c r="F850" s="3"/>
      <c r="I850" t="str">
        <f>IF([1]Plot_Data!J899="","",[1]Plot_Data!J899)</f>
        <v/>
      </c>
      <c r="J850" t="str">
        <f>IF([1]Plot_Data!K899="","",[1]Plot_Data!K899)</f>
        <v/>
      </c>
      <c r="K850" t="str">
        <f>IF([1]Plot_Data!L899="","",[1]Plot_Data!L899)</f>
        <v/>
      </c>
      <c r="L850" t="str">
        <f>IF([1]Plot_Data!M899="","",[1]Plot_Data!M899)</f>
        <v/>
      </c>
      <c r="N850" t="str">
        <f>IF([1]Plot_Data!N899="","",[1]Plot_Data!N899)</f>
        <v/>
      </c>
    </row>
    <row r="851" spans="1:14" x14ac:dyDescent="0.35">
      <c r="A851" t="str">
        <f>IF([1]Plot_Data!A900="","",[1]Plot_Data!A900)</f>
        <v/>
      </c>
      <c r="B851" s="3" t="str">
        <f>IF(ISERROR(INDEX([1]PlotInfo!$A$1:$G$145,MATCH(CONCATENATE($A851,$G851),[1]PlotInfo!$C:$C,0),MATCH("Install Date",[1]PlotInfo!$1:$1,0))),"",INDEX([1]PlotInfo!$A$1:$G$145,MATCH(CONCATENATE($A851,$G851),[1]PlotInfo!$C:$C,0),MATCH("Install Date",[1]PlotInfo!$1:$1,0)))</f>
        <v/>
      </c>
      <c r="C851" s="3" t="str">
        <f>IF([1]Plot_Data!B900="","",[1]Plot_Data!B900)</f>
        <v/>
      </c>
      <c r="D851" s="3"/>
      <c r="E851" s="3"/>
      <c r="F851" s="3"/>
      <c r="I851" t="str">
        <f>IF([1]Plot_Data!J900="","",[1]Plot_Data!J900)</f>
        <v/>
      </c>
      <c r="J851" t="str">
        <f>IF([1]Plot_Data!K900="","",[1]Plot_Data!K900)</f>
        <v/>
      </c>
      <c r="K851" t="str">
        <f>IF([1]Plot_Data!L900="","",[1]Plot_Data!L900)</f>
        <v/>
      </c>
      <c r="L851" t="str">
        <f>IF([1]Plot_Data!M900="","",[1]Plot_Data!M900)</f>
        <v/>
      </c>
      <c r="N851" t="str">
        <f>IF([1]Plot_Data!N900="","",[1]Plot_Data!N900)</f>
        <v/>
      </c>
    </row>
    <row r="852" spans="1:14" x14ac:dyDescent="0.35">
      <c r="A852" t="str">
        <f>IF([1]Plot_Data!A901="","",[1]Plot_Data!A901)</f>
        <v/>
      </c>
      <c r="B852" s="3" t="str">
        <f>IF(ISERROR(INDEX([1]PlotInfo!$A$1:$G$145,MATCH(CONCATENATE($A852,$G852),[1]PlotInfo!$C:$C,0),MATCH("Install Date",[1]PlotInfo!$1:$1,0))),"",INDEX([1]PlotInfo!$A$1:$G$145,MATCH(CONCATENATE($A852,$G852),[1]PlotInfo!$C:$C,0),MATCH("Install Date",[1]PlotInfo!$1:$1,0)))</f>
        <v/>
      </c>
      <c r="C852" s="3" t="str">
        <f>IF([1]Plot_Data!B901="","",[1]Plot_Data!B901)</f>
        <v/>
      </c>
      <c r="D852" s="3"/>
      <c r="E852" s="3"/>
      <c r="F852" s="3"/>
      <c r="I852" t="str">
        <f>IF([1]Plot_Data!J901="","",[1]Plot_Data!J901)</f>
        <v/>
      </c>
      <c r="J852" t="str">
        <f>IF([1]Plot_Data!K901="","",[1]Plot_Data!K901)</f>
        <v/>
      </c>
      <c r="K852" t="str">
        <f>IF([1]Plot_Data!L901="","",[1]Plot_Data!L901)</f>
        <v/>
      </c>
      <c r="L852" t="str">
        <f>IF([1]Plot_Data!M901="","",[1]Plot_Data!M901)</f>
        <v/>
      </c>
      <c r="N852" t="str">
        <f>IF([1]Plot_Data!N901="","",[1]Plot_Data!N901)</f>
        <v/>
      </c>
    </row>
    <row r="853" spans="1:14" x14ac:dyDescent="0.35">
      <c r="A853" t="str">
        <f>IF([1]Plot_Data!A902="","",[1]Plot_Data!A902)</f>
        <v/>
      </c>
      <c r="B853" s="3" t="str">
        <f>IF(ISERROR(INDEX([1]PlotInfo!$A$1:$G$145,MATCH(CONCATENATE($A853,$G853),[1]PlotInfo!$C:$C,0),MATCH("Install Date",[1]PlotInfo!$1:$1,0))),"",INDEX([1]PlotInfo!$A$1:$G$145,MATCH(CONCATENATE($A853,$G853),[1]PlotInfo!$C:$C,0),MATCH("Install Date",[1]PlotInfo!$1:$1,0)))</f>
        <v/>
      </c>
      <c r="C853" s="3" t="str">
        <f>IF([1]Plot_Data!B902="","",[1]Plot_Data!B902)</f>
        <v/>
      </c>
      <c r="D853" s="3"/>
      <c r="E853" s="3"/>
      <c r="F853" s="3"/>
      <c r="I853" t="str">
        <f>IF([1]Plot_Data!J902="","",[1]Plot_Data!J902)</f>
        <v/>
      </c>
      <c r="J853" t="str">
        <f>IF([1]Plot_Data!K902="","",[1]Plot_Data!K902)</f>
        <v/>
      </c>
      <c r="K853" t="str">
        <f>IF([1]Plot_Data!L902="","",[1]Plot_Data!L902)</f>
        <v/>
      </c>
      <c r="L853" t="str">
        <f>IF([1]Plot_Data!M902="","",[1]Plot_Data!M902)</f>
        <v/>
      </c>
      <c r="N853" t="str">
        <f>IF([1]Plot_Data!N902="","",[1]Plot_Data!N902)</f>
        <v/>
      </c>
    </row>
    <row r="854" spans="1:14" x14ac:dyDescent="0.35">
      <c r="A854" t="str">
        <f>IF([1]Plot_Data!A903="","",[1]Plot_Data!A903)</f>
        <v/>
      </c>
      <c r="B854" s="3" t="str">
        <f>IF(ISERROR(INDEX([1]PlotInfo!$A$1:$G$145,MATCH(CONCATENATE($A854,$G854),[1]PlotInfo!$C:$C,0),MATCH("Install Date",[1]PlotInfo!$1:$1,0))),"",INDEX([1]PlotInfo!$A$1:$G$145,MATCH(CONCATENATE($A854,$G854),[1]PlotInfo!$C:$C,0),MATCH("Install Date",[1]PlotInfo!$1:$1,0)))</f>
        <v/>
      </c>
      <c r="C854" s="3" t="str">
        <f>IF([1]Plot_Data!B903="","",[1]Plot_Data!B903)</f>
        <v/>
      </c>
      <c r="D854" s="3"/>
      <c r="E854" s="3"/>
      <c r="F854" s="3"/>
      <c r="I854" t="str">
        <f>IF([1]Plot_Data!J903="","",[1]Plot_Data!J903)</f>
        <v/>
      </c>
      <c r="J854" t="str">
        <f>IF([1]Plot_Data!K903="","",[1]Plot_Data!K903)</f>
        <v/>
      </c>
      <c r="K854" t="str">
        <f>IF([1]Plot_Data!L903="","",[1]Plot_Data!L903)</f>
        <v/>
      </c>
      <c r="L854" t="str">
        <f>IF([1]Plot_Data!M903="","",[1]Plot_Data!M903)</f>
        <v/>
      </c>
      <c r="N854" t="str">
        <f>IF([1]Plot_Data!N903="","",[1]Plot_Data!N903)</f>
        <v/>
      </c>
    </row>
    <row r="855" spans="1:14" x14ac:dyDescent="0.35">
      <c r="A855" t="str">
        <f>IF([1]Plot_Data!A904="","",[1]Plot_Data!A904)</f>
        <v/>
      </c>
      <c r="B855" s="3" t="str">
        <f>IF(ISERROR(INDEX([1]PlotInfo!$A$1:$G$145,MATCH(CONCATENATE($A855,$G855),[1]PlotInfo!$C:$C,0),MATCH("Install Date",[1]PlotInfo!$1:$1,0))),"",INDEX([1]PlotInfo!$A$1:$G$145,MATCH(CONCATENATE($A855,$G855),[1]PlotInfo!$C:$C,0),MATCH("Install Date",[1]PlotInfo!$1:$1,0)))</f>
        <v/>
      </c>
      <c r="C855" s="3" t="str">
        <f>IF([1]Plot_Data!B904="","",[1]Plot_Data!B904)</f>
        <v/>
      </c>
      <c r="D855" s="3"/>
      <c r="E855" s="3"/>
      <c r="F855" s="3"/>
      <c r="I855" t="str">
        <f>IF([1]Plot_Data!J904="","",[1]Plot_Data!J904)</f>
        <v/>
      </c>
      <c r="J855" t="str">
        <f>IF([1]Plot_Data!K904="","",[1]Plot_Data!K904)</f>
        <v/>
      </c>
      <c r="K855" t="str">
        <f>IF([1]Plot_Data!L904="","",[1]Plot_Data!L904)</f>
        <v/>
      </c>
      <c r="L855" t="str">
        <f>IF([1]Plot_Data!M904="","",[1]Plot_Data!M904)</f>
        <v/>
      </c>
      <c r="N855" t="str">
        <f>IF([1]Plot_Data!N904="","",[1]Plot_Data!N904)</f>
        <v/>
      </c>
    </row>
    <row r="856" spans="1:14" x14ac:dyDescent="0.35">
      <c r="A856" t="str">
        <f>IF([1]Plot_Data!A905="","",[1]Plot_Data!A905)</f>
        <v/>
      </c>
      <c r="B856" s="3" t="str">
        <f>IF(ISERROR(INDEX([1]PlotInfo!$A$1:$G$145,MATCH(CONCATENATE($A856,$G856),[1]PlotInfo!$C:$C,0),MATCH("Install Date",[1]PlotInfo!$1:$1,0))),"",INDEX([1]PlotInfo!$A$1:$G$145,MATCH(CONCATENATE($A856,$G856),[1]PlotInfo!$C:$C,0),MATCH("Install Date",[1]PlotInfo!$1:$1,0)))</f>
        <v/>
      </c>
      <c r="C856" s="3" t="str">
        <f>IF([1]Plot_Data!B905="","",[1]Plot_Data!B905)</f>
        <v/>
      </c>
      <c r="D856" s="3"/>
      <c r="E856" s="3"/>
      <c r="F856" s="3"/>
      <c r="I856" t="str">
        <f>IF([1]Plot_Data!J905="","",[1]Plot_Data!J905)</f>
        <v/>
      </c>
      <c r="J856" t="str">
        <f>IF([1]Plot_Data!K905="","",[1]Plot_Data!K905)</f>
        <v/>
      </c>
      <c r="K856" t="str">
        <f>IF([1]Plot_Data!L905="","",[1]Plot_Data!L905)</f>
        <v/>
      </c>
      <c r="L856" t="str">
        <f>IF([1]Plot_Data!M905="","",[1]Plot_Data!M905)</f>
        <v/>
      </c>
      <c r="N856" t="str">
        <f>IF([1]Plot_Data!N905="","",[1]Plot_Data!N905)</f>
        <v/>
      </c>
    </row>
    <row r="857" spans="1:14" x14ac:dyDescent="0.35">
      <c r="A857" t="str">
        <f>IF([1]Plot_Data!A906="","",[1]Plot_Data!A906)</f>
        <v/>
      </c>
      <c r="B857" s="3" t="str">
        <f>IF(ISERROR(INDEX([1]PlotInfo!$A$1:$G$145,MATCH(CONCATENATE($A857,$G857),[1]PlotInfo!$C:$C,0),MATCH("Install Date",[1]PlotInfo!$1:$1,0))),"",INDEX([1]PlotInfo!$A$1:$G$145,MATCH(CONCATENATE($A857,$G857),[1]PlotInfo!$C:$C,0),MATCH("Install Date",[1]PlotInfo!$1:$1,0)))</f>
        <v/>
      </c>
      <c r="C857" s="3" t="str">
        <f>IF([1]Plot_Data!B906="","",[1]Plot_Data!B906)</f>
        <v/>
      </c>
      <c r="D857" s="3"/>
      <c r="E857" s="3"/>
      <c r="F857" s="3"/>
      <c r="I857" t="str">
        <f>IF([1]Plot_Data!J906="","",[1]Plot_Data!J906)</f>
        <v/>
      </c>
      <c r="J857" t="str">
        <f>IF([1]Plot_Data!K906="","",[1]Plot_Data!K906)</f>
        <v/>
      </c>
      <c r="K857" t="str">
        <f>IF([1]Plot_Data!L906="","",[1]Plot_Data!L906)</f>
        <v/>
      </c>
      <c r="L857" t="str">
        <f>IF([1]Plot_Data!M906="","",[1]Plot_Data!M906)</f>
        <v/>
      </c>
      <c r="N857" t="str">
        <f>IF([1]Plot_Data!N906="","",[1]Plot_Data!N906)</f>
        <v/>
      </c>
    </row>
    <row r="858" spans="1:14" x14ac:dyDescent="0.35">
      <c r="A858" t="str">
        <f>IF([1]Plot_Data!A907="","",[1]Plot_Data!A907)</f>
        <v/>
      </c>
      <c r="B858" s="3" t="str">
        <f>IF(ISERROR(INDEX([1]PlotInfo!$A$1:$G$145,MATCH(CONCATENATE($A858,$G858),[1]PlotInfo!$C:$C,0),MATCH("Install Date",[1]PlotInfo!$1:$1,0))),"",INDEX([1]PlotInfo!$A$1:$G$145,MATCH(CONCATENATE($A858,$G858),[1]PlotInfo!$C:$C,0),MATCH("Install Date",[1]PlotInfo!$1:$1,0)))</f>
        <v/>
      </c>
      <c r="C858" s="3" t="str">
        <f>IF([1]Plot_Data!B907="","",[1]Plot_Data!B907)</f>
        <v/>
      </c>
      <c r="D858" s="3"/>
      <c r="E858" s="3"/>
      <c r="F858" s="3"/>
      <c r="I858" t="str">
        <f>IF([1]Plot_Data!J907="","",[1]Plot_Data!J907)</f>
        <v/>
      </c>
      <c r="J858" t="str">
        <f>IF([1]Plot_Data!K907="","",[1]Plot_Data!K907)</f>
        <v/>
      </c>
      <c r="K858" t="str">
        <f>IF([1]Plot_Data!L907="","",[1]Plot_Data!L907)</f>
        <v/>
      </c>
      <c r="L858" t="str">
        <f>IF([1]Plot_Data!M907="","",[1]Plot_Data!M907)</f>
        <v/>
      </c>
      <c r="N858" t="str">
        <f>IF([1]Plot_Data!N907="","",[1]Plot_Data!N907)</f>
        <v/>
      </c>
    </row>
    <row r="859" spans="1:14" x14ac:dyDescent="0.35">
      <c r="A859" t="str">
        <f>IF([1]Plot_Data!A908="","",[1]Plot_Data!A908)</f>
        <v/>
      </c>
      <c r="B859" s="3" t="str">
        <f>IF(ISERROR(INDEX([1]PlotInfo!$A$1:$G$145,MATCH(CONCATENATE($A859,$G859),[1]PlotInfo!$C:$C,0),MATCH("Install Date",[1]PlotInfo!$1:$1,0))),"",INDEX([1]PlotInfo!$A$1:$G$145,MATCH(CONCATENATE($A859,$G859),[1]PlotInfo!$C:$C,0),MATCH("Install Date",[1]PlotInfo!$1:$1,0)))</f>
        <v/>
      </c>
      <c r="C859" s="3" t="str">
        <f>IF([1]Plot_Data!B908="","",[1]Plot_Data!B908)</f>
        <v/>
      </c>
      <c r="D859" s="3"/>
      <c r="E859" s="3"/>
      <c r="F859" s="3"/>
      <c r="I859" t="str">
        <f>IF([1]Plot_Data!J908="","",[1]Plot_Data!J908)</f>
        <v/>
      </c>
      <c r="J859" t="str">
        <f>IF([1]Plot_Data!K908="","",[1]Plot_Data!K908)</f>
        <v/>
      </c>
      <c r="K859" t="str">
        <f>IF([1]Plot_Data!L908="","",[1]Plot_Data!L908)</f>
        <v/>
      </c>
      <c r="L859" t="str">
        <f>IF([1]Plot_Data!M908="","",[1]Plot_Data!M908)</f>
        <v/>
      </c>
      <c r="N859" t="str">
        <f>IF([1]Plot_Data!N908="","",[1]Plot_Data!N908)</f>
        <v/>
      </c>
    </row>
    <row r="860" spans="1:14" x14ac:dyDescent="0.35">
      <c r="A860" t="str">
        <f>IF([1]Plot_Data!A909="","",[1]Plot_Data!A909)</f>
        <v/>
      </c>
      <c r="B860" s="3" t="str">
        <f>IF(ISERROR(INDEX([1]PlotInfo!$A$1:$G$145,MATCH(CONCATENATE($A860,$G860),[1]PlotInfo!$C:$C,0),MATCH("Install Date",[1]PlotInfo!$1:$1,0))),"",INDEX([1]PlotInfo!$A$1:$G$145,MATCH(CONCATENATE($A860,$G860),[1]PlotInfo!$C:$C,0),MATCH("Install Date",[1]PlotInfo!$1:$1,0)))</f>
        <v/>
      </c>
      <c r="C860" s="3" t="str">
        <f>IF([1]Plot_Data!B909="","",[1]Plot_Data!B909)</f>
        <v/>
      </c>
      <c r="D860" s="3"/>
      <c r="E860" s="3"/>
      <c r="F860" s="3"/>
      <c r="I860" t="str">
        <f>IF([1]Plot_Data!J909="","",[1]Plot_Data!J909)</f>
        <v/>
      </c>
      <c r="J860" t="str">
        <f>IF([1]Plot_Data!K909="","",[1]Plot_Data!K909)</f>
        <v/>
      </c>
      <c r="K860" t="str">
        <f>IF([1]Plot_Data!L909="","",[1]Plot_Data!L909)</f>
        <v/>
      </c>
      <c r="L860" t="str">
        <f>IF([1]Plot_Data!M909="","",[1]Plot_Data!M909)</f>
        <v/>
      </c>
      <c r="N860" t="str">
        <f>IF([1]Plot_Data!N909="","",[1]Plot_Data!N909)</f>
        <v/>
      </c>
    </row>
    <row r="861" spans="1:14" x14ac:dyDescent="0.35">
      <c r="A861" t="str">
        <f>IF([1]Plot_Data!A910="","",[1]Plot_Data!A910)</f>
        <v/>
      </c>
      <c r="B861" s="3" t="str">
        <f>IF(ISERROR(INDEX([1]PlotInfo!$A$1:$G$145,MATCH(CONCATENATE($A861,$G861),[1]PlotInfo!$C:$C,0),MATCH("Install Date",[1]PlotInfo!$1:$1,0))),"",INDEX([1]PlotInfo!$A$1:$G$145,MATCH(CONCATENATE($A861,$G861),[1]PlotInfo!$C:$C,0),MATCH("Install Date",[1]PlotInfo!$1:$1,0)))</f>
        <v/>
      </c>
      <c r="C861" s="3" t="str">
        <f>IF([1]Plot_Data!B910="","",[1]Plot_Data!B910)</f>
        <v/>
      </c>
      <c r="D861" s="3"/>
      <c r="E861" s="3"/>
      <c r="F861" s="3"/>
      <c r="I861" t="str">
        <f>IF([1]Plot_Data!J910="","",[1]Plot_Data!J910)</f>
        <v/>
      </c>
      <c r="J861" t="str">
        <f>IF([1]Plot_Data!K910="","",[1]Plot_Data!K910)</f>
        <v/>
      </c>
      <c r="K861" t="str">
        <f>IF([1]Plot_Data!L910="","",[1]Plot_Data!L910)</f>
        <v/>
      </c>
      <c r="L861" t="str">
        <f>IF([1]Plot_Data!M910="","",[1]Plot_Data!M910)</f>
        <v/>
      </c>
      <c r="N861" t="str">
        <f>IF([1]Plot_Data!N910="","",[1]Plot_Data!N910)</f>
        <v/>
      </c>
    </row>
    <row r="862" spans="1:14" x14ac:dyDescent="0.35">
      <c r="A862" t="str">
        <f>IF([1]Plot_Data!A911="","",[1]Plot_Data!A911)</f>
        <v/>
      </c>
      <c r="B862" s="3" t="str">
        <f>IF(ISERROR(INDEX([1]PlotInfo!$A$1:$G$145,MATCH(CONCATENATE($A862,$G862),[1]PlotInfo!$C:$C,0),MATCH("Install Date",[1]PlotInfo!$1:$1,0))),"",INDEX([1]PlotInfo!$A$1:$G$145,MATCH(CONCATENATE($A862,$G862),[1]PlotInfo!$C:$C,0),MATCH("Install Date",[1]PlotInfo!$1:$1,0)))</f>
        <v/>
      </c>
      <c r="C862" s="3" t="str">
        <f>IF([1]Plot_Data!B911="","",[1]Plot_Data!B911)</f>
        <v/>
      </c>
      <c r="D862" s="3"/>
      <c r="E862" s="3"/>
      <c r="F862" s="3"/>
      <c r="I862" t="str">
        <f>IF([1]Plot_Data!J911="","",[1]Plot_Data!J911)</f>
        <v/>
      </c>
      <c r="J862" t="str">
        <f>IF([1]Plot_Data!K911="","",[1]Plot_Data!K911)</f>
        <v/>
      </c>
      <c r="K862" t="str">
        <f>IF([1]Plot_Data!L911="","",[1]Plot_Data!L911)</f>
        <v/>
      </c>
      <c r="L862" t="str">
        <f>IF([1]Plot_Data!M911="","",[1]Plot_Data!M911)</f>
        <v/>
      </c>
      <c r="N862" t="str">
        <f>IF([1]Plot_Data!N911="","",[1]Plot_Data!N911)</f>
        <v/>
      </c>
    </row>
    <row r="863" spans="1:14" x14ac:dyDescent="0.35">
      <c r="A863" t="str">
        <f>IF([1]Plot_Data!A912="","",[1]Plot_Data!A912)</f>
        <v/>
      </c>
      <c r="B863" s="3" t="str">
        <f>IF(ISERROR(INDEX([1]PlotInfo!$A$1:$G$145,MATCH(CONCATENATE($A863,$G863),[1]PlotInfo!$C:$C,0),MATCH("Install Date",[1]PlotInfo!$1:$1,0))),"",INDEX([1]PlotInfo!$A$1:$G$145,MATCH(CONCATENATE($A863,$G863),[1]PlotInfo!$C:$C,0),MATCH("Install Date",[1]PlotInfo!$1:$1,0)))</f>
        <v/>
      </c>
      <c r="C863" s="3" t="str">
        <f>IF([1]Plot_Data!B912="","",[1]Plot_Data!B912)</f>
        <v/>
      </c>
      <c r="D863" s="3"/>
      <c r="E863" s="3"/>
      <c r="F863" s="3"/>
      <c r="I863" t="str">
        <f>IF([1]Plot_Data!J912="","",[1]Plot_Data!J912)</f>
        <v/>
      </c>
      <c r="J863" t="str">
        <f>IF([1]Plot_Data!K912="","",[1]Plot_Data!K912)</f>
        <v/>
      </c>
      <c r="K863" t="str">
        <f>IF([1]Plot_Data!L912="","",[1]Plot_Data!L912)</f>
        <v/>
      </c>
      <c r="L863" t="str">
        <f>IF([1]Plot_Data!M912="","",[1]Plot_Data!M912)</f>
        <v/>
      </c>
      <c r="N863" t="str">
        <f>IF([1]Plot_Data!N912="","",[1]Plot_Data!N912)</f>
        <v/>
      </c>
    </row>
    <row r="864" spans="1:14" x14ac:dyDescent="0.35">
      <c r="A864" t="str">
        <f>IF([1]Plot_Data!A913="","",[1]Plot_Data!A913)</f>
        <v/>
      </c>
      <c r="B864" s="3" t="str">
        <f>IF(ISERROR(INDEX([1]PlotInfo!$A$1:$G$145,MATCH(CONCATENATE($A864,$G864),[1]PlotInfo!$C:$C,0),MATCH("Install Date",[1]PlotInfo!$1:$1,0))),"",INDEX([1]PlotInfo!$A$1:$G$145,MATCH(CONCATENATE($A864,$G864),[1]PlotInfo!$C:$C,0),MATCH("Install Date",[1]PlotInfo!$1:$1,0)))</f>
        <v/>
      </c>
      <c r="C864" s="3" t="str">
        <f>IF([1]Plot_Data!B913="","",[1]Plot_Data!B913)</f>
        <v/>
      </c>
      <c r="D864" s="3"/>
      <c r="E864" s="3"/>
      <c r="F864" s="3"/>
      <c r="I864" t="str">
        <f>IF([1]Plot_Data!J913="","",[1]Plot_Data!J913)</f>
        <v/>
      </c>
      <c r="J864" t="str">
        <f>IF([1]Plot_Data!K913="","",[1]Plot_Data!K913)</f>
        <v/>
      </c>
      <c r="K864" t="str">
        <f>IF([1]Plot_Data!L913="","",[1]Plot_Data!L913)</f>
        <v/>
      </c>
      <c r="L864" t="str">
        <f>IF([1]Plot_Data!M913="","",[1]Plot_Data!M913)</f>
        <v/>
      </c>
      <c r="N864" t="str">
        <f>IF([1]Plot_Data!N913="","",[1]Plot_Data!N913)</f>
        <v/>
      </c>
    </row>
    <row r="865" spans="1:14" x14ac:dyDescent="0.35">
      <c r="A865" t="str">
        <f>IF([1]Plot_Data!A914="","",[1]Plot_Data!A914)</f>
        <v/>
      </c>
      <c r="B865" s="3" t="str">
        <f>IF(ISERROR(INDEX([1]PlotInfo!$A$1:$G$145,MATCH(CONCATENATE($A865,$G865),[1]PlotInfo!$C:$C,0),MATCH("Install Date",[1]PlotInfo!$1:$1,0))),"",INDEX([1]PlotInfo!$A$1:$G$145,MATCH(CONCATENATE($A865,$G865),[1]PlotInfo!$C:$C,0),MATCH("Install Date",[1]PlotInfo!$1:$1,0)))</f>
        <v/>
      </c>
      <c r="C865" s="3" t="str">
        <f>IF([1]Plot_Data!B914="","",[1]Plot_Data!B914)</f>
        <v/>
      </c>
      <c r="D865" s="3"/>
      <c r="E865" s="3"/>
      <c r="F865" s="3"/>
      <c r="I865" t="str">
        <f>IF([1]Plot_Data!J914="","",[1]Plot_Data!J914)</f>
        <v/>
      </c>
      <c r="J865" t="str">
        <f>IF([1]Plot_Data!K914="","",[1]Plot_Data!K914)</f>
        <v/>
      </c>
      <c r="K865" t="str">
        <f>IF([1]Plot_Data!L914="","",[1]Plot_Data!L914)</f>
        <v/>
      </c>
      <c r="L865" t="str">
        <f>IF([1]Plot_Data!M914="","",[1]Plot_Data!M914)</f>
        <v/>
      </c>
      <c r="N865" t="str">
        <f>IF([1]Plot_Data!N914="","",[1]Plot_Data!N914)</f>
        <v/>
      </c>
    </row>
    <row r="866" spans="1:14" x14ac:dyDescent="0.35">
      <c r="A866" t="str">
        <f>IF([1]Plot_Data!A915="","",[1]Plot_Data!A915)</f>
        <v/>
      </c>
      <c r="B866" s="3" t="str">
        <f>IF(ISERROR(INDEX([1]PlotInfo!$A$1:$G$145,MATCH(CONCATENATE($A866,$G866),[1]PlotInfo!$C:$C,0),MATCH("Install Date",[1]PlotInfo!$1:$1,0))),"",INDEX([1]PlotInfo!$A$1:$G$145,MATCH(CONCATENATE($A866,$G866),[1]PlotInfo!$C:$C,0),MATCH("Install Date",[1]PlotInfo!$1:$1,0)))</f>
        <v/>
      </c>
      <c r="C866" s="3" t="str">
        <f>IF([1]Plot_Data!B915="","",[1]Plot_Data!B915)</f>
        <v/>
      </c>
      <c r="D866" s="3"/>
      <c r="E866" s="3"/>
      <c r="F866" s="3"/>
      <c r="I866" t="str">
        <f>IF([1]Plot_Data!J915="","",[1]Plot_Data!J915)</f>
        <v/>
      </c>
      <c r="J866" t="str">
        <f>IF([1]Plot_Data!K915="","",[1]Plot_Data!K915)</f>
        <v/>
      </c>
      <c r="K866" t="str">
        <f>IF([1]Plot_Data!L915="","",[1]Plot_Data!L915)</f>
        <v/>
      </c>
      <c r="L866" t="str">
        <f>IF([1]Plot_Data!M915="","",[1]Plot_Data!M915)</f>
        <v/>
      </c>
      <c r="N866" t="str">
        <f>IF([1]Plot_Data!N915="","",[1]Plot_Data!N915)</f>
        <v/>
      </c>
    </row>
    <row r="867" spans="1:14" x14ac:dyDescent="0.35">
      <c r="A867" t="str">
        <f>IF([1]Plot_Data!A916="","",[1]Plot_Data!A916)</f>
        <v/>
      </c>
      <c r="B867" s="3" t="str">
        <f>IF(ISERROR(INDEX([1]PlotInfo!$A$1:$G$145,MATCH(CONCATENATE($A867,$G867),[1]PlotInfo!$C:$C,0),MATCH("Install Date",[1]PlotInfo!$1:$1,0))),"",INDEX([1]PlotInfo!$A$1:$G$145,MATCH(CONCATENATE($A867,$G867),[1]PlotInfo!$C:$C,0),MATCH("Install Date",[1]PlotInfo!$1:$1,0)))</f>
        <v/>
      </c>
      <c r="C867" s="3" t="str">
        <f>IF([1]Plot_Data!B916="","",[1]Plot_Data!B916)</f>
        <v/>
      </c>
      <c r="D867" s="3"/>
      <c r="E867" s="3"/>
      <c r="F867" s="3"/>
      <c r="I867" t="str">
        <f>IF([1]Plot_Data!J916="","",[1]Plot_Data!J916)</f>
        <v/>
      </c>
      <c r="J867" t="str">
        <f>IF([1]Plot_Data!K916="","",[1]Plot_Data!K916)</f>
        <v/>
      </c>
      <c r="K867" t="str">
        <f>IF([1]Plot_Data!L916="","",[1]Plot_Data!L916)</f>
        <v/>
      </c>
      <c r="L867" t="str">
        <f>IF([1]Plot_Data!M916="","",[1]Plot_Data!M916)</f>
        <v/>
      </c>
      <c r="N867" t="str">
        <f>IF([1]Plot_Data!N916="","",[1]Plot_Data!N916)</f>
        <v/>
      </c>
    </row>
    <row r="868" spans="1:14" x14ac:dyDescent="0.35">
      <c r="A868" t="str">
        <f>IF([1]Plot_Data!A917="","",[1]Plot_Data!A917)</f>
        <v/>
      </c>
      <c r="B868" s="3" t="str">
        <f>IF(ISERROR(INDEX([1]PlotInfo!$A$1:$G$145,MATCH(CONCATENATE($A868,$G868),[1]PlotInfo!$C:$C,0),MATCH("Install Date",[1]PlotInfo!$1:$1,0))),"",INDEX([1]PlotInfo!$A$1:$G$145,MATCH(CONCATENATE($A868,$G868),[1]PlotInfo!$C:$C,0),MATCH("Install Date",[1]PlotInfo!$1:$1,0)))</f>
        <v/>
      </c>
      <c r="C868" s="3" t="str">
        <f>IF([1]Plot_Data!B917="","",[1]Plot_Data!B917)</f>
        <v/>
      </c>
      <c r="D868" s="3"/>
      <c r="E868" s="3"/>
      <c r="F868" s="3"/>
      <c r="I868" t="str">
        <f>IF([1]Plot_Data!J917="","",[1]Plot_Data!J917)</f>
        <v/>
      </c>
      <c r="J868" t="str">
        <f>IF([1]Plot_Data!K917="","",[1]Plot_Data!K917)</f>
        <v/>
      </c>
      <c r="K868" t="str">
        <f>IF([1]Plot_Data!L917="","",[1]Plot_Data!L917)</f>
        <v/>
      </c>
      <c r="L868" t="str">
        <f>IF([1]Plot_Data!M917="","",[1]Plot_Data!M917)</f>
        <v/>
      </c>
      <c r="N868" t="str">
        <f>IF([1]Plot_Data!N917="","",[1]Plot_Data!N917)</f>
        <v/>
      </c>
    </row>
    <row r="869" spans="1:14" x14ac:dyDescent="0.35">
      <c r="A869" t="str">
        <f>IF([1]Plot_Data!A918="","",[1]Plot_Data!A918)</f>
        <v/>
      </c>
      <c r="B869" s="3" t="str">
        <f>IF(ISERROR(INDEX([1]PlotInfo!$A$1:$G$145,MATCH(CONCATENATE($A869,$G869),[1]PlotInfo!$C:$C,0),MATCH("Install Date",[1]PlotInfo!$1:$1,0))),"",INDEX([1]PlotInfo!$A$1:$G$145,MATCH(CONCATENATE($A869,$G869),[1]PlotInfo!$C:$C,0),MATCH("Install Date",[1]PlotInfo!$1:$1,0)))</f>
        <v/>
      </c>
      <c r="C869" s="3" t="str">
        <f>IF([1]Plot_Data!B918="","",[1]Plot_Data!B918)</f>
        <v/>
      </c>
      <c r="D869" s="3"/>
      <c r="E869" s="3"/>
      <c r="F869" s="3"/>
      <c r="I869" t="str">
        <f>IF([1]Plot_Data!J918="","",[1]Plot_Data!J918)</f>
        <v/>
      </c>
      <c r="J869" t="str">
        <f>IF([1]Plot_Data!K918="","",[1]Plot_Data!K918)</f>
        <v/>
      </c>
      <c r="K869" t="str">
        <f>IF([1]Plot_Data!L918="","",[1]Plot_Data!L918)</f>
        <v/>
      </c>
      <c r="L869" t="str">
        <f>IF([1]Plot_Data!M918="","",[1]Plot_Data!M918)</f>
        <v/>
      </c>
      <c r="N869" t="str">
        <f>IF([1]Plot_Data!N918="","",[1]Plot_Data!N918)</f>
        <v/>
      </c>
    </row>
    <row r="870" spans="1:14" x14ac:dyDescent="0.35">
      <c r="A870" t="str">
        <f>IF([1]Plot_Data!A919="","",[1]Plot_Data!A919)</f>
        <v/>
      </c>
      <c r="B870" s="3" t="str">
        <f>IF(ISERROR(INDEX([1]PlotInfo!$A$1:$G$145,MATCH(CONCATENATE($A870,$G870),[1]PlotInfo!$C:$C,0),MATCH("Install Date",[1]PlotInfo!$1:$1,0))),"",INDEX([1]PlotInfo!$A$1:$G$145,MATCH(CONCATENATE($A870,$G870),[1]PlotInfo!$C:$C,0),MATCH("Install Date",[1]PlotInfo!$1:$1,0)))</f>
        <v/>
      </c>
      <c r="C870" s="3" t="str">
        <f>IF([1]Plot_Data!B919="","",[1]Plot_Data!B919)</f>
        <v/>
      </c>
      <c r="D870" s="3"/>
      <c r="E870" s="3"/>
      <c r="F870" s="3"/>
      <c r="I870" t="str">
        <f>IF([1]Plot_Data!J919="","",[1]Plot_Data!J919)</f>
        <v/>
      </c>
      <c r="J870" t="str">
        <f>IF([1]Plot_Data!K919="","",[1]Plot_Data!K919)</f>
        <v/>
      </c>
      <c r="K870" t="str">
        <f>IF([1]Plot_Data!L919="","",[1]Plot_Data!L919)</f>
        <v/>
      </c>
      <c r="L870" t="str">
        <f>IF([1]Plot_Data!M919="","",[1]Plot_Data!M919)</f>
        <v/>
      </c>
      <c r="N870" t="str">
        <f>IF([1]Plot_Data!N919="","",[1]Plot_Data!N919)</f>
        <v/>
      </c>
    </row>
    <row r="871" spans="1:14" x14ac:dyDescent="0.35">
      <c r="A871" t="str">
        <f>IF([1]Plot_Data!A920="","",[1]Plot_Data!A920)</f>
        <v/>
      </c>
      <c r="B871" s="3" t="str">
        <f>IF(ISERROR(INDEX([1]PlotInfo!$A$1:$G$145,MATCH(CONCATENATE($A871,$G871),[1]PlotInfo!$C:$C,0),MATCH("Install Date",[1]PlotInfo!$1:$1,0))),"",INDEX([1]PlotInfo!$A$1:$G$145,MATCH(CONCATENATE($A871,$G871),[1]PlotInfo!$C:$C,0),MATCH("Install Date",[1]PlotInfo!$1:$1,0)))</f>
        <v/>
      </c>
      <c r="C871" s="3" t="str">
        <f>IF([1]Plot_Data!B920="","",[1]Plot_Data!B920)</f>
        <v/>
      </c>
      <c r="D871" s="3"/>
      <c r="E871" s="3"/>
      <c r="F871" s="3"/>
      <c r="I871" t="str">
        <f>IF([1]Plot_Data!J920="","",[1]Plot_Data!J920)</f>
        <v/>
      </c>
      <c r="J871" t="str">
        <f>IF([1]Plot_Data!K920="","",[1]Plot_Data!K920)</f>
        <v/>
      </c>
      <c r="K871" t="str">
        <f>IF([1]Plot_Data!L920="","",[1]Plot_Data!L920)</f>
        <v/>
      </c>
      <c r="L871" t="str">
        <f>IF([1]Plot_Data!M920="","",[1]Plot_Data!M920)</f>
        <v/>
      </c>
      <c r="N871" t="str">
        <f>IF([1]Plot_Data!N920="","",[1]Plot_Data!N920)</f>
        <v/>
      </c>
    </row>
    <row r="872" spans="1:14" x14ac:dyDescent="0.35">
      <c r="A872" t="str">
        <f>IF([1]Plot_Data!A921="","",[1]Plot_Data!A921)</f>
        <v/>
      </c>
      <c r="B872" s="3" t="str">
        <f>IF(ISERROR(INDEX([1]PlotInfo!$A$1:$G$145,MATCH(CONCATENATE($A872,$G872),[1]PlotInfo!$C:$C,0),MATCH("Install Date",[1]PlotInfo!$1:$1,0))),"",INDEX([1]PlotInfo!$A$1:$G$145,MATCH(CONCATENATE($A872,$G872),[1]PlotInfo!$C:$C,0),MATCH("Install Date",[1]PlotInfo!$1:$1,0)))</f>
        <v/>
      </c>
      <c r="C872" s="3" t="str">
        <f>IF([1]Plot_Data!B921="","",[1]Plot_Data!B921)</f>
        <v/>
      </c>
      <c r="D872" s="3"/>
      <c r="E872" s="3"/>
      <c r="F872" s="3"/>
      <c r="I872" t="str">
        <f>IF([1]Plot_Data!J921="","",[1]Plot_Data!J921)</f>
        <v/>
      </c>
      <c r="J872" t="str">
        <f>IF([1]Plot_Data!K921="","",[1]Plot_Data!K921)</f>
        <v/>
      </c>
      <c r="K872" t="str">
        <f>IF([1]Plot_Data!L921="","",[1]Plot_Data!L921)</f>
        <v/>
      </c>
      <c r="L872" t="str">
        <f>IF([1]Plot_Data!M921="","",[1]Plot_Data!M921)</f>
        <v/>
      </c>
      <c r="N872" t="str">
        <f>IF([1]Plot_Data!N921="","",[1]Plot_Data!N921)</f>
        <v/>
      </c>
    </row>
    <row r="873" spans="1:14" x14ac:dyDescent="0.35">
      <c r="A873" t="str">
        <f>IF([1]Plot_Data!A922="","",[1]Plot_Data!A922)</f>
        <v/>
      </c>
      <c r="B873" s="3" t="str">
        <f>IF(ISERROR(INDEX([1]PlotInfo!$A$1:$G$145,MATCH(CONCATENATE($A873,$G873),[1]PlotInfo!$C:$C,0),MATCH("Install Date",[1]PlotInfo!$1:$1,0))),"",INDEX([1]PlotInfo!$A$1:$G$145,MATCH(CONCATENATE($A873,$G873),[1]PlotInfo!$C:$C,0),MATCH("Install Date",[1]PlotInfo!$1:$1,0)))</f>
        <v/>
      </c>
      <c r="C873" s="3" t="str">
        <f>IF([1]Plot_Data!B922="","",[1]Plot_Data!B922)</f>
        <v/>
      </c>
      <c r="D873" s="3"/>
      <c r="E873" s="3"/>
      <c r="F873" s="3"/>
      <c r="I873" t="str">
        <f>IF([1]Plot_Data!J922="","",[1]Plot_Data!J922)</f>
        <v/>
      </c>
      <c r="J873" t="str">
        <f>IF([1]Plot_Data!K922="","",[1]Plot_Data!K922)</f>
        <v/>
      </c>
      <c r="K873" t="str">
        <f>IF([1]Plot_Data!L922="","",[1]Plot_Data!L922)</f>
        <v/>
      </c>
      <c r="L873" t="str">
        <f>IF([1]Plot_Data!M922="","",[1]Plot_Data!M922)</f>
        <v/>
      </c>
      <c r="N873" t="str">
        <f>IF([1]Plot_Data!N922="","",[1]Plot_Data!N922)</f>
        <v/>
      </c>
    </row>
    <row r="874" spans="1:14" x14ac:dyDescent="0.35">
      <c r="A874" t="str">
        <f>IF([1]Plot_Data!A923="","",[1]Plot_Data!A923)</f>
        <v/>
      </c>
      <c r="B874" s="3" t="str">
        <f>IF(ISERROR(INDEX([1]PlotInfo!$A$1:$G$145,MATCH(CONCATENATE($A874,$G874),[1]PlotInfo!$C:$C,0),MATCH("Install Date",[1]PlotInfo!$1:$1,0))),"",INDEX([1]PlotInfo!$A$1:$G$145,MATCH(CONCATENATE($A874,$G874),[1]PlotInfo!$C:$C,0),MATCH("Install Date",[1]PlotInfo!$1:$1,0)))</f>
        <v/>
      </c>
      <c r="C874" s="3" t="str">
        <f>IF([1]Plot_Data!B923="","",[1]Plot_Data!B923)</f>
        <v/>
      </c>
      <c r="D874" s="3"/>
      <c r="E874" s="3"/>
      <c r="F874" s="3"/>
      <c r="I874" t="str">
        <f>IF([1]Plot_Data!J923="","",[1]Plot_Data!J923)</f>
        <v/>
      </c>
      <c r="J874" t="str">
        <f>IF([1]Plot_Data!K923="","",[1]Plot_Data!K923)</f>
        <v/>
      </c>
      <c r="K874" t="str">
        <f>IF([1]Plot_Data!L923="","",[1]Plot_Data!L923)</f>
        <v/>
      </c>
      <c r="L874" t="str">
        <f>IF([1]Plot_Data!M923="","",[1]Plot_Data!M923)</f>
        <v/>
      </c>
      <c r="N874" t="str">
        <f>IF([1]Plot_Data!N923="","",[1]Plot_Data!N923)</f>
        <v/>
      </c>
    </row>
    <row r="875" spans="1:14" x14ac:dyDescent="0.35">
      <c r="A875" t="str">
        <f>IF([1]Plot_Data!A924="","",[1]Plot_Data!A924)</f>
        <v/>
      </c>
      <c r="B875" s="3" t="str">
        <f>IF(ISERROR(INDEX([1]PlotInfo!$A$1:$G$145,MATCH(CONCATENATE($A875,$G875),[1]PlotInfo!$C:$C,0),MATCH("Install Date",[1]PlotInfo!$1:$1,0))),"",INDEX([1]PlotInfo!$A$1:$G$145,MATCH(CONCATENATE($A875,$G875),[1]PlotInfo!$C:$C,0),MATCH("Install Date",[1]PlotInfo!$1:$1,0)))</f>
        <v/>
      </c>
      <c r="C875" s="3" t="str">
        <f>IF([1]Plot_Data!B924="","",[1]Plot_Data!B924)</f>
        <v/>
      </c>
      <c r="D875" s="3"/>
      <c r="E875" s="3"/>
      <c r="F875" s="3"/>
      <c r="I875" t="str">
        <f>IF([1]Plot_Data!J924="","",[1]Plot_Data!J924)</f>
        <v/>
      </c>
      <c r="J875" t="str">
        <f>IF([1]Plot_Data!K924="","",[1]Plot_Data!K924)</f>
        <v/>
      </c>
      <c r="K875" t="str">
        <f>IF([1]Plot_Data!L924="","",[1]Plot_Data!L924)</f>
        <v/>
      </c>
      <c r="L875" t="str">
        <f>IF([1]Plot_Data!M924="","",[1]Plot_Data!M924)</f>
        <v/>
      </c>
      <c r="N875" t="str">
        <f>IF([1]Plot_Data!N924="","",[1]Plot_Data!N924)</f>
        <v/>
      </c>
    </row>
    <row r="876" spans="1:14" x14ac:dyDescent="0.35">
      <c r="A876" t="str">
        <f>IF([1]Plot_Data!A925="","",[1]Plot_Data!A925)</f>
        <v/>
      </c>
      <c r="B876" s="3" t="str">
        <f>IF(ISERROR(INDEX([1]PlotInfo!$A$1:$G$145,MATCH(CONCATENATE($A876,$G876),[1]PlotInfo!$C:$C,0),MATCH("Install Date",[1]PlotInfo!$1:$1,0))),"",INDEX([1]PlotInfo!$A$1:$G$145,MATCH(CONCATENATE($A876,$G876),[1]PlotInfo!$C:$C,0),MATCH("Install Date",[1]PlotInfo!$1:$1,0)))</f>
        <v/>
      </c>
      <c r="C876" s="3" t="str">
        <f>IF([1]Plot_Data!B925="","",[1]Plot_Data!B925)</f>
        <v/>
      </c>
      <c r="D876" s="3"/>
      <c r="E876" s="3"/>
      <c r="F876" s="3"/>
      <c r="I876" t="str">
        <f>IF([1]Plot_Data!J925="","",[1]Plot_Data!J925)</f>
        <v/>
      </c>
      <c r="J876" t="str">
        <f>IF([1]Plot_Data!K925="","",[1]Plot_Data!K925)</f>
        <v/>
      </c>
      <c r="K876" t="str">
        <f>IF([1]Plot_Data!L925="","",[1]Plot_Data!L925)</f>
        <v/>
      </c>
      <c r="L876" t="str">
        <f>IF([1]Plot_Data!M925="","",[1]Plot_Data!M925)</f>
        <v/>
      </c>
      <c r="N876" t="str">
        <f>IF([1]Plot_Data!N925="","",[1]Plot_Data!N925)</f>
        <v/>
      </c>
    </row>
    <row r="877" spans="1:14" x14ac:dyDescent="0.35">
      <c r="A877" t="str">
        <f>IF([1]Plot_Data!A926="","",[1]Plot_Data!A926)</f>
        <v/>
      </c>
      <c r="B877" s="3" t="str">
        <f>IF(ISERROR(INDEX([1]PlotInfo!$A$1:$G$145,MATCH(CONCATENATE($A877,$G877),[1]PlotInfo!$C:$C,0),MATCH("Install Date",[1]PlotInfo!$1:$1,0))),"",INDEX([1]PlotInfo!$A$1:$G$145,MATCH(CONCATENATE($A877,$G877),[1]PlotInfo!$C:$C,0),MATCH("Install Date",[1]PlotInfo!$1:$1,0)))</f>
        <v/>
      </c>
      <c r="C877" s="3" t="str">
        <f>IF([1]Plot_Data!B926="","",[1]Plot_Data!B926)</f>
        <v/>
      </c>
      <c r="D877" s="3"/>
      <c r="E877" s="3"/>
      <c r="F877" s="3"/>
      <c r="I877" t="str">
        <f>IF([1]Plot_Data!J926="","",[1]Plot_Data!J926)</f>
        <v/>
      </c>
      <c r="J877" t="str">
        <f>IF([1]Plot_Data!K926="","",[1]Plot_Data!K926)</f>
        <v/>
      </c>
      <c r="K877" t="str">
        <f>IF([1]Plot_Data!L926="","",[1]Plot_Data!L926)</f>
        <v/>
      </c>
      <c r="L877" t="str">
        <f>IF([1]Plot_Data!M926="","",[1]Plot_Data!M926)</f>
        <v/>
      </c>
      <c r="N877" t="str">
        <f>IF([1]Plot_Data!N926="","",[1]Plot_Data!N926)</f>
        <v/>
      </c>
    </row>
    <row r="878" spans="1:14" x14ac:dyDescent="0.35">
      <c r="A878" t="str">
        <f>IF([1]Plot_Data!A927="","",[1]Plot_Data!A927)</f>
        <v/>
      </c>
      <c r="B878" s="3" t="str">
        <f>IF(ISERROR(INDEX([1]PlotInfo!$A$1:$G$145,MATCH(CONCATENATE($A878,$G878),[1]PlotInfo!$C:$C,0),MATCH("Install Date",[1]PlotInfo!$1:$1,0))),"",INDEX([1]PlotInfo!$A$1:$G$145,MATCH(CONCATENATE($A878,$G878),[1]PlotInfo!$C:$C,0),MATCH("Install Date",[1]PlotInfo!$1:$1,0)))</f>
        <v/>
      </c>
      <c r="C878" s="3" t="str">
        <f>IF([1]Plot_Data!B927="","",[1]Plot_Data!B927)</f>
        <v/>
      </c>
      <c r="D878" s="3"/>
      <c r="E878" s="3"/>
      <c r="F878" s="3"/>
      <c r="I878" t="str">
        <f>IF([1]Plot_Data!J927="","",[1]Plot_Data!J927)</f>
        <v/>
      </c>
      <c r="J878" t="str">
        <f>IF([1]Plot_Data!K927="","",[1]Plot_Data!K927)</f>
        <v/>
      </c>
      <c r="K878" t="str">
        <f>IF([1]Plot_Data!L927="","",[1]Plot_Data!L927)</f>
        <v/>
      </c>
      <c r="L878" t="str">
        <f>IF([1]Plot_Data!M927="","",[1]Plot_Data!M927)</f>
        <v/>
      </c>
      <c r="N878" t="str">
        <f>IF([1]Plot_Data!N927="","",[1]Plot_Data!N927)</f>
        <v/>
      </c>
    </row>
    <row r="879" spans="1:14" x14ac:dyDescent="0.35">
      <c r="A879" t="str">
        <f>IF([1]Plot_Data!A928="","",[1]Plot_Data!A928)</f>
        <v/>
      </c>
      <c r="B879" s="3" t="str">
        <f>IF(ISERROR(INDEX([1]PlotInfo!$A$1:$G$145,MATCH(CONCATENATE($A879,$G879),[1]PlotInfo!$C:$C,0),MATCH("Install Date",[1]PlotInfo!$1:$1,0))),"",INDEX([1]PlotInfo!$A$1:$G$145,MATCH(CONCATENATE($A879,$G879),[1]PlotInfo!$C:$C,0),MATCH("Install Date",[1]PlotInfo!$1:$1,0)))</f>
        <v/>
      </c>
      <c r="C879" s="3" t="str">
        <f>IF([1]Plot_Data!B928="","",[1]Plot_Data!B928)</f>
        <v/>
      </c>
      <c r="D879" s="3"/>
      <c r="E879" s="3"/>
      <c r="F879" s="3"/>
      <c r="I879" t="str">
        <f>IF([1]Plot_Data!J928="","",[1]Plot_Data!J928)</f>
        <v/>
      </c>
      <c r="J879" t="str">
        <f>IF([1]Plot_Data!K928="","",[1]Plot_Data!K928)</f>
        <v/>
      </c>
      <c r="K879" t="str">
        <f>IF([1]Plot_Data!L928="","",[1]Plot_Data!L928)</f>
        <v/>
      </c>
      <c r="L879" t="str">
        <f>IF([1]Plot_Data!M928="","",[1]Plot_Data!M928)</f>
        <v/>
      </c>
      <c r="N879" t="str">
        <f>IF([1]Plot_Data!N928="","",[1]Plot_Data!N928)</f>
        <v/>
      </c>
    </row>
    <row r="880" spans="1:14" x14ac:dyDescent="0.35">
      <c r="A880" t="str">
        <f>IF([1]Plot_Data!A929="","",[1]Plot_Data!A929)</f>
        <v/>
      </c>
      <c r="B880" s="3" t="str">
        <f>IF(ISERROR(INDEX([1]PlotInfo!$A$1:$G$145,MATCH(CONCATENATE($A880,$G880),[1]PlotInfo!$C:$C,0),MATCH("Install Date",[1]PlotInfo!$1:$1,0))),"",INDEX([1]PlotInfo!$A$1:$G$145,MATCH(CONCATENATE($A880,$G880),[1]PlotInfo!$C:$C,0),MATCH("Install Date",[1]PlotInfo!$1:$1,0)))</f>
        <v/>
      </c>
      <c r="C880" s="3" t="str">
        <f>IF([1]Plot_Data!B929="","",[1]Plot_Data!B929)</f>
        <v/>
      </c>
      <c r="D880" s="3"/>
      <c r="E880" s="3"/>
      <c r="F880" s="3"/>
      <c r="I880" t="str">
        <f>IF([1]Plot_Data!J929="","",[1]Plot_Data!J929)</f>
        <v/>
      </c>
      <c r="J880" t="str">
        <f>IF([1]Plot_Data!K929="","",[1]Plot_Data!K929)</f>
        <v/>
      </c>
      <c r="K880" t="str">
        <f>IF([1]Plot_Data!L929="","",[1]Plot_Data!L929)</f>
        <v/>
      </c>
      <c r="L880" t="str">
        <f>IF([1]Plot_Data!M929="","",[1]Plot_Data!M929)</f>
        <v/>
      </c>
      <c r="N880" t="str">
        <f>IF([1]Plot_Data!N929="","",[1]Plot_Data!N929)</f>
        <v/>
      </c>
    </row>
    <row r="881" spans="1:14" x14ac:dyDescent="0.35">
      <c r="A881" t="str">
        <f>IF([1]Plot_Data!A930="","",[1]Plot_Data!A930)</f>
        <v/>
      </c>
      <c r="B881" s="3" t="str">
        <f>IF(ISERROR(INDEX([1]PlotInfo!$A$1:$G$145,MATCH(CONCATENATE($A881,$G881),[1]PlotInfo!$C:$C,0),MATCH("Install Date",[1]PlotInfo!$1:$1,0))),"",INDEX([1]PlotInfo!$A$1:$G$145,MATCH(CONCATENATE($A881,$G881),[1]PlotInfo!$C:$C,0),MATCH("Install Date",[1]PlotInfo!$1:$1,0)))</f>
        <v/>
      </c>
      <c r="C881" s="3" t="str">
        <f>IF([1]Plot_Data!B930="","",[1]Plot_Data!B930)</f>
        <v/>
      </c>
      <c r="D881" s="3"/>
      <c r="E881" s="3"/>
      <c r="F881" s="3"/>
      <c r="I881" t="str">
        <f>IF([1]Plot_Data!J930="","",[1]Plot_Data!J930)</f>
        <v/>
      </c>
      <c r="J881" t="str">
        <f>IF([1]Plot_Data!K930="","",[1]Plot_Data!K930)</f>
        <v/>
      </c>
      <c r="K881" t="str">
        <f>IF([1]Plot_Data!L930="","",[1]Plot_Data!L930)</f>
        <v/>
      </c>
      <c r="L881" t="str">
        <f>IF([1]Plot_Data!M930="","",[1]Plot_Data!M930)</f>
        <v/>
      </c>
      <c r="N881" t="str">
        <f>IF([1]Plot_Data!N930="","",[1]Plot_Data!N930)</f>
        <v/>
      </c>
    </row>
    <row r="882" spans="1:14" x14ac:dyDescent="0.35">
      <c r="A882" t="str">
        <f>IF([1]Plot_Data!A931="","",[1]Plot_Data!A931)</f>
        <v/>
      </c>
      <c r="B882" s="3" t="str">
        <f>IF(ISERROR(INDEX([1]PlotInfo!$A$1:$G$145,MATCH(CONCATENATE($A882,$G882),[1]PlotInfo!$C:$C,0),MATCH("Install Date",[1]PlotInfo!$1:$1,0))),"",INDEX([1]PlotInfo!$A$1:$G$145,MATCH(CONCATENATE($A882,$G882),[1]PlotInfo!$C:$C,0),MATCH("Install Date",[1]PlotInfo!$1:$1,0)))</f>
        <v/>
      </c>
      <c r="C882" s="3" t="str">
        <f>IF([1]Plot_Data!B931="","",[1]Plot_Data!B931)</f>
        <v/>
      </c>
      <c r="D882" s="3"/>
      <c r="E882" s="3"/>
      <c r="F882" s="3"/>
      <c r="I882" t="str">
        <f>IF([1]Plot_Data!J931="","",[1]Plot_Data!J931)</f>
        <v/>
      </c>
      <c r="J882" t="str">
        <f>IF([1]Plot_Data!K931="","",[1]Plot_Data!K931)</f>
        <v/>
      </c>
      <c r="K882" t="str">
        <f>IF([1]Plot_Data!L931="","",[1]Plot_Data!L931)</f>
        <v/>
      </c>
      <c r="L882" t="str">
        <f>IF([1]Plot_Data!M931="","",[1]Plot_Data!M931)</f>
        <v/>
      </c>
      <c r="N882" t="str">
        <f>IF([1]Plot_Data!N931="","",[1]Plot_Data!N931)</f>
        <v/>
      </c>
    </row>
    <row r="883" spans="1:14" x14ac:dyDescent="0.35">
      <c r="A883" t="str">
        <f>IF([1]Plot_Data!A932="","",[1]Plot_Data!A932)</f>
        <v/>
      </c>
      <c r="B883" s="3" t="str">
        <f>IF(ISERROR(INDEX([1]PlotInfo!$A$1:$G$145,MATCH(CONCATENATE($A883,$G883),[1]PlotInfo!$C:$C,0),MATCH("Install Date",[1]PlotInfo!$1:$1,0))),"",INDEX([1]PlotInfo!$A$1:$G$145,MATCH(CONCATENATE($A883,$G883),[1]PlotInfo!$C:$C,0),MATCH("Install Date",[1]PlotInfo!$1:$1,0)))</f>
        <v/>
      </c>
      <c r="C883" s="3" t="str">
        <f>IF([1]Plot_Data!B932="","",[1]Plot_Data!B932)</f>
        <v/>
      </c>
      <c r="D883" s="3"/>
      <c r="E883" s="3"/>
      <c r="F883" s="3"/>
      <c r="I883" t="str">
        <f>IF([1]Plot_Data!J932="","",[1]Plot_Data!J932)</f>
        <v/>
      </c>
      <c r="J883" t="str">
        <f>IF([1]Plot_Data!K932="","",[1]Plot_Data!K932)</f>
        <v/>
      </c>
      <c r="K883" t="str">
        <f>IF([1]Plot_Data!L932="","",[1]Plot_Data!L932)</f>
        <v/>
      </c>
      <c r="L883" t="str">
        <f>IF([1]Plot_Data!M932="","",[1]Plot_Data!M932)</f>
        <v/>
      </c>
      <c r="N883" t="str">
        <f>IF([1]Plot_Data!N932="","",[1]Plot_Data!N932)</f>
        <v/>
      </c>
    </row>
    <row r="884" spans="1:14" x14ac:dyDescent="0.35">
      <c r="A884" t="str">
        <f>IF([1]Plot_Data!A933="","",[1]Plot_Data!A933)</f>
        <v/>
      </c>
      <c r="B884" s="3" t="str">
        <f>IF(ISERROR(INDEX([1]PlotInfo!$A$1:$G$145,MATCH(CONCATENATE($A884,$G884),[1]PlotInfo!$C:$C,0),MATCH("Install Date",[1]PlotInfo!$1:$1,0))),"",INDEX([1]PlotInfo!$A$1:$G$145,MATCH(CONCATENATE($A884,$G884),[1]PlotInfo!$C:$C,0),MATCH("Install Date",[1]PlotInfo!$1:$1,0)))</f>
        <v/>
      </c>
      <c r="C884" s="3" t="str">
        <f>IF([1]Plot_Data!B933="","",[1]Plot_Data!B933)</f>
        <v/>
      </c>
      <c r="D884" s="3"/>
      <c r="E884" s="3"/>
      <c r="F884" s="3"/>
      <c r="I884" t="str">
        <f>IF([1]Plot_Data!J933="","",[1]Plot_Data!J933)</f>
        <v/>
      </c>
      <c r="J884" t="str">
        <f>IF([1]Plot_Data!K933="","",[1]Plot_Data!K933)</f>
        <v/>
      </c>
      <c r="K884" t="str">
        <f>IF([1]Plot_Data!L933="","",[1]Plot_Data!L933)</f>
        <v/>
      </c>
      <c r="L884" t="str">
        <f>IF([1]Plot_Data!M933="","",[1]Plot_Data!M933)</f>
        <v/>
      </c>
      <c r="N884" t="str">
        <f>IF([1]Plot_Data!N933="","",[1]Plot_Data!N933)</f>
        <v/>
      </c>
    </row>
    <row r="885" spans="1:14" x14ac:dyDescent="0.35">
      <c r="A885" t="str">
        <f>IF([1]Plot_Data!A934="","",[1]Plot_Data!A934)</f>
        <v/>
      </c>
      <c r="B885" s="3" t="str">
        <f>IF(ISERROR(INDEX([1]PlotInfo!$A$1:$G$145,MATCH(CONCATENATE($A885,$G885),[1]PlotInfo!$C:$C,0),MATCH("Install Date",[1]PlotInfo!$1:$1,0))),"",INDEX([1]PlotInfo!$A$1:$G$145,MATCH(CONCATENATE($A885,$G885),[1]PlotInfo!$C:$C,0),MATCH("Install Date",[1]PlotInfo!$1:$1,0)))</f>
        <v/>
      </c>
      <c r="C885" s="3" t="str">
        <f>IF([1]Plot_Data!B934="","",[1]Plot_Data!B934)</f>
        <v/>
      </c>
      <c r="D885" s="3"/>
      <c r="E885" s="3"/>
      <c r="F885" s="3"/>
      <c r="I885" t="str">
        <f>IF([1]Plot_Data!J934="","",[1]Plot_Data!J934)</f>
        <v/>
      </c>
      <c r="J885" t="str">
        <f>IF([1]Plot_Data!K934="","",[1]Plot_Data!K934)</f>
        <v/>
      </c>
      <c r="K885" t="str">
        <f>IF([1]Plot_Data!L934="","",[1]Plot_Data!L934)</f>
        <v/>
      </c>
      <c r="L885" t="str">
        <f>IF([1]Plot_Data!M934="","",[1]Plot_Data!M934)</f>
        <v/>
      </c>
      <c r="N885" t="str">
        <f>IF([1]Plot_Data!N934="","",[1]Plot_Data!N934)</f>
        <v/>
      </c>
    </row>
    <row r="886" spans="1:14" x14ac:dyDescent="0.35">
      <c r="A886" t="str">
        <f>IF([1]Plot_Data!A935="","",[1]Plot_Data!A935)</f>
        <v/>
      </c>
      <c r="B886" s="3" t="str">
        <f>IF(ISERROR(INDEX([1]PlotInfo!$A$1:$G$145,MATCH(CONCATENATE($A886,$G886),[1]PlotInfo!$C:$C,0),MATCH("Install Date",[1]PlotInfo!$1:$1,0))),"",INDEX([1]PlotInfo!$A$1:$G$145,MATCH(CONCATENATE($A886,$G886),[1]PlotInfo!$C:$C,0),MATCH("Install Date",[1]PlotInfo!$1:$1,0)))</f>
        <v/>
      </c>
      <c r="C886" s="3" t="str">
        <f>IF([1]Plot_Data!B935="","",[1]Plot_Data!B935)</f>
        <v/>
      </c>
      <c r="D886" s="3"/>
      <c r="E886" s="3"/>
      <c r="F886" s="3"/>
      <c r="I886" t="str">
        <f>IF([1]Plot_Data!J935="","",[1]Plot_Data!J935)</f>
        <v/>
      </c>
      <c r="J886" t="str">
        <f>IF([1]Plot_Data!K935="","",[1]Plot_Data!K935)</f>
        <v/>
      </c>
      <c r="K886" t="str">
        <f>IF([1]Plot_Data!L935="","",[1]Plot_Data!L935)</f>
        <v/>
      </c>
      <c r="L886" t="str">
        <f>IF([1]Plot_Data!M935="","",[1]Plot_Data!M935)</f>
        <v/>
      </c>
      <c r="N886" t="str">
        <f>IF([1]Plot_Data!N935="","",[1]Plot_Data!N935)</f>
        <v/>
      </c>
    </row>
    <row r="887" spans="1:14" x14ac:dyDescent="0.35">
      <c r="A887" t="str">
        <f>IF([1]Plot_Data!A936="","",[1]Plot_Data!A936)</f>
        <v/>
      </c>
      <c r="B887" s="3" t="str">
        <f>IF(ISERROR(INDEX([1]PlotInfo!$A$1:$G$145,MATCH(CONCATENATE($A887,$G887),[1]PlotInfo!$C:$C,0),MATCH("Install Date",[1]PlotInfo!$1:$1,0))),"",INDEX([1]PlotInfo!$A$1:$G$145,MATCH(CONCATENATE($A887,$G887),[1]PlotInfo!$C:$C,0),MATCH("Install Date",[1]PlotInfo!$1:$1,0)))</f>
        <v/>
      </c>
      <c r="C887" s="3" t="str">
        <f>IF([1]Plot_Data!B936="","",[1]Plot_Data!B936)</f>
        <v/>
      </c>
      <c r="D887" s="3"/>
      <c r="E887" s="3"/>
      <c r="F887" s="3"/>
      <c r="I887" t="str">
        <f>IF([1]Plot_Data!J936="","",[1]Plot_Data!J936)</f>
        <v/>
      </c>
      <c r="J887" t="str">
        <f>IF([1]Plot_Data!K936="","",[1]Plot_Data!K936)</f>
        <v/>
      </c>
      <c r="K887" t="str">
        <f>IF([1]Plot_Data!L936="","",[1]Plot_Data!L936)</f>
        <v/>
      </c>
      <c r="L887" t="str">
        <f>IF([1]Plot_Data!M936="","",[1]Plot_Data!M936)</f>
        <v/>
      </c>
      <c r="N887" t="str">
        <f>IF([1]Plot_Data!N936="","",[1]Plot_Data!N936)</f>
        <v/>
      </c>
    </row>
    <row r="888" spans="1:14" x14ac:dyDescent="0.35">
      <c r="A888" t="str">
        <f>IF([1]Plot_Data!A937="","",[1]Plot_Data!A937)</f>
        <v/>
      </c>
      <c r="B888" s="3" t="str">
        <f>IF(ISERROR(INDEX([1]PlotInfo!$A$1:$G$145,MATCH(CONCATENATE($A888,$G888),[1]PlotInfo!$C:$C,0),MATCH("Install Date",[1]PlotInfo!$1:$1,0))),"",INDEX([1]PlotInfo!$A$1:$G$145,MATCH(CONCATENATE($A888,$G888),[1]PlotInfo!$C:$C,0),MATCH("Install Date",[1]PlotInfo!$1:$1,0)))</f>
        <v/>
      </c>
      <c r="C888" s="3" t="str">
        <f>IF([1]Plot_Data!B937="","",[1]Plot_Data!B937)</f>
        <v/>
      </c>
      <c r="D888" s="3"/>
      <c r="E888" s="3"/>
      <c r="F888" s="3"/>
      <c r="I888" t="str">
        <f>IF([1]Plot_Data!J937="","",[1]Plot_Data!J937)</f>
        <v/>
      </c>
      <c r="J888" t="str">
        <f>IF([1]Plot_Data!K937="","",[1]Plot_Data!K937)</f>
        <v/>
      </c>
      <c r="K888" t="str">
        <f>IF([1]Plot_Data!L937="","",[1]Plot_Data!L937)</f>
        <v/>
      </c>
      <c r="L888" t="str">
        <f>IF([1]Plot_Data!M937="","",[1]Plot_Data!M937)</f>
        <v/>
      </c>
      <c r="N888" t="str">
        <f>IF([1]Plot_Data!N937="","",[1]Plot_Data!N937)</f>
        <v/>
      </c>
    </row>
    <row r="889" spans="1:14" x14ac:dyDescent="0.35">
      <c r="A889" t="str">
        <f>IF([1]Plot_Data!A938="","",[1]Plot_Data!A938)</f>
        <v/>
      </c>
      <c r="B889" s="3" t="str">
        <f>IF(ISERROR(INDEX([1]PlotInfo!$A$1:$G$145,MATCH(CONCATENATE($A889,$G889),[1]PlotInfo!$C:$C,0),MATCH("Install Date",[1]PlotInfo!$1:$1,0))),"",INDEX([1]PlotInfo!$A$1:$G$145,MATCH(CONCATENATE($A889,$G889),[1]PlotInfo!$C:$C,0),MATCH("Install Date",[1]PlotInfo!$1:$1,0)))</f>
        <v/>
      </c>
      <c r="C889" s="3" t="str">
        <f>IF([1]Plot_Data!B938="","",[1]Plot_Data!B938)</f>
        <v/>
      </c>
      <c r="D889" s="3"/>
      <c r="E889" s="3"/>
      <c r="F889" s="3"/>
      <c r="I889" t="str">
        <f>IF([1]Plot_Data!J938="","",[1]Plot_Data!J938)</f>
        <v/>
      </c>
      <c r="J889" t="str">
        <f>IF([1]Plot_Data!K938="","",[1]Plot_Data!K938)</f>
        <v/>
      </c>
      <c r="K889" t="str">
        <f>IF([1]Plot_Data!L938="","",[1]Plot_Data!L938)</f>
        <v/>
      </c>
      <c r="L889" t="str">
        <f>IF([1]Plot_Data!M938="","",[1]Plot_Data!M938)</f>
        <v/>
      </c>
      <c r="N889" t="str">
        <f>IF([1]Plot_Data!N938="","",[1]Plot_Data!N938)</f>
        <v/>
      </c>
    </row>
    <row r="890" spans="1:14" x14ac:dyDescent="0.35">
      <c r="A890" t="str">
        <f>IF([1]Plot_Data!A939="","",[1]Plot_Data!A939)</f>
        <v/>
      </c>
      <c r="B890" s="3" t="str">
        <f>IF(ISERROR(INDEX([1]PlotInfo!$A$1:$G$145,MATCH(CONCATENATE($A890,$G890),[1]PlotInfo!$C:$C,0),MATCH("Install Date",[1]PlotInfo!$1:$1,0))),"",INDEX([1]PlotInfo!$A$1:$G$145,MATCH(CONCATENATE($A890,$G890),[1]PlotInfo!$C:$C,0),MATCH("Install Date",[1]PlotInfo!$1:$1,0)))</f>
        <v/>
      </c>
      <c r="C890" s="3" t="str">
        <f>IF([1]Plot_Data!B939="","",[1]Plot_Data!B939)</f>
        <v/>
      </c>
      <c r="D890" s="3"/>
      <c r="E890" s="3"/>
      <c r="F890" s="3"/>
      <c r="I890" t="str">
        <f>IF([1]Plot_Data!J939="","",[1]Plot_Data!J939)</f>
        <v/>
      </c>
      <c r="J890" t="str">
        <f>IF([1]Plot_Data!K939="","",[1]Plot_Data!K939)</f>
        <v/>
      </c>
      <c r="K890" t="str">
        <f>IF([1]Plot_Data!L939="","",[1]Plot_Data!L939)</f>
        <v/>
      </c>
      <c r="L890" t="str">
        <f>IF([1]Plot_Data!M939="","",[1]Plot_Data!M939)</f>
        <v/>
      </c>
      <c r="N890" t="str">
        <f>IF([1]Plot_Data!N939="","",[1]Plot_Data!N939)</f>
        <v/>
      </c>
    </row>
    <row r="891" spans="1:14" x14ac:dyDescent="0.35">
      <c r="A891" t="str">
        <f>IF([1]Plot_Data!A940="","",[1]Plot_Data!A940)</f>
        <v/>
      </c>
      <c r="B891" s="3" t="str">
        <f>IF(ISERROR(INDEX([1]PlotInfo!$A$1:$G$145,MATCH(CONCATENATE($A891,$G891),[1]PlotInfo!$C:$C,0),MATCH("Install Date",[1]PlotInfo!$1:$1,0))),"",INDEX([1]PlotInfo!$A$1:$G$145,MATCH(CONCATENATE($A891,$G891),[1]PlotInfo!$C:$C,0),MATCH("Install Date",[1]PlotInfo!$1:$1,0)))</f>
        <v/>
      </c>
      <c r="C891" s="3" t="str">
        <f>IF([1]Plot_Data!B940="","",[1]Plot_Data!B940)</f>
        <v/>
      </c>
      <c r="D891" s="3"/>
      <c r="E891" s="3"/>
      <c r="F891" s="3"/>
      <c r="I891" t="str">
        <f>IF([1]Plot_Data!J940="","",[1]Plot_Data!J940)</f>
        <v/>
      </c>
      <c r="J891" t="str">
        <f>IF([1]Plot_Data!K940="","",[1]Plot_Data!K940)</f>
        <v/>
      </c>
      <c r="K891" t="str">
        <f>IF([1]Plot_Data!L940="","",[1]Plot_Data!L940)</f>
        <v/>
      </c>
      <c r="L891" t="str">
        <f>IF([1]Plot_Data!M940="","",[1]Plot_Data!M940)</f>
        <v/>
      </c>
      <c r="N891" t="str">
        <f>IF([1]Plot_Data!N940="","",[1]Plot_Data!N940)</f>
        <v/>
      </c>
    </row>
    <row r="892" spans="1:14" x14ac:dyDescent="0.35">
      <c r="A892" t="str">
        <f>IF([1]Plot_Data!A941="","",[1]Plot_Data!A941)</f>
        <v/>
      </c>
      <c r="B892" s="3" t="str">
        <f>IF(ISERROR(INDEX([1]PlotInfo!$A$1:$G$145,MATCH(CONCATENATE($A892,$G892),[1]PlotInfo!$C:$C,0),MATCH("Install Date",[1]PlotInfo!$1:$1,0))),"",INDEX([1]PlotInfo!$A$1:$G$145,MATCH(CONCATENATE($A892,$G892),[1]PlotInfo!$C:$C,0),MATCH("Install Date",[1]PlotInfo!$1:$1,0)))</f>
        <v/>
      </c>
      <c r="C892" s="3" t="str">
        <f>IF([1]Plot_Data!B941="","",[1]Plot_Data!B941)</f>
        <v/>
      </c>
      <c r="D892" s="3"/>
      <c r="E892" s="3"/>
      <c r="F892" s="3"/>
      <c r="I892" t="str">
        <f>IF([1]Plot_Data!J941="","",[1]Plot_Data!J941)</f>
        <v/>
      </c>
      <c r="J892" t="str">
        <f>IF([1]Plot_Data!K941="","",[1]Plot_Data!K941)</f>
        <v/>
      </c>
      <c r="K892" t="str">
        <f>IF([1]Plot_Data!L941="","",[1]Plot_Data!L941)</f>
        <v/>
      </c>
      <c r="L892" t="str">
        <f>IF([1]Plot_Data!M941="","",[1]Plot_Data!M941)</f>
        <v/>
      </c>
      <c r="N892" t="str">
        <f>IF([1]Plot_Data!N941="","",[1]Plot_Data!N941)</f>
        <v/>
      </c>
    </row>
    <row r="893" spans="1:14" x14ac:dyDescent="0.35">
      <c r="A893" t="str">
        <f>IF([1]Plot_Data!A942="","",[1]Plot_Data!A942)</f>
        <v/>
      </c>
      <c r="B893" s="3" t="str">
        <f>IF(ISERROR(INDEX([1]PlotInfo!$A$1:$G$145,MATCH(CONCATENATE($A893,$G893),[1]PlotInfo!$C:$C,0),MATCH("Install Date",[1]PlotInfo!$1:$1,0))),"",INDEX([1]PlotInfo!$A$1:$G$145,MATCH(CONCATENATE($A893,$G893),[1]PlotInfo!$C:$C,0),MATCH("Install Date",[1]PlotInfo!$1:$1,0)))</f>
        <v/>
      </c>
      <c r="C893" s="3" t="str">
        <f>IF([1]Plot_Data!B942="","",[1]Plot_Data!B942)</f>
        <v/>
      </c>
      <c r="D893" s="3"/>
      <c r="E893" s="3"/>
      <c r="F893" s="3"/>
      <c r="I893" t="str">
        <f>IF([1]Plot_Data!J942="","",[1]Plot_Data!J942)</f>
        <v/>
      </c>
      <c r="J893" t="str">
        <f>IF([1]Plot_Data!K942="","",[1]Plot_Data!K942)</f>
        <v/>
      </c>
      <c r="K893" t="str">
        <f>IF([1]Plot_Data!L942="","",[1]Plot_Data!L942)</f>
        <v/>
      </c>
      <c r="L893" t="str">
        <f>IF([1]Plot_Data!M942="","",[1]Plot_Data!M942)</f>
        <v/>
      </c>
      <c r="N893" t="str">
        <f>IF([1]Plot_Data!N942="","",[1]Plot_Data!N942)</f>
        <v/>
      </c>
    </row>
    <row r="894" spans="1:14" x14ac:dyDescent="0.35">
      <c r="A894" t="str">
        <f>IF([1]Plot_Data!A943="","",[1]Plot_Data!A943)</f>
        <v/>
      </c>
      <c r="B894" s="3" t="str">
        <f>IF(ISERROR(INDEX([1]PlotInfo!$A$1:$G$145,MATCH(CONCATENATE($A894,$G894),[1]PlotInfo!$C:$C,0),MATCH("Install Date",[1]PlotInfo!$1:$1,0))),"",INDEX([1]PlotInfo!$A$1:$G$145,MATCH(CONCATENATE($A894,$G894),[1]PlotInfo!$C:$C,0),MATCH("Install Date",[1]PlotInfo!$1:$1,0)))</f>
        <v/>
      </c>
      <c r="C894" s="3" t="str">
        <f>IF([1]Plot_Data!B943="","",[1]Plot_Data!B943)</f>
        <v/>
      </c>
      <c r="D894" s="3"/>
      <c r="E894" s="3"/>
      <c r="F894" s="3"/>
      <c r="I894" t="str">
        <f>IF([1]Plot_Data!J943="","",[1]Plot_Data!J943)</f>
        <v/>
      </c>
      <c r="J894" t="str">
        <f>IF([1]Plot_Data!K943="","",[1]Plot_Data!K943)</f>
        <v/>
      </c>
      <c r="K894" t="str">
        <f>IF([1]Plot_Data!L943="","",[1]Plot_Data!L943)</f>
        <v/>
      </c>
      <c r="L894" t="str">
        <f>IF([1]Plot_Data!M943="","",[1]Plot_Data!M943)</f>
        <v/>
      </c>
      <c r="N894" t="str">
        <f>IF([1]Plot_Data!N943="","",[1]Plot_Data!N943)</f>
        <v/>
      </c>
    </row>
    <row r="895" spans="1:14" x14ac:dyDescent="0.35">
      <c r="A895" t="str">
        <f>IF([1]Plot_Data!A944="","",[1]Plot_Data!A944)</f>
        <v/>
      </c>
      <c r="B895" s="3" t="str">
        <f>IF(ISERROR(INDEX([1]PlotInfo!$A$1:$G$145,MATCH(CONCATENATE($A895,$G895),[1]PlotInfo!$C:$C,0),MATCH("Install Date",[1]PlotInfo!$1:$1,0))),"",INDEX([1]PlotInfo!$A$1:$G$145,MATCH(CONCATENATE($A895,$G895),[1]PlotInfo!$C:$C,0),MATCH("Install Date",[1]PlotInfo!$1:$1,0)))</f>
        <v/>
      </c>
      <c r="C895" s="3" t="str">
        <f>IF([1]Plot_Data!B944="","",[1]Plot_Data!B944)</f>
        <v/>
      </c>
      <c r="D895" s="3"/>
      <c r="E895" s="3"/>
      <c r="F895" s="3"/>
      <c r="I895" t="str">
        <f>IF([1]Plot_Data!J944="","",[1]Plot_Data!J944)</f>
        <v/>
      </c>
      <c r="J895" t="str">
        <f>IF([1]Plot_Data!K944="","",[1]Plot_Data!K944)</f>
        <v/>
      </c>
      <c r="K895" t="str">
        <f>IF([1]Plot_Data!L944="","",[1]Plot_Data!L944)</f>
        <v/>
      </c>
      <c r="L895" t="str">
        <f>IF([1]Plot_Data!M944="","",[1]Plot_Data!M944)</f>
        <v/>
      </c>
      <c r="N895" t="str">
        <f>IF([1]Plot_Data!N944="","",[1]Plot_Data!N944)</f>
        <v/>
      </c>
    </row>
    <row r="896" spans="1:14" x14ac:dyDescent="0.35">
      <c r="A896" t="str">
        <f>IF([1]Plot_Data!A945="","",[1]Plot_Data!A945)</f>
        <v/>
      </c>
      <c r="B896" s="3" t="str">
        <f>IF(ISERROR(INDEX([1]PlotInfo!$A$1:$G$145,MATCH(CONCATENATE($A896,$G896),[1]PlotInfo!$C:$C,0),MATCH("Install Date",[1]PlotInfo!$1:$1,0))),"",INDEX([1]PlotInfo!$A$1:$G$145,MATCH(CONCATENATE($A896,$G896),[1]PlotInfo!$C:$C,0),MATCH("Install Date",[1]PlotInfo!$1:$1,0)))</f>
        <v/>
      </c>
      <c r="C896" s="3" t="str">
        <f>IF([1]Plot_Data!B945="","",[1]Plot_Data!B945)</f>
        <v/>
      </c>
      <c r="D896" s="3"/>
      <c r="E896" s="3"/>
      <c r="F896" s="3"/>
      <c r="I896" t="str">
        <f>IF([1]Plot_Data!J945="","",[1]Plot_Data!J945)</f>
        <v/>
      </c>
      <c r="J896" t="str">
        <f>IF([1]Plot_Data!K945="","",[1]Plot_Data!K945)</f>
        <v/>
      </c>
      <c r="K896" t="str">
        <f>IF([1]Plot_Data!L945="","",[1]Plot_Data!L945)</f>
        <v/>
      </c>
      <c r="L896" t="str">
        <f>IF([1]Plot_Data!M945="","",[1]Plot_Data!M945)</f>
        <v/>
      </c>
      <c r="N896" t="str">
        <f>IF([1]Plot_Data!N945="","",[1]Plot_Data!N945)</f>
        <v/>
      </c>
    </row>
    <row r="897" spans="1:14" x14ac:dyDescent="0.35">
      <c r="A897" t="str">
        <f>IF([1]Plot_Data!A946="","",[1]Plot_Data!A946)</f>
        <v/>
      </c>
      <c r="B897" s="3" t="str">
        <f>IF(ISERROR(INDEX([1]PlotInfo!$A$1:$G$145,MATCH(CONCATENATE($A897,$G897),[1]PlotInfo!$C:$C,0),MATCH("Install Date",[1]PlotInfo!$1:$1,0))),"",INDEX([1]PlotInfo!$A$1:$G$145,MATCH(CONCATENATE($A897,$G897),[1]PlotInfo!$C:$C,0),MATCH("Install Date",[1]PlotInfo!$1:$1,0)))</f>
        <v/>
      </c>
      <c r="C897" s="3" t="str">
        <f>IF([1]Plot_Data!B946="","",[1]Plot_Data!B946)</f>
        <v/>
      </c>
      <c r="D897" s="3"/>
      <c r="E897" s="3"/>
      <c r="F897" s="3"/>
      <c r="I897" t="str">
        <f>IF([1]Plot_Data!J946="","",[1]Plot_Data!J946)</f>
        <v/>
      </c>
      <c r="J897" t="str">
        <f>IF([1]Plot_Data!K946="","",[1]Plot_Data!K946)</f>
        <v/>
      </c>
      <c r="K897" t="str">
        <f>IF([1]Plot_Data!L946="","",[1]Plot_Data!L946)</f>
        <v/>
      </c>
      <c r="L897" t="str">
        <f>IF([1]Plot_Data!M946="","",[1]Plot_Data!M946)</f>
        <v/>
      </c>
      <c r="N897" t="str">
        <f>IF([1]Plot_Data!N946="","",[1]Plot_Data!N946)</f>
        <v/>
      </c>
    </row>
    <row r="898" spans="1:14" x14ac:dyDescent="0.35">
      <c r="A898" t="str">
        <f>IF([1]Plot_Data!A947="","",[1]Plot_Data!A947)</f>
        <v/>
      </c>
      <c r="B898" s="3" t="str">
        <f>IF(ISERROR(INDEX([1]PlotInfo!$A$1:$G$145,MATCH(CONCATENATE($A898,$G898),[1]PlotInfo!$C:$C,0),MATCH("Install Date",[1]PlotInfo!$1:$1,0))),"",INDEX([1]PlotInfo!$A$1:$G$145,MATCH(CONCATENATE($A898,$G898),[1]PlotInfo!$C:$C,0),MATCH("Install Date",[1]PlotInfo!$1:$1,0)))</f>
        <v/>
      </c>
      <c r="C898" s="3" t="str">
        <f>IF([1]Plot_Data!B947="","",[1]Plot_Data!B947)</f>
        <v/>
      </c>
      <c r="D898" s="3"/>
      <c r="E898" s="3"/>
      <c r="F898" s="3"/>
      <c r="I898" t="str">
        <f>IF([1]Plot_Data!J947="","",[1]Plot_Data!J947)</f>
        <v/>
      </c>
      <c r="J898" t="str">
        <f>IF([1]Plot_Data!K947="","",[1]Plot_Data!K947)</f>
        <v/>
      </c>
      <c r="K898" t="str">
        <f>IF([1]Plot_Data!L947="","",[1]Plot_Data!L947)</f>
        <v/>
      </c>
      <c r="L898" t="str">
        <f>IF([1]Plot_Data!M947="","",[1]Plot_Data!M947)</f>
        <v/>
      </c>
      <c r="N898" t="str">
        <f>IF([1]Plot_Data!N947="","",[1]Plot_Data!N947)</f>
        <v/>
      </c>
    </row>
    <row r="899" spans="1:14" x14ac:dyDescent="0.35">
      <c r="A899" t="str">
        <f>IF([1]Plot_Data!A948="","",[1]Plot_Data!A948)</f>
        <v/>
      </c>
      <c r="B899" s="3" t="str">
        <f>IF(ISERROR(INDEX([1]PlotInfo!$A$1:$G$145,MATCH(CONCATENATE($A899,$G899),[1]PlotInfo!$C:$C,0),MATCH("Install Date",[1]PlotInfo!$1:$1,0))),"",INDEX([1]PlotInfo!$A$1:$G$145,MATCH(CONCATENATE($A899,$G899),[1]PlotInfo!$C:$C,0),MATCH("Install Date",[1]PlotInfo!$1:$1,0)))</f>
        <v/>
      </c>
      <c r="C899" s="3" t="str">
        <f>IF([1]Plot_Data!B948="","",[1]Plot_Data!B948)</f>
        <v/>
      </c>
      <c r="D899" s="3"/>
      <c r="E899" s="3"/>
      <c r="F899" s="3"/>
      <c r="I899" t="str">
        <f>IF([1]Plot_Data!J948="","",[1]Plot_Data!J948)</f>
        <v/>
      </c>
      <c r="J899" t="str">
        <f>IF([1]Plot_Data!K948="","",[1]Plot_Data!K948)</f>
        <v/>
      </c>
      <c r="K899" t="str">
        <f>IF([1]Plot_Data!L948="","",[1]Plot_Data!L948)</f>
        <v/>
      </c>
      <c r="L899" t="str">
        <f>IF([1]Plot_Data!M948="","",[1]Plot_Data!M948)</f>
        <v/>
      </c>
      <c r="N899" t="str">
        <f>IF([1]Plot_Data!N948="","",[1]Plot_Data!N948)</f>
        <v/>
      </c>
    </row>
    <row r="900" spans="1:14" x14ac:dyDescent="0.35">
      <c r="A900" t="str">
        <f>IF([1]Plot_Data!A949="","",[1]Plot_Data!A949)</f>
        <v/>
      </c>
      <c r="B900" s="3" t="str">
        <f>IF(ISERROR(INDEX([1]PlotInfo!$A$1:$G$145,MATCH(CONCATENATE($A900,$G900),[1]PlotInfo!$C:$C,0),MATCH("Install Date",[1]PlotInfo!$1:$1,0))),"",INDEX([1]PlotInfo!$A$1:$G$145,MATCH(CONCATENATE($A900,$G900),[1]PlotInfo!$C:$C,0),MATCH("Install Date",[1]PlotInfo!$1:$1,0)))</f>
        <v/>
      </c>
      <c r="C900" s="3" t="str">
        <f>IF([1]Plot_Data!B949="","",[1]Plot_Data!B949)</f>
        <v/>
      </c>
      <c r="D900" s="3"/>
      <c r="E900" s="3"/>
      <c r="F900" s="3"/>
      <c r="I900" t="str">
        <f>IF([1]Plot_Data!J949="","",[1]Plot_Data!J949)</f>
        <v/>
      </c>
      <c r="J900" t="str">
        <f>IF([1]Plot_Data!K949="","",[1]Plot_Data!K949)</f>
        <v/>
      </c>
      <c r="K900" t="str">
        <f>IF([1]Plot_Data!L949="","",[1]Plot_Data!L949)</f>
        <v/>
      </c>
      <c r="L900" t="str">
        <f>IF([1]Plot_Data!M949="","",[1]Plot_Data!M949)</f>
        <v/>
      </c>
      <c r="N900" t="str">
        <f>IF([1]Plot_Data!N949="","",[1]Plot_Data!N949)</f>
        <v/>
      </c>
    </row>
    <row r="901" spans="1:14" x14ac:dyDescent="0.35">
      <c r="A901" t="str">
        <f>IF([1]Plot_Data!A950="","",[1]Plot_Data!A950)</f>
        <v/>
      </c>
      <c r="B901" s="3" t="str">
        <f>IF(ISERROR(INDEX([1]PlotInfo!$A$1:$G$145,MATCH(CONCATENATE($A901,$G901),[1]PlotInfo!$C:$C,0),MATCH("Install Date",[1]PlotInfo!$1:$1,0))),"",INDEX([1]PlotInfo!$A$1:$G$145,MATCH(CONCATENATE($A901,$G901),[1]PlotInfo!$C:$C,0),MATCH("Install Date",[1]PlotInfo!$1:$1,0)))</f>
        <v/>
      </c>
      <c r="C901" s="3" t="str">
        <f>IF([1]Plot_Data!B950="","",[1]Plot_Data!B950)</f>
        <v/>
      </c>
      <c r="D901" s="3"/>
      <c r="E901" s="3"/>
      <c r="F901" s="3"/>
      <c r="I901" t="str">
        <f>IF([1]Plot_Data!J950="","",[1]Plot_Data!J950)</f>
        <v/>
      </c>
      <c r="J901" t="str">
        <f>IF([1]Plot_Data!K950="","",[1]Plot_Data!K950)</f>
        <v/>
      </c>
      <c r="K901" t="str">
        <f>IF([1]Plot_Data!L950="","",[1]Plot_Data!L950)</f>
        <v/>
      </c>
      <c r="L901" t="str">
        <f>IF([1]Plot_Data!M950="","",[1]Plot_Data!M950)</f>
        <v/>
      </c>
      <c r="N901" t="str">
        <f>IF([1]Plot_Data!N950="","",[1]Plot_Data!N950)</f>
        <v/>
      </c>
    </row>
    <row r="902" spans="1:14" x14ac:dyDescent="0.35">
      <c r="A902" t="str">
        <f>IF([1]Plot_Data!A951="","",[1]Plot_Data!A951)</f>
        <v/>
      </c>
      <c r="B902" s="3" t="str">
        <f>IF(ISERROR(INDEX([1]PlotInfo!$A$1:$G$145,MATCH(CONCATENATE($A902,$G902),[1]PlotInfo!$C:$C,0),MATCH("Install Date",[1]PlotInfo!$1:$1,0))),"",INDEX([1]PlotInfo!$A$1:$G$145,MATCH(CONCATENATE($A902,$G902),[1]PlotInfo!$C:$C,0),MATCH("Install Date",[1]PlotInfo!$1:$1,0)))</f>
        <v/>
      </c>
      <c r="C902" s="3" t="str">
        <f>IF([1]Plot_Data!B951="","",[1]Plot_Data!B951)</f>
        <v/>
      </c>
      <c r="D902" s="3"/>
      <c r="E902" s="3"/>
      <c r="F902" s="3"/>
      <c r="I902" t="str">
        <f>IF([1]Plot_Data!J951="","",[1]Plot_Data!J951)</f>
        <v/>
      </c>
      <c r="J902" t="str">
        <f>IF([1]Plot_Data!K951="","",[1]Plot_Data!K951)</f>
        <v/>
      </c>
      <c r="K902" t="str">
        <f>IF([1]Plot_Data!L951="","",[1]Plot_Data!L951)</f>
        <v/>
      </c>
      <c r="L902" t="str">
        <f>IF([1]Plot_Data!M951="","",[1]Plot_Data!M951)</f>
        <v/>
      </c>
      <c r="N902" t="str">
        <f>IF([1]Plot_Data!N951="","",[1]Plot_Data!N951)</f>
        <v/>
      </c>
    </row>
    <row r="903" spans="1:14" x14ac:dyDescent="0.35">
      <c r="A903" t="str">
        <f>IF([1]Plot_Data!A952="","",[1]Plot_Data!A952)</f>
        <v/>
      </c>
      <c r="B903" s="3" t="str">
        <f>IF(ISERROR(INDEX([1]PlotInfo!$A$1:$G$145,MATCH(CONCATENATE($A903,$G903),[1]PlotInfo!$C:$C,0),MATCH("Install Date",[1]PlotInfo!$1:$1,0))),"",INDEX([1]PlotInfo!$A$1:$G$145,MATCH(CONCATENATE($A903,$G903),[1]PlotInfo!$C:$C,0),MATCH("Install Date",[1]PlotInfo!$1:$1,0)))</f>
        <v/>
      </c>
      <c r="C903" s="3" t="str">
        <f>IF([1]Plot_Data!B952="","",[1]Plot_Data!B952)</f>
        <v/>
      </c>
      <c r="D903" s="3"/>
      <c r="E903" s="3"/>
      <c r="F903" s="3"/>
      <c r="I903" t="str">
        <f>IF([1]Plot_Data!J952="","",[1]Plot_Data!J952)</f>
        <v/>
      </c>
      <c r="J903" t="str">
        <f>IF([1]Plot_Data!K952="","",[1]Plot_Data!K952)</f>
        <v/>
      </c>
      <c r="K903" t="str">
        <f>IF([1]Plot_Data!L952="","",[1]Plot_Data!L952)</f>
        <v/>
      </c>
      <c r="L903" t="str">
        <f>IF([1]Plot_Data!M952="","",[1]Plot_Data!M952)</f>
        <v/>
      </c>
      <c r="N903" t="str">
        <f>IF([1]Plot_Data!N952="","",[1]Plot_Data!N952)</f>
        <v/>
      </c>
    </row>
    <row r="904" spans="1:14" x14ac:dyDescent="0.35">
      <c r="A904" t="str">
        <f>IF([1]Plot_Data!A953="","",[1]Plot_Data!A953)</f>
        <v/>
      </c>
      <c r="B904" s="3" t="str">
        <f>IF(ISERROR(INDEX([1]PlotInfo!$A$1:$G$145,MATCH(CONCATENATE($A904,$G904),[1]PlotInfo!$C:$C,0),MATCH("Install Date",[1]PlotInfo!$1:$1,0))),"",INDEX([1]PlotInfo!$A$1:$G$145,MATCH(CONCATENATE($A904,$G904),[1]PlotInfo!$C:$C,0),MATCH("Install Date",[1]PlotInfo!$1:$1,0)))</f>
        <v/>
      </c>
      <c r="C904" s="3" t="str">
        <f>IF([1]Plot_Data!B953="","",[1]Plot_Data!B953)</f>
        <v/>
      </c>
      <c r="D904" s="3"/>
      <c r="E904" s="3"/>
      <c r="F904" s="3"/>
      <c r="I904" t="str">
        <f>IF([1]Plot_Data!J953="","",[1]Plot_Data!J953)</f>
        <v/>
      </c>
      <c r="J904" t="str">
        <f>IF([1]Plot_Data!K953="","",[1]Plot_Data!K953)</f>
        <v/>
      </c>
      <c r="K904" t="str">
        <f>IF([1]Plot_Data!L953="","",[1]Plot_Data!L953)</f>
        <v/>
      </c>
      <c r="L904" t="str">
        <f>IF([1]Plot_Data!M953="","",[1]Plot_Data!M953)</f>
        <v/>
      </c>
      <c r="N904" t="str">
        <f>IF([1]Plot_Data!N953="","",[1]Plot_Data!N953)</f>
        <v/>
      </c>
    </row>
    <row r="905" spans="1:14" x14ac:dyDescent="0.35">
      <c r="A905" t="str">
        <f>IF([1]Plot_Data!A954="","",[1]Plot_Data!A954)</f>
        <v/>
      </c>
      <c r="B905" s="3" t="str">
        <f>IF(ISERROR(INDEX([1]PlotInfo!$A$1:$G$145,MATCH(CONCATENATE($A905,$G905),[1]PlotInfo!$C:$C,0),MATCH("Install Date",[1]PlotInfo!$1:$1,0))),"",INDEX([1]PlotInfo!$A$1:$G$145,MATCH(CONCATENATE($A905,$G905),[1]PlotInfo!$C:$C,0),MATCH("Install Date",[1]PlotInfo!$1:$1,0)))</f>
        <v/>
      </c>
      <c r="C905" s="3" t="str">
        <f>IF([1]Plot_Data!B954="","",[1]Plot_Data!B954)</f>
        <v/>
      </c>
      <c r="D905" s="3"/>
      <c r="E905" s="3"/>
      <c r="F905" s="3"/>
      <c r="I905" t="str">
        <f>IF([1]Plot_Data!J954="","",[1]Plot_Data!J954)</f>
        <v/>
      </c>
      <c r="J905" t="str">
        <f>IF([1]Plot_Data!K954="","",[1]Plot_Data!K954)</f>
        <v/>
      </c>
      <c r="K905" t="str">
        <f>IF([1]Plot_Data!L954="","",[1]Plot_Data!L954)</f>
        <v/>
      </c>
      <c r="L905" t="str">
        <f>IF([1]Plot_Data!M954="","",[1]Plot_Data!M954)</f>
        <v/>
      </c>
      <c r="N905" t="str">
        <f>IF([1]Plot_Data!N954="","",[1]Plot_Data!N954)</f>
        <v/>
      </c>
    </row>
    <row r="906" spans="1:14" x14ac:dyDescent="0.35">
      <c r="A906" t="str">
        <f>IF([1]Plot_Data!A955="","",[1]Plot_Data!A955)</f>
        <v/>
      </c>
      <c r="B906" s="3" t="str">
        <f>IF(ISERROR(INDEX([1]PlotInfo!$A$1:$G$145,MATCH(CONCATENATE($A906,$G906),[1]PlotInfo!$C:$C,0),MATCH("Install Date",[1]PlotInfo!$1:$1,0))),"",INDEX([1]PlotInfo!$A$1:$G$145,MATCH(CONCATENATE($A906,$G906),[1]PlotInfo!$C:$C,0),MATCH("Install Date",[1]PlotInfo!$1:$1,0)))</f>
        <v/>
      </c>
      <c r="C906" s="3" t="str">
        <f>IF([1]Plot_Data!B955="","",[1]Plot_Data!B955)</f>
        <v/>
      </c>
      <c r="D906" s="3"/>
      <c r="E906" s="3"/>
      <c r="F906" s="3"/>
      <c r="I906" t="str">
        <f>IF([1]Plot_Data!J955="","",[1]Plot_Data!J955)</f>
        <v/>
      </c>
      <c r="J906" t="str">
        <f>IF([1]Plot_Data!K955="","",[1]Plot_Data!K955)</f>
        <v/>
      </c>
      <c r="K906" t="str">
        <f>IF([1]Plot_Data!L955="","",[1]Plot_Data!L955)</f>
        <v/>
      </c>
      <c r="L906" t="str">
        <f>IF([1]Plot_Data!M955="","",[1]Plot_Data!M955)</f>
        <v/>
      </c>
      <c r="N906" t="str">
        <f>IF([1]Plot_Data!N955="","",[1]Plot_Data!N955)</f>
        <v/>
      </c>
    </row>
    <row r="907" spans="1:14" x14ac:dyDescent="0.35">
      <c r="A907" t="str">
        <f>IF([1]Plot_Data!A956="","",[1]Plot_Data!A956)</f>
        <v/>
      </c>
      <c r="B907" s="3" t="str">
        <f>IF(ISERROR(INDEX([1]PlotInfo!$A$1:$G$145,MATCH(CONCATENATE($A907,$G907),[1]PlotInfo!$C:$C,0),MATCH("Install Date",[1]PlotInfo!$1:$1,0))),"",INDEX([1]PlotInfo!$A$1:$G$145,MATCH(CONCATENATE($A907,$G907),[1]PlotInfo!$C:$C,0),MATCH("Install Date",[1]PlotInfo!$1:$1,0)))</f>
        <v/>
      </c>
      <c r="C907" s="3" t="str">
        <f>IF([1]Plot_Data!B956="","",[1]Plot_Data!B956)</f>
        <v/>
      </c>
      <c r="D907" s="3"/>
      <c r="E907" s="3"/>
      <c r="F907" s="3"/>
      <c r="I907" t="str">
        <f>IF([1]Plot_Data!J956="","",[1]Plot_Data!J956)</f>
        <v/>
      </c>
      <c r="J907" t="str">
        <f>IF([1]Plot_Data!K956="","",[1]Plot_Data!K956)</f>
        <v/>
      </c>
      <c r="K907" t="str">
        <f>IF([1]Plot_Data!L956="","",[1]Plot_Data!L956)</f>
        <v/>
      </c>
      <c r="L907" t="str">
        <f>IF([1]Plot_Data!M956="","",[1]Plot_Data!M956)</f>
        <v/>
      </c>
      <c r="N907" t="str">
        <f>IF([1]Plot_Data!N956="","",[1]Plot_Data!N956)</f>
        <v/>
      </c>
    </row>
    <row r="908" spans="1:14" x14ac:dyDescent="0.35">
      <c r="A908" t="str">
        <f>IF([1]Plot_Data!A957="","",[1]Plot_Data!A957)</f>
        <v/>
      </c>
      <c r="B908" s="3" t="str">
        <f>IF(ISERROR(INDEX([1]PlotInfo!$A$1:$G$145,MATCH(CONCATENATE($A908,$G908),[1]PlotInfo!$C:$C,0),MATCH("Install Date",[1]PlotInfo!$1:$1,0))),"",INDEX([1]PlotInfo!$A$1:$G$145,MATCH(CONCATENATE($A908,$G908),[1]PlotInfo!$C:$C,0),MATCH("Install Date",[1]PlotInfo!$1:$1,0)))</f>
        <v/>
      </c>
      <c r="C908" s="3" t="str">
        <f>IF([1]Plot_Data!B957="","",[1]Plot_Data!B957)</f>
        <v/>
      </c>
      <c r="D908" s="3"/>
      <c r="E908" s="3"/>
      <c r="F908" s="3"/>
      <c r="I908" t="str">
        <f>IF([1]Plot_Data!J957="","",[1]Plot_Data!J957)</f>
        <v/>
      </c>
      <c r="J908" t="str">
        <f>IF([1]Plot_Data!K957="","",[1]Plot_Data!K957)</f>
        <v/>
      </c>
      <c r="K908" t="str">
        <f>IF([1]Plot_Data!L957="","",[1]Plot_Data!L957)</f>
        <v/>
      </c>
      <c r="L908" t="str">
        <f>IF([1]Plot_Data!M957="","",[1]Plot_Data!M957)</f>
        <v/>
      </c>
      <c r="N908" t="str">
        <f>IF([1]Plot_Data!N957="","",[1]Plot_Data!N957)</f>
        <v/>
      </c>
    </row>
    <row r="909" spans="1:14" x14ac:dyDescent="0.35">
      <c r="A909" t="str">
        <f>IF([1]Plot_Data!A958="","",[1]Plot_Data!A958)</f>
        <v/>
      </c>
      <c r="B909" s="3" t="str">
        <f>IF(ISERROR(INDEX([1]PlotInfo!$A$1:$G$145,MATCH(CONCATENATE($A909,$G909),[1]PlotInfo!$C:$C,0),MATCH("Install Date",[1]PlotInfo!$1:$1,0))),"",INDEX([1]PlotInfo!$A$1:$G$145,MATCH(CONCATENATE($A909,$G909),[1]PlotInfo!$C:$C,0),MATCH("Install Date",[1]PlotInfo!$1:$1,0)))</f>
        <v/>
      </c>
      <c r="C909" s="3" t="str">
        <f>IF([1]Plot_Data!B958="","",[1]Plot_Data!B958)</f>
        <v/>
      </c>
      <c r="D909" s="3"/>
      <c r="E909" s="3"/>
      <c r="F909" s="3"/>
      <c r="I909" t="str">
        <f>IF([1]Plot_Data!J958="","",[1]Plot_Data!J958)</f>
        <v/>
      </c>
      <c r="J909" t="str">
        <f>IF([1]Plot_Data!K958="","",[1]Plot_Data!K958)</f>
        <v/>
      </c>
      <c r="K909" t="str">
        <f>IF([1]Plot_Data!L958="","",[1]Plot_Data!L958)</f>
        <v/>
      </c>
      <c r="L909" t="str">
        <f>IF([1]Plot_Data!M958="","",[1]Plot_Data!M958)</f>
        <v/>
      </c>
      <c r="N909" t="str">
        <f>IF([1]Plot_Data!N958="","",[1]Plot_Data!N958)</f>
        <v/>
      </c>
    </row>
    <row r="910" spans="1:14" x14ac:dyDescent="0.35">
      <c r="A910" t="str">
        <f>IF([1]Plot_Data!A959="","",[1]Plot_Data!A959)</f>
        <v/>
      </c>
      <c r="B910" s="3" t="str">
        <f>IF(ISERROR(INDEX([1]PlotInfo!$A$1:$G$145,MATCH(CONCATENATE($A910,$G910),[1]PlotInfo!$C:$C,0),MATCH("Install Date",[1]PlotInfo!$1:$1,0))),"",INDEX([1]PlotInfo!$A$1:$G$145,MATCH(CONCATENATE($A910,$G910),[1]PlotInfo!$C:$C,0),MATCH("Install Date",[1]PlotInfo!$1:$1,0)))</f>
        <v/>
      </c>
      <c r="C910" s="3" t="str">
        <f>IF([1]Plot_Data!B959="","",[1]Plot_Data!B959)</f>
        <v/>
      </c>
      <c r="D910" s="3"/>
      <c r="E910" s="3"/>
      <c r="F910" s="3"/>
      <c r="I910" t="str">
        <f>IF([1]Plot_Data!J959="","",[1]Plot_Data!J959)</f>
        <v/>
      </c>
      <c r="J910" t="str">
        <f>IF([1]Plot_Data!K959="","",[1]Plot_Data!K959)</f>
        <v/>
      </c>
      <c r="K910" t="str">
        <f>IF([1]Plot_Data!L959="","",[1]Plot_Data!L959)</f>
        <v/>
      </c>
      <c r="L910" t="str">
        <f>IF([1]Plot_Data!M959="","",[1]Plot_Data!M959)</f>
        <v/>
      </c>
      <c r="N910" t="str">
        <f>IF([1]Plot_Data!N959="","",[1]Plot_Data!N959)</f>
        <v/>
      </c>
    </row>
    <row r="911" spans="1:14" x14ac:dyDescent="0.35">
      <c r="A911" t="str">
        <f>IF([1]Plot_Data!A960="","",[1]Plot_Data!A960)</f>
        <v/>
      </c>
      <c r="B911" s="3" t="str">
        <f>IF(ISERROR(INDEX([1]PlotInfo!$A$1:$G$145,MATCH(CONCATENATE($A911,$G911),[1]PlotInfo!$C:$C,0),MATCH("Install Date",[1]PlotInfo!$1:$1,0))),"",INDEX([1]PlotInfo!$A$1:$G$145,MATCH(CONCATENATE($A911,$G911),[1]PlotInfo!$C:$C,0),MATCH("Install Date",[1]PlotInfo!$1:$1,0)))</f>
        <v/>
      </c>
      <c r="C911" s="3" t="str">
        <f>IF([1]Plot_Data!B960="","",[1]Plot_Data!B960)</f>
        <v/>
      </c>
      <c r="D911" s="3"/>
      <c r="E911" s="3"/>
      <c r="F911" s="3"/>
      <c r="I911" t="str">
        <f>IF([1]Plot_Data!J960="","",[1]Plot_Data!J960)</f>
        <v/>
      </c>
      <c r="J911" t="str">
        <f>IF([1]Plot_Data!K960="","",[1]Plot_Data!K960)</f>
        <v/>
      </c>
      <c r="K911" t="str">
        <f>IF([1]Plot_Data!L960="","",[1]Plot_Data!L960)</f>
        <v/>
      </c>
      <c r="L911" t="str">
        <f>IF([1]Plot_Data!M960="","",[1]Plot_Data!M960)</f>
        <v/>
      </c>
      <c r="N911" t="str">
        <f>IF([1]Plot_Data!N960="","",[1]Plot_Data!N960)</f>
        <v/>
      </c>
    </row>
    <row r="912" spans="1:14" x14ac:dyDescent="0.35">
      <c r="A912" t="str">
        <f>IF([1]Plot_Data!A961="","",[1]Plot_Data!A961)</f>
        <v/>
      </c>
      <c r="B912" s="3" t="str">
        <f>IF(ISERROR(INDEX([1]PlotInfo!$A$1:$G$145,MATCH(CONCATENATE($A912,$G912),[1]PlotInfo!$C:$C,0),MATCH("Install Date",[1]PlotInfo!$1:$1,0))),"",INDEX([1]PlotInfo!$A$1:$G$145,MATCH(CONCATENATE($A912,$G912),[1]PlotInfo!$C:$C,0),MATCH("Install Date",[1]PlotInfo!$1:$1,0)))</f>
        <v/>
      </c>
      <c r="C912" s="3" t="str">
        <f>IF([1]Plot_Data!B961="","",[1]Plot_Data!B961)</f>
        <v/>
      </c>
      <c r="D912" s="3"/>
      <c r="E912" s="3"/>
      <c r="F912" s="3"/>
      <c r="I912" t="str">
        <f>IF([1]Plot_Data!J961="","",[1]Plot_Data!J961)</f>
        <v/>
      </c>
      <c r="J912" t="str">
        <f>IF([1]Plot_Data!K961="","",[1]Plot_Data!K961)</f>
        <v/>
      </c>
      <c r="K912" t="str">
        <f>IF([1]Plot_Data!L961="","",[1]Plot_Data!L961)</f>
        <v/>
      </c>
      <c r="L912" t="str">
        <f>IF([1]Plot_Data!M961="","",[1]Plot_Data!M961)</f>
        <v/>
      </c>
      <c r="N912" t="str">
        <f>IF([1]Plot_Data!N961="","",[1]Plot_Data!N961)</f>
        <v/>
      </c>
    </row>
    <row r="913" spans="1:14" x14ac:dyDescent="0.35">
      <c r="A913" t="str">
        <f>IF([1]Plot_Data!A962="","",[1]Plot_Data!A962)</f>
        <v/>
      </c>
      <c r="B913" s="3" t="str">
        <f>IF(ISERROR(INDEX([1]PlotInfo!$A$1:$G$145,MATCH(CONCATENATE($A913,$G913),[1]PlotInfo!$C:$C,0),MATCH("Install Date",[1]PlotInfo!$1:$1,0))),"",INDEX([1]PlotInfo!$A$1:$G$145,MATCH(CONCATENATE($A913,$G913),[1]PlotInfo!$C:$C,0),MATCH("Install Date",[1]PlotInfo!$1:$1,0)))</f>
        <v/>
      </c>
      <c r="C913" s="3" t="str">
        <f>IF([1]Plot_Data!B962="","",[1]Plot_Data!B962)</f>
        <v/>
      </c>
      <c r="D913" s="3"/>
      <c r="E913" s="3"/>
      <c r="F913" s="3"/>
      <c r="I913" t="str">
        <f>IF([1]Plot_Data!J962="","",[1]Plot_Data!J962)</f>
        <v/>
      </c>
      <c r="J913" t="str">
        <f>IF([1]Plot_Data!K962="","",[1]Plot_Data!K962)</f>
        <v/>
      </c>
      <c r="K913" t="str">
        <f>IF([1]Plot_Data!L962="","",[1]Plot_Data!L962)</f>
        <v/>
      </c>
      <c r="L913" t="str">
        <f>IF([1]Plot_Data!M962="","",[1]Plot_Data!M962)</f>
        <v/>
      </c>
      <c r="N913" t="str">
        <f>IF([1]Plot_Data!N962="","",[1]Plot_Data!N962)</f>
        <v/>
      </c>
    </row>
    <row r="914" spans="1:14" x14ac:dyDescent="0.35">
      <c r="A914" t="str">
        <f>IF([1]Plot_Data!A963="","",[1]Plot_Data!A963)</f>
        <v/>
      </c>
      <c r="B914" s="3" t="str">
        <f>IF(ISERROR(INDEX([1]PlotInfo!$A$1:$G$145,MATCH(CONCATENATE($A914,$G914),[1]PlotInfo!$C:$C,0),MATCH("Install Date",[1]PlotInfo!$1:$1,0))),"",INDEX([1]PlotInfo!$A$1:$G$145,MATCH(CONCATENATE($A914,$G914),[1]PlotInfo!$C:$C,0),MATCH("Install Date",[1]PlotInfo!$1:$1,0)))</f>
        <v/>
      </c>
      <c r="C914" s="3" t="str">
        <f>IF([1]Plot_Data!B963="","",[1]Plot_Data!B963)</f>
        <v/>
      </c>
      <c r="D914" s="3"/>
      <c r="E914" s="3"/>
      <c r="F914" s="3"/>
      <c r="I914" t="str">
        <f>IF([1]Plot_Data!J963="","",[1]Plot_Data!J963)</f>
        <v/>
      </c>
      <c r="J914" t="str">
        <f>IF([1]Plot_Data!K963="","",[1]Plot_Data!K963)</f>
        <v/>
      </c>
      <c r="K914" t="str">
        <f>IF([1]Plot_Data!L963="","",[1]Plot_Data!L963)</f>
        <v/>
      </c>
      <c r="L914" t="str">
        <f>IF([1]Plot_Data!M963="","",[1]Plot_Data!M963)</f>
        <v/>
      </c>
      <c r="N914" t="str">
        <f>IF([1]Plot_Data!N963="","",[1]Plot_Data!N963)</f>
        <v/>
      </c>
    </row>
    <row r="915" spans="1:14" x14ac:dyDescent="0.35">
      <c r="A915" t="str">
        <f>IF([1]Plot_Data!A964="","",[1]Plot_Data!A964)</f>
        <v/>
      </c>
      <c r="B915" s="3" t="str">
        <f>IF(ISERROR(INDEX([1]PlotInfo!$A$1:$G$145,MATCH(CONCATENATE($A915,$G915),[1]PlotInfo!$C:$C,0),MATCH("Install Date",[1]PlotInfo!$1:$1,0))),"",INDEX([1]PlotInfo!$A$1:$G$145,MATCH(CONCATENATE($A915,$G915),[1]PlotInfo!$C:$C,0),MATCH("Install Date",[1]PlotInfo!$1:$1,0)))</f>
        <v/>
      </c>
      <c r="C915" s="3" t="str">
        <f>IF([1]Plot_Data!B964="","",[1]Plot_Data!B964)</f>
        <v/>
      </c>
      <c r="D915" s="3"/>
      <c r="E915" s="3"/>
      <c r="F915" s="3"/>
      <c r="I915" t="str">
        <f>IF([1]Plot_Data!J964="","",[1]Plot_Data!J964)</f>
        <v/>
      </c>
      <c r="J915" t="str">
        <f>IF([1]Plot_Data!K964="","",[1]Plot_Data!K964)</f>
        <v/>
      </c>
      <c r="K915" t="str">
        <f>IF([1]Plot_Data!L964="","",[1]Plot_Data!L964)</f>
        <v/>
      </c>
      <c r="L915" t="str">
        <f>IF([1]Plot_Data!M964="","",[1]Plot_Data!M964)</f>
        <v/>
      </c>
      <c r="N915" t="str">
        <f>IF([1]Plot_Data!N964="","",[1]Plot_Data!N964)</f>
        <v/>
      </c>
    </row>
    <row r="916" spans="1:14" x14ac:dyDescent="0.35">
      <c r="A916" t="str">
        <f>IF([1]Plot_Data!A965="","",[1]Plot_Data!A965)</f>
        <v/>
      </c>
      <c r="B916" s="3" t="str">
        <f>IF(ISERROR(INDEX([1]PlotInfo!$A$1:$G$145,MATCH(CONCATENATE($A916,$G916),[1]PlotInfo!$C:$C,0),MATCH("Install Date",[1]PlotInfo!$1:$1,0))),"",INDEX([1]PlotInfo!$A$1:$G$145,MATCH(CONCATENATE($A916,$G916),[1]PlotInfo!$C:$C,0),MATCH("Install Date",[1]PlotInfo!$1:$1,0)))</f>
        <v/>
      </c>
      <c r="C916" s="3" t="str">
        <f>IF([1]Plot_Data!B965="","",[1]Plot_Data!B965)</f>
        <v/>
      </c>
      <c r="D916" s="3"/>
      <c r="E916" s="3"/>
      <c r="F916" s="3"/>
      <c r="I916" t="str">
        <f>IF([1]Plot_Data!J965="","",[1]Plot_Data!J965)</f>
        <v/>
      </c>
      <c r="J916" t="str">
        <f>IF([1]Plot_Data!K965="","",[1]Plot_Data!K965)</f>
        <v/>
      </c>
      <c r="K916" t="str">
        <f>IF([1]Plot_Data!L965="","",[1]Plot_Data!L965)</f>
        <v/>
      </c>
      <c r="L916" t="str">
        <f>IF([1]Plot_Data!M965="","",[1]Plot_Data!M965)</f>
        <v/>
      </c>
      <c r="N916" t="str">
        <f>IF([1]Plot_Data!N965="","",[1]Plot_Data!N965)</f>
        <v/>
      </c>
    </row>
    <row r="917" spans="1:14" x14ac:dyDescent="0.35">
      <c r="A917" t="str">
        <f>IF([1]Plot_Data!A966="","",[1]Plot_Data!A966)</f>
        <v/>
      </c>
      <c r="B917" s="3" t="str">
        <f>IF(ISERROR(INDEX([1]PlotInfo!$A$1:$G$145,MATCH(CONCATENATE($A917,$G917),[1]PlotInfo!$C:$C,0),MATCH("Install Date",[1]PlotInfo!$1:$1,0))),"",INDEX([1]PlotInfo!$A$1:$G$145,MATCH(CONCATENATE($A917,$G917),[1]PlotInfo!$C:$C,0),MATCH("Install Date",[1]PlotInfo!$1:$1,0)))</f>
        <v/>
      </c>
      <c r="C917" s="3" t="str">
        <f>IF([1]Plot_Data!B966="","",[1]Plot_Data!B966)</f>
        <v/>
      </c>
      <c r="D917" s="3"/>
      <c r="E917" s="3"/>
      <c r="F917" s="3"/>
      <c r="I917" t="str">
        <f>IF([1]Plot_Data!J966="","",[1]Plot_Data!J966)</f>
        <v/>
      </c>
      <c r="J917" t="str">
        <f>IF([1]Plot_Data!K966="","",[1]Plot_Data!K966)</f>
        <v/>
      </c>
      <c r="K917" t="str">
        <f>IF([1]Plot_Data!L966="","",[1]Plot_Data!L966)</f>
        <v/>
      </c>
      <c r="L917" t="str">
        <f>IF([1]Plot_Data!M966="","",[1]Plot_Data!M966)</f>
        <v/>
      </c>
      <c r="N917" t="str">
        <f>IF([1]Plot_Data!N966="","",[1]Plot_Data!N966)</f>
        <v/>
      </c>
    </row>
    <row r="918" spans="1:14" x14ac:dyDescent="0.35">
      <c r="A918" t="str">
        <f>IF([1]Plot_Data!A967="","",[1]Plot_Data!A967)</f>
        <v/>
      </c>
      <c r="B918" s="3" t="str">
        <f>IF(ISERROR(INDEX([1]PlotInfo!$A$1:$G$145,MATCH(CONCATENATE($A918,$G918),[1]PlotInfo!$C:$C,0),MATCH("Install Date",[1]PlotInfo!$1:$1,0))),"",INDEX([1]PlotInfo!$A$1:$G$145,MATCH(CONCATENATE($A918,$G918),[1]PlotInfo!$C:$C,0),MATCH("Install Date",[1]PlotInfo!$1:$1,0)))</f>
        <v/>
      </c>
      <c r="C918" s="3" t="str">
        <f>IF([1]Plot_Data!B967="","",[1]Plot_Data!B967)</f>
        <v/>
      </c>
      <c r="D918" s="3"/>
      <c r="E918" s="3"/>
      <c r="F918" s="3"/>
      <c r="I918" t="str">
        <f>IF([1]Plot_Data!J967="","",[1]Plot_Data!J967)</f>
        <v/>
      </c>
      <c r="J918" t="str">
        <f>IF([1]Plot_Data!K967="","",[1]Plot_Data!K967)</f>
        <v/>
      </c>
      <c r="K918" t="str">
        <f>IF([1]Plot_Data!L967="","",[1]Plot_Data!L967)</f>
        <v/>
      </c>
      <c r="L918" t="str">
        <f>IF([1]Plot_Data!M967="","",[1]Plot_Data!M967)</f>
        <v/>
      </c>
      <c r="N918" t="str">
        <f>IF([1]Plot_Data!N967="","",[1]Plot_Data!N967)</f>
        <v/>
      </c>
    </row>
    <row r="919" spans="1:14" x14ac:dyDescent="0.35">
      <c r="A919" t="str">
        <f>IF([1]Plot_Data!A968="","",[1]Plot_Data!A968)</f>
        <v/>
      </c>
      <c r="B919" s="3" t="str">
        <f>IF(ISERROR(INDEX([1]PlotInfo!$A$1:$G$145,MATCH(CONCATENATE($A919,$G919),[1]PlotInfo!$C:$C,0),MATCH("Install Date",[1]PlotInfo!$1:$1,0))),"",INDEX([1]PlotInfo!$A$1:$G$145,MATCH(CONCATENATE($A919,$G919),[1]PlotInfo!$C:$C,0),MATCH("Install Date",[1]PlotInfo!$1:$1,0)))</f>
        <v/>
      </c>
      <c r="C919" s="3" t="str">
        <f>IF([1]Plot_Data!B968="","",[1]Plot_Data!B968)</f>
        <v/>
      </c>
      <c r="D919" s="3"/>
      <c r="E919" s="3"/>
      <c r="F919" s="3"/>
      <c r="I919" t="str">
        <f>IF([1]Plot_Data!J968="","",[1]Plot_Data!J968)</f>
        <v/>
      </c>
      <c r="J919" t="str">
        <f>IF([1]Plot_Data!K968="","",[1]Plot_Data!K968)</f>
        <v/>
      </c>
      <c r="K919" t="str">
        <f>IF([1]Plot_Data!L968="","",[1]Plot_Data!L968)</f>
        <v/>
      </c>
      <c r="L919" t="str">
        <f>IF([1]Plot_Data!M968="","",[1]Plot_Data!M968)</f>
        <v/>
      </c>
      <c r="N919" t="str">
        <f>IF([1]Plot_Data!N968="","",[1]Plot_Data!N968)</f>
        <v/>
      </c>
    </row>
    <row r="920" spans="1:14" x14ac:dyDescent="0.35">
      <c r="A920" t="str">
        <f>IF([1]Plot_Data!A969="","",[1]Plot_Data!A969)</f>
        <v/>
      </c>
      <c r="B920" s="3" t="str">
        <f>IF(ISERROR(INDEX([1]PlotInfo!$A$1:$G$145,MATCH(CONCATENATE($A920,$G920),[1]PlotInfo!$C:$C,0),MATCH("Install Date",[1]PlotInfo!$1:$1,0))),"",INDEX([1]PlotInfo!$A$1:$G$145,MATCH(CONCATENATE($A920,$G920),[1]PlotInfo!$C:$C,0),MATCH("Install Date",[1]PlotInfo!$1:$1,0)))</f>
        <v/>
      </c>
      <c r="C920" s="3" t="str">
        <f>IF([1]Plot_Data!B969="","",[1]Plot_Data!B969)</f>
        <v/>
      </c>
      <c r="D920" s="3"/>
      <c r="E920" s="3"/>
      <c r="F920" s="3"/>
      <c r="I920" t="str">
        <f>IF([1]Plot_Data!J969="","",[1]Plot_Data!J969)</f>
        <v/>
      </c>
      <c r="J920" t="str">
        <f>IF([1]Plot_Data!K969="","",[1]Plot_Data!K969)</f>
        <v/>
      </c>
      <c r="K920" t="str">
        <f>IF([1]Plot_Data!L969="","",[1]Plot_Data!L969)</f>
        <v/>
      </c>
      <c r="L920" t="str">
        <f>IF([1]Plot_Data!M969="","",[1]Plot_Data!M969)</f>
        <v/>
      </c>
      <c r="N920" t="str">
        <f>IF([1]Plot_Data!N969="","",[1]Plot_Data!N969)</f>
        <v/>
      </c>
    </row>
    <row r="921" spans="1:14" x14ac:dyDescent="0.35">
      <c r="A921" t="str">
        <f>IF([1]Plot_Data!A970="","",[1]Plot_Data!A970)</f>
        <v/>
      </c>
      <c r="B921" s="3" t="str">
        <f>IF(ISERROR(INDEX([1]PlotInfo!$A$1:$G$145,MATCH(CONCATENATE($A921,$G921),[1]PlotInfo!$C:$C,0),MATCH("Install Date",[1]PlotInfo!$1:$1,0))),"",INDEX([1]PlotInfo!$A$1:$G$145,MATCH(CONCATENATE($A921,$G921),[1]PlotInfo!$C:$C,0),MATCH("Install Date",[1]PlotInfo!$1:$1,0)))</f>
        <v/>
      </c>
      <c r="C921" s="3" t="str">
        <f>IF([1]Plot_Data!B970="","",[1]Plot_Data!B970)</f>
        <v/>
      </c>
      <c r="D921" s="3"/>
      <c r="E921" s="3"/>
      <c r="F921" s="3"/>
      <c r="I921" t="str">
        <f>IF([1]Plot_Data!J970="","",[1]Plot_Data!J970)</f>
        <v/>
      </c>
      <c r="J921" t="str">
        <f>IF([1]Plot_Data!K970="","",[1]Plot_Data!K970)</f>
        <v/>
      </c>
      <c r="K921" t="str">
        <f>IF([1]Plot_Data!L970="","",[1]Plot_Data!L970)</f>
        <v/>
      </c>
      <c r="L921" t="str">
        <f>IF([1]Plot_Data!M970="","",[1]Plot_Data!M970)</f>
        <v/>
      </c>
      <c r="N921" t="str">
        <f>IF([1]Plot_Data!N970="","",[1]Plot_Data!N970)</f>
        <v/>
      </c>
    </row>
    <row r="922" spans="1:14" x14ac:dyDescent="0.35">
      <c r="A922" t="str">
        <f>IF([1]Plot_Data!A971="","",[1]Plot_Data!A971)</f>
        <v/>
      </c>
      <c r="B922" s="3" t="str">
        <f>IF(ISERROR(INDEX([1]PlotInfo!$A$1:$G$145,MATCH(CONCATENATE($A922,$G922),[1]PlotInfo!$C:$C,0),MATCH("Install Date",[1]PlotInfo!$1:$1,0))),"",INDEX([1]PlotInfo!$A$1:$G$145,MATCH(CONCATENATE($A922,$G922),[1]PlotInfo!$C:$C,0),MATCH("Install Date",[1]PlotInfo!$1:$1,0)))</f>
        <v/>
      </c>
      <c r="C922" s="3" t="str">
        <f>IF([1]Plot_Data!B971="","",[1]Plot_Data!B971)</f>
        <v/>
      </c>
      <c r="D922" s="3"/>
      <c r="E922" s="3"/>
      <c r="F922" s="3"/>
      <c r="I922" t="str">
        <f>IF([1]Plot_Data!J971="","",[1]Plot_Data!J971)</f>
        <v/>
      </c>
      <c r="J922" t="str">
        <f>IF([1]Plot_Data!K971="","",[1]Plot_Data!K971)</f>
        <v/>
      </c>
      <c r="K922" t="str">
        <f>IF([1]Plot_Data!L971="","",[1]Plot_Data!L971)</f>
        <v/>
      </c>
      <c r="L922" t="str">
        <f>IF([1]Plot_Data!M971="","",[1]Plot_Data!M971)</f>
        <v/>
      </c>
      <c r="N922" t="str">
        <f>IF([1]Plot_Data!N971="","",[1]Plot_Data!N971)</f>
        <v/>
      </c>
    </row>
    <row r="923" spans="1:14" x14ac:dyDescent="0.35">
      <c r="A923" t="str">
        <f>IF([1]Plot_Data!A972="","",[1]Plot_Data!A972)</f>
        <v/>
      </c>
      <c r="B923" s="3" t="str">
        <f>IF(ISERROR(INDEX([1]PlotInfo!$A$1:$G$145,MATCH(CONCATENATE($A923,$G923),[1]PlotInfo!$C:$C,0),MATCH("Install Date",[1]PlotInfo!$1:$1,0))),"",INDEX([1]PlotInfo!$A$1:$G$145,MATCH(CONCATENATE($A923,$G923),[1]PlotInfo!$C:$C,0),MATCH("Install Date",[1]PlotInfo!$1:$1,0)))</f>
        <v/>
      </c>
      <c r="C923" s="3" t="str">
        <f>IF([1]Plot_Data!B972="","",[1]Plot_Data!B972)</f>
        <v/>
      </c>
      <c r="D923" s="3"/>
      <c r="E923" s="3"/>
      <c r="F923" s="3"/>
      <c r="I923" t="str">
        <f>IF([1]Plot_Data!J972="","",[1]Plot_Data!J972)</f>
        <v/>
      </c>
      <c r="J923" t="str">
        <f>IF([1]Plot_Data!K972="","",[1]Plot_Data!K972)</f>
        <v/>
      </c>
      <c r="K923" t="str">
        <f>IF([1]Plot_Data!L972="","",[1]Plot_Data!L972)</f>
        <v/>
      </c>
      <c r="L923" t="str">
        <f>IF([1]Plot_Data!M972="","",[1]Plot_Data!M972)</f>
        <v/>
      </c>
      <c r="N923" t="str">
        <f>IF([1]Plot_Data!N972="","",[1]Plot_Data!N972)</f>
        <v/>
      </c>
    </row>
    <row r="924" spans="1:14" x14ac:dyDescent="0.35">
      <c r="A924" t="str">
        <f>IF([1]Plot_Data!A973="","",[1]Plot_Data!A973)</f>
        <v/>
      </c>
      <c r="B924" s="3" t="str">
        <f>IF(ISERROR(INDEX([1]PlotInfo!$A$1:$G$145,MATCH(CONCATENATE($A924,$G924),[1]PlotInfo!$C:$C,0),MATCH("Install Date",[1]PlotInfo!$1:$1,0))),"",INDEX([1]PlotInfo!$A$1:$G$145,MATCH(CONCATENATE($A924,$G924),[1]PlotInfo!$C:$C,0),MATCH("Install Date",[1]PlotInfo!$1:$1,0)))</f>
        <v/>
      </c>
      <c r="C924" s="3" t="str">
        <f>IF([1]Plot_Data!B973="","",[1]Plot_Data!B973)</f>
        <v/>
      </c>
      <c r="D924" s="3"/>
      <c r="E924" s="3"/>
      <c r="F924" s="3"/>
      <c r="I924" t="str">
        <f>IF([1]Plot_Data!J973="","",[1]Plot_Data!J973)</f>
        <v/>
      </c>
      <c r="J924" t="str">
        <f>IF([1]Plot_Data!K973="","",[1]Plot_Data!K973)</f>
        <v/>
      </c>
      <c r="K924" t="str">
        <f>IF([1]Plot_Data!L973="","",[1]Plot_Data!L973)</f>
        <v/>
      </c>
      <c r="L924" t="str">
        <f>IF([1]Plot_Data!M973="","",[1]Plot_Data!M973)</f>
        <v/>
      </c>
      <c r="N924" t="str">
        <f>IF([1]Plot_Data!N973="","",[1]Plot_Data!N973)</f>
        <v/>
      </c>
    </row>
    <row r="925" spans="1:14" x14ac:dyDescent="0.35">
      <c r="A925" t="str">
        <f>IF([1]Plot_Data!A974="","",[1]Plot_Data!A974)</f>
        <v/>
      </c>
      <c r="B925" s="3" t="str">
        <f>IF(ISERROR(INDEX([1]PlotInfo!$A$1:$G$145,MATCH(CONCATENATE($A925,$G925),[1]PlotInfo!$C:$C,0),MATCH("Install Date",[1]PlotInfo!$1:$1,0))),"",INDEX([1]PlotInfo!$A$1:$G$145,MATCH(CONCATENATE($A925,$G925),[1]PlotInfo!$C:$C,0),MATCH("Install Date",[1]PlotInfo!$1:$1,0)))</f>
        <v/>
      </c>
      <c r="C925" s="3" t="str">
        <f>IF([1]Plot_Data!B974="","",[1]Plot_Data!B974)</f>
        <v/>
      </c>
      <c r="D925" s="3"/>
      <c r="E925" s="3"/>
      <c r="F925" s="3"/>
      <c r="I925" t="str">
        <f>IF([1]Plot_Data!J974="","",[1]Plot_Data!J974)</f>
        <v/>
      </c>
      <c r="J925" t="str">
        <f>IF([1]Plot_Data!K974="","",[1]Plot_Data!K974)</f>
        <v/>
      </c>
      <c r="K925" t="str">
        <f>IF([1]Plot_Data!L974="","",[1]Plot_Data!L974)</f>
        <v/>
      </c>
      <c r="L925" t="str">
        <f>IF([1]Plot_Data!M974="","",[1]Plot_Data!M974)</f>
        <v/>
      </c>
      <c r="N925" t="str">
        <f>IF([1]Plot_Data!N974="","",[1]Plot_Data!N974)</f>
        <v/>
      </c>
    </row>
    <row r="926" spans="1:14" x14ac:dyDescent="0.35">
      <c r="A926" t="str">
        <f>IF([1]Plot_Data!A975="","",[1]Plot_Data!A975)</f>
        <v/>
      </c>
      <c r="B926" s="3" t="str">
        <f>IF(ISERROR(INDEX([1]PlotInfo!$A$1:$G$145,MATCH(CONCATENATE($A926,$G926),[1]PlotInfo!$C:$C,0),MATCH("Install Date",[1]PlotInfo!$1:$1,0))),"",INDEX([1]PlotInfo!$A$1:$G$145,MATCH(CONCATENATE($A926,$G926),[1]PlotInfo!$C:$C,0),MATCH("Install Date",[1]PlotInfo!$1:$1,0)))</f>
        <v/>
      </c>
      <c r="C926" s="3" t="str">
        <f>IF([1]Plot_Data!B975="","",[1]Plot_Data!B975)</f>
        <v/>
      </c>
      <c r="D926" s="3"/>
      <c r="E926" s="3"/>
      <c r="F926" s="3"/>
      <c r="I926" t="str">
        <f>IF([1]Plot_Data!J975="","",[1]Plot_Data!J975)</f>
        <v/>
      </c>
      <c r="J926" t="str">
        <f>IF([1]Plot_Data!K975="","",[1]Plot_Data!K975)</f>
        <v/>
      </c>
      <c r="K926" t="str">
        <f>IF([1]Plot_Data!L975="","",[1]Plot_Data!L975)</f>
        <v/>
      </c>
      <c r="L926" t="str">
        <f>IF([1]Plot_Data!M975="","",[1]Plot_Data!M975)</f>
        <v/>
      </c>
      <c r="N926" t="str">
        <f>IF([1]Plot_Data!N975="","",[1]Plot_Data!N975)</f>
        <v/>
      </c>
    </row>
    <row r="927" spans="1:14" x14ac:dyDescent="0.35">
      <c r="A927" t="str">
        <f>IF([1]Plot_Data!A976="","",[1]Plot_Data!A976)</f>
        <v/>
      </c>
      <c r="B927" s="3" t="str">
        <f>IF(ISERROR(INDEX([1]PlotInfo!$A$1:$G$145,MATCH(CONCATENATE($A927,$G927),[1]PlotInfo!$C:$C,0),MATCH("Install Date",[1]PlotInfo!$1:$1,0))),"",INDEX([1]PlotInfo!$A$1:$G$145,MATCH(CONCATENATE($A927,$G927),[1]PlotInfo!$C:$C,0),MATCH("Install Date",[1]PlotInfo!$1:$1,0)))</f>
        <v/>
      </c>
      <c r="C927" s="3" t="str">
        <f>IF([1]Plot_Data!B976="","",[1]Plot_Data!B976)</f>
        <v/>
      </c>
      <c r="D927" s="3"/>
      <c r="E927" s="3"/>
      <c r="F927" s="3"/>
      <c r="I927" t="str">
        <f>IF([1]Plot_Data!J976="","",[1]Plot_Data!J976)</f>
        <v/>
      </c>
      <c r="J927" t="str">
        <f>IF([1]Plot_Data!K976="","",[1]Plot_Data!K976)</f>
        <v/>
      </c>
      <c r="K927" t="str">
        <f>IF([1]Plot_Data!L976="","",[1]Plot_Data!L976)</f>
        <v/>
      </c>
      <c r="L927" t="str">
        <f>IF([1]Plot_Data!M976="","",[1]Plot_Data!M976)</f>
        <v/>
      </c>
      <c r="N927" t="str">
        <f>IF([1]Plot_Data!N976="","",[1]Plot_Data!N976)</f>
        <v/>
      </c>
    </row>
    <row r="928" spans="1:14" x14ac:dyDescent="0.35">
      <c r="A928" t="str">
        <f>IF([1]Plot_Data!A977="","",[1]Plot_Data!A977)</f>
        <v/>
      </c>
      <c r="B928" s="3" t="str">
        <f>IF(ISERROR(INDEX([1]PlotInfo!$A$1:$G$145,MATCH(CONCATENATE($A928,$G928),[1]PlotInfo!$C:$C,0),MATCH("Install Date",[1]PlotInfo!$1:$1,0))),"",INDEX([1]PlotInfo!$A$1:$G$145,MATCH(CONCATENATE($A928,$G928),[1]PlotInfo!$C:$C,0),MATCH("Install Date",[1]PlotInfo!$1:$1,0)))</f>
        <v/>
      </c>
      <c r="C928" s="3" t="str">
        <f>IF([1]Plot_Data!B977="","",[1]Plot_Data!B977)</f>
        <v/>
      </c>
      <c r="D928" s="3"/>
      <c r="E928" s="3"/>
      <c r="F928" s="3"/>
      <c r="I928" t="str">
        <f>IF([1]Plot_Data!J977="","",[1]Plot_Data!J977)</f>
        <v/>
      </c>
      <c r="J928" t="str">
        <f>IF([1]Plot_Data!K977="","",[1]Plot_Data!K977)</f>
        <v/>
      </c>
      <c r="K928" t="str">
        <f>IF([1]Plot_Data!L977="","",[1]Plot_Data!L977)</f>
        <v/>
      </c>
      <c r="L928" t="str">
        <f>IF([1]Plot_Data!M977="","",[1]Plot_Data!M977)</f>
        <v/>
      </c>
      <c r="N928" t="str">
        <f>IF([1]Plot_Data!N977="","",[1]Plot_Data!N977)</f>
        <v/>
      </c>
    </row>
    <row r="929" spans="1:14" x14ac:dyDescent="0.35">
      <c r="A929" t="str">
        <f>IF([1]Plot_Data!A978="","",[1]Plot_Data!A978)</f>
        <v/>
      </c>
      <c r="B929" s="3" t="str">
        <f>IF(ISERROR(INDEX([1]PlotInfo!$A$1:$G$145,MATCH(CONCATENATE($A929,$G929),[1]PlotInfo!$C:$C,0),MATCH("Install Date",[1]PlotInfo!$1:$1,0))),"",INDEX([1]PlotInfo!$A$1:$G$145,MATCH(CONCATENATE($A929,$G929),[1]PlotInfo!$C:$C,0),MATCH("Install Date",[1]PlotInfo!$1:$1,0)))</f>
        <v/>
      </c>
      <c r="C929" s="3" t="str">
        <f>IF([1]Plot_Data!B978="","",[1]Plot_Data!B978)</f>
        <v/>
      </c>
      <c r="D929" s="3"/>
      <c r="E929" s="3"/>
      <c r="F929" s="3"/>
      <c r="I929" t="str">
        <f>IF([1]Plot_Data!J978="","",[1]Plot_Data!J978)</f>
        <v/>
      </c>
      <c r="J929" t="str">
        <f>IF([1]Plot_Data!K978="","",[1]Plot_Data!K978)</f>
        <v/>
      </c>
      <c r="K929" t="str">
        <f>IF([1]Plot_Data!L978="","",[1]Plot_Data!L978)</f>
        <v/>
      </c>
      <c r="L929" t="str">
        <f>IF([1]Plot_Data!M978="","",[1]Plot_Data!M978)</f>
        <v/>
      </c>
      <c r="N929" t="str">
        <f>IF([1]Plot_Data!N978="","",[1]Plot_Data!N978)</f>
        <v/>
      </c>
    </row>
    <row r="930" spans="1:14" x14ac:dyDescent="0.35">
      <c r="A930" t="str">
        <f>IF([1]Plot_Data!A979="","",[1]Plot_Data!A979)</f>
        <v/>
      </c>
      <c r="B930" s="3" t="str">
        <f>IF(ISERROR(INDEX([1]PlotInfo!$A$1:$G$145,MATCH(CONCATENATE($A930,$G930),[1]PlotInfo!$C:$C,0),MATCH("Install Date",[1]PlotInfo!$1:$1,0))),"",INDEX([1]PlotInfo!$A$1:$G$145,MATCH(CONCATENATE($A930,$G930),[1]PlotInfo!$C:$C,0),MATCH("Install Date",[1]PlotInfo!$1:$1,0)))</f>
        <v/>
      </c>
      <c r="C930" s="3" t="str">
        <f>IF([1]Plot_Data!B979="","",[1]Plot_Data!B979)</f>
        <v/>
      </c>
      <c r="D930" s="3"/>
      <c r="E930" s="3"/>
      <c r="F930" s="3"/>
      <c r="I930" t="str">
        <f>IF([1]Plot_Data!J979="","",[1]Plot_Data!J979)</f>
        <v/>
      </c>
      <c r="J930" t="str">
        <f>IF([1]Plot_Data!K979="","",[1]Plot_Data!K979)</f>
        <v/>
      </c>
      <c r="K930" t="str">
        <f>IF([1]Plot_Data!L979="","",[1]Plot_Data!L979)</f>
        <v/>
      </c>
      <c r="L930" t="str">
        <f>IF([1]Plot_Data!M979="","",[1]Plot_Data!M979)</f>
        <v/>
      </c>
      <c r="N930" t="str">
        <f>IF([1]Plot_Data!N979="","",[1]Plot_Data!N979)</f>
        <v/>
      </c>
    </row>
    <row r="931" spans="1:14" x14ac:dyDescent="0.35">
      <c r="A931" t="str">
        <f>IF([1]Plot_Data!A980="","",[1]Plot_Data!A980)</f>
        <v/>
      </c>
      <c r="B931" s="3" t="str">
        <f>IF(ISERROR(INDEX([1]PlotInfo!$A$1:$G$145,MATCH(CONCATENATE($A931,$G931),[1]PlotInfo!$C:$C,0),MATCH("Install Date",[1]PlotInfo!$1:$1,0))),"",INDEX([1]PlotInfo!$A$1:$G$145,MATCH(CONCATENATE($A931,$G931),[1]PlotInfo!$C:$C,0),MATCH("Install Date",[1]PlotInfo!$1:$1,0)))</f>
        <v/>
      </c>
      <c r="C931" s="3" t="str">
        <f>IF([1]Plot_Data!B980="","",[1]Plot_Data!B980)</f>
        <v/>
      </c>
      <c r="D931" s="3"/>
      <c r="E931" s="3"/>
      <c r="F931" s="3"/>
      <c r="I931" t="str">
        <f>IF([1]Plot_Data!J980="","",[1]Plot_Data!J980)</f>
        <v/>
      </c>
      <c r="J931" t="str">
        <f>IF([1]Plot_Data!K980="","",[1]Plot_Data!K980)</f>
        <v/>
      </c>
      <c r="K931" t="str">
        <f>IF([1]Plot_Data!L980="","",[1]Plot_Data!L980)</f>
        <v/>
      </c>
      <c r="L931" t="str">
        <f>IF([1]Plot_Data!M980="","",[1]Plot_Data!M980)</f>
        <v/>
      </c>
      <c r="N931" t="str">
        <f>IF([1]Plot_Data!N980="","",[1]Plot_Data!N980)</f>
        <v/>
      </c>
    </row>
    <row r="932" spans="1:14" x14ac:dyDescent="0.35">
      <c r="A932" t="str">
        <f>IF([1]Plot_Data!A981="","",[1]Plot_Data!A981)</f>
        <v/>
      </c>
      <c r="B932" s="3" t="str">
        <f>IF(ISERROR(INDEX([1]PlotInfo!$A$1:$G$145,MATCH(CONCATENATE($A932,$G932),[1]PlotInfo!$C:$C,0),MATCH("Install Date",[1]PlotInfo!$1:$1,0))),"",INDEX([1]PlotInfo!$A$1:$G$145,MATCH(CONCATENATE($A932,$G932),[1]PlotInfo!$C:$C,0),MATCH("Install Date",[1]PlotInfo!$1:$1,0)))</f>
        <v/>
      </c>
      <c r="C932" s="3" t="str">
        <f>IF([1]Plot_Data!B981="","",[1]Plot_Data!B981)</f>
        <v/>
      </c>
      <c r="D932" s="3"/>
      <c r="E932" s="3"/>
      <c r="F932" s="3"/>
      <c r="I932" t="str">
        <f>IF([1]Plot_Data!J981="","",[1]Plot_Data!J981)</f>
        <v/>
      </c>
      <c r="J932" t="str">
        <f>IF([1]Plot_Data!K981="","",[1]Plot_Data!K981)</f>
        <v/>
      </c>
      <c r="K932" t="str">
        <f>IF([1]Plot_Data!L981="","",[1]Plot_Data!L981)</f>
        <v/>
      </c>
      <c r="L932" t="str">
        <f>IF([1]Plot_Data!M981="","",[1]Plot_Data!M981)</f>
        <v/>
      </c>
      <c r="N932" t="str">
        <f>IF([1]Plot_Data!N981="","",[1]Plot_Data!N981)</f>
        <v/>
      </c>
    </row>
    <row r="933" spans="1:14" x14ac:dyDescent="0.35">
      <c r="A933" t="str">
        <f>IF([1]Plot_Data!A982="","",[1]Plot_Data!A982)</f>
        <v/>
      </c>
      <c r="B933" s="3" t="str">
        <f>IF(ISERROR(INDEX([1]PlotInfo!$A$1:$G$145,MATCH(CONCATENATE($A933,$G933),[1]PlotInfo!$C:$C,0),MATCH("Install Date",[1]PlotInfo!$1:$1,0))),"",INDEX([1]PlotInfo!$A$1:$G$145,MATCH(CONCATENATE($A933,$G933),[1]PlotInfo!$C:$C,0),MATCH("Install Date",[1]PlotInfo!$1:$1,0)))</f>
        <v/>
      </c>
      <c r="C933" s="3" t="str">
        <f>IF([1]Plot_Data!B982="","",[1]Plot_Data!B982)</f>
        <v/>
      </c>
      <c r="D933" s="3"/>
      <c r="E933" s="3"/>
      <c r="F933" s="3"/>
      <c r="I933" t="str">
        <f>IF([1]Plot_Data!J982="","",[1]Plot_Data!J982)</f>
        <v/>
      </c>
      <c r="J933" t="str">
        <f>IF([1]Plot_Data!K982="","",[1]Plot_Data!K982)</f>
        <v/>
      </c>
      <c r="K933" t="str">
        <f>IF([1]Plot_Data!L982="","",[1]Plot_Data!L982)</f>
        <v/>
      </c>
      <c r="L933" t="str">
        <f>IF([1]Plot_Data!M982="","",[1]Plot_Data!M982)</f>
        <v/>
      </c>
      <c r="N933" t="str">
        <f>IF([1]Plot_Data!N982="","",[1]Plot_Data!N982)</f>
        <v/>
      </c>
    </row>
    <row r="934" spans="1:14" x14ac:dyDescent="0.35">
      <c r="A934" t="str">
        <f>IF([1]Plot_Data!A983="","",[1]Plot_Data!A983)</f>
        <v/>
      </c>
      <c r="B934" s="3" t="str">
        <f>IF(ISERROR(INDEX([1]PlotInfo!$A$1:$G$145,MATCH(CONCATENATE($A934,$G934),[1]PlotInfo!$C:$C,0),MATCH("Install Date",[1]PlotInfo!$1:$1,0))),"",INDEX([1]PlotInfo!$A$1:$G$145,MATCH(CONCATENATE($A934,$G934),[1]PlotInfo!$C:$C,0),MATCH("Install Date",[1]PlotInfo!$1:$1,0)))</f>
        <v/>
      </c>
      <c r="C934" s="3" t="str">
        <f>IF([1]Plot_Data!B983="","",[1]Plot_Data!B983)</f>
        <v/>
      </c>
      <c r="D934" s="3"/>
      <c r="E934" s="3"/>
      <c r="F934" s="3"/>
      <c r="I934" t="str">
        <f>IF([1]Plot_Data!J983="","",[1]Plot_Data!J983)</f>
        <v/>
      </c>
      <c r="J934" t="str">
        <f>IF([1]Plot_Data!K983="","",[1]Plot_Data!K983)</f>
        <v/>
      </c>
      <c r="K934" t="str">
        <f>IF([1]Plot_Data!L983="","",[1]Plot_Data!L983)</f>
        <v/>
      </c>
      <c r="L934" t="str">
        <f>IF([1]Plot_Data!M983="","",[1]Plot_Data!M983)</f>
        <v/>
      </c>
      <c r="N934" t="str">
        <f>IF([1]Plot_Data!N983="","",[1]Plot_Data!N983)</f>
        <v/>
      </c>
    </row>
    <row r="935" spans="1:14" x14ac:dyDescent="0.35">
      <c r="A935" t="str">
        <f>IF([1]Plot_Data!A984="","",[1]Plot_Data!A984)</f>
        <v/>
      </c>
      <c r="B935" s="3" t="str">
        <f>IF(ISERROR(INDEX([1]PlotInfo!$A$1:$G$145,MATCH(CONCATENATE($A935,$G935),[1]PlotInfo!$C:$C,0),MATCH("Install Date",[1]PlotInfo!$1:$1,0))),"",INDEX([1]PlotInfo!$A$1:$G$145,MATCH(CONCATENATE($A935,$G935),[1]PlotInfo!$C:$C,0),MATCH("Install Date",[1]PlotInfo!$1:$1,0)))</f>
        <v/>
      </c>
      <c r="C935" s="3" t="str">
        <f>IF([1]Plot_Data!B984="","",[1]Plot_Data!B984)</f>
        <v/>
      </c>
      <c r="D935" s="3"/>
      <c r="E935" s="3"/>
      <c r="F935" s="3"/>
      <c r="I935" t="str">
        <f>IF([1]Plot_Data!J984="","",[1]Plot_Data!J984)</f>
        <v/>
      </c>
      <c r="J935" t="str">
        <f>IF([1]Plot_Data!K984="","",[1]Plot_Data!K984)</f>
        <v/>
      </c>
      <c r="K935" t="str">
        <f>IF([1]Plot_Data!L984="","",[1]Plot_Data!L984)</f>
        <v/>
      </c>
      <c r="L935" t="str">
        <f>IF([1]Plot_Data!M984="","",[1]Plot_Data!M984)</f>
        <v/>
      </c>
      <c r="N935" t="str">
        <f>IF([1]Plot_Data!N984="","",[1]Plot_Data!N984)</f>
        <v/>
      </c>
    </row>
    <row r="936" spans="1:14" x14ac:dyDescent="0.35">
      <c r="A936" t="str">
        <f>IF([1]Plot_Data!A985="","",[1]Plot_Data!A985)</f>
        <v/>
      </c>
      <c r="B936" s="3" t="str">
        <f>IF(ISERROR(INDEX([1]PlotInfo!$A$1:$G$145,MATCH(CONCATENATE($A936,$G936),[1]PlotInfo!$C:$C,0),MATCH("Install Date",[1]PlotInfo!$1:$1,0))),"",INDEX([1]PlotInfo!$A$1:$G$145,MATCH(CONCATENATE($A936,$G936),[1]PlotInfo!$C:$C,0),MATCH("Install Date",[1]PlotInfo!$1:$1,0)))</f>
        <v/>
      </c>
      <c r="C936" s="3" t="str">
        <f>IF([1]Plot_Data!B985="","",[1]Plot_Data!B985)</f>
        <v/>
      </c>
      <c r="D936" s="3"/>
      <c r="E936" s="3"/>
      <c r="F936" s="3"/>
      <c r="I936" t="str">
        <f>IF([1]Plot_Data!J985="","",[1]Plot_Data!J985)</f>
        <v/>
      </c>
      <c r="J936" t="str">
        <f>IF([1]Plot_Data!K985="","",[1]Plot_Data!K985)</f>
        <v/>
      </c>
      <c r="K936" t="str">
        <f>IF([1]Plot_Data!L985="","",[1]Plot_Data!L985)</f>
        <v/>
      </c>
      <c r="L936" t="str">
        <f>IF([1]Plot_Data!M985="","",[1]Plot_Data!M985)</f>
        <v/>
      </c>
      <c r="N936" t="str">
        <f>IF([1]Plot_Data!N985="","",[1]Plot_Data!N985)</f>
        <v/>
      </c>
    </row>
    <row r="937" spans="1:14" x14ac:dyDescent="0.35">
      <c r="A937" t="str">
        <f>IF([1]Plot_Data!A986="","",[1]Plot_Data!A986)</f>
        <v/>
      </c>
      <c r="B937" s="3" t="str">
        <f>IF(ISERROR(INDEX([1]PlotInfo!$A$1:$G$145,MATCH(CONCATENATE($A937,$G937),[1]PlotInfo!$C:$C,0),MATCH("Install Date",[1]PlotInfo!$1:$1,0))),"",INDEX([1]PlotInfo!$A$1:$G$145,MATCH(CONCATENATE($A937,$G937),[1]PlotInfo!$C:$C,0),MATCH("Install Date",[1]PlotInfo!$1:$1,0)))</f>
        <v/>
      </c>
      <c r="C937" s="3" t="str">
        <f>IF([1]Plot_Data!B986="","",[1]Plot_Data!B986)</f>
        <v/>
      </c>
      <c r="D937" s="3"/>
      <c r="E937" s="3"/>
      <c r="F937" s="3"/>
      <c r="I937" t="str">
        <f>IF([1]Plot_Data!J986="","",[1]Plot_Data!J986)</f>
        <v/>
      </c>
      <c r="J937" t="str">
        <f>IF([1]Plot_Data!K986="","",[1]Plot_Data!K986)</f>
        <v/>
      </c>
      <c r="K937" t="str">
        <f>IF([1]Plot_Data!L986="","",[1]Plot_Data!L986)</f>
        <v/>
      </c>
      <c r="L937" t="str">
        <f>IF([1]Plot_Data!M986="","",[1]Plot_Data!M986)</f>
        <v/>
      </c>
      <c r="N937" t="str">
        <f>IF([1]Plot_Data!N986="","",[1]Plot_Data!N986)</f>
        <v/>
      </c>
    </row>
    <row r="938" spans="1:14" x14ac:dyDescent="0.35">
      <c r="A938" t="str">
        <f>IF([1]Plot_Data!A987="","",[1]Plot_Data!A987)</f>
        <v/>
      </c>
      <c r="B938" s="3" t="str">
        <f>IF(ISERROR(INDEX([1]PlotInfo!$A$1:$G$145,MATCH(CONCATENATE($A938,$G938),[1]PlotInfo!$C:$C,0),MATCH("Install Date",[1]PlotInfo!$1:$1,0))),"",INDEX([1]PlotInfo!$A$1:$G$145,MATCH(CONCATENATE($A938,$G938),[1]PlotInfo!$C:$C,0),MATCH("Install Date",[1]PlotInfo!$1:$1,0)))</f>
        <v/>
      </c>
      <c r="C938" s="3" t="str">
        <f>IF([1]Plot_Data!B987="","",[1]Plot_Data!B987)</f>
        <v/>
      </c>
      <c r="D938" s="3"/>
      <c r="E938" s="3"/>
      <c r="F938" s="3"/>
      <c r="I938" t="str">
        <f>IF([1]Plot_Data!J987="","",[1]Plot_Data!J987)</f>
        <v/>
      </c>
      <c r="J938" t="str">
        <f>IF([1]Plot_Data!K987="","",[1]Plot_Data!K987)</f>
        <v/>
      </c>
      <c r="K938" t="str">
        <f>IF([1]Plot_Data!L987="","",[1]Plot_Data!L987)</f>
        <v/>
      </c>
      <c r="L938" t="str">
        <f>IF([1]Plot_Data!M987="","",[1]Plot_Data!M987)</f>
        <v/>
      </c>
      <c r="N938" t="str">
        <f>IF([1]Plot_Data!N987="","",[1]Plot_Data!N987)</f>
        <v/>
      </c>
    </row>
    <row r="939" spans="1:14" x14ac:dyDescent="0.35">
      <c r="A939" t="str">
        <f>IF([1]Plot_Data!A988="","",[1]Plot_Data!A988)</f>
        <v/>
      </c>
      <c r="B939" s="3" t="str">
        <f>IF(ISERROR(INDEX([1]PlotInfo!$A$1:$G$145,MATCH(CONCATENATE($A939,$G939),[1]PlotInfo!$C:$C,0),MATCH("Install Date",[1]PlotInfo!$1:$1,0))),"",INDEX([1]PlotInfo!$A$1:$G$145,MATCH(CONCATENATE($A939,$G939),[1]PlotInfo!$C:$C,0),MATCH("Install Date",[1]PlotInfo!$1:$1,0)))</f>
        <v/>
      </c>
      <c r="C939" s="3" t="str">
        <f>IF([1]Plot_Data!B988="","",[1]Plot_Data!B988)</f>
        <v/>
      </c>
      <c r="D939" s="3"/>
      <c r="E939" s="3"/>
      <c r="F939" s="3"/>
      <c r="I939" t="str">
        <f>IF([1]Plot_Data!J988="","",[1]Plot_Data!J988)</f>
        <v/>
      </c>
      <c r="J939" t="str">
        <f>IF([1]Plot_Data!K988="","",[1]Plot_Data!K988)</f>
        <v/>
      </c>
      <c r="K939" t="str">
        <f>IF([1]Plot_Data!L988="","",[1]Plot_Data!L988)</f>
        <v/>
      </c>
      <c r="L939" t="str">
        <f>IF([1]Plot_Data!M988="","",[1]Plot_Data!M988)</f>
        <v/>
      </c>
      <c r="N939" t="str">
        <f>IF([1]Plot_Data!N988="","",[1]Plot_Data!N988)</f>
        <v/>
      </c>
    </row>
    <row r="940" spans="1:14" x14ac:dyDescent="0.35">
      <c r="A940" t="str">
        <f>IF([1]Plot_Data!A989="","",[1]Plot_Data!A989)</f>
        <v/>
      </c>
      <c r="B940" s="3" t="str">
        <f>IF(ISERROR(INDEX([1]PlotInfo!$A$1:$G$145,MATCH(CONCATENATE($A940,$G940),[1]PlotInfo!$C:$C,0),MATCH("Install Date",[1]PlotInfo!$1:$1,0))),"",INDEX([1]PlotInfo!$A$1:$G$145,MATCH(CONCATENATE($A940,$G940),[1]PlotInfo!$C:$C,0),MATCH("Install Date",[1]PlotInfo!$1:$1,0)))</f>
        <v/>
      </c>
      <c r="C940" s="3" t="str">
        <f>IF([1]Plot_Data!B989="","",[1]Plot_Data!B989)</f>
        <v/>
      </c>
      <c r="D940" s="3"/>
      <c r="E940" s="3"/>
      <c r="F940" s="3"/>
      <c r="I940" t="str">
        <f>IF([1]Plot_Data!J989="","",[1]Plot_Data!J989)</f>
        <v/>
      </c>
      <c r="J940" t="str">
        <f>IF([1]Plot_Data!K989="","",[1]Plot_Data!K989)</f>
        <v/>
      </c>
      <c r="K940" t="str">
        <f>IF([1]Plot_Data!L989="","",[1]Plot_Data!L989)</f>
        <v/>
      </c>
      <c r="L940" t="str">
        <f>IF([1]Plot_Data!M989="","",[1]Plot_Data!M989)</f>
        <v/>
      </c>
      <c r="N940" t="str">
        <f>IF([1]Plot_Data!N989="","",[1]Plot_Data!N989)</f>
        <v/>
      </c>
    </row>
    <row r="941" spans="1:14" x14ac:dyDescent="0.35">
      <c r="A941" t="str">
        <f>IF([1]Plot_Data!A990="","",[1]Plot_Data!A990)</f>
        <v/>
      </c>
      <c r="B941" s="3" t="str">
        <f>IF(ISERROR(INDEX([1]PlotInfo!$A$1:$G$145,MATCH(CONCATENATE($A941,$G941),[1]PlotInfo!$C:$C,0),MATCH("Install Date",[1]PlotInfo!$1:$1,0))),"",INDEX([1]PlotInfo!$A$1:$G$145,MATCH(CONCATENATE($A941,$G941),[1]PlotInfo!$C:$C,0),MATCH("Install Date",[1]PlotInfo!$1:$1,0)))</f>
        <v/>
      </c>
      <c r="C941" s="3" t="str">
        <f>IF([1]Plot_Data!B990="","",[1]Plot_Data!B990)</f>
        <v/>
      </c>
      <c r="D941" s="3"/>
      <c r="E941" s="3"/>
      <c r="F941" s="3"/>
      <c r="I941" t="str">
        <f>IF([1]Plot_Data!J990="","",[1]Plot_Data!J990)</f>
        <v/>
      </c>
      <c r="J941" t="str">
        <f>IF([1]Plot_Data!K990="","",[1]Plot_Data!K990)</f>
        <v/>
      </c>
      <c r="K941" t="str">
        <f>IF([1]Plot_Data!L990="","",[1]Plot_Data!L990)</f>
        <v/>
      </c>
      <c r="L941" t="str">
        <f>IF([1]Plot_Data!M990="","",[1]Plot_Data!M990)</f>
        <v/>
      </c>
      <c r="N941" t="str">
        <f>IF([1]Plot_Data!N990="","",[1]Plot_Data!N990)</f>
        <v/>
      </c>
    </row>
    <row r="942" spans="1:14" x14ac:dyDescent="0.35">
      <c r="A942" t="str">
        <f>IF([1]Plot_Data!A991="","",[1]Plot_Data!A991)</f>
        <v/>
      </c>
      <c r="B942" s="3" t="str">
        <f>IF(ISERROR(INDEX([1]PlotInfo!$A$1:$G$145,MATCH(CONCATENATE($A942,$G942),[1]PlotInfo!$C:$C,0),MATCH("Install Date",[1]PlotInfo!$1:$1,0))),"",INDEX([1]PlotInfo!$A$1:$G$145,MATCH(CONCATENATE($A942,$G942),[1]PlotInfo!$C:$C,0),MATCH("Install Date",[1]PlotInfo!$1:$1,0)))</f>
        <v/>
      </c>
      <c r="C942" s="3" t="str">
        <f>IF([1]Plot_Data!B991="","",[1]Plot_Data!B991)</f>
        <v/>
      </c>
      <c r="D942" s="3"/>
      <c r="E942" s="3"/>
      <c r="F942" s="3"/>
      <c r="I942" t="str">
        <f>IF([1]Plot_Data!J991="","",[1]Plot_Data!J991)</f>
        <v/>
      </c>
      <c r="J942" t="str">
        <f>IF([1]Plot_Data!K991="","",[1]Plot_Data!K991)</f>
        <v/>
      </c>
      <c r="K942" t="str">
        <f>IF([1]Plot_Data!L991="","",[1]Plot_Data!L991)</f>
        <v/>
      </c>
      <c r="L942" t="str">
        <f>IF([1]Plot_Data!M991="","",[1]Plot_Data!M991)</f>
        <v/>
      </c>
      <c r="N942" t="str">
        <f>IF([1]Plot_Data!N991="","",[1]Plot_Data!N991)</f>
        <v/>
      </c>
    </row>
    <row r="943" spans="1:14" x14ac:dyDescent="0.35">
      <c r="A943" t="str">
        <f>IF([1]Plot_Data!A992="","",[1]Plot_Data!A992)</f>
        <v/>
      </c>
      <c r="B943" s="3" t="str">
        <f>IF(ISERROR(INDEX([1]PlotInfo!$A$1:$G$145,MATCH(CONCATENATE($A943,$G943),[1]PlotInfo!$C:$C,0),MATCH("Install Date",[1]PlotInfo!$1:$1,0))),"",INDEX([1]PlotInfo!$A$1:$G$145,MATCH(CONCATENATE($A943,$G943),[1]PlotInfo!$C:$C,0),MATCH("Install Date",[1]PlotInfo!$1:$1,0)))</f>
        <v/>
      </c>
      <c r="C943" s="3" t="str">
        <f>IF([1]Plot_Data!B992="","",[1]Plot_Data!B992)</f>
        <v/>
      </c>
      <c r="D943" s="3"/>
      <c r="E943" s="3"/>
      <c r="F943" s="3"/>
      <c r="I943" t="str">
        <f>IF([1]Plot_Data!J992="","",[1]Plot_Data!J992)</f>
        <v/>
      </c>
      <c r="J943" t="str">
        <f>IF([1]Plot_Data!K992="","",[1]Plot_Data!K992)</f>
        <v/>
      </c>
      <c r="K943" t="str">
        <f>IF([1]Plot_Data!L992="","",[1]Plot_Data!L992)</f>
        <v/>
      </c>
      <c r="L943" t="str">
        <f>IF([1]Plot_Data!M992="","",[1]Plot_Data!M992)</f>
        <v/>
      </c>
      <c r="N943" t="str">
        <f>IF([1]Plot_Data!N992="","",[1]Plot_Data!N992)</f>
        <v/>
      </c>
    </row>
    <row r="944" spans="1:14" x14ac:dyDescent="0.35">
      <c r="A944" t="str">
        <f>IF([1]Plot_Data!A993="","",[1]Plot_Data!A993)</f>
        <v/>
      </c>
      <c r="B944" s="3" t="str">
        <f>IF(ISERROR(INDEX([1]PlotInfo!$A$1:$G$145,MATCH(CONCATENATE($A944,$G944),[1]PlotInfo!$C:$C,0),MATCH("Install Date",[1]PlotInfo!$1:$1,0))),"",INDEX([1]PlotInfo!$A$1:$G$145,MATCH(CONCATENATE($A944,$G944),[1]PlotInfo!$C:$C,0),MATCH("Install Date",[1]PlotInfo!$1:$1,0)))</f>
        <v/>
      </c>
      <c r="C944" s="3" t="str">
        <f>IF([1]Plot_Data!B993="","",[1]Plot_Data!B993)</f>
        <v/>
      </c>
      <c r="D944" s="3"/>
      <c r="E944" s="3"/>
      <c r="F944" s="3"/>
      <c r="I944" t="str">
        <f>IF([1]Plot_Data!J993="","",[1]Plot_Data!J993)</f>
        <v/>
      </c>
      <c r="J944" t="str">
        <f>IF([1]Plot_Data!K993="","",[1]Plot_Data!K993)</f>
        <v/>
      </c>
      <c r="K944" t="str">
        <f>IF([1]Plot_Data!L993="","",[1]Plot_Data!L993)</f>
        <v/>
      </c>
      <c r="L944" t="str">
        <f>IF([1]Plot_Data!M993="","",[1]Plot_Data!M993)</f>
        <v/>
      </c>
      <c r="N944" t="str">
        <f>IF([1]Plot_Data!N993="","",[1]Plot_Data!N993)</f>
        <v/>
      </c>
    </row>
    <row r="945" spans="1:14" x14ac:dyDescent="0.35">
      <c r="A945" t="str">
        <f>IF([1]Plot_Data!A994="","",[1]Plot_Data!A994)</f>
        <v/>
      </c>
      <c r="B945" s="3" t="str">
        <f>IF(ISERROR(INDEX([1]PlotInfo!$A$1:$G$145,MATCH(CONCATENATE($A945,$G945),[1]PlotInfo!$C:$C,0),MATCH("Install Date",[1]PlotInfo!$1:$1,0))),"",INDEX([1]PlotInfo!$A$1:$G$145,MATCH(CONCATENATE($A945,$G945),[1]PlotInfo!$C:$C,0),MATCH("Install Date",[1]PlotInfo!$1:$1,0)))</f>
        <v/>
      </c>
      <c r="C945" s="3" t="str">
        <f>IF([1]Plot_Data!B994="","",[1]Plot_Data!B994)</f>
        <v/>
      </c>
      <c r="D945" s="3"/>
      <c r="E945" s="3"/>
      <c r="F945" s="3"/>
      <c r="I945" t="str">
        <f>IF([1]Plot_Data!J994="","",[1]Plot_Data!J994)</f>
        <v/>
      </c>
      <c r="J945" t="str">
        <f>IF([1]Plot_Data!K994="","",[1]Plot_Data!K994)</f>
        <v/>
      </c>
      <c r="K945" t="str">
        <f>IF([1]Plot_Data!L994="","",[1]Plot_Data!L994)</f>
        <v/>
      </c>
      <c r="L945" t="str">
        <f>IF([1]Plot_Data!M994="","",[1]Plot_Data!M994)</f>
        <v/>
      </c>
      <c r="N945" t="str">
        <f>IF([1]Plot_Data!N994="","",[1]Plot_Data!N994)</f>
        <v/>
      </c>
    </row>
    <row r="946" spans="1:14" x14ac:dyDescent="0.35">
      <c r="A946" t="str">
        <f>IF([1]Plot_Data!A995="","",[1]Plot_Data!A995)</f>
        <v/>
      </c>
      <c r="B946" s="3" t="str">
        <f>IF(ISERROR(INDEX([1]PlotInfo!$A$1:$G$145,MATCH(CONCATENATE($A946,$G946),[1]PlotInfo!$C:$C,0),MATCH("Install Date",[1]PlotInfo!$1:$1,0))),"",INDEX([1]PlotInfo!$A$1:$G$145,MATCH(CONCATENATE($A946,$G946),[1]PlotInfo!$C:$C,0),MATCH("Install Date",[1]PlotInfo!$1:$1,0)))</f>
        <v/>
      </c>
      <c r="C946" s="3" t="str">
        <f>IF([1]Plot_Data!B995="","",[1]Plot_Data!B995)</f>
        <v/>
      </c>
      <c r="D946" s="3"/>
      <c r="E946" s="3"/>
      <c r="F946" s="3"/>
      <c r="I946" t="str">
        <f>IF([1]Plot_Data!J995="","",[1]Plot_Data!J995)</f>
        <v/>
      </c>
      <c r="J946" t="str">
        <f>IF([1]Plot_Data!K995="","",[1]Plot_Data!K995)</f>
        <v/>
      </c>
      <c r="K946" t="str">
        <f>IF([1]Plot_Data!L995="","",[1]Plot_Data!L995)</f>
        <v/>
      </c>
      <c r="L946" t="str">
        <f>IF([1]Plot_Data!M995="","",[1]Plot_Data!M995)</f>
        <v/>
      </c>
      <c r="N946" t="str">
        <f>IF([1]Plot_Data!N995="","",[1]Plot_Data!N995)</f>
        <v/>
      </c>
    </row>
    <row r="947" spans="1:14" x14ac:dyDescent="0.35">
      <c r="A947" t="str">
        <f>IF([1]Plot_Data!A996="","",[1]Plot_Data!A996)</f>
        <v/>
      </c>
      <c r="B947" s="3" t="str">
        <f>IF(ISERROR(INDEX([1]PlotInfo!$A$1:$G$145,MATCH(CONCATENATE($A947,$G947),[1]PlotInfo!$C:$C,0),MATCH("Install Date",[1]PlotInfo!$1:$1,0))),"",INDEX([1]PlotInfo!$A$1:$G$145,MATCH(CONCATENATE($A947,$G947),[1]PlotInfo!$C:$C,0),MATCH("Install Date",[1]PlotInfo!$1:$1,0)))</f>
        <v/>
      </c>
      <c r="C947" s="3" t="str">
        <f>IF([1]Plot_Data!B996="","",[1]Plot_Data!B996)</f>
        <v/>
      </c>
      <c r="D947" s="3"/>
      <c r="E947" s="3"/>
      <c r="F947" s="3"/>
      <c r="I947" t="str">
        <f>IF([1]Plot_Data!J996="","",[1]Plot_Data!J996)</f>
        <v/>
      </c>
      <c r="J947" t="str">
        <f>IF([1]Plot_Data!K996="","",[1]Plot_Data!K996)</f>
        <v/>
      </c>
      <c r="K947" t="str">
        <f>IF([1]Plot_Data!L996="","",[1]Plot_Data!L996)</f>
        <v/>
      </c>
      <c r="L947" t="str">
        <f>IF([1]Plot_Data!M996="","",[1]Plot_Data!M996)</f>
        <v/>
      </c>
      <c r="N947" t="str">
        <f>IF([1]Plot_Data!N996="","",[1]Plot_Data!N996)</f>
        <v/>
      </c>
    </row>
    <row r="948" spans="1:14" x14ac:dyDescent="0.35">
      <c r="A948" t="str">
        <f>IF([1]Plot_Data!A997="","",[1]Plot_Data!A997)</f>
        <v/>
      </c>
      <c r="B948" s="3" t="str">
        <f>IF(ISERROR(INDEX([1]PlotInfo!$A$1:$G$145,MATCH(CONCATENATE($A948,$G948),[1]PlotInfo!$C:$C,0),MATCH("Install Date",[1]PlotInfo!$1:$1,0))),"",INDEX([1]PlotInfo!$A$1:$G$145,MATCH(CONCATENATE($A948,$G948),[1]PlotInfo!$C:$C,0),MATCH("Install Date",[1]PlotInfo!$1:$1,0)))</f>
        <v/>
      </c>
      <c r="C948" s="3" t="str">
        <f>IF([1]Plot_Data!B997="","",[1]Plot_Data!B997)</f>
        <v/>
      </c>
      <c r="D948" s="3"/>
      <c r="E948" s="3"/>
      <c r="F948" s="3"/>
      <c r="I948" t="str">
        <f>IF([1]Plot_Data!J997="","",[1]Plot_Data!J997)</f>
        <v/>
      </c>
      <c r="J948" t="str">
        <f>IF([1]Plot_Data!K997="","",[1]Plot_Data!K997)</f>
        <v/>
      </c>
      <c r="K948" t="str">
        <f>IF([1]Plot_Data!L997="","",[1]Plot_Data!L997)</f>
        <v/>
      </c>
      <c r="L948" t="str">
        <f>IF([1]Plot_Data!M997="","",[1]Plot_Data!M997)</f>
        <v/>
      </c>
      <c r="N948" t="str">
        <f>IF([1]Plot_Data!N997="","",[1]Plot_Data!N997)</f>
        <v/>
      </c>
    </row>
    <row r="949" spans="1:14" x14ac:dyDescent="0.35">
      <c r="A949" t="str">
        <f>IF([1]Plot_Data!A998="","",[1]Plot_Data!A998)</f>
        <v/>
      </c>
      <c r="B949" s="3" t="str">
        <f>IF(ISERROR(INDEX([1]PlotInfo!$A$1:$G$145,MATCH(CONCATENATE($A949,$G949),[1]PlotInfo!$C:$C,0),MATCH("Install Date",[1]PlotInfo!$1:$1,0))),"",INDEX([1]PlotInfo!$A$1:$G$145,MATCH(CONCATENATE($A949,$G949),[1]PlotInfo!$C:$C,0),MATCH("Install Date",[1]PlotInfo!$1:$1,0)))</f>
        <v/>
      </c>
      <c r="C949" s="3" t="str">
        <f>IF([1]Plot_Data!B998="","",[1]Plot_Data!B998)</f>
        <v/>
      </c>
      <c r="D949" s="3"/>
      <c r="E949" s="3"/>
      <c r="F949" s="3"/>
      <c r="I949" t="str">
        <f>IF([1]Plot_Data!J998="","",[1]Plot_Data!J998)</f>
        <v/>
      </c>
      <c r="J949" t="str">
        <f>IF([1]Plot_Data!K998="","",[1]Plot_Data!K998)</f>
        <v/>
      </c>
      <c r="K949" t="str">
        <f>IF([1]Plot_Data!L998="","",[1]Plot_Data!L998)</f>
        <v/>
      </c>
      <c r="L949" t="str">
        <f>IF([1]Plot_Data!M998="","",[1]Plot_Data!M998)</f>
        <v/>
      </c>
      <c r="N949" t="str">
        <f>IF([1]Plot_Data!N998="","",[1]Plot_Data!N998)</f>
        <v/>
      </c>
    </row>
    <row r="950" spans="1:14" x14ac:dyDescent="0.35">
      <c r="A950" t="str">
        <f>IF([1]Plot_Data!A999="","",[1]Plot_Data!A999)</f>
        <v/>
      </c>
      <c r="B950" s="3" t="str">
        <f>IF(ISERROR(INDEX([1]PlotInfo!$A$1:$G$145,MATCH(CONCATENATE($A950,$G950),[1]PlotInfo!$C:$C,0),MATCH("Install Date",[1]PlotInfo!$1:$1,0))),"",INDEX([1]PlotInfo!$A$1:$G$145,MATCH(CONCATENATE($A950,$G950),[1]PlotInfo!$C:$C,0),MATCH("Install Date",[1]PlotInfo!$1:$1,0)))</f>
        <v/>
      </c>
      <c r="C950" s="3" t="str">
        <f>IF([1]Plot_Data!B999="","",[1]Plot_Data!B999)</f>
        <v/>
      </c>
      <c r="D950" s="3"/>
      <c r="E950" s="3"/>
      <c r="F950" s="3"/>
      <c r="I950" t="str">
        <f>IF([1]Plot_Data!J999="","",[1]Plot_Data!J999)</f>
        <v/>
      </c>
      <c r="J950" t="str">
        <f>IF([1]Plot_Data!K999="","",[1]Plot_Data!K999)</f>
        <v/>
      </c>
      <c r="K950" t="str">
        <f>IF([1]Plot_Data!L999="","",[1]Plot_Data!L999)</f>
        <v/>
      </c>
      <c r="L950" t="str">
        <f>IF([1]Plot_Data!M999="","",[1]Plot_Data!M999)</f>
        <v/>
      </c>
      <c r="N950" t="str">
        <f>IF([1]Plot_Data!N999="","",[1]Plot_Data!N999)</f>
        <v/>
      </c>
    </row>
    <row r="951" spans="1:14" x14ac:dyDescent="0.35">
      <c r="A951" t="str">
        <f>IF([1]Plot_Data!A1000="","",[1]Plot_Data!A1000)</f>
        <v/>
      </c>
      <c r="B951" s="3" t="str">
        <f>IF(ISERROR(INDEX([1]PlotInfo!$A$1:$G$145,MATCH(CONCATENATE($A951,$G951),[1]PlotInfo!$C:$C,0),MATCH("Install Date",[1]PlotInfo!$1:$1,0))),"",INDEX([1]PlotInfo!$A$1:$G$145,MATCH(CONCATENATE($A951,$G951),[1]PlotInfo!$C:$C,0),MATCH("Install Date",[1]PlotInfo!$1:$1,0)))</f>
        <v/>
      </c>
      <c r="C951" s="3" t="str">
        <f>IF([1]Plot_Data!B1000="","",[1]Plot_Data!B1000)</f>
        <v/>
      </c>
      <c r="D951" s="3"/>
      <c r="E951" s="3"/>
      <c r="F951" s="3"/>
      <c r="I951" t="str">
        <f>IF([1]Plot_Data!J1000="","",[1]Plot_Data!J1000)</f>
        <v/>
      </c>
      <c r="J951" t="str">
        <f>IF([1]Plot_Data!K1000="","",[1]Plot_Data!K1000)</f>
        <v/>
      </c>
      <c r="K951" t="str">
        <f>IF([1]Plot_Data!L1000="","",[1]Plot_Data!L1000)</f>
        <v/>
      </c>
      <c r="L951" t="str">
        <f>IF([1]Plot_Data!M1000="","",[1]Plot_Data!M1000)</f>
        <v/>
      </c>
      <c r="N951" t="str">
        <f>IF([1]Plot_Data!N1000="","",[1]Plot_Data!N1000)</f>
        <v/>
      </c>
    </row>
    <row r="952" spans="1:14" x14ac:dyDescent="0.35">
      <c r="A952" t="str">
        <f>IF([1]Plot_Data!A1001="","",[1]Plot_Data!A1001)</f>
        <v/>
      </c>
      <c r="B952" s="3" t="str">
        <f>IF(ISERROR(INDEX([1]PlotInfo!$A$1:$G$145,MATCH(CONCATENATE($A952,$G952),[1]PlotInfo!$C:$C,0),MATCH("Install Date",[1]PlotInfo!$1:$1,0))),"",INDEX([1]PlotInfo!$A$1:$G$145,MATCH(CONCATENATE($A952,$G952),[1]PlotInfo!$C:$C,0),MATCH("Install Date",[1]PlotInfo!$1:$1,0)))</f>
        <v/>
      </c>
      <c r="C952" s="3" t="str">
        <f>IF([1]Plot_Data!B1001="","",[1]Plot_Data!B1001)</f>
        <v/>
      </c>
      <c r="D952" s="3"/>
      <c r="E952" s="3"/>
      <c r="F952" s="3"/>
      <c r="I952" t="str">
        <f>IF([1]Plot_Data!J1001="","",[1]Plot_Data!J1001)</f>
        <v/>
      </c>
      <c r="J952" t="str">
        <f>IF([1]Plot_Data!K1001="","",[1]Plot_Data!K1001)</f>
        <v/>
      </c>
      <c r="K952" t="str">
        <f>IF([1]Plot_Data!L1001="","",[1]Plot_Data!L1001)</f>
        <v/>
      </c>
      <c r="L952" t="str">
        <f>IF([1]Plot_Data!M1001="","",[1]Plot_Data!M1001)</f>
        <v/>
      </c>
      <c r="N952" t="str">
        <f>IF([1]Plot_Data!N1001="","",[1]Plot_Data!N1001)</f>
        <v/>
      </c>
    </row>
    <row r="953" spans="1:14" x14ac:dyDescent="0.35">
      <c r="A953" t="str">
        <f>IF([1]Plot_Data!A1002="","",[1]Plot_Data!A1002)</f>
        <v/>
      </c>
      <c r="B953" s="3" t="str">
        <f>IF(ISERROR(INDEX([1]PlotInfo!$A$1:$G$145,MATCH(CONCATENATE($A953,$G953),[1]PlotInfo!$C:$C,0),MATCH("Install Date",[1]PlotInfo!$1:$1,0))),"",INDEX([1]PlotInfo!$A$1:$G$145,MATCH(CONCATENATE($A953,$G953),[1]PlotInfo!$C:$C,0),MATCH("Install Date",[1]PlotInfo!$1:$1,0)))</f>
        <v/>
      </c>
      <c r="C953" s="3" t="str">
        <f>IF([1]Plot_Data!B1002="","",[1]Plot_Data!B1002)</f>
        <v/>
      </c>
      <c r="D953" s="3"/>
      <c r="E953" s="3"/>
      <c r="F953" s="3"/>
      <c r="I953" t="str">
        <f>IF([1]Plot_Data!J1002="","",[1]Plot_Data!J1002)</f>
        <v/>
      </c>
      <c r="J953" t="str">
        <f>IF([1]Plot_Data!K1002="","",[1]Plot_Data!K1002)</f>
        <v/>
      </c>
      <c r="K953" t="str">
        <f>IF([1]Plot_Data!L1002="","",[1]Plot_Data!L1002)</f>
        <v/>
      </c>
      <c r="L953" t="str">
        <f>IF([1]Plot_Data!M1002="","",[1]Plot_Data!M1002)</f>
        <v/>
      </c>
      <c r="N953" t="str">
        <f>IF([1]Plot_Data!N1002="","",[1]Plot_Data!N1002)</f>
        <v/>
      </c>
    </row>
    <row r="954" spans="1:14" x14ac:dyDescent="0.35">
      <c r="A954" t="str">
        <f>IF([1]Plot_Data!A1003="","",[1]Plot_Data!A1003)</f>
        <v/>
      </c>
      <c r="B954" s="3" t="str">
        <f>IF(ISERROR(INDEX([1]PlotInfo!$A$1:$G$145,MATCH(CONCATENATE($A954,$G954),[1]PlotInfo!$C:$C,0),MATCH("Install Date",[1]PlotInfo!$1:$1,0))),"",INDEX([1]PlotInfo!$A$1:$G$145,MATCH(CONCATENATE($A954,$G954),[1]PlotInfo!$C:$C,0),MATCH("Install Date",[1]PlotInfo!$1:$1,0)))</f>
        <v/>
      </c>
      <c r="C954" s="3" t="str">
        <f>IF([1]Plot_Data!B1003="","",[1]Plot_Data!B1003)</f>
        <v/>
      </c>
      <c r="D954" s="3"/>
      <c r="E954" s="3"/>
      <c r="F954" s="3"/>
      <c r="I954" t="str">
        <f>IF([1]Plot_Data!J1003="","",[1]Plot_Data!J1003)</f>
        <v/>
      </c>
      <c r="J954" t="str">
        <f>IF([1]Plot_Data!K1003="","",[1]Plot_Data!K1003)</f>
        <v/>
      </c>
      <c r="K954" t="str">
        <f>IF([1]Plot_Data!L1003="","",[1]Plot_Data!L1003)</f>
        <v/>
      </c>
      <c r="L954" t="str">
        <f>IF([1]Plot_Data!M1003="","",[1]Plot_Data!M1003)</f>
        <v/>
      </c>
      <c r="N954" t="str">
        <f>IF([1]Plot_Data!N1003="","",[1]Plot_Data!N1003)</f>
        <v/>
      </c>
    </row>
    <row r="955" spans="1:14" x14ac:dyDescent="0.35">
      <c r="A955" t="str">
        <f>IF([1]Plot_Data!A1004="","",[1]Plot_Data!A1004)</f>
        <v/>
      </c>
      <c r="B955" s="3" t="str">
        <f>IF(ISERROR(INDEX([1]PlotInfo!$A$1:$G$145,MATCH(CONCATENATE($A955,$G955),[1]PlotInfo!$C:$C,0),MATCH("Install Date",[1]PlotInfo!$1:$1,0))),"",INDEX([1]PlotInfo!$A$1:$G$145,MATCH(CONCATENATE($A955,$G955),[1]PlotInfo!$C:$C,0),MATCH("Install Date",[1]PlotInfo!$1:$1,0)))</f>
        <v/>
      </c>
      <c r="C955" s="3" t="str">
        <f>IF([1]Plot_Data!B1004="","",[1]Plot_Data!B1004)</f>
        <v/>
      </c>
      <c r="D955" s="3"/>
      <c r="E955" s="3"/>
      <c r="F955" s="3"/>
      <c r="I955" t="str">
        <f>IF([1]Plot_Data!J1004="","",[1]Plot_Data!J1004)</f>
        <v/>
      </c>
      <c r="J955" t="str">
        <f>IF([1]Plot_Data!K1004="","",[1]Plot_Data!K1004)</f>
        <v/>
      </c>
      <c r="K955" t="str">
        <f>IF([1]Plot_Data!L1004="","",[1]Plot_Data!L1004)</f>
        <v/>
      </c>
      <c r="L955" t="str">
        <f>IF([1]Plot_Data!M1004="","",[1]Plot_Data!M1004)</f>
        <v/>
      </c>
      <c r="N955" t="str">
        <f>IF([1]Plot_Data!N1004="","",[1]Plot_Data!N1004)</f>
        <v/>
      </c>
    </row>
    <row r="956" spans="1:14" x14ac:dyDescent="0.35">
      <c r="A956" t="str">
        <f>IF([1]Plot_Data!A1005="","",[1]Plot_Data!A1005)</f>
        <v/>
      </c>
      <c r="B956" s="3" t="str">
        <f>IF(ISERROR(INDEX([1]PlotInfo!$A$1:$G$145,MATCH(CONCATENATE($A956,$G956),[1]PlotInfo!$C:$C,0),MATCH("Install Date",[1]PlotInfo!$1:$1,0))),"",INDEX([1]PlotInfo!$A$1:$G$145,MATCH(CONCATENATE($A956,$G956),[1]PlotInfo!$C:$C,0),MATCH("Install Date",[1]PlotInfo!$1:$1,0)))</f>
        <v/>
      </c>
      <c r="C956" s="3" t="str">
        <f>IF([1]Plot_Data!B1005="","",[1]Plot_Data!B1005)</f>
        <v/>
      </c>
      <c r="D956" s="3"/>
      <c r="E956" s="3"/>
      <c r="F956" s="3"/>
      <c r="I956" t="str">
        <f>IF([1]Plot_Data!J1005="","",[1]Plot_Data!J1005)</f>
        <v/>
      </c>
      <c r="J956" t="str">
        <f>IF([1]Plot_Data!K1005="","",[1]Plot_Data!K1005)</f>
        <v/>
      </c>
      <c r="K956" t="str">
        <f>IF([1]Plot_Data!L1005="","",[1]Plot_Data!L1005)</f>
        <v/>
      </c>
      <c r="L956" t="str">
        <f>IF([1]Plot_Data!M1005="","",[1]Plot_Data!M1005)</f>
        <v/>
      </c>
      <c r="N956" t="str">
        <f>IF([1]Plot_Data!N1005="","",[1]Plot_Data!N1005)</f>
        <v/>
      </c>
    </row>
    <row r="957" spans="1:14" x14ac:dyDescent="0.35">
      <c r="A957" t="str">
        <f>IF([1]Plot_Data!A1006="","",[1]Plot_Data!A1006)</f>
        <v/>
      </c>
      <c r="B957" s="3" t="str">
        <f>IF(ISERROR(INDEX([1]PlotInfo!$A$1:$G$145,MATCH(CONCATENATE($A957,$G957),[1]PlotInfo!$C:$C,0),MATCH("Install Date",[1]PlotInfo!$1:$1,0))),"",INDEX([1]PlotInfo!$A$1:$G$145,MATCH(CONCATENATE($A957,$G957),[1]PlotInfo!$C:$C,0),MATCH("Install Date",[1]PlotInfo!$1:$1,0)))</f>
        <v/>
      </c>
      <c r="C957" s="3" t="str">
        <f>IF([1]Plot_Data!B1006="","",[1]Plot_Data!B1006)</f>
        <v/>
      </c>
      <c r="D957" s="3"/>
      <c r="E957" s="3"/>
      <c r="F957" s="3"/>
      <c r="I957" t="str">
        <f>IF([1]Plot_Data!J1006="","",[1]Plot_Data!J1006)</f>
        <v/>
      </c>
      <c r="J957" t="str">
        <f>IF([1]Plot_Data!K1006="","",[1]Plot_Data!K1006)</f>
        <v/>
      </c>
      <c r="K957" t="str">
        <f>IF([1]Plot_Data!L1006="","",[1]Plot_Data!L1006)</f>
        <v/>
      </c>
      <c r="L957" t="str">
        <f>IF([1]Plot_Data!M1006="","",[1]Plot_Data!M1006)</f>
        <v/>
      </c>
      <c r="N957" t="str">
        <f>IF([1]Plot_Data!N1006="","",[1]Plot_Data!N1006)</f>
        <v/>
      </c>
    </row>
    <row r="958" spans="1:14" x14ac:dyDescent="0.35">
      <c r="A958" t="str">
        <f>IF([1]Plot_Data!A1007="","",[1]Plot_Data!A1007)</f>
        <v/>
      </c>
      <c r="B958" s="3" t="str">
        <f>IF(ISERROR(INDEX([1]PlotInfo!$A$1:$G$145,MATCH(CONCATENATE($A958,$G958),[1]PlotInfo!$C:$C,0),MATCH("Install Date",[1]PlotInfo!$1:$1,0))),"",INDEX([1]PlotInfo!$A$1:$G$145,MATCH(CONCATENATE($A958,$G958),[1]PlotInfo!$C:$C,0),MATCH("Install Date",[1]PlotInfo!$1:$1,0)))</f>
        <v/>
      </c>
      <c r="C958" s="3" t="str">
        <f>IF([1]Plot_Data!B1007="","",[1]Plot_Data!B1007)</f>
        <v/>
      </c>
      <c r="D958" s="3"/>
      <c r="E958" s="3"/>
      <c r="F958" s="3"/>
      <c r="I958" t="str">
        <f>IF([1]Plot_Data!J1007="","",[1]Plot_Data!J1007)</f>
        <v/>
      </c>
      <c r="J958" t="str">
        <f>IF([1]Plot_Data!K1007="","",[1]Plot_Data!K1007)</f>
        <v/>
      </c>
      <c r="K958" t="str">
        <f>IF([1]Plot_Data!L1007="","",[1]Plot_Data!L1007)</f>
        <v/>
      </c>
      <c r="L958" t="str">
        <f>IF([1]Plot_Data!M1007="","",[1]Plot_Data!M1007)</f>
        <v/>
      </c>
      <c r="N958" t="str">
        <f>IF([1]Plot_Data!N1007="","",[1]Plot_Data!N1007)</f>
        <v/>
      </c>
    </row>
    <row r="959" spans="1:14" x14ac:dyDescent="0.35">
      <c r="A959" t="str">
        <f>IF([1]Plot_Data!A1008="","",[1]Plot_Data!A1008)</f>
        <v/>
      </c>
      <c r="B959" s="3" t="str">
        <f>IF(ISERROR(INDEX([1]PlotInfo!$A$1:$G$145,MATCH(CONCATENATE($A959,$G959),[1]PlotInfo!$C:$C,0),MATCH("Install Date",[1]PlotInfo!$1:$1,0))),"",INDEX([1]PlotInfo!$A$1:$G$145,MATCH(CONCATENATE($A959,$G959),[1]PlotInfo!$C:$C,0),MATCH("Install Date",[1]PlotInfo!$1:$1,0)))</f>
        <v/>
      </c>
      <c r="C959" s="3" t="str">
        <f>IF([1]Plot_Data!B1008="","",[1]Plot_Data!B1008)</f>
        <v/>
      </c>
      <c r="D959" s="3"/>
      <c r="E959" s="3"/>
      <c r="F959" s="3"/>
      <c r="I959" t="str">
        <f>IF([1]Plot_Data!J1008="","",[1]Plot_Data!J1008)</f>
        <v/>
      </c>
      <c r="J959" t="str">
        <f>IF([1]Plot_Data!K1008="","",[1]Plot_Data!K1008)</f>
        <v/>
      </c>
      <c r="K959" t="str">
        <f>IF([1]Plot_Data!L1008="","",[1]Plot_Data!L1008)</f>
        <v/>
      </c>
      <c r="L959" t="str">
        <f>IF([1]Plot_Data!M1008="","",[1]Plot_Data!M1008)</f>
        <v/>
      </c>
      <c r="N959" t="str">
        <f>IF([1]Plot_Data!N1008="","",[1]Plot_Data!N1008)</f>
        <v/>
      </c>
    </row>
    <row r="960" spans="1:14" x14ac:dyDescent="0.35">
      <c r="A960" t="str">
        <f>IF([1]Plot_Data!A1009="","",[1]Plot_Data!A1009)</f>
        <v/>
      </c>
      <c r="B960" s="3" t="str">
        <f>IF(ISERROR(INDEX([1]PlotInfo!$A$1:$G$145,MATCH(CONCATENATE($A960,$G960),[1]PlotInfo!$C:$C,0),MATCH("Install Date",[1]PlotInfo!$1:$1,0))),"",INDEX([1]PlotInfo!$A$1:$G$145,MATCH(CONCATENATE($A960,$G960),[1]PlotInfo!$C:$C,0),MATCH("Install Date",[1]PlotInfo!$1:$1,0)))</f>
        <v/>
      </c>
      <c r="C960" s="3" t="str">
        <f>IF([1]Plot_Data!B1009="","",[1]Plot_Data!B1009)</f>
        <v/>
      </c>
      <c r="D960" s="3"/>
      <c r="E960" s="3"/>
      <c r="F960" s="3"/>
      <c r="I960" t="str">
        <f>IF([1]Plot_Data!J1009="","",[1]Plot_Data!J1009)</f>
        <v/>
      </c>
      <c r="J960" t="str">
        <f>IF([1]Plot_Data!K1009="","",[1]Plot_Data!K1009)</f>
        <v/>
      </c>
      <c r="K960" t="str">
        <f>IF([1]Plot_Data!L1009="","",[1]Plot_Data!L1009)</f>
        <v/>
      </c>
      <c r="L960" t="str">
        <f>IF([1]Plot_Data!M1009="","",[1]Plot_Data!M1009)</f>
        <v/>
      </c>
      <c r="N960" t="str">
        <f>IF([1]Plot_Data!N1009="","",[1]Plot_Data!N1009)</f>
        <v/>
      </c>
    </row>
    <row r="961" spans="1:14" x14ac:dyDescent="0.35">
      <c r="A961" t="str">
        <f>IF([1]Plot_Data!A1010="","",[1]Plot_Data!A1010)</f>
        <v/>
      </c>
      <c r="B961" s="3" t="str">
        <f>IF(ISERROR(INDEX([1]PlotInfo!$A$1:$G$145,MATCH(CONCATENATE($A961,$G961),[1]PlotInfo!$C:$C,0),MATCH("Install Date",[1]PlotInfo!$1:$1,0))),"",INDEX([1]PlotInfo!$A$1:$G$145,MATCH(CONCATENATE($A961,$G961),[1]PlotInfo!$C:$C,0),MATCH("Install Date",[1]PlotInfo!$1:$1,0)))</f>
        <v/>
      </c>
      <c r="C961" s="3" t="str">
        <f>IF([1]Plot_Data!B1010="","",[1]Plot_Data!B1010)</f>
        <v/>
      </c>
      <c r="D961" s="3"/>
      <c r="E961" s="3"/>
      <c r="F961" s="3"/>
      <c r="I961" t="str">
        <f>IF([1]Plot_Data!J1010="","",[1]Plot_Data!J1010)</f>
        <v/>
      </c>
      <c r="J961" t="str">
        <f>IF([1]Plot_Data!K1010="","",[1]Plot_Data!K1010)</f>
        <v/>
      </c>
      <c r="K961" t="str">
        <f>IF([1]Plot_Data!L1010="","",[1]Plot_Data!L1010)</f>
        <v/>
      </c>
      <c r="L961" t="str">
        <f>IF([1]Plot_Data!M1010="","",[1]Plot_Data!M1010)</f>
        <v/>
      </c>
      <c r="N961" t="str">
        <f>IF([1]Plot_Data!N1010="","",[1]Plot_Data!N1010)</f>
        <v/>
      </c>
    </row>
    <row r="962" spans="1:14" x14ac:dyDescent="0.35">
      <c r="A962" t="str">
        <f>IF([1]Plot_Data!A1011="","",[1]Plot_Data!A1011)</f>
        <v/>
      </c>
      <c r="B962" s="3" t="str">
        <f>IF(ISERROR(INDEX([1]PlotInfo!$A$1:$G$145,MATCH(CONCATENATE($A962,$G962),[1]PlotInfo!$C:$C,0),MATCH("Install Date",[1]PlotInfo!$1:$1,0))),"",INDEX([1]PlotInfo!$A$1:$G$145,MATCH(CONCATENATE($A962,$G962),[1]PlotInfo!$C:$C,0),MATCH("Install Date",[1]PlotInfo!$1:$1,0)))</f>
        <v/>
      </c>
      <c r="C962" s="3" t="str">
        <f>IF([1]Plot_Data!B1011="","",[1]Plot_Data!B1011)</f>
        <v/>
      </c>
      <c r="D962" s="3"/>
      <c r="E962" s="3"/>
      <c r="F962" s="3"/>
      <c r="I962" t="str">
        <f>IF([1]Plot_Data!J1011="","",[1]Plot_Data!J1011)</f>
        <v/>
      </c>
      <c r="J962" t="str">
        <f>IF([1]Plot_Data!K1011="","",[1]Plot_Data!K1011)</f>
        <v/>
      </c>
      <c r="K962" t="str">
        <f>IF([1]Plot_Data!L1011="","",[1]Plot_Data!L1011)</f>
        <v/>
      </c>
      <c r="L962" t="str">
        <f>IF([1]Plot_Data!M1011="","",[1]Plot_Data!M1011)</f>
        <v/>
      </c>
      <c r="N962" t="str">
        <f>IF([1]Plot_Data!N1011="","",[1]Plot_Data!N1011)</f>
        <v/>
      </c>
    </row>
    <row r="963" spans="1:14" x14ac:dyDescent="0.35">
      <c r="A963" t="str">
        <f>IF([1]Plot_Data!A1012="","",[1]Plot_Data!A1012)</f>
        <v/>
      </c>
      <c r="B963" s="3" t="str">
        <f>IF(ISERROR(INDEX([1]PlotInfo!$A$1:$G$145,MATCH(CONCATENATE($A963,$G963),[1]PlotInfo!$C:$C,0),MATCH("Install Date",[1]PlotInfo!$1:$1,0))),"",INDEX([1]PlotInfo!$A$1:$G$145,MATCH(CONCATENATE($A963,$G963),[1]PlotInfo!$C:$C,0),MATCH("Install Date",[1]PlotInfo!$1:$1,0)))</f>
        <v/>
      </c>
      <c r="C963" s="3" t="str">
        <f>IF([1]Plot_Data!B1012="","",[1]Plot_Data!B1012)</f>
        <v/>
      </c>
      <c r="D963" s="3"/>
      <c r="E963" s="3"/>
      <c r="F963" s="3"/>
      <c r="I963" t="str">
        <f>IF([1]Plot_Data!J1012="","",[1]Plot_Data!J1012)</f>
        <v/>
      </c>
      <c r="J963" t="str">
        <f>IF([1]Plot_Data!K1012="","",[1]Plot_Data!K1012)</f>
        <v/>
      </c>
      <c r="K963" t="str">
        <f>IF([1]Plot_Data!L1012="","",[1]Plot_Data!L1012)</f>
        <v/>
      </c>
      <c r="L963" t="str">
        <f>IF([1]Plot_Data!M1012="","",[1]Plot_Data!M1012)</f>
        <v/>
      </c>
      <c r="N963" t="str">
        <f>IF([1]Plot_Data!N1012="","",[1]Plot_Data!N1012)</f>
        <v/>
      </c>
    </row>
    <row r="964" spans="1:14" x14ac:dyDescent="0.35">
      <c r="A964" t="str">
        <f>IF([1]Plot_Data!A1013="","",[1]Plot_Data!A1013)</f>
        <v/>
      </c>
      <c r="B964" s="3" t="str">
        <f>IF(ISERROR(INDEX([1]PlotInfo!$A$1:$G$145,MATCH(CONCATENATE($A964,$G964),[1]PlotInfo!$C:$C,0),MATCH("Install Date",[1]PlotInfo!$1:$1,0))),"",INDEX([1]PlotInfo!$A$1:$G$145,MATCH(CONCATENATE($A964,$G964),[1]PlotInfo!$C:$C,0),MATCH("Install Date",[1]PlotInfo!$1:$1,0)))</f>
        <v/>
      </c>
      <c r="C964" s="3" t="str">
        <f>IF([1]Plot_Data!B1013="","",[1]Plot_Data!B1013)</f>
        <v/>
      </c>
      <c r="D964" s="3"/>
      <c r="E964" s="3"/>
      <c r="F964" s="3"/>
      <c r="I964" t="str">
        <f>IF([1]Plot_Data!J1013="","",[1]Plot_Data!J1013)</f>
        <v/>
      </c>
      <c r="J964" t="str">
        <f>IF([1]Plot_Data!K1013="","",[1]Plot_Data!K1013)</f>
        <v/>
      </c>
      <c r="K964" t="str">
        <f>IF([1]Plot_Data!L1013="","",[1]Plot_Data!L1013)</f>
        <v/>
      </c>
      <c r="L964" t="str">
        <f>IF([1]Plot_Data!M1013="","",[1]Plot_Data!M1013)</f>
        <v/>
      </c>
      <c r="N964" t="str">
        <f>IF([1]Plot_Data!N1013="","",[1]Plot_Data!N1013)</f>
        <v/>
      </c>
    </row>
    <row r="965" spans="1:14" x14ac:dyDescent="0.35">
      <c r="A965" t="str">
        <f>IF([1]Plot_Data!A1014="","",[1]Plot_Data!A1014)</f>
        <v/>
      </c>
      <c r="B965" s="3" t="str">
        <f>IF(ISERROR(INDEX([1]PlotInfo!$A$1:$G$145,MATCH(CONCATENATE($A965,$G965),[1]PlotInfo!$C:$C,0),MATCH("Install Date",[1]PlotInfo!$1:$1,0))),"",INDEX([1]PlotInfo!$A$1:$G$145,MATCH(CONCATENATE($A965,$G965),[1]PlotInfo!$C:$C,0),MATCH("Install Date",[1]PlotInfo!$1:$1,0)))</f>
        <v/>
      </c>
      <c r="C965" s="3" t="str">
        <f>IF([1]Plot_Data!B1014="","",[1]Plot_Data!B1014)</f>
        <v/>
      </c>
      <c r="D965" s="3"/>
      <c r="E965" s="3"/>
      <c r="F965" s="3"/>
      <c r="I965" t="str">
        <f>IF([1]Plot_Data!J1014="","",[1]Plot_Data!J1014)</f>
        <v/>
      </c>
      <c r="J965" t="str">
        <f>IF([1]Plot_Data!K1014="","",[1]Plot_Data!K1014)</f>
        <v/>
      </c>
      <c r="K965" t="str">
        <f>IF([1]Plot_Data!L1014="","",[1]Plot_Data!L1014)</f>
        <v/>
      </c>
      <c r="L965" t="str">
        <f>IF([1]Plot_Data!M1014="","",[1]Plot_Data!M1014)</f>
        <v/>
      </c>
      <c r="N965" t="str">
        <f>IF([1]Plot_Data!N1014="","",[1]Plot_Data!N1014)</f>
        <v/>
      </c>
    </row>
    <row r="966" spans="1:14" x14ac:dyDescent="0.35">
      <c r="A966" t="str">
        <f>IF([1]Plot_Data!A1015="","",[1]Plot_Data!A1015)</f>
        <v/>
      </c>
      <c r="B966" s="3" t="str">
        <f>IF(ISERROR(INDEX([1]PlotInfo!$A$1:$G$145,MATCH(CONCATENATE($A966,$G966),[1]PlotInfo!$C:$C,0),MATCH("Install Date",[1]PlotInfo!$1:$1,0))),"",INDEX([1]PlotInfo!$A$1:$G$145,MATCH(CONCATENATE($A966,$G966),[1]PlotInfo!$C:$C,0),MATCH("Install Date",[1]PlotInfo!$1:$1,0)))</f>
        <v/>
      </c>
      <c r="C966" s="3" t="str">
        <f>IF([1]Plot_Data!B1015="","",[1]Plot_Data!B1015)</f>
        <v/>
      </c>
      <c r="D966" s="3"/>
      <c r="E966" s="3"/>
      <c r="F966" s="3"/>
      <c r="I966" t="str">
        <f>IF([1]Plot_Data!J1015="","",[1]Plot_Data!J1015)</f>
        <v/>
      </c>
      <c r="J966" t="str">
        <f>IF([1]Plot_Data!K1015="","",[1]Plot_Data!K1015)</f>
        <v/>
      </c>
      <c r="K966" t="str">
        <f>IF([1]Plot_Data!L1015="","",[1]Plot_Data!L1015)</f>
        <v/>
      </c>
      <c r="L966" t="str">
        <f>IF([1]Plot_Data!M1015="","",[1]Plot_Data!M1015)</f>
        <v/>
      </c>
      <c r="N966" t="str">
        <f>IF([1]Plot_Data!N1015="","",[1]Plot_Data!N1015)</f>
        <v/>
      </c>
    </row>
    <row r="967" spans="1:14" x14ac:dyDescent="0.35">
      <c r="A967" t="str">
        <f>IF([1]Plot_Data!A1016="","",[1]Plot_Data!A1016)</f>
        <v/>
      </c>
      <c r="B967" s="3" t="str">
        <f>IF(ISERROR(INDEX([1]PlotInfo!$A$1:$G$145,MATCH(CONCATENATE($A967,$G967),[1]PlotInfo!$C:$C,0),MATCH("Install Date",[1]PlotInfo!$1:$1,0))),"",INDEX([1]PlotInfo!$A$1:$G$145,MATCH(CONCATENATE($A967,$G967),[1]PlotInfo!$C:$C,0),MATCH("Install Date",[1]PlotInfo!$1:$1,0)))</f>
        <v/>
      </c>
      <c r="C967" s="3" t="str">
        <f>IF([1]Plot_Data!B1016="","",[1]Plot_Data!B1016)</f>
        <v/>
      </c>
      <c r="D967" s="3"/>
      <c r="E967" s="3"/>
      <c r="F967" s="3"/>
      <c r="I967" t="str">
        <f>IF([1]Plot_Data!J1016="","",[1]Plot_Data!J1016)</f>
        <v/>
      </c>
      <c r="J967" t="str">
        <f>IF([1]Plot_Data!K1016="","",[1]Plot_Data!K1016)</f>
        <v/>
      </c>
      <c r="K967" t="str">
        <f>IF([1]Plot_Data!L1016="","",[1]Plot_Data!L1016)</f>
        <v/>
      </c>
      <c r="L967" t="str">
        <f>IF([1]Plot_Data!M1016="","",[1]Plot_Data!M1016)</f>
        <v/>
      </c>
      <c r="N967" t="str">
        <f>IF([1]Plot_Data!N1016="","",[1]Plot_Data!N1016)</f>
        <v/>
      </c>
    </row>
    <row r="968" spans="1:14" x14ac:dyDescent="0.35">
      <c r="A968" t="str">
        <f>IF([1]Plot_Data!A1017="","",[1]Plot_Data!A1017)</f>
        <v/>
      </c>
      <c r="B968" s="3" t="str">
        <f>IF(ISERROR(INDEX([1]PlotInfo!$A$1:$G$145,MATCH(CONCATENATE($A968,$G968),[1]PlotInfo!$C:$C,0),MATCH("Install Date",[1]PlotInfo!$1:$1,0))),"",INDEX([1]PlotInfo!$A$1:$G$145,MATCH(CONCATENATE($A968,$G968),[1]PlotInfo!$C:$C,0),MATCH("Install Date",[1]PlotInfo!$1:$1,0)))</f>
        <v/>
      </c>
      <c r="C968" s="3" t="str">
        <f>IF([1]Plot_Data!B1017="","",[1]Plot_Data!B1017)</f>
        <v/>
      </c>
      <c r="D968" s="3"/>
      <c r="E968" s="3"/>
      <c r="F968" s="3"/>
      <c r="I968" t="str">
        <f>IF([1]Plot_Data!J1017="","",[1]Plot_Data!J1017)</f>
        <v/>
      </c>
      <c r="J968" t="str">
        <f>IF([1]Plot_Data!K1017="","",[1]Plot_Data!K1017)</f>
        <v/>
      </c>
      <c r="K968" t="str">
        <f>IF([1]Plot_Data!L1017="","",[1]Plot_Data!L1017)</f>
        <v/>
      </c>
      <c r="L968" t="str">
        <f>IF([1]Plot_Data!M1017="","",[1]Plot_Data!M1017)</f>
        <v/>
      </c>
      <c r="N968" t="str">
        <f>IF([1]Plot_Data!N1017="","",[1]Plot_Data!N1017)</f>
        <v/>
      </c>
    </row>
    <row r="969" spans="1:14" x14ac:dyDescent="0.35">
      <c r="A969" t="str">
        <f>IF([1]Plot_Data!A1018="","",[1]Plot_Data!A1018)</f>
        <v/>
      </c>
      <c r="B969" s="3" t="str">
        <f>IF(ISERROR(INDEX([1]PlotInfo!$A$1:$G$145,MATCH(CONCATENATE($A969,$G969),[1]PlotInfo!$C:$C,0),MATCH("Install Date",[1]PlotInfo!$1:$1,0))),"",INDEX([1]PlotInfo!$A$1:$G$145,MATCH(CONCATENATE($A969,$G969),[1]PlotInfo!$C:$C,0),MATCH("Install Date",[1]PlotInfo!$1:$1,0)))</f>
        <v/>
      </c>
      <c r="C969" s="3" t="str">
        <f>IF([1]Plot_Data!B1018="","",[1]Plot_Data!B1018)</f>
        <v/>
      </c>
      <c r="D969" s="3"/>
      <c r="E969" s="3"/>
      <c r="F969" s="3"/>
      <c r="I969" t="str">
        <f>IF([1]Plot_Data!J1018="","",[1]Plot_Data!J1018)</f>
        <v/>
      </c>
      <c r="J969" t="str">
        <f>IF([1]Plot_Data!K1018="","",[1]Plot_Data!K1018)</f>
        <v/>
      </c>
      <c r="K969" t="str">
        <f>IF([1]Plot_Data!L1018="","",[1]Plot_Data!L1018)</f>
        <v/>
      </c>
      <c r="L969" t="str">
        <f>IF([1]Plot_Data!M1018="","",[1]Plot_Data!M1018)</f>
        <v/>
      </c>
      <c r="N969" t="str">
        <f>IF([1]Plot_Data!N1018="","",[1]Plot_Data!N1018)</f>
        <v/>
      </c>
    </row>
    <row r="970" spans="1:14" x14ac:dyDescent="0.35">
      <c r="A970" t="str">
        <f>IF([1]Plot_Data!A1019="","",[1]Plot_Data!A1019)</f>
        <v/>
      </c>
      <c r="B970" s="3" t="str">
        <f>IF(ISERROR(INDEX([1]PlotInfo!$A$1:$G$145,MATCH(CONCATENATE($A970,$G970),[1]PlotInfo!$C:$C,0),MATCH("Install Date",[1]PlotInfo!$1:$1,0))),"",INDEX([1]PlotInfo!$A$1:$G$145,MATCH(CONCATENATE($A970,$G970),[1]PlotInfo!$C:$C,0),MATCH("Install Date",[1]PlotInfo!$1:$1,0)))</f>
        <v/>
      </c>
      <c r="C970" s="3" t="str">
        <f>IF([1]Plot_Data!B1019="","",[1]Plot_Data!B1019)</f>
        <v/>
      </c>
      <c r="D970" s="3"/>
      <c r="E970" s="3"/>
      <c r="F970" s="3"/>
      <c r="I970" t="str">
        <f>IF([1]Plot_Data!J1019="","",[1]Plot_Data!J1019)</f>
        <v/>
      </c>
      <c r="J970" t="str">
        <f>IF([1]Plot_Data!K1019="","",[1]Plot_Data!K1019)</f>
        <v/>
      </c>
      <c r="K970" t="str">
        <f>IF([1]Plot_Data!L1019="","",[1]Plot_Data!L1019)</f>
        <v/>
      </c>
      <c r="L970" t="str">
        <f>IF([1]Plot_Data!M1019="","",[1]Plot_Data!M1019)</f>
        <v/>
      </c>
      <c r="N970" t="str">
        <f>IF([1]Plot_Data!N1019="","",[1]Plot_Data!N1019)</f>
        <v/>
      </c>
    </row>
    <row r="971" spans="1:14" x14ac:dyDescent="0.35">
      <c r="A971" t="str">
        <f>IF([1]Plot_Data!A1020="","",[1]Plot_Data!A1020)</f>
        <v/>
      </c>
      <c r="B971" s="3" t="str">
        <f>IF(ISERROR(INDEX([1]PlotInfo!$A$1:$G$145,MATCH(CONCATENATE($A971,$G971),[1]PlotInfo!$C:$C,0),MATCH("Install Date",[1]PlotInfo!$1:$1,0))),"",INDEX([1]PlotInfo!$A$1:$G$145,MATCH(CONCATENATE($A971,$G971),[1]PlotInfo!$C:$C,0),MATCH("Install Date",[1]PlotInfo!$1:$1,0)))</f>
        <v/>
      </c>
      <c r="C971" s="3" t="str">
        <f>IF([1]Plot_Data!B1020="","",[1]Plot_Data!B1020)</f>
        <v/>
      </c>
      <c r="D971" s="3"/>
      <c r="E971" s="3"/>
      <c r="F971" s="3"/>
      <c r="I971" t="str">
        <f>IF([1]Plot_Data!J1020="","",[1]Plot_Data!J1020)</f>
        <v/>
      </c>
      <c r="J971" t="str">
        <f>IF([1]Plot_Data!K1020="","",[1]Plot_Data!K1020)</f>
        <v/>
      </c>
      <c r="K971" t="str">
        <f>IF([1]Plot_Data!L1020="","",[1]Plot_Data!L1020)</f>
        <v/>
      </c>
      <c r="L971" t="str">
        <f>IF([1]Plot_Data!M1020="","",[1]Plot_Data!M1020)</f>
        <v/>
      </c>
      <c r="N971" t="str">
        <f>IF([1]Plot_Data!N1020="","",[1]Plot_Data!N1020)</f>
        <v/>
      </c>
    </row>
    <row r="972" spans="1:14" x14ac:dyDescent="0.35">
      <c r="A972" t="str">
        <f>IF([1]Plot_Data!A1021="","",[1]Plot_Data!A1021)</f>
        <v/>
      </c>
      <c r="B972" s="3" t="str">
        <f>IF(ISERROR(INDEX([1]PlotInfo!$A$1:$G$145,MATCH(CONCATENATE($A972,$G972),[1]PlotInfo!$C:$C,0),MATCH("Install Date",[1]PlotInfo!$1:$1,0))),"",INDEX([1]PlotInfo!$A$1:$G$145,MATCH(CONCATENATE($A972,$G972),[1]PlotInfo!$C:$C,0),MATCH("Install Date",[1]PlotInfo!$1:$1,0)))</f>
        <v/>
      </c>
      <c r="C972" s="3" t="str">
        <f>IF([1]Plot_Data!B1021="","",[1]Plot_Data!B1021)</f>
        <v/>
      </c>
      <c r="D972" s="3"/>
      <c r="E972" s="3"/>
      <c r="F972" s="3"/>
      <c r="I972" t="str">
        <f>IF([1]Plot_Data!J1021="","",[1]Plot_Data!J1021)</f>
        <v/>
      </c>
      <c r="J972" t="str">
        <f>IF([1]Plot_Data!K1021="","",[1]Plot_Data!K1021)</f>
        <v/>
      </c>
      <c r="K972" t="str">
        <f>IF([1]Plot_Data!L1021="","",[1]Plot_Data!L1021)</f>
        <v/>
      </c>
      <c r="L972" t="str">
        <f>IF([1]Plot_Data!M1021="","",[1]Plot_Data!M1021)</f>
        <v/>
      </c>
      <c r="N972" t="str">
        <f>IF([1]Plot_Data!N1021="","",[1]Plot_Data!N1021)</f>
        <v/>
      </c>
    </row>
    <row r="973" spans="1:14" x14ac:dyDescent="0.35">
      <c r="A973" t="str">
        <f>IF([1]Plot_Data!A1022="","",[1]Plot_Data!A1022)</f>
        <v/>
      </c>
      <c r="B973" s="3" t="str">
        <f>IF(ISERROR(INDEX([1]PlotInfo!$A$1:$G$145,MATCH(CONCATENATE($A973,$G973),[1]PlotInfo!$C:$C,0),MATCH("Install Date",[1]PlotInfo!$1:$1,0))),"",INDEX([1]PlotInfo!$A$1:$G$145,MATCH(CONCATENATE($A973,$G973),[1]PlotInfo!$C:$C,0),MATCH("Install Date",[1]PlotInfo!$1:$1,0)))</f>
        <v/>
      </c>
      <c r="C973" s="3" t="str">
        <f>IF([1]Plot_Data!B1022="","",[1]Plot_Data!B1022)</f>
        <v/>
      </c>
      <c r="D973" s="3"/>
      <c r="E973" s="3"/>
      <c r="F973" s="3"/>
      <c r="I973" t="str">
        <f>IF([1]Plot_Data!J1022="","",[1]Plot_Data!J1022)</f>
        <v/>
      </c>
      <c r="J973" t="str">
        <f>IF([1]Plot_Data!K1022="","",[1]Plot_Data!K1022)</f>
        <v/>
      </c>
      <c r="K973" t="str">
        <f>IF([1]Plot_Data!L1022="","",[1]Plot_Data!L1022)</f>
        <v/>
      </c>
      <c r="L973" t="str">
        <f>IF([1]Plot_Data!M1022="","",[1]Plot_Data!M1022)</f>
        <v/>
      </c>
      <c r="N973" t="str">
        <f>IF([1]Plot_Data!N1022="","",[1]Plot_Data!N1022)</f>
        <v/>
      </c>
    </row>
    <row r="974" spans="1:14" x14ac:dyDescent="0.35">
      <c r="A974" t="str">
        <f>IF([1]Plot_Data!A1023="","",[1]Plot_Data!A1023)</f>
        <v/>
      </c>
      <c r="B974" s="3" t="str">
        <f>IF(ISERROR(INDEX([1]PlotInfo!$A$1:$G$145,MATCH(CONCATENATE($A974,$G974),[1]PlotInfo!$C:$C,0),MATCH("Install Date",[1]PlotInfo!$1:$1,0))),"",INDEX([1]PlotInfo!$A$1:$G$145,MATCH(CONCATENATE($A974,$G974),[1]PlotInfo!$C:$C,0),MATCH("Install Date",[1]PlotInfo!$1:$1,0)))</f>
        <v/>
      </c>
      <c r="C974" s="3" t="str">
        <f>IF([1]Plot_Data!B1023="","",[1]Plot_Data!B1023)</f>
        <v/>
      </c>
      <c r="D974" s="3"/>
      <c r="E974" s="3"/>
      <c r="F974" s="3"/>
      <c r="I974" t="str">
        <f>IF([1]Plot_Data!J1023="","",[1]Plot_Data!J1023)</f>
        <v/>
      </c>
      <c r="J974" t="str">
        <f>IF([1]Plot_Data!K1023="","",[1]Plot_Data!K1023)</f>
        <v/>
      </c>
      <c r="K974" t="str">
        <f>IF([1]Plot_Data!L1023="","",[1]Plot_Data!L1023)</f>
        <v/>
      </c>
      <c r="L974" t="str">
        <f>IF([1]Plot_Data!M1023="","",[1]Plot_Data!M1023)</f>
        <v/>
      </c>
      <c r="N974" t="str">
        <f>IF([1]Plot_Data!N1023="","",[1]Plot_Data!N1023)</f>
        <v/>
      </c>
    </row>
    <row r="975" spans="1:14" x14ac:dyDescent="0.35">
      <c r="A975" t="str">
        <f>IF([1]Plot_Data!A1024="","",[1]Plot_Data!A1024)</f>
        <v/>
      </c>
      <c r="B975" s="3" t="str">
        <f>IF(ISERROR(INDEX([1]PlotInfo!$A$1:$G$145,MATCH(CONCATENATE($A975,$G975),[1]PlotInfo!$C:$C,0),MATCH("Install Date",[1]PlotInfo!$1:$1,0))),"",INDEX([1]PlotInfo!$A$1:$G$145,MATCH(CONCATENATE($A975,$G975),[1]PlotInfo!$C:$C,0),MATCH("Install Date",[1]PlotInfo!$1:$1,0)))</f>
        <v/>
      </c>
      <c r="C975" s="3" t="str">
        <f>IF([1]Plot_Data!B1024="","",[1]Plot_Data!B1024)</f>
        <v/>
      </c>
      <c r="D975" s="3"/>
      <c r="E975" s="3"/>
      <c r="F975" s="3"/>
      <c r="I975" t="str">
        <f>IF([1]Plot_Data!J1024="","",[1]Plot_Data!J1024)</f>
        <v/>
      </c>
      <c r="J975" t="str">
        <f>IF([1]Plot_Data!K1024="","",[1]Plot_Data!K1024)</f>
        <v/>
      </c>
      <c r="K975" t="str">
        <f>IF([1]Plot_Data!L1024="","",[1]Plot_Data!L1024)</f>
        <v/>
      </c>
      <c r="L975" t="str">
        <f>IF([1]Plot_Data!M1024="","",[1]Plot_Data!M1024)</f>
        <v/>
      </c>
      <c r="N975" t="str">
        <f>IF([1]Plot_Data!N1024="","",[1]Plot_Data!N1024)</f>
        <v/>
      </c>
    </row>
    <row r="976" spans="1:14" x14ac:dyDescent="0.35">
      <c r="A976" t="str">
        <f>IF([1]Plot_Data!A1025="","",[1]Plot_Data!A1025)</f>
        <v/>
      </c>
      <c r="B976" s="3" t="str">
        <f>IF(ISERROR(INDEX([1]PlotInfo!$A$1:$G$145,MATCH(CONCATENATE($A976,$G976),[1]PlotInfo!$C:$C,0),MATCH("Install Date",[1]PlotInfo!$1:$1,0))),"",INDEX([1]PlotInfo!$A$1:$G$145,MATCH(CONCATENATE($A976,$G976),[1]PlotInfo!$C:$C,0),MATCH("Install Date",[1]PlotInfo!$1:$1,0)))</f>
        <v/>
      </c>
      <c r="C976" s="3" t="str">
        <f>IF([1]Plot_Data!B1025="","",[1]Plot_Data!B1025)</f>
        <v/>
      </c>
      <c r="D976" s="3"/>
      <c r="E976" s="3"/>
      <c r="F976" s="3"/>
      <c r="I976" t="str">
        <f>IF([1]Plot_Data!J1025="","",[1]Plot_Data!J1025)</f>
        <v/>
      </c>
      <c r="J976" t="str">
        <f>IF([1]Plot_Data!K1025="","",[1]Plot_Data!K1025)</f>
        <v/>
      </c>
      <c r="K976" t="str">
        <f>IF([1]Plot_Data!L1025="","",[1]Plot_Data!L1025)</f>
        <v/>
      </c>
      <c r="L976" t="str">
        <f>IF([1]Plot_Data!M1025="","",[1]Plot_Data!M1025)</f>
        <v/>
      </c>
      <c r="N976" t="str">
        <f>IF([1]Plot_Data!N1025="","",[1]Plot_Data!N1025)</f>
        <v/>
      </c>
    </row>
    <row r="977" spans="1:14" x14ac:dyDescent="0.35">
      <c r="A977" t="str">
        <f>IF([1]Plot_Data!A1026="","",[1]Plot_Data!A1026)</f>
        <v/>
      </c>
      <c r="B977" s="3" t="str">
        <f>IF(ISERROR(INDEX([1]PlotInfo!$A$1:$G$145,MATCH(CONCATENATE($A977,$G977),[1]PlotInfo!$C:$C,0),MATCH("Install Date",[1]PlotInfo!$1:$1,0))),"",INDEX([1]PlotInfo!$A$1:$G$145,MATCH(CONCATENATE($A977,$G977),[1]PlotInfo!$C:$C,0),MATCH("Install Date",[1]PlotInfo!$1:$1,0)))</f>
        <v/>
      </c>
      <c r="C977" s="3" t="str">
        <f>IF([1]Plot_Data!B1026="","",[1]Plot_Data!B1026)</f>
        <v/>
      </c>
      <c r="D977" s="3"/>
      <c r="E977" s="3"/>
      <c r="F977" s="3"/>
      <c r="I977" t="str">
        <f>IF([1]Plot_Data!J1026="","",[1]Plot_Data!J1026)</f>
        <v/>
      </c>
      <c r="J977" t="str">
        <f>IF([1]Plot_Data!K1026="","",[1]Plot_Data!K1026)</f>
        <v/>
      </c>
      <c r="K977" t="str">
        <f>IF([1]Plot_Data!L1026="","",[1]Plot_Data!L1026)</f>
        <v/>
      </c>
      <c r="L977" t="str">
        <f>IF([1]Plot_Data!M1026="","",[1]Plot_Data!M1026)</f>
        <v/>
      </c>
      <c r="N977" t="str">
        <f>IF([1]Plot_Data!N1026="","",[1]Plot_Data!N1026)</f>
        <v/>
      </c>
    </row>
    <row r="978" spans="1:14" x14ac:dyDescent="0.35">
      <c r="A978" t="str">
        <f>IF([1]Plot_Data!A1027="","",[1]Plot_Data!A1027)</f>
        <v/>
      </c>
      <c r="B978" s="3" t="str">
        <f>IF(ISERROR(INDEX([1]PlotInfo!$A$1:$G$145,MATCH(CONCATENATE($A978,$G978),[1]PlotInfo!$C:$C,0),MATCH("Install Date",[1]PlotInfo!$1:$1,0))),"",INDEX([1]PlotInfo!$A$1:$G$145,MATCH(CONCATENATE($A978,$G978),[1]PlotInfo!$C:$C,0),MATCH("Install Date",[1]PlotInfo!$1:$1,0)))</f>
        <v/>
      </c>
      <c r="C978" s="3" t="str">
        <f>IF([1]Plot_Data!B1027="","",[1]Plot_Data!B1027)</f>
        <v/>
      </c>
      <c r="D978" s="3"/>
      <c r="E978" s="3"/>
      <c r="F978" s="3"/>
      <c r="I978" t="str">
        <f>IF([1]Plot_Data!J1027="","",[1]Plot_Data!J1027)</f>
        <v/>
      </c>
      <c r="J978" t="str">
        <f>IF([1]Plot_Data!K1027="","",[1]Plot_Data!K1027)</f>
        <v/>
      </c>
      <c r="K978" t="str">
        <f>IF([1]Plot_Data!L1027="","",[1]Plot_Data!L1027)</f>
        <v/>
      </c>
      <c r="L978" t="str">
        <f>IF([1]Plot_Data!M1027="","",[1]Plot_Data!M1027)</f>
        <v/>
      </c>
      <c r="N978" t="str">
        <f>IF([1]Plot_Data!N1027="","",[1]Plot_Data!N1027)</f>
        <v/>
      </c>
    </row>
    <row r="979" spans="1:14" x14ac:dyDescent="0.35">
      <c r="A979" t="str">
        <f>IF([1]Plot_Data!A1028="","",[1]Plot_Data!A1028)</f>
        <v/>
      </c>
      <c r="B979" s="3" t="str">
        <f>IF(ISERROR(INDEX([1]PlotInfo!$A$1:$G$145,MATCH(CONCATENATE($A979,$G979),[1]PlotInfo!$C:$C,0),MATCH("Install Date",[1]PlotInfo!$1:$1,0))),"",INDEX([1]PlotInfo!$A$1:$G$145,MATCH(CONCATENATE($A979,$G979),[1]PlotInfo!$C:$C,0),MATCH("Install Date",[1]PlotInfo!$1:$1,0)))</f>
        <v/>
      </c>
      <c r="C979" s="3" t="str">
        <f>IF([1]Plot_Data!B1028="","",[1]Plot_Data!B1028)</f>
        <v/>
      </c>
      <c r="D979" s="3"/>
      <c r="E979" s="3"/>
      <c r="F979" s="3"/>
      <c r="I979" t="str">
        <f>IF([1]Plot_Data!J1028="","",[1]Plot_Data!J1028)</f>
        <v/>
      </c>
      <c r="J979" t="str">
        <f>IF([1]Plot_Data!K1028="","",[1]Plot_Data!K1028)</f>
        <v/>
      </c>
      <c r="K979" t="str">
        <f>IF([1]Plot_Data!L1028="","",[1]Plot_Data!L1028)</f>
        <v/>
      </c>
      <c r="L979" t="str">
        <f>IF([1]Plot_Data!M1028="","",[1]Plot_Data!M1028)</f>
        <v/>
      </c>
      <c r="N979" t="str">
        <f>IF([1]Plot_Data!N1028="","",[1]Plot_Data!N1028)</f>
        <v/>
      </c>
    </row>
    <row r="980" spans="1:14" x14ac:dyDescent="0.35">
      <c r="A980" t="str">
        <f>IF([1]Plot_Data!A1029="","",[1]Plot_Data!A1029)</f>
        <v/>
      </c>
      <c r="B980" s="3" t="str">
        <f>IF(ISERROR(INDEX([1]PlotInfo!$A$1:$G$145,MATCH(CONCATENATE($A980,$G980),[1]PlotInfo!$C:$C,0),MATCH("Install Date",[1]PlotInfo!$1:$1,0))),"",INDEX([1]PlotInfo!$A$1:$G$145,MATCH(CONCATENATE($A980,$G980),[1]PlotInfo!$C:$C,0),MATCH("Install Date",[1]PlotInfo!$1:$1,0)))</f>
        <v/>
      </c>
      <c r="C980" s="3" t="str">
        <f>IF([1]Plot_Data!B1029="","",[1]Plot_Data!B1029)</f>
        <v/>
      </c>
      <c r="D980" s="3"/>
      <c r="E980" s="3"/>
      <c r="F980" s="3"/>
      <c r="I980" t="str">
        <f>IF([1]Plot_Data!J1029="","",[1]Plot_Data!J1029)</f>
        <v/>
      </c>
      <c r="J980" t="str">
        <f>IF([1]Plot_Data!K1029="","",[1]Plot_Data!K1029)</f>
        <v/>
      </c>
      <c r="K980" t="str">
        <f>IF([1]Plot_Data!L1029="","",[1]Plot_Data!L1029)</f>
        <v/>
      </c>
      <c r="L980" t="str">
        <f>IF([1]Plot_Data!M1029="","",[1]Plot_Data!M1029)</f>
        <v/>
      </c>
      <c r="N980" t="str">
        <f>IF([1]Plot_Data!N1029="","",[1]Plot_Data!N1029)</f>
        <v/>
      </c>
    </row>
    <row r="981" spans="1:14" x14ac:dyDescent="0.35">
      <c r="A981" t="str">
        <f>IF([1]Plot_Data!A1030="","",[1]Plot_Data!A1030)</f>
        <v/>
      </c>
      <c r="B981" s="3" t="str">
        <f>IF(ISERROR(INDEX([1]PlotInfo!$A$1:$G$145,MATCH(CONCATENATE($A981,$G981),[1]PlotInfo!$C:$C,0),MATCH("Install Date",[1]PlotInfo!$1:$1,0))),"",INDEX([1]PlotInfo!$A$1:$G$145,MATCH(CONCATENATE($A981,$G981),[1]PlotInfo!$C:$C,0),MATCH("Install Date",[1]PlotInfo!$1:$1,0)))</f>
        <v/>
      </c>
      <c r="C981" s="3" t="str">
        <f>IF([1]Plot_Data!B1030="","",[1]Plot_Data!B1030)</f>
        <v/>
      </c>
      <c r="D981" s="3"/>
      <c r="E981" s="3"/>
      <c r="F981" s="3"/>
      <c r="I981" t="str">
        <f>IF([1]Plot_Data!J1030="","",[1]Plot_Data!J1030)</f>
        <v/>
      </c>
      <c r="J981" t="str">
        <f>IF([1]Plot_Data!K1030="","",[1]Plot_Data!K1030)</f>
        <v/>
      </c>
      <c r="K981" t="str">
        <f>IF([1]Plot_Data!L1030="","",[1]Plot_Data!L1030)</f>
        <v/>
      </c>
      <c r="L981" t="str">
        <f>IF([1]Plot_Data!M1030="","",[1]Plot_Data!M1030)</f>
        <v/>
      </c>
      <c r="N981" t="str">
        <f>IF([1]Plot_Data!N1030="","",[1]Plot_Data!N1030)</f>
        <v/>
      </c>
    </row>
    <row r="982" spans="1:14" x14ac:dyDescent="0.35">
      <c r="A982" t="str">
        <f>IF([1]Plot_Data!A1031="","",[1]Plot_Data!A1031)</f>
        <v/>
      </c>
      <c r="B982" s="3" t="str">
        <f>IF(ISERROR(INDEX([1]PlotInfo!$A$1:$G$145,MATCH(CONCATENATE($A982,$G982),[1]PlotInfo!$C:$C,0),MATCH("Install Date",[1]PlotInfo!$1:$1,0))),"",INDEX([1]PlotInfo!$A$1:$G$145,MATCH(CONCATENATE($A982,$G982),[1]PlotInfo!$C:$C,0),MATCH("Install Date",[1]PlotInfo!$1:$1,0)))</f>
        <v/>
      </c>
      <c r="C982" s="3" t="str">
        <f>IF([1]Plot_Data!B1031="","",[1]Plot_Data!B1031)</f>
        <v/>
      </c>
      <c r="D982" s="3"/>
      <c r="E982" s="3"/>
      <c r="F982" s="3"/>
      <c r="I982" t="str">
        <f>IF([1]Plot_Data!J1031="","",[1]Plot_Data!J1031)</f>
        <v/>
      </c>
      <c r="J982" t="str">
        <f>IF([1]Plot_Data!K1031="","",[1]Plot_Data!K1031)</f>
        <v/>
      </c>
      <c r="K982" t="str">
        <f>IF([1]Plot_Data!L1031="","",[1]Plot_Data!L1031)</f>
        <v/>
      </c>
      <c r="L982" t="str">
        <f>IF([1]Plot_Data!M1031="","",[1]Plot_Data!M1031)</f>
        <v/>
      </c>
      <c r="N982" t="str">
        <f>IF([1]Plot_Data!N1031="","",[1]Plot_Data!N1031)</f>
        <v/>
      </c>
    </row>
    <row r="983" spans="1:14" x14ac:dyDescent="0.35">
      <c r="A983" t="str">
        <f>IF([1]Plot_Data!A1032="","",[1]Plot_Data!A1032)</f>
        <v/>
      </c>
      <c r="B983" s="3" t="str">
        <f>IF(ISERROR(INDEX([1]PlotInfo!$A$1:$G$145,MATCH(CONCATENATE($A983,$G983),[1]PlotInfo!$C:$C,0),MATCH("Install Date",[1]PlotInfo!$1:$1,0))),"",INDEX([1]PlotInfo!$A$1:$G$145,MATCH(CONCATENATE($A983,$G983),[1]PlotInfo!$C:$C,0),MATCH("Install Date",[1]PlotInfo!$1:$1,0)))</f>
        <v/>
      </c>
      <c r="C983" s="3" t="str">
        <f>IF([1]Plot_Data!B1032="","",[1]Plot_Data!B1032)</f>
        <v/>
      </c>
      <c r="D983" s="3"/>
      <c r="E983" s="3"/>
      <c r="F983" s="3"/>
      <c r="I983" t="str">
        <f>IF([1]Plot_Data!J1032="","",[1]Plot_Data!J1032)</f>
        <v/>
      </c>
      <c r="J983" t="str">
        <f>IF([1]Plot_Data!K1032="","",[1]Plot_Data!K1032)</f>
        <v/>
      </c>
      <c r="K983" t="str">
        <f>IF([1]Plot_Data!L1032="","",[1]Plot_Data!L1032)</f>
        <v/>
      </c>
      <c r="L983" t="str">
        <f>IF([1]Plot_Data!M1032="","",[1]Plot_Data!M1032)</f>
        <v/>
      </c>
      <c r="N983" t="str">
        <f>IF([1]Plot_Data!N1032="","",[1]Plot_Data!N1032)</f>
        <v/>
      </c>
    </row>
    <row r="984" spans="1:14" x14ac:dyDescent="0.35">
      <c r="A984" t="str">
        <f>IF([1]Plot_Data!A1033="","",[1]Plot_Data!A1033)</f>
        <v/>
      </c>
      <c r="B984" s="3" t="str">
        <f>IF(ISERROR(INDEX([1]PlotInfo!$A$1:$G$145,MATCH(CONCATENATE($A984,$G984),[1]PlotInfo!$C:$C,0),MATCH("Install Date",[1]PlotInfo!$1:$1,0))),"",INDEX([1]PlotInfo!$A$1:$G$145,MATCH(CONCATENATE($A984,$G984),[1]PlotInfo!$C:$C,0),MATCH("Install Date",[1]PlotInfo!$1:$1,0)))</f>
        <v/>
      </c>
      <c r="C984" s="3" t="str">
        <f>IF([1]Plot_Data!B1033="","",[1]Plot_Data!B1033)</f>
        <v/>
      </c>
      <c r="D984" s="3"/>
      <c r="E984" s="3"/>
      <c r="F984" s="3"/>
      <c r="I984" t="str">
        <f>IF([1]Plot_Data!J1033="","",[1]Plot_Data!J1033)</f>
        <v/>
      </c>
      <c r="J984" t="str">
        <f>IF([1]Plot_Data!K1033="","",[1]Plot_Data!K1033)</f>
        <v/>
      </c>
      <c r="K984" t="str">
        <f>IF([1]Plot_Data!L1033="","",[1]Plot_Data!L1033)</f>
        <v/>
      </c>
      <c r="L984" t="str">
        <f>IF([1]Plot_Data!M1033="","",[1]Plot_Data!M1033)</f>
        <v/>
      </c>
      <c r="N984" t="str">
        <f>IF([1]Plot_Data!N1033="","",[1]Plot_Data!N1033)</f>
        <v/>
      </c>
    </row>
    <row r="985" spans="1:14" x14ac:dyDescent="0.35">
      <c r="A985" t="str">
        <f>IF([1]Plot_Data!A1034="","",[1]Plot_Data!A1034)</f>
        <v/>
      </c>
      <c r="B985" s="3" t="str">
        <f>IF(ISERROR(INDEX([1]PlotInfo!$A$1:$G$145,MATCH(CONCATENATE($A985,$G985),[1]PlotInfo!$C:$C,0),MATCH("Install Date",[1]PlotInfo!$1:$1,0))),"",INDEX([1]PlotInfo!$A$1:$G$145,MATCH(CONCATENATE($A985,$G985),[1]PlotInfo!$C:$C,0),MATCH("Install Date",[1]PlotInfo!$1:$1,0)))</f>
        <v/>
      </c>
      <c r="C985" s="3" t="str">
        <f>IF([1]Plot_Data!B1034="","",[1]Plot_Data!B1034)</f>
        <v/>
      </c>
      <c r="D985" s="3"/>
      <c r="E985" s="3"/>
      <c r="F985" s="3"/>
      <c r="I985" t="str">
        <f>IF([1]Plot_Data!J1034="","",[1]Plot_Data!J1034)</f>
        <v/>
      </c>
      <c r="J985" t="str">
        <f>IF([1]Plot_Data!K1034="","",[1]Plot_Data!K1034)</f>
        <v/>
      </c>
      <c r="K985" t="str">
        <f>IF([1]Plot_Data!L1034="","",[1]Plot_Data!L1034)</f>
        <v/>
      </c>
      <c r="L985" t="str">
        <f>IF([1]Plot_Data!M1034="","",[1]Plot_Data!M1034)</f>
        <v/>
      </c>
      <c r="N985" t="str">
        <f>IF([1]Plot_Data!N1034="","",[1]Plot_Data!N1034)</f>
        <v/>
      </c>
    </row>
    <row r="986" spans="1:14" x14ac:dyDescent="0.35">
      <c r="A986" t="str">
        <f>IF([1]Plot_Data!A1035="","",[1]Plot_Data!A1035)</f>
        <v/>
      </c>
      <c r="B986" s="3" t="str">
        <f>IF(ISERROR(INDEX([1]PlotInfo!$A$1:$G$145,MATCH(CONCATENATE($A986,$G986),[1]PlotInfo!$C:$C,0),MATCH("Install Date",[1]PlotInfo!$1:$1,0))),"",INDEX([1]PlotInfo!$A$1:$G$145,MATCH(CONCATENATE($A986,$G986),[1]PlotInfo!$C:$C,0),MATCH("Install Date",[1]PlotInfo!$1:$1,0)))</f>
        <v/>
      </c>
      <c r="C986" s="3" t="str">
        <f>IF([1]Plot_Data!B1035="","",[1]Plot_Data!B1035)</f>
        <v/>
      </c>
      <c r="D986" s="3"/>
      <c r="E986" s="3"/>
      <c r="F986" s="3"/>
      <c r="I986" t="str">
        <f>IF([1]Plot_Data!J1035="","",[1]Plot_Data!J1035)</f>
        <v/>
      </c>
      <c r="J986" t="str">
        <f>IF([1]Plot_Data!K1035="","",[1]Plot_Data!K1035)</f>
        <v/>
      </c>
      <c r="K986" t="str">
        <f>IF([1]Plot_Data!L1035="","",[1]Plot_Data!L1035)</f>
        <v/>
      </c>
      <c r="L986" t="str">
        <f>IF([1]Plot_Data!M1035="","",[1]Plot_Data!M1035)</f>
        <v/>
      </c>
      <c r="N986" t="str">
        <f>IF([1]Plot_Data!N1035="","",[1]Plot_Data!N1035)</f>
        <v/>
      </c>
    </row>
    <row r="987" spans="1:14" x14ac:dyDescent="0.35">
      <c r="A987" t="str">
        <f>IF([1]Plot_Data!A1036="","",[1]Plot_Data!A1036)</f>
        <v/>
      </c>
      <c r="B987" s="3" t="str">
        <f>IF(ISERROR(INDEX([1]PlotInfo!$A$1:$G$145,MATCH(CONCATENATE($A987,$G987),[1]PlotInfo!$C:$C,0),MATCH("Install Date",[1]PlotInfo!$1:$1,0))),"",INDEX([1]PlotInfo!$A$1:$G$145,MATCH(CONCATENATE($A987,$G987),[1]PlotInfo!$C:$C,0),MATCH("Install Date",[1]PlotInfo!$1:$1,0)))</f>
        <v/>
      </c>
      <c r="C987" s="3" t="str">
        <f>IF([1]Plot_Data!B1036="","",[1]Plot_Data!B1036)</f>
        <v/>
      </c>
      <c r="D987" s="3"/>
      <c r="E987" s="3"/>
      <c r="F987" s="3"/>
      <c r="I987" t="str">
        <f>IF([1]Plot_Data!J1036="","",[1]Plot_Data!J1036)</f>
        <v/>
      </c>
      <c r="J987" t="str">
        <f>IF([1]Plot_Data!K1036="","",[1]Plot_Data!K1036)</f>
        <v/>
      </c>
      <c r="K987" t="str">
        <f>IF([1]Plot_Data!L1036="","",[1]Plot_Data!L1036)</f>
        <v/>
      </c>
      <c r="L987" t="str">
        <f>IF([1]Plot_Data!M1036="","",[1]Plot_Data!M1036)</f>
        <v/>
      </c>
      <c r="N987" t="str">
        <f>IF([1]Plot_Data!N1036="","",[1]Plot_Data!N1036)</f>
        <v/>
      </c>
    </row>
    <row r="988" spans="1:14" x14ac:dyDescent="0.35">
      <c r="A988" t="str">
        <f>IF([1]Plot_Data!A1037="","",[1]Plot_Data!A1037)</f>
        <v/>
      </c>
      <c r="B988" s="3" t="str">
        <f>IF(ISERROR(INDEX([1]PlotInfo!$A$1:$G$145,MATCH(CONCATENATE($A988,$G988),[1]PlotInfo!$C:$C,0),MATCH("Install Date",[1]PlotInfo!$1:$1,0))),"",INDEX([1]PlotInfo!$A$1:$G$145,MATCH(CONCATENATE($A988,$G988),[1]PlotInfo!$C:$C,0),MATCH("Install Date",[1]PlotInfo!$1:$1,0)))</f>
        <v/>
      </c>
      <c r="C988" s="3" t="str">
        <f>IF([1]Plot_Data!B1037="","",[1]Plot_Data!B1037)</f>
        <v/>
      </c>
      <c r="D988" s="3"/>
      <c r="E988" s="3"/>
      <c r="F988" s="3"/>
      <c r="I988" t="str">
        <f>IF([1]Plot_Data!J1037="","",[1]Plot_Data!J1037)</f>
        <v/>
      </c>
      <c r="J988" t="str">
        <f>IF([1]Plot_Data!K1037="","",[1]Plot_Data!K1037)</f>
        <v/>
      </c>
      <c r="K988" t="str">
        <f>IF([1]Plot_Data!L1037="","",[1]Plot_Data!L1037)</f>
        <v/>
      </c>
      <c r="L988" t="str">
        <f>IF([1]Plot_Data!M1037="","",[1]Plot_Data!M1037)</f>
        <v/>
      </c>
      <c r="N988" t="str">
        <f>IF([1]Plot_Data!N1037="","",[1]Plot_Data!N1037)</f>
        <v/>
      </c>
    </row>
    <row r="989" spans="1:14" x14ac:dyDescent="0.35">
      <c r="A989" t="str">
        <f>IF([1]Plot_Data!A1038="","",[1]Plot_Data!A1038)</f>
        <v/>
      </c>
      <c r="B989" s="3" t="str">
        <f>IF(ISERROR(INDEX([1]PlotInfo!$A$1:$G$145,MATCH(CONCATENATE($A989,$G989),[1]PlotInfo!$C:$C,0),MATCH("Install Date",[1]PlotInfo!$1:$1,0))),"",INDEX([1]PlotInfo!$A$1:$G$145,MATCH(CONCATENATE($A989,$G989),[1]PlotInfo!$C:$C,0),MATCH("Install Date",[1]PlotInfo!$1:$1,0)))</f>
        <v/>
      </c>
      <c r="C989" s="3" t="str">
        <f>IF([1]Plot_Data!B1038="","",[1]Plot_Data!B1038)</f>
        <v/>
      </c>
      <c r="D989" s="3"/>
      <c r="E989" s="3"/>
      <c r="F989" s="3"/>
      <c r="I989" t="str">
        <f>IF([1]Plot_Data!J1038="","",[1]Plot_Data!J1038)</f>
        <v/>
      </c>
      <c r="J989" t="str">
        <f>IF([1]Plot_Data!K1038="","",[1]Plot_Data!K1038)</f>
        <v/>
      </c>
      <c r="K989" t="str">
        <f>IF([1]Plot_Data!L1038="","",[1]Plot_Data!L1038)</f>
        <v/>
      </c>
      <c r="L989" t="str">
        <f>IF([1]Plot_Data!M1038="","",[1]Plot_Data!M1038)</f>
        <v/>
      </c>
      <c r="N989" t="str">
        <f>IF([1]Plot_Data!N1038="","",[1]Plot_Data!N1038)</f>
        <v/>
      </c>
    </row>
    <row r="990" spans="1:14" x14ac:dyDescent="0.35">
      <c r="A990" t="str">
        <f>IF([1]Plot_Data!A1039="","",[1]Plot_Data!A1039)</f>
        <v/>
      </c>
      <c r="B990" s="3" t="str">
        <f>IF(ISERROR(INDEX([1]PlotInfo!$A$1:$G$145,MATCH(CONCATENATE($A990,$G990),[1]PlotInfo!$C:$C,0),MATCH("Install Date",[1]PlotInfo!$1:$1,0))),"",INDEX([1]PlotInfo!$A$1:$G$145,MATCH(CONCATENATE($A990,$G990),[1]PlotInfo!$C:$C,0),MATCH("Install Date",[1]PlotInfo!$1:$1,0)))</f>
        <v/>
      </c>
      <c r="C990" s="3" t="str">
        <f>IF([1]Plot_Data!B1039="","",[1]Plot_Data!B1039)</f>
        <v/>
      </c>
      <c r="D990" s="3"/>
      <c r="E990" s="3"/>
      <c r="F990" s="3"/>
      <c r="I990" t="str">
        <f>IF([1]Plot_Data!J1039="","",[1]Plot_Data!J1039)</f>
        <v/>
      </c>
      <c r="J990" t="str">
        <f>IF([1]Plot_Data!K1039="","",[1]Plot_Data!K1039)</f>
        <v/>
      </c>
      <c r="K990" t="str">
        <f>IF([1]Plot_Data!L1039="","",[1]Plot_Data!L1039)</f>
        <v/>
      </c>
      <c r="L990" t="str">
        <f>IF([1]Plot_Data!M1039="","",[1]Plot_Data!M1039)</f>
        <v/>
      </c>
      <c r="N990" t="str">
        <f>IF([1]Plot_Data!N1039="","",[1]Plot_Data!N1039)</f>
        <v/>
      </c>
    </row>
    <row r="991" spans="1:14" x14ac:dyDescent="0.35">
      <c r="A991" t="str">
        <f>IF([1]Plot_Data!A1040="","",[1]Plot_Data!A1040)</f>
        <v/>
      </c>
      <c r="B991" s="3" t="str">
        <f>IF(ISERROR(INDEX([1]PlotInfo!$A$1:$G$145,MATCH(CONCATENATE($A991,$G991),[1]PlotInfo!$C:$C,0),MATCH("Install Date",[1]PlotInfo!$1:$1,0))),"",INDEX([1]PlotInfo!$A$1:$G$145,MATCH(CONCATENATE($A991,$G991),[1]PlotInfo!$C:$C,0),MATCH("Install Date",[1]PlotInfo!$1:$1,0)))</f>
        <v/>
      </c>
      <c r="C991" s="3" t="str">
        <f>IF([1]Plot_Data!B1040="","",[1]Plot_Data!B1040)</f>
        <v/>
      </c>
      <c r="D991" s="3"/>
      <c r="E991" s="3"/>
      <c r="F991" s="3"/>
      <c r="I991" t="str">
        <f>IF([1]Plot_Data!J1040="","",[1]Plot_Data!J1040)</f>
        <v/>
      </c>
      <c r="J991" t="str">
        <f>IF([1]Plot_Data!K1040="","",[1]Plot_Data!K1040)</f>
        <v/>
      </c>
      <c r="K991" t="str">
        <f>IF([1]Plot_Data!L1040="","",[1]Plot_Data!L1040)</f>
        <v/>
      </c>
      <c r="L991" t="str">
        <f>IF([1]Plot_Data!M1040="","",[1]Plot_Data!M1040)</f>
        <v/>
      </c>
      <c r="N991" t="str">
        <f>IF([1]Plot_Data!N1040="","",[1]Plot_Data!N1040)</f>
        <v/>
      </c>
    </row>
    <row r="992" spans="1:14" x14ac:dyDescent="0.35">
      <c r="A992" t="str">
        <f>IF([1]Plot_Data!A1041="","",[1]Plot_Data!A1041)</f>
        <v/>
      </c>
      <c r="B992" s="3" t="str">
        <f>IF(ISERROR(INDEX([1]PlotInfo!$A$1:$G$145,MATCH(CONCATENATE($A992,$G992),[1]PlotInfo!$C:$C,0),MATCH("Install Date",[1]PlotInfo!$1:$1,0))),"",INDEX([1]PlotInfo!$A$1:$G$145,MATCH(CONCATENATE($A992,$G992),[1]PlotInfo!$C:$C,0),MATCH("Install Date",[1]PlotInfo!$1:$1,0)))</f>
        <v/>
      </c>
      <c r="C992" s="3" t="str">
        <f>IF([1]Plot_Data!B1041="","",[1]Plot_Data!B1041)</f>
        <v/>
      </c>
      <c r="D992" s="3"/>
      <c r="E992" s="3"/>
      <c r="F992" s="3"/>
      <c r="I992" t="str">
        <f>IF([1]Plot_Data!J1041="","",[1]Plot_Data!J1041)</f>
        <v/>
      </c>
      <c r="J992" t="str">
        <f>IF([1]Plot_Data!K1041="","",[1]Plot_Data!K1041)</f>
        <v/>
      </c>
      <c r="K992" t="str">
        <f>IF([1]Plot_Data!L1041="","",[1]Plot_Data!L1041)</f>
        <v/>
      </c>
      <c r="L992" t="str">
        <f>IF([1]Plot_Data!M1041="","",[1]Plot_Data!M1041)</f>
        <v/>
      </c>
      <c r="N992" t="str">
        <f>IF([1]Plot_Data!N1041="","",[1]Plot_Data!N1041)</f>
        <v/>
      </c>
    </row>
    <row r="993" spans="1:14" x14ac:dyDescent="0.35">
      <c r="A993" t="str">
        <f>IF([1]Plot_Data!A1042="","",[1]Plot_Data!A1042)</f>
        <v/>
      </c>
      <c r="B993" s="3" t="str">
        <f>IF(ISERROR(INDEX([1]PlotInfo!$A$1:$G$145,MATCH(CONCATENATE($A993,$G993),[1]PlotInfo!$C:$C,0),MATCH("Install Date",[1]PlotInfo!$1:$1,0))),"",INDEX([1]PlotInfo!$A$1:$G$145,MATCH(CONCATENATE($A993,$G993),[1]PlotInfo!$C:$C,0),MATCH("Install Date",[1]PlotInfo!$1:$1,0)))</f>
        <v/>
      </c>
      <c r="C993" s="3" t="str">
        <f>IF([1]Plot_Data!B1042="","",[1]Plot_Data!B1042)</f>
        <v/>
      </c>
      <c r="D993" s="3"/>
      <c r="E993" s="3"/>
      <c r="F993" s="3"/>
      <c r="I993" t="str">
        <f>IF([1]Plot_Data!J1042="","",[1]Plot_Data!J1042)</f>
        <v/>
      </c>
      <c r="J993" t="str">
        <f>IF([1]Plot_Data!K1042="","",[1]Plot_Data!K1042)</f>
        <v/>
      </c>
      <c r="K993" t="str">
        <f>IF([1]Plot_Data!L1042="","",[1]Plot_Data!L1042)</f>
        <v/>
      </c>
      <c r="L993" t="str">
        <f>IF([1]Plot_Data!M1042="","",[1]Plot_Data!M1042)</f>
        <v/>
      </c>
      <c r="N993" t="str">
        <f>IF([1]Plot_Data!N1042="","",[1]Plot_Data!N1042)</f>
        <v/>
      </c>
    </row>
    <row r="994" spans="1:14" x14ac:dyDescent="0.35">
      <c r="A994" t="str">
        <f>IF([1]Plot_Data!A1043="","",[1]Plot_Data!A1043)</f>
        <v/>
      </c>
      <c r="B994" s="3" t="str">
        <f>IF(ISERROR(INDEX([1]PlotInfo!$A$1:$G$145,MATCH(CONCATENATE($A994,$G994),[1]PlotInfo!$C:$C,0),MATCH("Install Date",[1]PlotInfo!$1:$1,0))),"",INDEX([1]PlotInfo!$A$1:$G$145,MATCH(CONCATENATE($A994,$G994),[1]PlotInfo!$C:$C,0),MATCH("Install Date",[1]PlotInfo!$1:$1,0)))</f>
        <v/>
      </c>
      <c r="C994" s="3" t="str">
        <f>IF([1]Plot_Data!B1043="","",[1]Plot_Data!B1043)</f>
        <v/>
      </c>
      <c r="D994" s="3"/>
      <c r="E994" s="3"/>
      <c r="F994" s="3"/>
      <c r="I994" t="str">
        <f>IF([1]Plot_Data!J1043="","",[1]Plot_Data!J1043)</f>
        <v/>
      </c>
      <c r="J994" t="str">
        <f>IF([1]Plot_Data!K1043="","",[1]Plot_Data!K1043)</f>
        <v/>
      </c>
      <c r="K994" t="str">
        <f>IF([1]Plot_Data!L1043="","",[1]Plot_Data!L1043)</f>
        <v/>
      </c>
      <c r="L994" t="str">
        <f>IF([1]Plot_Data!M1043="","",[1]Plot_Data!M1043)</f>
        <v/>
      </c>
      <c r="N994" t="str">
        <f>IF([1]Plot_Data!N1043="","",[1]Plot_Data!N1043)</f>
        <v/>
      </c>
    </row>
    <row r="995" spans="1:14" x14ac:dyDescent="0.35">
      <c r="A995" t="str">
        <f>IF([1]Plot_Data!A1044="","",[1]Plot_Data!A1044)</f>
        <v/>
      </c>
      <c r="B995" s="3" t="str">
        <f>IF(ISERROR(INDEX([1]PlotInfo!$A$1:$G$145,MATCH(CONCATENATE($A995,$G995),[1]PlotInfo!$C:$C,0),MATCH("Install Date",[1]PlotInfo!$1:$1,0))),"",INDEX([1]PlotInfo!$A$1:$G$145,MATCH(CONCATENATE($A995,$G995),[1]PlotInfo!$C:$C,0),MATCH("Install Date",[1]PlotInfo!$1:$1,0)))</f>
        <v/>
      </c>
      <c r="C995" s="3" t="str">
        <f>IF([1]Plot_Data!B1044="","",[1]Plot_Data!B1044)</f>
        <v/>
      </c>
      <c r="D995" s="3"/>
      <c r="E995" s="3"/>
      <c r="F995" s="3"/>
      <c r="I995" t="str">
        <f>IF([1]Plot_Data!J1044="","",[1]Plot_Data!J1044)</f>
        <v/>
      </c>
      <c r="J995" t="str">
        <f>IF([1]Plot_Data!K1044="","",[1]Plot_Data!K1044)</f>
        <v/>
      </c>
      <c r="K995" t="str">
        <f>IF([1]Plot_Data!L1044="","",[1]Plot_Data!L1044)</f>
        <v/>
      </c>
      <c r="L995" t="str">
        <f>IF([1]Plot_Data!M1044="","",[1]Plot_Data!M1044)</f>
        <v/>
      </c>
      <c r="N995" t="str">
        <f>IF([1]Plot_Data!N1044="","",[1]Plot_Data!N1044)</f>
        <v/>
      </c>
    </row>
    <row r="996" spans="1:14" x14ac:dyDescent="0.35">
      <c r="A996" t="str">
        <f>IF([1]Plot_Data!A1045="","",[1]Plot_Data!A1045)</f>
        <v/>
      </c>
      <c r="B996" s="3" t="str">
        <f>IF(ISERROR(INDEX([1]PlotInfo!$A$1:$G$145,MATCH(CONCATENATE($A996,$G996),[1]PlotInfo!$C:$C,0),MATCH("Install Date",[1]PlotInfo!$1:$1,0))),"",INDEX([1]PlotInfo!$A$1:$G$145,MATCH(CONCATENATE($A996,$G996),[1]PlotInfo!$C:$C,0),MATCH("Install Date",[1]PlotInfo!$1:$1,0)))</f>
        <v/>
      </c>
      <c r="C996" s="3" t="str">
        <f>IF([1]Plot_Data!B1045="","",[1]Plot_Data!B1045)</f>
        <v/>
      </c>
      <c r="D996" s="3"/>
      <c r="E996" s="3"/>
      <c r="F996" s="3"/>
      <c r="I996" t="str">
        <f>IF([1]Plot_Data!J1045="","",[1]Plot_Data!J1045)</f>
        <v/>
      </c>
      <c r="J996" t="str">
        <f>IF([1]Plot_Data!K1045="","",[1]Plot_Data!K1045)</f>
        <v/>
      </c>
      <c r="K996" t="str">
        <f>IF([1]Plot_Data!L1045="","",[1]Plot_Data!L1045)</f>
        <v/>
      </c>
      <c r="L996" t="str">
        <f>IF([1]Plot_Data!M1045="","",[1]Plot_Data!M1045)</f>
        <v/>
      </c>
      <c r="N996" t="str">
        <f>IF([1]Plot_Data!N1045="","",[1]Plot_Data!N1045)</f>
        <v/>
      </c>
    </row>
    <row r="997" spans="1:14" x14ac:dyDescent="0.35">
      <c r="A997" t="str">
        <f>IF([1]Plot_Data!A1046="","",[1]Plot_Data!A1046)</f>
        <v/>
      </c>
      <c r="B997" s="3" t="str">
        <f>IF(ISERROR(INDEX([1]PlotInfo!$A$1:$G$145,MATCH(CONCATENATE($A997,$G997),[1]PlotInfo!$C:$C,0),MATCH("Install Date",[1]PlotInfo!$1:$1,0))),"",INDEX([1]PlotInfo!$A$1:$G$145,MATCH(CONCATENATE($A997,$G997),[1]PlotInfo!$C:$C,0),MATCH("Install Date",[1]PlotInfo!$1:$1,0)))</f>
        <v/>
      </c>
      <c r="C997" s="3" t="str">
        <f>IF([1]Plot_Data!B1046="","",[1]Plot_Data!B1046)</f>
        <v/>
      </c>
      <c r="D997" s="3"/>
      <c r="E997" s="3"/>
      <c r="F997" s="3"/>
      <c r="I997" t="str">
        <f>IF([1]Plot_Data!J1046="","",[1]Plot_Data!J1046)</f>
        <v/>
      </c>
      <c r="J997" t="str">
        <f>IF([1]Plot_Data!K1046="","",[1]Plot_Data!K1046)</f>
        <v/>
      </c>
      <c r="K997" t="str">
        <f>IF([1]Plot_Data!L1046="","",[1]Plot_Data!L1046)</f>
        <v/>
      </c>
      <c r="L997" t="str">
        <f>IF([1]Plot_Data!M1046="","",[1]Plot_Data!M1046)</f>
        <v/>
      </c>
      <c r="N997" t="str">
        <f>IF([1]Plot_Data!N1046="","",[1]Plot_Data!N1046)</f>
        <v/>
      </c>
    </row>
    <row r="998" spans="1:14" x14ac:dyDescent="0.35">
      <c r="A998" t="str">
        <f>IF([1]Plot_Data!A1047="","",[1]Plot_Data!A1047)</f>
        <v/>
      </c>
      <c r="B998" s="3" t="str">
        <f>IF(ISERROR(INDEX([1]PlotInfo!$A$1:$G$145,MATCH(CONCATENATE($A998,$G998),[1]PlotInfo!$C:$C,0),MATCH("Install Date",[1]PlotInfo!$1:$1,0))),"",INDEX([1]PlotInfo!$A$1:$G$145,MATCH(CONCATENATE($A998,$G998),[1]PlotInfo!$C:$C,0),MATCH("Install Date",[1]PlotInfo!$1:$1,0)))</f>
        <v/>
      </c>
      <c r="C998" s="3" t="str">
        <f>IF([1]Plot_Data!B1047="","",[1]Plot_Data!B1047)</f>
        <v/>
      </c>
      <c r="D998" s="3"/>
      <c r="E998" s="3"/>
      <c r="F998" s="3"/>
      <c r="I998" t="str">
        <f>IF([1]Plot_Data!J1047="","",[1]Plot_Data!J1047)</f>
        <v/>
      </c>
      <c r="J998" t="str">
        <f>IF([1]Plot_Data!K1047="","",[1]Plot_Data!K1047)</f>
        <v/>
      </c>
      <c r="K998" t="str">
        <f>IF([1]Plot_Data!L1047="","",[1]Plot_Data!L1047)</f>
        <v/>
      </c>
      <c r="L998" t="str">
        <f>IF([1]Plot_Data!M1047="","",[1]Plot_Data!M1047)</f>
        <v/>
      </c>
      <c r="N998" t="str">
        <f>IF([1]Plot_Data!N1047="","",[1]Plot_Data!N1047)</f>
        <v/>
      </c>
    </row>
    <row r="999" spans="1:14" x14ac:dyDescent="0.35">
      <c r="A999" t="str">
        <f>IF([1]Plot_Data!A1048="","",[1]Plot_Data!A1048)</f>
        <v/>
      </c>
      <c r="B999" s="3" t="str">
        <f>IF(ISERROR(INDEX([1]PlotInfo!$A$1:$G$145,MATCH(CONCATENATE($A999,$G999),[1]PlotInfo!$C:$C,0),MATCH("Install Date",[1]PlotInfo!$1:$1,0))),"",INDEX([1]PlotInfo!$A$1:$G$145,MATCH(CONCATENATE($A999,$G999),[1]PlotInfo!$C:$C,0),MATCH("Install Date",[1]PlotInfo!$1:$1,0)))</f>
        <v/>
      </c>
      <c r="C999" s="3" t="str">
        <f>IF([1]Plot_Data!B1048="","",[1]Plot_Data!B1048)</f>
        <v/>
      </c>
      <c r="D999" s="3"/>
      <c r="E999" s="3"/>
      <c r="F999" s="3"/>
      <c r="I999" t="str">
        <f>IF([1]Plot_Data!J1048="","",[1]Plot_Data!J1048)</f>
        <v/>
      </c>
      <c r="J999" t="str">
        <f>IF([1]Plot_Data!K1048="","",[1]Plot_Data!K1048)</f>
        <v/>
      </c>
      <c r="K999" t="str">
        <f>IF([1]Plot_Data!L1048="","",[1]Plot_Data!L1048)</f>
        <v/>
      </c>
      <c r="L999" t="str">
        <f>IF([1]Plot_Data!M1048="","",[1]Plot_Data!M1048)</f>
        <v/>
      </c>
      <c r="N999" t="str">
        <f>IF([1]Plot_Data!N1048="","",[1]Plot_Data!N1048)</f>
        <v/>
      </c>
    </row>
    <row r="1000" spans="1:14" x14ac:dyDescent="0.35">
      <c r="A1000" t="str">
        <f>IF([1]Plot_Data!A1049="","",[1]Plot_Data!A1049)</f>
        <v/>
      </c>
      <c r="B1000" s="3" t="str">
        <f>IF(ISERROR(INDEX([1]PlotInfo!$A$1:$G$145,MATCH(CONCATENATE($A1000,$G1000),[1]PlotInfo!$C:$C,0),MATCH("Install Date",[1]PlotInfo!$1:$1,0))),"",INDEX([1]PlotInfo!$A$1:$G$145,MATCH(CONCATENATE($A1000,$G1000),[1]PlotInfo!$C:$C,0),MATCH("Install Date",[1]PlotInfo!$1:$1,0)))</f>
        <v/>
      </c>
      <c r="C1000" s="3" t="str">
        <f>IF([1]Plot_Data!B1049="","",[1]Plot_Data!B1049)</f>
        <v/>
      </c>
      <c r="D1000" s="3"/>
      <c r="E1000" s="3"/>
      <c r="F1000" s="3"/>
      <c r="I1000" t="str">
        <f>IF([1]Plot_Data!J1049="","",[1]Plot_Data!J1049)</f>
        <v/>
      </c>
      <c r="J1000" t="str">
        <f>IF([1]Plot_Data!K1049="","",[1]Plot_Data!K1049)</f>
        <v/>
      </c>
      <c r="K1000" t="str">
        <f>IF([1]Plot_Data!L1049="","",[1]Plot_Data!L1049)</f>
        <v/>
      </c>
      <c r="L1000" t="str">
        <f>IF([1]Plot_Data!M1049="","",[1]Plot_Data!M1049)</f>
        <v/>
      </c>
      <c r="N1000" t="str">
        <f>IF([1]Plot_Data!N1049="","",[1]Plot_Data!N1049)</f>
        <v/>
      </c>
    </row>
    <row r="1001" spans="1:14" x14ac:dyDescent="0.35">
      <c r="A1001" t="str">
        <f>IF([1]Plot_Data!A1050="","",[1]Plot_Data!A1050)</f>
        <v/>
      </c>
      <c r="B1001" s="3" t="str">
        <f>IF(ISERROR(INDEX([1]PlotInfo!$A$1:$G$145,MATCH(CONCATENATE($A1001,$G1001),[1]PlotInfo!$C:$C,0),MATCH("Install Date",[1]PlotInfo!$1:$1,0))),"",INDEX([1]PlotInfo!$A$1:$G$145,MATCH(CONCATENATE($A1001,$G1001),[1]PlotInfo!$C:$C,0),MATCH("Install Date",[1]PlotInfo!$1:$1,0)))</f>
        <v/>
      </c>
      <c r="C1001" s="3" t="str">
        <f>IF([1]Plot_Data!B1050="","",[1]Plot_Data!B1050)</f>
        <v/>
      </c>
      <c r="D1001" s="3"/>
      <c r="E1001" s="3"/>
      <c r="F1001" s="3"/>
      <c r="I1001" t="str">
        <f>IF([1]Plot_Data!J1050="","",[1]Plot_Data!J1050)</f>
        <v/>
      </c>
      <c r="J1001" t="str">
        <f>IF([1]Plot_Data!K1050="","",[1]Plot_Data!K1050)</f>
        <v/>
      </c>
      <c r="K1001" t="str">
        <f>IF([1]Plot_Data!L1050="","",[1]Plot_Data!L1050)</f>
        <v/>
      </c>
      <c r="L1001" t="str">
        <f>IF([1]Plot_Data!M1050="","",[1]Plot_Data!M1050)</f>
        <v/>
      </c>
      <c r="N1001" t="str">
        <f>IF([1]Plot_Data!N1050="","",[1]Plot_Data!N1050)</f>
        <v/>
      </c>
    </row>
    <row r="1002" spans="1:14" x14ac:dyDescent="0.35">
      <c r="A1002" t="str">
        <f>IF([1]Plot_Data!A1051="","",[1]Plot_Data!A1051)</f>
        <v/>
      </c>
      <c r="B1002" s="3" t="str">
        <f>IF(ISERROR(INDEX([1]PlotInfo!$A$1:$G$145,MATCH(CONCATENATE($A1002,$G1002),[1]PlotInfo!$C:$C,0),MATCH("Install Date",[1]PlotInfo!$1:$1,0))),"",INDEX([1]PlotInfo!$A$1:$G$145,MATCH(CONCATENATE($A1002,$G1002),[1]PlotInfo!$C:$C,0),MATCH("Install Date",[1]PlotInfo!$1:$1,0)))</f>
        <v/>
      </c>
      <c r="C1002" s="3" t="str">
        <f>IF([1]Plot_Data!B1051="","",[1]Plot_Data!B1051)</f>
        <v/>
      </c>
      <c r="D1002" s="3"/>
      <c r="E1002" s="3"/>
      <c r="F1002" s="3"/>
      <c r="I1002" t="str">
        <f>IF([1]Plot_Data!J1051="","",[1]Plot_Data!J1051)</f>
        <v/>
      </c>
      <c r="J1002" t="str">
        <f>IF([1]Plot_Data!K1051="","",[1]Plot_Data!K1051)</f>
        <v/>
      </c>
      <c r="K1002" t="str">
        <f>IF([1]Plot_Data!L1051="","",[1]Plot_Data!L1051)</f>
        <v/>
      </c>
      <c r="L1002" t="str">
        <f>IF([1]Plot_Data!M1051="","",[1]Plot_Data!M1051)</f>
        <v/>
      </c>
      <c r="N1002" t="str">
        <f>IF([1]Plot_Data!N1051="","",[1]Plot_Data!N1051)</f>
        <v/>
      </c>
    </row>
    <row r="1003" spans="1:14" x14ac:dyDescent="0.35">
      <c r="A1003" t="str">
        <f>IF([1]Plot_Data!A1052="","",[1]Plot_Data!A1052)</f>
        <v/>
      </c>
      <c r="B1003" s="3" t="str">
        <f>IF(ISERROR(INDEX([1]PlotInfo!$A$1:$G$145,MATCH(CONCATENATE($A1003,$G1003),[1]PlotInfo!$C:$C,0),MATCH("Install Date",[1]PlotInfo!$1:$1,0))),"",INDEX([1]PlotInfo!$A$1:$G$145,MATCH(CONCATENATE($A1003,$G1003),[1]PlotInfo!$C:$C,0),MATCH("Install Date",[1]PlotInfo!$1:$1,0)))</f>
        <v/>
      </c>
      <c r="C1003" s="3" t="str">
        <f>IF([1]Plot_Data!B1052="","",[1]Plot_Data!B1052)</f>
        <v/>
      </c>
      <c r="D1003" s="3"/>
      <c r="E1003" s="3"/>
      <c r="F1003" s="3"/>
      <c r="I1003" t="str">
        <f>IF([1]Plot_Data!J1052="","",[1]Plot_Data!J1052)</f>
        <v/>
      </c>
      <c r="J1003" t="str">
        <f>IF([1]Plot_Data!K1052="","",[1]Plot_Data!K1052)</f>
        <v/>
      </c>
      <c r="K1003" t="str">
        <f>IF([1]Plot_Data!L1052="","",[1]Plot_Data!L1052)</f>
        <v/>
      </c>
      <c r="L1003" t="str">
        <f>IF([1]Plot_Data!M1052="","",[1]Plot_Data!M1052)</f>
        <v/>
      </c>
      <c r="N1003" t="str">
        <f>IF([1]Plot_Data!N1052="","",[1]Plot_Data!N1052)</f>
        <v/>
      </c>
    </row>
    <row r="1004" spans="1:14" x14ac:dyDescent="0.35">
      <c r="A1004" t="str">
        <f>IF([1]Plot_Data!A1053="","",[1]Plot_Data!A1053)</f>
        <v/>
      </c>
      <c r="B1004" s="3" t="str">
        <f>IF(ISERROR(INDEX([1]PlotInfo!$A$1:$G$145,MATCH(CONCATENATE($A1004,$G1004),[1]PlotInfo!$C:$C,0),MATCH("Install Date",[1]PlotInfo!$1:$1,0))),"",INDEX([1]PlotInfo!$A$1:$G$145,MATCH(CONCATENATE($A1004,$G1004),[1]PlotInfo!$C:$C,0),MATCH("Install Date",[1]PlotInfo!$1:$1,0)))</f>
        <v/>
      </c>
      <c r="C1004" s="3" t="str">
        <f>IF([1]Plot_Data!B1053="","",[1]Plot_Data!B1053)</f>
        <v/>
      </c>
      <c r="D1004" s="3"/>
      <c r="E1004" s="3"/>
      <c r="F1004" s="3"/>
      <c r="I1004" t="str">
        <f>IF([1]Plot_Data!J1053="","",[1]Plot_Data!J1053)</f>
        <v/>
      </c>
      <c r="J1004" t="str">
        <f>IF([1]Plot_Data!K1053="","",[1]Plot_Data!K1053)</f>
        <v/>
      </c>
      <c r="K1004" t="str">
        <f>IF([1]Plot_Data!L1053="","",[1]Plot_Data!L1053)</f>
        <v/>
      </c>
      <c r="L1004" t="str">
        <f>IF([1]Plot_Data!M1053="","",[1]Plot_Data!M1053)</f>
        <v/>
      </c>
      <c r="N1004" t="str">
        <f>IF([1]Plot_Data!N1053="","",[1]Plot_Data!N1053)</f>
        <v/>
      </c>
    </row>
    <row r="1005" spans="1:14" x14ac:dyDescent="0.35">
      <c r="A1005" t="str">
        <f>IF([1]Plot_Data!A1054="","",[1]Plot_Data!A1054)</f>
        <v/>
      </c>
      <c r="B1005" s="3" t="str">
        <f>IF(ISERROR(INDEX([1]PlotInfo!$A$1:$G$145,MATCH(CONCATENATE($A1005,$G1005),[1]PlotInfo!$C:$C,0),MATCH("Install Date",[1]PlotInfo!$1:$1,0))),"",INDEX([1]PlotInfo!$A$1:$G$145,MATCH(CONCATENATE($A1005,$G1005),[1]PlotInfo!$C:$C,0),MATCH("Install Date",[1]PlotInfo!$1:$1,0)))</f>
        <v/>
      </c>
      <c r="C1005" s="3" t="str">
        <f>IF([1]Plot_Data!B1054="","",[1]Plot_Data!B1054)</f>
        <v/>
      </c>
      <c r="D1005" s="3"/>
      <c r="E1005" s="3"/>
      <c r="F1005" s="3"/>
      <c r="I1005" t="str">
        <f>IF([1]Plot_Data!J1054="","",[1]Plot_Data!J1054)</f>
        <v/>
      </c>
      <c r="J1005" t="str">
        <f>IF([1]Plot_Data!K1054="","",[1]Plot_Data!K1054)</f>
        <v/>
      </c>
      <c r="K1005" t="str">
        <f>IF([1]Plot_Data!L1054="","",[1]Plot_Data!L1054)</f>
        <v/>
      </c>
      <c r="L1005" t="str">
        <f>IF([1]Plot_Data!M1054="","",[1]Plot_Data!M1054)</f>
        <v/>
      </c>
      <c r="N1005" t="str">
        <f>IF([1]Plot_Data!N1054="","",[1]Plot_Data!N1054)</f>
        <v/>
      </c>
    </row>
    <row r="1006" spans="1:14" x14ac:dyDescent="0.35">
      <c r="A1006" t="str">
        <f>IF([1]Plot_Data!A1055="","",[1]Plot_Data!A1055)</f>
        <v/>
      </c>
      <c r="B1006" s="3" t="str">
        <f>IF(ISERROR(INDEX([1]PlotInfo!$A$1:$G$145,MATCH(CONCATENATE($A1006,$G1006),[1]PlotInfo!$C:$C,0),MATCH("Install Date",[1]PlotInfo!$1:$1,0))),"",INDEX([1]PlotInfo!$A$1:$G$145,MATCH(CONCATENATE($A1006,$G1006),[1]PlotInfo!$C:$C,0),MATCH("Install Date",[1]PlotInfo!$1:$1,0)))</f>
        <v/>
      </c>
      <c r="C1006" s="3" t="str">
        <f>IF([1]Plot_Data!B1055="","",[1]Plot_Data!B1055)</f>
        <v/>
      </c>
      <c r="D1006" s="3"/>
      <c r="E1006" s="3"/>
      <c r="F1006" s="3"/>
      <c r="I1006" t="str">
        <f>IF([1]Plot_Data!J1055="","",[1]Plot_Data!J1055)</f>
        <v/>
      </c>
      <c r="J1006" t="str">
        <f>IF([1]Plot_Data!K1055="","",[1]Plot_Data!K1055)</f>
        <v/>
      </c>
      <c r="K1006" t="str">
        <f>IF([1]Plot_Data!L1055="","",[1]Plot_Data!L1055)</f>
        <v/>
      </c>
      <c r="L1006" t="str">
        <f>IF([1]Plot_Data!M1055="","",[1]Plot_Data!M1055)</f>
        <v/>
      </c>
      <c r="N1006" t="str">
        <f>IF([1]Plot_Data!N1055="","",[1]Plot_Data!N1055)</f>
        <v/>
      </c>
    </row>
    <row r="1007" spans="1:14" x14ac:dyDescent="0.35">
      <c r="A1007" t="str">
        <f>IF([1]Plot_Data!A1056="","",[1]Plot_Data!A1056)</f>
        <v/>
      </c>
      <c r="B1007" s="3" t="str">
        <f>IF(ISERROR(INDEX([1]PlotInfo!$A$1:$G$145,MATCH(CONCATENATE($A1007,$G1007),[1]PlotInfo!$C:$C,0),MATCH("Install Date",[1]PlotInfo!$1:$1,0))),"",INDEX([1]PlotInfo!$A$1:$G$145,MATCH(CONCATENATE($A1007,$G1007),[1]PlotInfo!$C:$C,0),MATCH("Install Date",[1]PlotInfo!$1:$1,0)))</f>
        <v/>
      </c>
      <c r="C1007" s="3" t="str">
        <f>IF([1]Plot_Data!B1056="","",[1]Plot_Data!B1056)</f>
        <v/>
      </c>
      <c r="D1007" s="3"/>
      <c r="E1007" s="3"/>
      <c r="F1007" s="3"/>
      <c r="I1007" t="str">
        <f>IF([1]Plot_Data!J1056="","",[1]Plot_Data!J1056)</f>
        <v/>
      </c>
      <c r="J1007" t="str">
        <f>IF([1]Plot_Data!K1056="","",[1]Plot_Data!K1056)</f>
        <v/>
      </c>
      <c r="K1007" t="str">
        <f>IF([1]Plot_Data!L1056="","",[1]Plot_Data!L1056)</f>
        <v/>
      </c>
      <c r="L1007" t="str">
        <f>IF([1]Plot_Data!M1056="","",[1]Plot_Data!M1056)</f>
        <v/>
      </c>
      <c r="N1007" t="str">
        <f>IF([1]Plot_Data!N1056="","",[1]Plot_Data!N1056)</f>
        <v/>
      </c>
    </row>
    <row r="1008" spans="1:14" x14ac:dyDescent="0.35">
      <c r="A1008" t="str">
        <f>IF([1]Plot_Data!A1057="","",[1]Plot_Data!A1057)</f>
        <v/>
      </c>
      <c r="B1008" s="3" t="str">
        <f>IF(ISERROR(INDEX([1]PlotInfo!$A$1:$G$145,MATCH(CONCATENATE($A1008,$G1008),[1]PlotInfo!$C:$C,0),MATCH("Install Date",[1]PlotInfo!$1:$1,0))),"",INDEX([1]PlotInfo!$A$1:$G$145,MATCH(CONCATENATE($A1008,$G1008),[1]PlotInfo!$C:$C,0),MATCH("Install Date",[1]PlotInfo!$1:$1,0)))</f>
        <v/>
      </c>
      <c r="C1008" s="3" t="str">
        <f>IF([1]Plot_Data!B1057="","",[1]Plot_Data!B1057)</f>
        <v/>
      </c>
      <c r="D1008" s="3"/>
      <c r="E1008" s="3"/>
      <c r="F1008" s="3"/>
      <c r="I1008" t="str">
        <f>IF([1]Plot_Data!J1057="","",[1]Plot_Data!J1057)</f>
        <v/>
      </c>
      <c r="J1008" t="str">
        <f>IF([1]Plot_Data!K1057="","",[1]Plot_Data!K1057)</f>
        <v/>
      </c>
      <c r="K1008" t="str">
        <f>IF([1]Plot_Data!L1057="","",[1]Plot_Data!L1057)</f>
        <v/>
      </c>
      <c r="L1008" t="str">
        <f>IF([1]Plot_Data!M1057="","",[1]Plot_Data!M1057)</f>
        <v/>
      </c>
      <c r="N1008" t="str">
        <f>IF([1]Plot_Data!N1057="","",[1]Plot_Data!N1057)</f>
        <v/>
      </c>
    </row>
    <row r="1009" spans="1:14" x14ac:dyDescent="0.35">
      <c r="A1009" t="str">
        <f>IF([1]Plot_Data!A1058="","",[1]Plot_Data!A1058)</f>
        <v/>
      </c>
      <c r="B1009" s="3" t="str">
        <f>IF(ISERROR(INDEX([1]PlotInfo!$A$1:$G$145,MATCH(CONCATENATE($A1009,$G1009),[1]PlotInfo!$C:$C,0),MATCH("Install Date",[1]PlotInfo!$1:$1,0))),"",INDEX([1]PlotInfo!$A$1:$G$145,MATCH(CONCATENATE($A1009,$G1009),[1]PlotInfo!$C:$C,0),MATCH("Install Date",[1]PlotInfo!$1:$1,0)))</f>
        <v/>
      </c>
      <c r="C1009" s="3" t="str">
        <f>IF([1]Plot_Data!B1058="","",[1]Plot_Data!B1058)</f>
        <v/>
      </c>
      <c r="D1009" s="3"/>
      <c r="E1009" s="3"/>
      <c r="F1009" s="3"/>
      <c r="I1009" t="str">
        <f>IF([1]Plot_Data!J1058="","",[1]Plot_Data!J1058)</f>
        <v/>
      </c>
      <c r="J1009" t="str">
        <f>IF([1]Plot_Data!K1058="","",[1]Plot_Data!K1058)</f>
        <v/>
      </c>
      <c r="K1009" t="str">
        <f>IF([1]Plot_Data!L1058="","",[1]Plot_Data!L1058)</f>
        <v/>
      </c>
      <c r="L1009" t="str">
        <f>IF([1]Plot_Data!M1058="","",[1]Plot_Data!M1058)</f>
        <v/>
      </c>
      <c r="N1009" t="str">
        <f>IF([1]Plot_Data!N1058="","",[1]Plot_Data!N1058)</f>
        <v/>
      </c>
    </row>
    <row r="1010" spans="1:14" x14ac:dyDescent="0.35">
      <c r="A1010" t="str">
        <f>IF([1]Plot_Data!A1059="","",[1]Plot_Data!A1059)</f>
        <v/>
      </c>
      <c r="B1010" s="3" t="str">
        <f>IF(ISERROR(INDEX([1]PlotInfo!$A$1:$G$145,MATCH(CONCATENATE($A1010,$G1010),[1]PlotInfo!$C:$C,0),MATCH("Install Date",[1]PlotInfo!$1:$1,0))),"",INDEX([1]PlotInfo!$A$1:$G$145,MATCH(CONCATENATE($A1010,$G1010),[1]PlotInfo!$C:$C,0),MATCH("Install Date",[1]PlotInfo!$1:$1,0)))</f>
        <v/>
      </c>
      <c r="C1010" s="3" t="str">
        <f>IF([1]Plot_Data!B1059="","",[1]Plot_Data!B1059)</f>
        <v/>
      </c>
      <c r="D1010" s="3"/>
      <c r="E1010" s="3"/>
      <c r="F1010" s="3"/>
      <c r="I1010" t="str">
        <f>IF([1]Plot_Data!J1059="","",[1]Plot_Data!J1059)</f>
        <v/>
      </c>
      <c r="J1010" t="str">
        <f>IF([1]Plot_Data!K1059="","",[1]Plot_Data!K1059)</f>
        <v/>
      </c>
      <c r="K1010" t="str">
        <f>IF([1]Plot_Data!L1059="","",[1]Plot_Data!L1059)</f>
        <v/>
      </c>
      <c r="L1010" t="str">
        <f>IF([1]Plot_Data!M1059="","",[1]Plot_Data!M1059)</f>
        <v/>
      </c>
      <c r="N1010" t="str">
        <f>IF([1]Plot_Data!N1059="","",[1]Plot_Data!N1059)</f>
        <v/>
      </c>
    </row>
    <row r="1011" spans="1:14" x14ac:dyDescent="0.35">
      <c r="A1011" t="str">
        <f>IF([1]Plot_Data!A1060="","",[1]Plot_Data!A1060)</f>
        <v/>
      </c>
      <c r="B1011" s="3" t="str">
        <f>IF(ISERROR(INDEX([1]PlotInfo!$A$1:$G$145,MATCH(CONCATENATE($A1011,$G1011),[1]PlotInfo!$C:$C,0),MATCH("Install Date",[1]PlotInfo!$1:$1,0))),"",INDEX([1]PlotInfo!$A$1:$G$145,MATCH(CONCATENATE($A1011,$G1011),[1]PlotInfo!$C:$C,0),MATCH("Install Date",[1]PlotInfo!$1:$1,0)))</f>
        <v/>
      </c>
      <c r="C1011" s="3" t="str">
        <f>IF([1]Plot_Data!B1060="","",[1]Plot_Data!B1060)</f>
        <v/>
      </c>
      <c r="D1011" s="3"/>
      <c r="E1011" s="3"/>
      <c r="F1011" s="3"/>
      <c r="I1011" t="str">
        <f>IF([1]Plot_Data!J1060="","",[1]Plot_Data!J1060)</f>
        <v/>
      </c>
      <c r="J1011" t="str">
        <f>IF([1]Plot_Data!K1060="","",[1]Plot_Data!K1060)</f>
        <v/>
      </c>
      <c r="K1011" t="str">
        <f>IF([1]Plot_Data!L1060="","",[1]Plot_Data!L1060)</f>
        <v/>
      </c>
      <c r="L1011" t="str">
        <f>IF([1]Plot_Data!M1060="","",[1]Plot_Data!M1060)</f>
        <v/>
      </c>
      <c r="N1011" t="str">
        <f>IF([1]Plot_Data!N1060="","",[1]Plot_Data!N1060)</f>
        <v/>
      </c>
    </row>
    <row r="1012" spans="1:14" x14ac:dyDescent="0.35">
      <c r="A1012" t="str">
        <f>IF([1]Plot_Data!A1061="","",[1]Plot_Data!A1061)</f>
        <v/>
      </c>
      <c r="B1012" s="3" t="str">
        <f>IF(ISERROR(INDEX([1]PlotInfo!$A$1:$G$145,MATCH(CONCATENATE($A1012,$G1012),[1]PlotInfo!$C:$C,0),MATCH("Install Date",[1]PlotInfo!$1:$1,0))),"",INDEX([1]PlotInfo!$A$1:$G$145,MATCH(CONCATENATE($A1012,$G1012),[1]PlotInfo!$C:$C,0),MATCH("Install Date",[1]PlotInfo!$1:$1,0)))</f>
        <v/>
      </c>
      <c r="C1012" s="3" t="str">
        <f>IF([1]Plot_Data!B1061="","",[1]Plot_Data!B1061)</f>
        <v/>
      </c>
      <c r="D1012" s="3"/>
      <c r="E1012" s="3"/>
      <c r="F1012" s="3"/>
      <c r="I1012" t="str">
        <f>IF([1]Plot_Data!J1061="","",[1]Plot_Data!J1061)</f>
        <v/>
      </c>
      <c r="J1012" t="str">
        <f>IF([1]Plot_Data!K1061="","",[1]Plot_Data!K1061)</f>
        <v/>
      </c>
      <c r="K1012" t="str">
        <f>IF([1]Plot_Data!L1061="","",[1]Plot_Data!L1061)</f>
        <v/>
      </c>
      <c r="L1012" t="str">
        <f>IF([1]Plot_Data!M1061="","",[1]Plot_Data!M1061)</f>
        <v/>
      </c>
      <c r="N1012" t="str">
        <f>IF([1]Plot_Data!N1061="","",[1]Plot_Data!N1061)</f>
        <v/>
      </c>
    </row>
    <row r="1013" spans="1:14" x14ac:dyDescent="0.35">
      <c r="A1013" t="str">
        <f>IF([1]Plot_Data!A1062="","",[1]Plot_Data!A1062)</f>
        <v/>
      </c>
      <c r="B1013" s="3" t="str">
        <f>IF(ISERROR(INDEX([1]PlotInfo!$A$1:$G$145,MATCH(CONCATENATE($A1013,$G1013),[1]PlotInfo!$C:$C,0),MATCH("Install Date",[1]PlotInfo!$1:$1,0))),"",INDEX([1]PlotInfo!$A$1:$G$145,MATCH(CONCATENATE($A1013,$G1013),[1]PlotInfo!$C:$C,0),MATCH("Install Date",[1]PlotInfo!$1:$1,0)))</f>
        <v/>
      </c>
      <c r="C1013" s="3" t="str">
        <f>IF([1]Plot_Data!B1062="","",[1]Plot_Data!B1062)</f>
        <v/>
      </c>
      <c r="D1013" s="3"/>
      <c r="E1013" s="3"/>
      <c r="F1013" s="3"/>
      <c r="I1013" t="str">
        <f>IF([1]Plot_Data!J1062="","",[1]Plot_Data!J1062)</f>
        <v/>
      </c>
      <c r="J1013" t="str">
        <f>IF([1]Plot_Data!K1062="","",[1]Plot_Data!K1062)</f>
        <v/>
      </c>
      <c r="K1013" t="str">
        <f>IF([1]Plot_Data!L1062="","",[1]Plot_Data!L1062)</f>
        <v/>
      </c>
      <c r="L1013" t="str">
        <f>IF([1]Plot_Data!M1062="","",[1]Plot_Data!M1062)</f>
        <v/>
      </c>
      <c r="N1013" t="str">
        <f>IF([1]Plot_Data!N1062="","",[1]Plot_Data!N1062)</f>
        <v/>
      </c>
    </row>
    <row r="1014" spans="1:14" x14ac:dyDescent="0.35">
      <c r="A1014" t="str">
        <f>IF([1]Plot_Data!A1063="","",[1]Plot_Data!A1063)</f>
        <v/>
      </c>
      <c r="B1014" s="3" t="str">
        <f>IF(ISERROR(INDEX([1]PlotInfo!$A$1:$G$145,MATCH(CONCATENATE($A1014,$G1014),[1]PlotInfo!$C:$C,0),MATCH("Install Date",[1]PlotInfo!$1:$1,0))),"",INDEX([1]PlotInfo!$A$1:$G$145,MATCH(CONCATENATE($A1014,$G1014),[1]PlotInfo!$C:$C,0),MATCH("Install Date",[1]PlotInfo!$1:$1,0)))</f>
        <v/>
      </c>
      <c r="C1014" s="3" t="str">
        <f>IF([1]Plot_Data!B1063="","",[1]Plot_Data!B1063)</f>
        <v/>
      </c>
      <c r="D1014" s="3"/>
      <c r="E1014" s="3"/>
      <c r="F1014" s="3"/>
      <c r="I1014" t="str">
        <f>IF([1]Plot_Data!J1063="","",[1]Plot_Data!J1063)</f>
        <v/>
      </c>
      <c r="J1014" t="str">
        <f>IF([1]Plot_Data!K1063="","",[1]Plot_Data!K1063)</f>
        <v/>
      </c>
      <c r="K1014" t="str">
        <f>IF([1]Plot_Data!L1063="","",[1]Plot_Data!L1063)</f>
        <v/>
      </c>
      <c r="L1014" t="str">
        <f>IF([1]Plot_Data!M1063="","",[1]Plot_Data!M1063)</f>
        <v/>
      </c>
      <c r="N1014" t="str">
        <f>IF([1]Plot_Data!N1063="","",[1]Plot_Data!N1063)</f>
        <v/>
      </c>
    </row>
    <row r="1015" spans="1:14" x14ac:dyDescent="0.35">
      <c r="A1015" t="str">
        <f>IF([1]Plot_Data!A1064="","",[1]Plot_Data!A1064)</f>
        <v/>
      </c>
      <c r="B1015" s="3" t="str">
        <f>IF(ISERROR(INDEX([1]PlotInfo!$A$1:$G$145,MATCH(CONCATENATE($A1015,$G1015),[1]PlotInfo!$C:$C,0),MATCH("Install Date",[1]PlotInfo!$1:$1,0))),"",INDEX([1]PlotInfo!$A$1:$G$145,MATCH(CONCATENATE($A1015,$G1015),[1]PlotInfo!$C:$C,0),MATCH("Install Date",[1]PlotInfo!$1:$1,0)))</f>
        <v/>
      </c>
      <c r="C1015" s="3" t="str">
        <f>IF([1]Plot_Data!B1064="","",[1]Plot_Data!B1064)</f>
        <v/>
      </c>
      <c r="D1015" s="3"/>
      <c r="E1015" s="3"/>
      <c r="F1015" s="3"/>
      <c r="I1015" t="str">
        <f>IF([1]Plot_Data!J1064="","",[1]Plot_Data!J1064)</f>
        <v/>
      </c>
      <c r="J1015" t="str">
        <f>IF([1]Plot_Data!K1064="","",[1]Plot_Data!K1064)</f>
        <v/>
      </c>
      <c r="K1015" t="str">
        <f>IF([1]Plot_Data!L1064="","",[1]Plot_Data!L1064)</f>
        <v/>
      </c>
      <c r="L1015" t="str">
        <f>IF([1]Plot_Data!M1064="","",[1]Plot_Data!M1064)</f>
        <v/>
      </c>
      <c r="N1015" t="str">
        <f>IF([1]Plot_Data!N1064="","",[1]Plot_Data!N1064)</f>
        <v/>
      </c>
    </row>
    <row r="1016" spans="1:14" x14ac:dyDescent="0.35">
      <c r="A1016" t="str">
        <f>IF([1]Plot_Data!A1065="","",[1]Plot_Data!A1065)</f>
        <v/>
      </c>
      <c r="B1016" s="3" t="str">
        <f>IF(ISERROR(INDEX([1]PlotInfo!$A$1:$G$145,MATCH(CONCATENATE($A1016,$G1016),[1]PlotInfo!$C:$C,0),MATCH("Install Date",[1]PlotInfo!$1:$1,0))),"",INDEX([1]PlotInfo!$A$1:$G$145,MATCH(CONCATENATE($A1016,$G1016),[1]PlotInfo!$C:$C,0),MATCH("Install Date",[1]PlotInfo!$1:$1,0)))</f>
        <v/>
      </c>
      <c r="C1016" s="3" t="str">
        <f>IF([1]Plot_Data!B1065="","",[1]Plot_Data!B1065)</f>
        <v/>
      </c>
      <c r="D1016" s="3"/>
      <c r="E1016" s="3"/>
      <c r="F1016" s="3"/>
      <c r="I1016" t="str">
        <f>IF([1]Plot_Data!J1065="","",[1]Plot_Data!J1065)</f>
        <v/>
      </c>
      <c r="J1016" t="str">
        <f>IF([1]Plot_Data!K1065="","",[1]Plot_Data!K1065)</f>
        <v/>
      </c>
      <c r="K1016" t="str">
        <f>IF([1]Plot_Data!L1065="","",[1]Plot_Data!L1065)</f>
        <v/>
      </c>
      <c r="L1016" t="str">
        <f>IF([1]Plot_Data!M1065="","",[1]Plot_Data!M1065)</f>
        <v/>
      </c>
      <c r="N1016" t="str">
        <f>IF([1]Plot_Data!N1065="","",[1]Plot_Data!N1065)</f>
        <v/>
      </c>
    </row>
    <row r="1017" spans="1:14" x14ac:dyDescent="0.35">
      <c r="A1017" t="str">
        <f>IF([1]Plot_Data!A1066="","",[1]Plot_Data!A1066)</f>
        <v/>
      </c>
      <c r="B1017" s="3" t="str">
        <f>IF(ISERROR(INDEX([1]PlotInfo!$A$1:$G$145,MATCH(CONCATENATE($A1017,$G1017),[1]PlotInfo!$C:$C,0),MATCH("Install Date",[1]PlotInfo!$1:$1,0))),"",INDEX([1]PlotInfo!$A$1:$G$145,MATCH(CONCATENATE($A1017,$G1017),[1]PlotInfo!$C:$C,0),MATCH("Install Date",[1]PlotInfo!$1:$1,0)))</f>
        <v/>
      </c>
      <c r="C1017" s="3" t="str">
        <f>IF([1]Plot_Data!B1066="","",[1]Plot_Data!B1066)</f>
        <v/>
      </c>
      <c r="D1017" s="3"/>
      <c r="E1017" s="3"/>
      <c r="F1017" s="3"/>
      <c r="I1017" t="str">
        <f>IF([1]Plot_Data!J1066="","",[1]Plot_Data!J1066)</f>
        <v/>
      </c>
      <c r="J1017" t="str">
        <f>IF([1]Plot_Data!K1066="","",[1]Plot_Data!K1066)</f>
        <v/>
      </c>
      <c r="K1017" t="str">
        <f>IF([1]Plot_Data!L1066="","",[1]Plot_Data!L1066)</f>
        <v/>
      </c>
      <c r="L1017" t="str">
        <f>IF([1]Plot_Data!M1066="","",[1]Plot_Data!M1066)</f>
        <v/>
      </c>
      <c r="N1017" t="str">
        <f>IF([1]Plot_Data!N1066="","",[1]Plot_Data!N1066)</f>
        <v/>
      </c>
    </row>
    <row r="1018" spans="1:14" x14ac:dyDescent="0.35">
      <c r="A1018" t="str">
        <f>IF([1]Plot_Data!A1067="","",[1]Plot_Data!A1067)</f>
        <v/>
      </c>
      <c r="B1018" s="3" t="str">
        <f>IF(ISERROR(INDEX([1]PlotInfo!$A$1:$G$145,MATCH(CONCATENATE($A1018,$G1018),[1]PlotInfo!$C:$C,0),MATCH("Install Date",[1]PlotInfo!$1:$1,0))),"",INDEX([1]PlotInfo!$A$1:$G$145,MATCH(CONCATENATE($A1018,$G1018),[1]PlotInfo!$C:$C,0),MATCH("Install Date",[1]PlotInfo!$1:$1,0)))</f>
        <v/>
      </c>
      <c r="C1018" s="3" t="str">
        <f>IF([1]Plot_Data!B1067="","",[1]Plot_Data!B1067)</f>
        <v/>
      </c>
      <c r="D1018" s="3"/>
      <c r="E1018" s="3"/>
      <c r="F1018" s="3"/>
      <c r="I1018" t="str">
        <f>IF([1]Plot_Data!J1067="","",[1]Plot_Data!J1067)</f>
        <v/>
      </c>
      <c r="J1018" t="str">
        <f>IF([1]Plot_Data!K1067="","",[1]Plot_Data!K1067)</f>
        <v/>
      </c>
      <c r="K1018" t="str">
        <f>IF([1]Plot_Data!L1067="","",[1]Plot_Data!L1067)</f>
        <v/>
      </c>
      <c r="L1018" t="str">
        <f>IF([1]Plot_Data!M1067="","",[1]Plot_Data!M1067)</f>
        <v/>
      </c>
      <c r="N1018" t="str">
        <f>IF([1]Plot_Data!N1067="","",[1]Plot_Data!N1067)</f>
        <v/>
      </c>
    </row>
    <row r="1019" spans="1:14" x14ac:dyDescent="0.35">
      <c r="A1019" t="str">
        <f>IF([1]Plot_Data!A1068="","",[1]Plot_Data!A1068)</f>
        <v/>
      </c>
      <c r="B1019" s="3" t="str">
        <f>IF(ISERROR(INDEX([1]PlotInfo!$A$1:$G$145,MATCH(CONCATENATE($A1019,$G1019),[1]PlotInfo!$C:$C,0),MATCH("Install Date",[1]PlotInfo!$1:$1,0))),"",INDEX([1]PlotInfo!$A$1:$G$145,MATCH(CONCATENATE($A1019,$G1019),[1]PlotInfo!$C:$C,0),MATCH("Install Date",[1]PlotInfo!$1:$1,0)))</f>
        <v/>
      </c>
      <c r="C1019" s="3" t="str">
        <f>IF([1]Plot_Data!B1068="","",[1]Plot_Data!B1068)</f>
        <v/>
      </c>
      <c r="D1019" s="3"/>
      <c r="E1019" s="3"/>
      <c r="F1019" s="3"/>
      <c r="I1019" t="str">
        <f>IF([1]Plot_Data!J1068="","",[1]Plot_Data!J1068)</f>
        <v/>
      </c>
      <c r="J1019" t="str">
        <f>IF([1]Plot_Data!K1068="","",[1]Plot_Data!K1068)</f>
        <v/>
      </c>
      <c r="K1019" t="str">
        <f>IF([1]Plot_Data!L1068="","",[1]Plot_Data!L1068)</f>
        <v/>
      </c>
      <c r="L1019" t="str">
        <f>IF([1]Plot_Data!M1068="","",[1]Plot_Data!M1068)</f>
        <v/>
      </c>
      <c r="N1019" t="str">
        <f>IF([1]Plot_Data!N1068="","",[1]Plot_Data!N1068)</f>
        <v/>
      </c>
    </row>
    <row r="1020" spans="1:14" x14ac:dyDescent="0.35">
      <c r="A1020" t="str">
        <f>IF([1]Plot_Data!A1069="","",[1]Plot_Data!A1069)</f>
        <v/>
      </c>
      <c r="B1020" s="3" t="str">
        <f>IF(ISERROR(INDEX([1]PlotInfo!$A$1:$G$145,MATCH(CONCATENATE($A1020,$G1020),[1]PlotInfo!$C:$C,0),MATCH("Install Date",[1]PlotInfo!$1:$1,0))),"",INDEX([1]PlotInfo!$A$1:$G$145,MATCH(CONCATENATE($A1020,$G1020),[1]PlotInfo!$C:$C,0),MATCH("Install Date",[1]PlotInfo!$1:$1,0)))</f>
        <v/>
      </c>
      <c r="C1020" s="3" t="str">
        <f>IF([1]Plot_Data!B1069="","",[1]Plot_Data!B1069)</f>
        <v/>
      </c>
      <c r="D1020" s="3"/>
      <c r="E1020" s="3"/>
      <c r="F1020" s="3"/>
      <c r="I1020" t="str">
        <f>IF([1]Plot_Data!J1069="","",[1]Plot_Data!J1069)</f>
        <v/>
      </c>
      <c r="J1020" t="str">
        <f>IF([1]Plot_Data!K1069="","",[1]Plot_Data!K1069)</f>
        <v/>
      </c>
      <c r="K1020" t="str">
        <f>IF([1]Plot_Data!L1069="","",[1]Plot_Data!L1069)</f>
        <v/>
      </c>
      <c r="L1020" t="str">
        <f>IF([1]Plot_Data!M1069="","",[1]Plot_Data!M1069)</f>
        <v/>
      </c>
      <c r="N1020" t="str">
        <f>IF([1]Plot_Data!N1069="","",[1]Plot_Data!N1069)</f>
        <v/>
      </c>
    </row>
    <row r="1021" spans="1:14" x14ac:dyDescent="0.35">
      <c r="A1021" t="str">
        <f>IF([1]Plot_Data!A1070="","",[1]Plot_Data!A1070)</f>
        <v/>
      </c>
      <c r="B1021" s="3" t="str">
        <f>IF(ISERROR(INDEX([1]PlotInfo!$A$1:$G$145,MATCH(CONCATENATE($A1021,$G1021),[1]PlotInfo!$C:$C,0),MATCH("Install Date",[1]PlotInfo!$1:$1,0))),"",INDEX([1]PlotInfo!$A$1:$G$145,MATCH(CONCATENATE($A1021,$G1021),[1]PlotInfo!$C:$C,0),MATCH("Install Date",[1]PlotInfo!$1:$1,0)))</f>
        <v/>
      </c>
      <c r="C1021" s="3" t="str">
        <f>IF([1]Plot_Data!B1070="","",[1]Plot_Data!B1070)</f>
        <v/>
      </c>
      <c r="D1021" s="3"/>
      <c r="E1021" s="3"/>
      <c r="F1021" s="3"/>
      <c r="I1021" t="str">
        <f>IF([1]Plot_Data!J1070="","",[1]Plot_Data!J1070)</f>
        <v/>
      </c>
      <c r="J1021" t="str">
        <f>IF([1]Plot_Data!K1070="","",[1]Plot_Data!K1070)</f>
        <v/>
      </c>
      <c r="K1021" t="str">
        <f>IF([1]Plot_Data!L1070="","",[1]Plot_Data!L1070)</f>
        <v/>
      </c>
      <c r="L1021" t="str">
        <f>IF([1]Plot_Data!M1070="","",[1]Plot_Data!M1070)</f>
        <v/>
      </c>
      <c r="N1021" t="str">
        <f>IF([1]Plot_Data!N1070="","",[1]Plot_Data!N1070)</f>
        <v/>
      </c>
    </row>
    <row r="1022" spans="1:14" x14ac:dyDescent="0.35">
      <c r="A1022" t="str">
        <f>IF([1]Plot_Data!A1071="","",[1]Plot_Data!A1071)</f>
        <v/>
      </c>
      <c r="B1022" s="3" t="str">
        <f>IF(ISERROR(INDEX([1]PlotInfo!$A$1:$G$145,MATCH(CONCATENATE($A1022,$G1022),[1]PlotInfo!$C:$C,0),MATCH("Install Date",[1]PlotInfo!$1:$1,0))),"",INDEX([1]PlotInfo!$A$1:$G$145,MATCH(CONCATENATE($A1022,$G1022),[1]PlotInfo!$C:$C,0),MATCH("Install Date",[1]PlotInfo!$1:$1,0)))</f>
        <v/>
      </c>
      <c r="C1022" s="3" t="str">
        <f>IF([1]Plot_Data!B1071="","",[1]Plot_Data!B1071)</f>
        <v/>
      </c>
      <c r="D1022" s="3"/>
      <c r="E1022" s="3"/>
      <c r="F1022" s="3"/>
      <c r="I1022" t="str">
        <f>IF([1]Plot_Data!J1071="","",[1]Plot_Data!J1071)</f>
        <v/>
      </c>
      <c r="J1022" t="str">
        <f>IF([1]Plot_Data!K1071="","",[1]Plot_Data!K1071)</f>
        <v/>
      </c>
      <c r="K1022" t="str">
        <f>IF([1]Plot_Data!L1071="","",[1]Plot_Data!L1071)</f>
        <v/>
      </c>
      <c r="L1022" t="str">
        <f>IF([1]Plot_Data!M1071="","",[1]Plot_Data!M1071)</f>
        <v/>
      </c>
      <c r="N1022" t="str">
        <f>IF([1]Plot_Data!N1071="","",[1]Plot_Data!N1071)</f>
        <v/>
      </c>
    </row>
    <row r="1023" spans="1:14" x14ac:dyDescent="0.35">
      <c r="A1023" t="str">
        <f>IF([1]Plot_Data!A1072="","",[1]Plot_Data!A1072)</f>
        <v/>
      </c>
      <c r="B1023" s="3" t="str">
        <f>IF(ISERROR(INDEX([1]PlotInfo!$A$1:$G$145,MATCH(CONCATENATE($A1023,$G1023),[1]PlotInfo!$C:$C,0),MATCH("Install Date",[1]PlotInfo!$1:$1,0))),"",INDEX([1]PlotInfo!$A$1:$G$145,MATCH(CONCATENATE($A1023,$G1023),[1]PlotInfo!$C:$C,0),MATCH("Install Date",[1]PlotInfo!$1:$1,0)))</f>
        <v/>
      </c>
      <c r="C1023" s="3" t="str">
        <f>IF([1]Plot_Data!B1072="","",[1]Plot_Data!B1072)</f>
        <v/>
      </c>
      <c r="D1023" s="3"/>
      <c r="E1023" s="3"/>
      <c r="F1023" s="3"/>
      <c r="I1023" t="str">
        <f>IF([1]Plot_Data!J1072="","",[1]Plot_Data!J1072)</f>
        <v/>
      </c>
      <c r="J1023" t="str">
        <f>IF([1]Plot_Data!K1072="","",[1]Plot_Data!K1072)</f>
        <v/>
      </c>
      <c r="K1023" t="str">
        <f>IF([1]Plot_Data!L1072="","",[1]Plot_Data!L1072)</f>
        <v/>
      </c>
      <c r="L1023" t="str">
        <f>IF([1]Plot_Data!M1072="","",[1]Plot_Data!M1072)</f>
        <v/>
      </c>
      <c r="N1023" t="str">
        <f>IF([1]Plot_Data!N1072="","",[1]Plot_Data!N1072)</f>
        <v/>
      </c>
    </row>
    <row r="1024" spans="1:14" x14ac:dyDescent="0.35">
      <c r="A1024" t="str">
        <f>IF([1]Plot_Data!A1073="","",[1]Plot_Data!A1073)</f>
        <v/>
      </c>
      <c r="B1024" s="3" t="str">
        <f>IF(ISERROR(INDEX([1]PlotInfo!$A$1:$G$145,MATCH(CONCATENATE($A1024,$G1024),[1]PlotInfo!$C:$C,0),MATCH("Install Date",[1]PlotInfo!$1:$1,0))),"",INDEX([1]PlotInfo!$A$1:$G$145,MATCH(CONCATENATE($A1024,$G1024),[1]PlotInfo!$C:$C,0),MATCH("Install Date",[1]PlotInfo!$1:$1,0)))</f>
        <v/>
      </c>
      <c r="C1024" s="3" t="str">
        <f>IF([1]Plot_Data!B1073="","",[1]Plot_Data!B1073)</f>
        <v/>
      </c>
      <c r="D1024" s="3"/>
      <c r="E1024" s="3"/>
      <c r="F1024" s="3"/>
      <c r="I1024" t="str">
        <f>IF([1]Plot_Data!J1073="","",[1]Plot_Data!J1073)</f>
        <v/>
      </c>
      <c r="J1024" t="str">
        <f>IF([1]Plot_Data!K1073="","",[1]Plot_Data!K1073)</f>
        <v/>
      </c>
      <c r="K1024" t="str">
        <f>IF([1]Plot_Data!L1073="","",[1]Plot_Data!L1073)</f>
        <v/>
      </c>
      <c r="L1024" t="str">
        <f>IF([1]Plot_Data!M1073="","",[1]Plot_Data!M1073)</f>
        <v/>
      </c>
      <c r="N1024" t="str">
        <f>IF([1]Plot_Data!N1073="","",[1]Plot_Data!N1073)</f>
        <v/>
      </c>
    </row>
    <row r="1025" spans="1:14" x14ac:dyDescent="0.35">
      <c r="A1025" t="str">
        <f>IF([1]Plot_Data!A1074="","",[1]Plot_Data!A1074)</f>
        <v/>
      </c>
      <c r="B1025" s="3" t="str">
        <f>IF(ISERROR(INDEX([1]PlotInfo!$A$1:$G$145,MATCH(CONCATENATE($A1025,$G1025),[1]PlotInfo!$C:$C,0),MATCH("Install Date",[1]PlotInfo!$1:$1,0))),"",INDEX([1]PlotInfo!$A$1:$G$145,MATCH(CONCATENATE($A1025,$G1025),[1]PlotInfo!$C:$C,0),MATCH("Install Date",[1]PlotInfo!$1:$1,0)))</f>
        <v/>
      </c>
      <c r="C1025" s="3" t="str">
        <f>IF([1]Plot_Data!B1074="","",[1]Plot_Data!B1074)</f>
        <v/>
      </c>
      <c r="D1025" s="3"/>
      <c r="E1025" s="3"/>
      <c r="F1025" s="3"/>
      <c r="I1025" t="str">
        <f>IF([1]Plot_Data!J1074="","",[1]Plot_Data!J1074)</f>
        <v/>
      </c>
      <c r="J1025" t="str">
        <f>IF([1]Plot_Data!K1074="","",[1]Plot_Data!K1074)</f>
        <v/>
      </c>
      <c r="K1025" t="str">
        <f>IF([1]Plot_Data!L1074="","",[1]Plot_Data!L1074)</f>
        <v/>
      </c>
      <c r="L1025" t="str">
        <f>IF([1]Plot_Data!M1074="","",[1]Plot_Data!M1074)</f>
        <v/>
      </c>
      <c r="N1025" t="str">
        <f>IF([1]Plot_Data!N1074="","",[1]Plot_Data!N1074)</f>
        <v/>
      </c>
    </row>
    <row r="1026" spans="1:14" x14ac:dyDescent="0.35">
      <c r="A1026" t="str">
        <f>IF([1]Plot_Data!A1075="","",[1]Plot_Data!A1075)</f>
        <v/>
      </c>
      <c r="B1026" s="3" t="str">
        <f>IF(ISERROR(INDEX([1]PlotInfo!$A$1:$G$145,MATCH(CONCATENATE($A1026,$G1026),[1]PlotInfo!$C:$C,0),MATCH("Install Date",[1]PlotInfo!$1:$1,0))),"",INDEX([1]PlotInfo!$A$1:$G$145,MATCH(CONCATENATE($A1026,$G1026),[1]PlotInfo!$C:$C,0),MATCH("Install Date",[1]PlotInfo!$1:$1,0)))</f>
        <v/>
      </c>
      <c r="C1026" s="3" t="str">
        <f>IF([1]Plot_Data!B1075="","",[1]Plot_Data!B1075)</f>
        <v/>
      </c>
      <c r="D1026" s="3"/>
      <c r="E1026" s="3"/>
      <c r="F1026" s="3"/>
      <c r="I1026" t="str">
        <f>IF([1]Plot_Data!J1075="","",[1]Plot_Data!J1075)</f>
        <v/>
      </c>
      <c r="J1026" t="str">
        <f>IF([1]Plot_Data!K1075="","",[1]Plot_Data!K1075)</f>
        <v/>
      </c>
      <c r="K1026" t="str">
        <f>IF([1]Plot_Data!L1075="","",[1]Plot_Data!L1075)</f>
        <v/>
      </c>
      <c r="L1026" t="str">
        <f>IF([1]Plot_Data!M1075="","",[1]Plot_Data!M1075)</f>
        <v/>
      </c>
      <c r="N1026" t="str">
        <f>IF([1]Plot_Data!N1075="","",[1]Plot_Data!N1075)</f>
        <v/>
      </c>
    </row>
    <row r="1027" spans="1:14" x14ac:dyDescent="0.35">
      <c r="A1027" t="str">
        <f>IF([1]Plot_Data!A1076="","",[1]Plot_Data!A1076)</f>
        <v/>
      </c>
      <c r="B1027" s="3" t="str">
        <f>IF(ISERROR(INDEX([1]PlotInfo!$A$1:$G$145,MATCH(CONCATENATE($A1027,$G1027),[1]PlotInfo!$C:$C,0),MATCH("Install Date",[1]PlotInfo!$1:$1,0))),"",INDEX([1]PlotInfo!$A$1:$G$145,MATCH(CONCATENATE($A1027,$G1027),[1]PlotInfo!$C:$C,0),MATCH("Install Date",[1]PlotInfo!$1:$1,0)))</f>
        <v/>
      </c>
      <c r="C1027" s="3" t="str">
        <f>IF([1]Plot_Data!B1076="","",[1]Plot_Data!B1076)</f>
        <v/>
      </c>
      <c r="D1027" s="3"/>
      <c r="E1027" s="3"/>
      <c r="F1027" s="3"/>
      <c r="I1027" t="str">
        <f>IF([1]Plot_Data!J1076="","",[1]Plot_Data!J1076)</f>
        <v/>
      </c>
      <c r="J1027" t="str">
        <f>IF([1]Plot_Data!K1076="","",[1]Plot_Data!K1076)</f>
        <v/>
      </c>
      <c r="K1027" t="str">
        <f>IF([1]Plot_Data!L1076="","",[1]Plot_Data!L1076)</f>
        <v/>
      </c>
      <c r="L1027" t="str">
        <f>IF([1]Plot_Data!M1076="","",[1]Plot_Data!M1076)</f>
        <v/>
      </c>
      <c r="N1027" t="str">
        <f>IF([1]Plot_Data!N1076="","",[1]Plot_Data!N1076)</f>
        <v/>
      </c>
    </row>
    <row r="1028" spans="1:14" x14ac:dyDescent="0.35">
      <c r="A1028" t="str">
        <f>IF([1]Plot_Data!A1077="","",[1]Plot_Data!A1077)</f>
        <v/>
      </c>
      <c r="B1028" s="3" t="str">
        <f>IF(ISERROR(INDEX([1]PlotInfo!$A$1:$G$145,MATCH(CONCATENATE($A1028,$G1028),[1]PlotInfo!$C:$C,0),MATCH("Install Date",[1]PlotInfo!$1:$1,0))),"",INDEX([1]PlotInfo!$A$1:$G$145,MATCH(CONCATENATE($A1028,$G1028),[1]PlotInfo!$C:$C,0),MATCH("Install Date",[1]PlotInfo!$1:$1,0)))</f>
        <v/>
      </c>
      <c r="C1028" s="3" t="str">
        <f>IF([1]Plot_Data!B1077="","",[1]Plot_Data!B1077)</f>
        <v/>
      </c>
      <c r="D1028" s="3"/>
      <c r="E1028" s="3"/>
      <c r="F1028" s="3"/>
      <c r="I1028" t="str">
        <f>IF([1]Plot_Data!J1077="","",[1]Plot_Data!J1077)</f>
        <v/>
      </c>
      <c r="J1028" t="str">
        <f>IF([1]Plot_Data!K1077="","",[1]Plot_Data!K1077)</f>
        <v/>
      </c>
      <c r="K1028" t="str">
        <f>IF([1]Plot_Data!L1077="","",[1]Plot_Data!L1077)</f>
        <v/>
      </c>
      <c r="L1028" t="str">
        <f>IF([1]Plot_Data!M1077="","",[1]Plot_Data!M1077)</f>
        <v/>
      </c>
      <c r="N1028" t="str">
        <f>IF([1]Plot_Data!N1077="","",[1]Plot_Data!N1077)</f>
        <v/>
      </c>
    </row>
    <row r="1029" spans="1:14" x14ac:dyDescent="0.35">
      <c r="A1029" t="str">
        <f>IF([1]Plot_Data!A1078="","",[1]Plot_Data!A1078)</f>
        <v/>
      </c>
      <c r="B1029" s="3" t="str">
        <f>IF(ISERROR(INDEX([1]PlotInfo!$A$1:$G$145,MATCH(CONCATENATE($A1029,$G1029),[1]PlotInfo!$C:$C,0),MATCH("Install Date",[1]PlotInfo!$1:$1,0))),"",INDEX([1]PlotInfo!$A$1:$G$145,MATCH(CONCATENATE($A1029,$G1029),[1]PlotInfo!$C:$C,0),MATCH("Install Date",[1]PlotInfo!$1:$1,0)))</f>
        <v/>
      </c>
      <c r="C1029" s="3" t="str">
        <f>IF([1]Plot_Data!B1078="","",[1]Plot_Data!B1078)</f>
        <v/>
      </c>
      <c r="D1029" s="3"/>
      <c r="E1029" s="3"/>
      <c r="F1029" s="3"/>
      <c r="I1029" t="str">
        <f>IF([1]Plot_Data!J1078="","",[1]Plot_Data!J1078)</f>
        <v/>
      </c>
      <c r="J1029" t="str">
        <f>IF([1]Plot_Data!K1078="","",[1]Plot_Data!K1078)</f>
        <v/>
      </c>
      <c r="K1029" t="str">
        <f>IF([1]Plot_Data!L1078="","",[1]Plot_Data!L1078)</f>
        <v/>
      </c>
      <c r="L1029" t="str">
        <f>IF([1]Plot_Data!M1078="","",[1]Plot_Data!M1078)</f>
        <v/>
      </c>
      <c r="N1029" t="str">
        <f>IF([1]Plot_Data!N1078="","",[1]Plot_Data!N1078)</f>
        <v/>
      </c>
    </row>
    <row r="1030" spans="1:14" x14ac:dyDescent="0.35">
      <c r="A1030" t="str">
        <f>IF([1]Plot_Data!A1079="","",[1]Plot_Data!A1079)</f>
        <v/>
      </c>
      <c r="B1030" s="3" t="str">
        <f>IF(ISERROR(INDEX([1]PlotInfo!$A$1:$G$145,MATCH(CONCATENATE($A1030,$G1030),[1]PlotInfo!$C:$C,0),MATCH("Install Date",[1]PlotInfo!$1:$1,0))),"",INDEX([1]PlotInfo!$A$1:$G$145,MATCH(CONCATENATE($A1030,$G1030),[1]PlotInfo!$C:$C,0),MATCH("Install Date",[1]PlotInfo!$1:$1,0)))</f>
        <v/>
      </c>
      <c r="C1030" s="3" t="str">
        <f>IF([1]Plot_Data!B1079="","",[1]Plot_Data!B1079)</f>
        <v/>
      </c>
      <c r="D1030" s="3"/>
      <c r="E1030" s="3"/>
      <c r="F1030" s="3"/>
      <c r="I1030" t="str">
        <f>IF([1]Plot_Data!J1079="","",[1]Plot_Data!J1079)</f>
        <v/>
      </c>
      <c r="J1030" t="str">
        <f>IF([1]Plot_Data!K1079="","",[1]Plot_Data!K1079)</f>
        <v/>
      </c>
      <c r="K1030" t="str">
        <f>IF([1]Plot_Data!L1079="","",[1]Plot_Data!L1079)</f>
        <v/>
      </c>
      <c r="L1030" t="str">
        <f>IF([1]Plot_Data!M1079="","",[1]Plot_Data!M1079)</f>
        <v/>
      </c>
      <c r="N1030" t="str">
        <f>IF([1]Plot_Data!N1079="","",[1]Plot_Data!N1079)</f>
        <v/>
      </c>
    </row>
    <row r="1031" spans="1:14" x14ac:dyDescent="0.35">
      <c r="A1031" t="str">
        <f>IF([1]Plot_Data!A1080="","",[1]Plot_Data!A1080)</f>
        <v/>
      </c>
      <c r="B1031" s="3" t="str">
        <f>IF(ISERROR(INDEX([1]PlotInfo!$A$1:$G$145,MATCH(CONCATENATE($A1031,$G1031),[1]PlotInfo!$C:$C,0),MATCH("Install Date",[1]PlotInfo!$1:$1,0))),"",INDEX([1]PlotInfo!$A$1:$G$145,MATCH(CONCATENATE($A1031,$G1031),[1]PlotInfo!$C:$C,0),MATCH("Install Date",[1]PlotInfo!$1:$1,0)))</f>
        <v/>
      </c>
      <c r="C1031" s="3" t="str">
        <f>IF([1]Plot_Data!B1080="","",[1]Plot_Data!B1080)</f>
        <v/>
      </c>
      <c r="D1031" s="3"/>
      <c r="E1031" s="3"/>
      <c r="F1031" s="3"/>
      <c r="I1031" t="str">
        <f>IF([1]Plot_Data!J1080="","",[1]Plot_Data!J1080)</f>
        <v/>
      </c>
      <c r="J1031" t="str">
        <f>IF([1]Plot_Data!K1080="","",[1]Plot_Data!K1080)</f>
        <v/>
      </c>
      <c r="K1031" t="str">
        <f>IF([1]Plot_Data!L1080="","",[1]Plot_Data!L1080)</f>
        <v/>
      </c>
      <c r="L1031" t="str">
        <f>IF([1]Plot_Data!M1080="","",[1]Plot_Data!M1080)</f>
        <v/>
      </c>
      <c r="N1031" t="str">
        <f>IF([1]Plot_Data!N1080="","",[1]Plot_Data!N1080)</f>
        <v/>
      </c>
    </row>
    <row r="1032" spans="1:14" x14ac:dyDescent="0.35">
      <c r="A1032" t="str">
        <f>IF([1]Plot_Data!A1081="","",[1]Plot_Data!A1081)</f>
        <v/>
      </c>
      <c r="B1032" s="3" t="str">
        <f>IF(ISERROR(INDEX([1]PlotInfo!$A$1:$G$145,MATCH(CONCATENATE($A1032,$G1032),[1]PlotInfo!$C:$C,0),MATCH("Install Date",[1]PlotInfo!$1:$1,0))),"",INDEX([1]PlotInfo!$A$1:$G$145,MATCH(CONCATENATE($A1032,$G1032),[1]PlotInfo!$C:$C,0),MATCH("Install Date",[1]PlotInfo!$1:$1,0)))</f>
        <v/>
      </c>
      <c r="C1032" s="3" t="str">
        <f>IF([1]Plot_Data!B1081="","",[1]Plot_Data!B1081)</f>
        <v/>
      </c>
      <c r="D1032" s="3"/>
      <c r="E1032" s="3"/>
      <c r="F1032" s="3"/>
      <c r="I1032" t="str">
        <f>IF([1]Plot_Data!J1081="","",[1]Plot_Data!J1081)</f>
        <v/>
      </c>
      <c r="J1032" t="str">
        <f>IF([1]Plot_Data!K1081="","",[1]Plot_Data!K1081)</f>
        <v/>
      </c>
      <c r="K1032" t="str">
        <f>IF([1]Plot_Data!L1081="","",[1]Plot_Data!L1081)</f>
        <v/>
      </c>
      <c r="L1032" t="str">
        <f>IF([1]Plot_Data!M1081="","",[1]Plot_Data!M1081)</f>
        <v/>
      </c>
      <c r="N1032" t="str">
        <f>IF([1]Plot_Data!N1081="","",[1]Plot_Data!N1081)</f>
        <v/>
      </c>
    </row>
    <row r="1033" spans="1:14" x14ac:dyDescent="0.35">
      <c r="A1033" t="str">
        <f>IF([1]Plot_Data!A1082="","",[1]Plot_Data!A1082)</f>
        <v/>
      </c>
      <c r="B1033" s="3" t="str">
        <f>IF(ISERROR(INDEX([1]PlotInfo!$A$1:$G$145,MATCH(CONCATENATE($A1033,$G1033),[1]PlotInfo!$C:$C,0),MATCH("Install Date",[1]PlotInfo!$1:$1,0))),"",INDEX([1]PlotInfo!$A$1:$G$145,MATCH(CONCATENATE($A1033,$G1033),[1]PlotInfo!$C:$C,0),MATCH("Install Date",[1]PlotInfo!$1:$1,0)))</f>
        <v/>
      </c>
      <c r="C1033" s="3" t="str">
        <f>IF([1]Plot_Data!B1082="","",[1]Plot_Data!B1082)</f>
        <v/>
      </c>
      <c r="D1033" s="3"/>
      <c r="E1033" s="3"/>
      <c r="F1033" s="3"/>
      <c r="I1033" t="str">
        <f>IF([1]Plot_Data!J1082="","",[1]Plot_Data!J1082)</f>
        <v/>
      </c>
      <c r="J1033" t="str">
        <f>IF([1]Plot_Data!K1082="","",[1]Plot_Data!K1082)</f>
        <v/>
      </c>
      <c r="K1033" t="str">
        <f>IF([1]Plot_Data!L1082="","",[1]Plot_Data!L1082)</f>
        <v/>
      </c>
      <c r="L1033" t="str">
        <f>IF([1]Plot_Data!M1082="","",[1]Plot_Data!M1082)</f>
        <v/>
      </c>
      <c r="N1033" t="str">
        <f>IF([1]Plot_Data!N1082="","",[1]Plot_Data!N1082)</f>
        <v/>
      </c>
    </row>
    <row r="1034" spans="1:14" x14ac:dyDescent="0.35">
      <c r="A1034" t="str">
        <f>IF([1]Plot_Data!A1083="","",[1]Plot_Data!A1083)</f>
        <v/>
      </c>
      <c r="B1034" s="3" t="str">
        <f>IF(ISERROR(INDEX([1]PlotInfo!$A$1:$G$145,MATCH(CONCATENATE($A1034,$G1034),[1]PlotInfo!$C:$C,0),MATCH("Install Date",[1]PlotInfo!$1:$1,0))),"",INDEX([1]PlotInfo!$A$1:$G$145,MATCH(CONCATENATE($A1034,$G1034),[1]PlotInfo!$C:$C,0),MATCH("Install Date",[1]PlotInfo!$1:$1,0)))</f>
        <v/>
      </c>
      <c r="C1034" s="3" t="str">
        <f>IF([1]Plot_Data!B1083="","",[1]Plot_Data!B1083)</f>
        <v/>
      </c>
      <c r="D1034" s="3"/>
      <c r="E1034" s="3"/>
      <c r="F1034" s="3"/>
      <c r="I1034" t="str">
        <f>IF([1]Plot_Data!J1083="","",[1]Plot_Data!J1083)</f>
        <v/>
      </c>
      <c r="J1034" t="str">
        <f>IF([1]Plot_Data!K1083="","",[1]Plot_Data!K1083)</f>
        <v/>
      </c>
      <c r="K1034" t="str">
        <f>IF([1]Plot_Data!L1083="","",[1]Plot_Data!L1083)</f>
        <v/>
      </c>
      <c r="L1034" t="str">
        <f>IF([1]Plot_Data!M1083="","",[1]Plot_Data!M1083)</f>
        <v/>
      </c>
      <c r="N1034" t="str">
        <f>IF([1]Plot_Data!N1083="","",[1]Plot_Data!N1083)</f>
        <v/>
      </c>
    </row>
    <row r="1035" spans="1:14" x14ac:dyDescent="0.35">
      <c r="A1035" t="str">
        <f>IF([1]Plot_Data!A1084="","",[1]Plot_Data!A1084)</f>
        <v/>
      </c>
      <c r="B1035" s="3" t="str">
        <f>IF(ISERROR(INDEX([1]PlotInfo!$A$1:$G$145,MATCH(CONCATENATE($A1035,$G1035),[1]PlotInfo!$C:$C,0),MATCH("Install Date",[1]PlotInfo!$1:$1,0))),"",INDEX([1]PlotInfo!$A$1:$G$145,MATCH(CONCATENATE($A1035,$G1035),[1]PlotInfo!$C:$C,0),MATCH("Install Date",[1]PlotInfo!$1:$1,0)))</f>
        <v/>
      </c>
      <c r="C1035" s="3" t="str">
        <f>IF([1]Plot_Data!B1084="","",[1]Plot_Data!B1084)</f>
        <v/>
      </c>
      <c r="D1035" s="3"/>
      <c r="E1035" s="3"/>
      <c r="F1035" s="3"/>
      <c r="I1035" t="str">
        <f>IF([1]Plot_Data!J1084="","",[1]Plot_Data!J1084)</f>
        <v/>
      </c>
      <c r="J1035" t="str">
        <f>IF([1]Plot_Data!K1084="","",[1]Plot_Data!K1084)</f>
        <v/>
      </c>
      <c r="K1035" t="str">
        <f>IF([1]Plot_Data!L1084="","",[1]Plot_Data!L1084)</f>
        <v/>
      </c>
      <c r="L1035" t="str">
        <f>IF([1]Plot_Data!M1084="","",[1]Plot_Data!M1084)</f>
        <v/>
      </c>
      <c r="N1035" t="str">
        <f>IF([1]Plot_Data!N1084="","",[1]Plot_Data!N1084)</f>
        <v/>
      </c>
    </row>
    <row r="1036" spans="1:14" x14ac:dyDescent="0.35">
      <c r="A1036" t="str">
        <f>IF([1]Plot_Data!A1085="","",[1]Plot_Data!A1085)</f>
        <v/>
      </c>
      <c r="B1036" s="3" t="str">
        <f>IF(ISERROR(INDEX([1]PlotInfo!$A$1:$G$145,MATCH(CONCATENATE($A1036,$G1036),[1]PlotInfo!$C:$C,0),MATCH("Install Date",[1]PlotInfo!$1:$1,0))),"",INDEX([1]PlotInfo!$A$1:$G$145,MATCH(CONCATENATE($A1036,$G1036),[1]PlotInfo!$C:$C,0),MATCH("Install Date",[1]PlotInfo!$1:$1,0)))</f>
        <v/>
      </c>
      <c r="C1036" s="3" t="str">
        <f>IF([1]Plot_Data!B1085="","",[1]Plot_Data!B1085)</f>
        <v/>
      </c>
      <c r="D1036" s="3"/>
      <c r="E1036" s="3"/>
      <c r="F1036" s="3"/>
      <c r="I1036" t="str">
        <f>IF([1]Plot_Data!J1085="","",[1]Plot_Data!J1085)</f>
        <v/>
      </c>
      <c r="J1036" t="str">
        <f>IF([1]Plot_Data!K1085="","",[1]Plot_Data!K1085)</f>
        <v/>
      </c>
      <c r="K1036" t="str">
        <f>IF([1]Plot_Data!L1085="","",[1]Plot_Data!L1085)</f>
        <v/>
      </c>
      <c r="L1036" t="str">
        <f>IF([1]Plot_Data!M1085="","",[1]Plot_Data!M1085)</f>
        <v/>
      </c>
      <c r="N1036" t="str">
        <f>IF([1]Plot_Data!N1085="","",[1]Plot_Data!N1085)</f>
        <v/>
      </c>
    </row>
    <row r="1037" spans="1:14" x14ac:dyDescent="0.35">
      <c r="A1037" t="str">
        <f>IF([1]Plot_Data!A1086="","",[1]Plot_Data!A1086)</f>
        <v/>
      </c>
      <c r="B1037" s="3" t="str">
        <f>IF(ISERROR(INDEX([1]PlotInfo!$A$1:$G$145,MATCH(CONCATENATE($A1037,$G1037),[1]PlotInfo!$C:$C,0),MATCH("Install Date",[1]PlotInfo!$1:$1,0))),"",INDEX([1]PlotInfo!$A$1:$G$145,MATCH(CONCATENATE($A1037,$G1037),[1]PlotInfo!$C:$C,0),MATCH("Install Date",[1]PlotInfo!$1:$1,0)))</f>
        <v/>
      </c>
      <c r="C1037" s="3" t="str">
        <f>IF([1]Plot_Data!B1086="","",[1]Plot_Data!B1086)</f>
        <v/>
      </c>
      <c r="D1037" s="3"/>
      <c r="E1037" s="3"/>
      <c r="F1037" s="3"/>
      <c r="I1037" t="str">
        <f>IF([1]Plot_Data!J1086="","",[1]Plot_Data!J1086)</f>
        <v/>
      </c>
      <c r="J1037" t="str">
        <f>IF([1]Plot_Data!K1086="","",[1]Plot_Data!K1086)</f>
        <v/>
      </c>
      <c r="K1037" t="str">
        <f>IF([1]Plot_Data!L1086="","",[1]Plot_Data!L1086)</f>
        <v/>
      </c>
      <c r="L1037" t="str">
        <f>IF([1]Plot_Data!M1086="","",[1]Plot_Data!M1086)</f>
        <v/>
      </c>
      <c r="N1037" t="str">
        <f>IF([1]Plot_Data!N1086="","",[1]Plot_Data!N1086)</f>
        <v/>
      </c>
    </row>
    <row r="1038" spans="1:14" x14ac:dyDescent="0.35">
      <c r="A1038" t="str">
        <f>IF([1]Plot_Data!A1087="","",[1]Plot_Data!A1087)</f>
        <v/>
      </c>
      <c r="B1038" s="3" t="str">
        <f>IF(ISERROR(INDEX([1]PlotInfo!$A$1:$G$145,MATCH(CONCATENATE($A1038,$G1038),[1]PlotInfo!$C:$C,0),MATCH("Install Date",[1]PlotInfo!$1:$1,0))),"",INDEX([1]PlotInfo!$A$1:$G$145,MATCH(CONCATENATE($A1038,$G1038),[1]PlotInfo!$C:$C,0),MATCH("Install Date",[1]PlotInfo!$1:$1,0)))</f>
        <v/>
      </c>
      <c r="C1038" s="3" t="str">
        <f>IF([1]Plot_Data!B1087="","",[1]Plot_Data!B1087)</f>
        <v/>
      </c>
      <c r="D1038" s="3"/>
      <c r="E1038" s="3"/>
      <c r="F1038" s="3"/>
      <c r="I1038" t="str">
        <f>IF([1]Plot_Data!J1087="","",[1]Plot_Data!J1087)</f>
        <v/>
      </c>
      <c r="J1038" t="str">
        <f>IF([1]Plot_Data!K1087="","",[1]Plot_Data!K1087)</f>
        <v/>
      </c>
      <c r="K1038" t="str">
        <f>IF([1]Plot_Data!L1087="","",[1]Plot_Data!L1087)</f>
        <v/>
      </c>
      <c r="L1038" t="str">
        <f>IF([1]Plot_Data!M1087="","",[1]Plot_Data!M1087)</f>
        <v/>
      </c>
      <c r="N1038" t="str">
        <f>IF([1]Plot_Data!N1087="","",[1]Plot_Data!N1087)</f>
        <v/>
      </c>
    </row>
    <row r="1039" spans="1:14" x14ac:dyDescent="0.35">
      <c r="A1039" t="str">
        <f>IF([1]Plot_Data!A1088="","",[1]Plot_Data!A1088)</f>
        <v/>
      </c>
      <c r="B1039" s="3" t="str">
        <f>IF(ISERROR(INDEX([1]PlotInfo!$A$1:$G$145,MATCH(CONCATENATE($A1039,$G1039),[1]PlotInfo!$C:$C,0),MATCH("Install Date",[1]PlotInfo!$1:$1,0))),"",INDEX([1]PlotInfo!$A$1:$G$145,MATCH(CONCATENATE($A1039,$G1039),[1]PlotInfo!$C:$C,0),MATCH("Install Date",[1]PlotInfo!$1:$1,0)))</f>
        <v/>
      </c>
      <c r="C1039" s="3" t="str">
        <f>IF([1]Plot_Data!B1088="","",[1]Plot_Data!B1088)</f>
        <v/>
      </c>
      <c r="D1039" s="3"/>
      <c r="E1039" s="3"/>
      <c r="F1039" s="3"/>
      <c r="I1039" t="str">
        <f>IF([1]Plot_Data!J1088="","",[1]Plot_Data!J1088)</f>
        <v/>
      </c>
      <c r="J1039" t="str">
        <f>IF([1]Plot_Data!K1088="","",[1]Plot_Data!K1088)</f>
        <v/>
      </c>
      <c r="K1039" t="str">
        <f>IF([1]Plot_Data!L1088="","",[1]Plot_Data!L1088)</f>
        <v/>
      </c>
      <c r="L1039" t="str">
        <f>IF([1]Plot_Data!M1088="","",[1]Plot_Data!M1088)</f>
        <v/>
      </c>
      <c r="N1039" t="str">
        <f>IF([1]Plot_Data!N1088="","",[1]Plot_Data!N1088)</f>
        <v/>
      </c>
    </row>
    <row r="1040" spans="1:14" x14ac:dyDescent="0.35">
      <c r="A1040" t="str">
        <f>IF([1]Plot_Data!A1089="","",[1]Plot_Data!A1089)</f>
        <v/>
      </c>
      <c r="B1040" s="3" t="str">
        <f>IF(ISERROR(INDEX([1]PlotInfo!$A$1:$G$145,MATCH(CONCATENATE($A1040,$G1040),[1]PlotInfo!$C:$C,0),MATCH("Install Date",[1]PlotInfo!$1:$1,0))),"",INDEX([1]PlotInfo!$A$1:$G$145,MATCH(CONCATENATE($A1040,$G1040),[1]PlotInfo!$C:$C,0),MATCH("Install Date",[1]PlotInfo!$1:$1,0)))</f>
        <v/>
      </c>
      <c r="C1040" s="3" t="str">
        <f>IF([1]Plot_Data!B1089="","",[1]Plot_Data!B1089)</f>
        <v/>
      </c>
      <c r="D1040" s="3"/>
      <c r="E1040" s="3"/>
      <c r="F1040" s="3"/>
      <c r="I1040" t="str">
        <f>IF([1]Plot_Data!J1089="","",[1]Plot_Data!J1089)</f>
        <v/>
      </c>
      <c r="J1040" t="str">
        <f>IF([1]Plot_Data!K1089="","",[1]Plot_Data!K1089)</f>
        <v/>
      </c>
      <c r="K1040" t="str">
        <f>IF([1]Plot_Data!L1089="","",[1]Plot_Data!L1089)</f>
        <v/>
      </c>
      <c r="L1040" t="str">
        <f>IF([1]Plot_Data!M1089="","",[1]Plot_Data!M1089)</f>
        <v/>
      </c>
      <c r="N1040" t="str">
        <f>IF([1]Plot_Data!N1089="","",[1]Plot_Data!N1089)</f>
        <v/>
      </c>
    </row>
    <row r="1041" spans="1:14" x14ac:dyDescent="0.35">
      <c r="A1041" t="str">
        <f>IF([1]Plot_Data!A1090="","",[1]Plot_Data!A1090)</f>
        <v/>
      </c>
      <c r="B1041" s="3" t="str">
        <f>IF(ISERROR(INDEX([1]PlotInfo!$A$1:$G$145,MATCH(CONCATENATE($A1041,$G1041),[1]PlotInfo!$C:$C,0),MATCH("Install Date",[1]PlotInfo!$1:$1,0))),"",INDEX([1]PlotInfo!$A$1:$G$145,MATCH(CONCATENATE($A1041,$G1041),[1]PlotInfo!$C:$C,0),MATCH("Install Date",[1]PlotInfo!$1:$1,0)))</f>
        <v/>
      </c>
      <c r="C1041" s="3" t="str">
        <f>IF([1]Plot_Data!B1090="","",[1]Plot_Data!B1090)</f>
        <v/>
      </c>
      <c r="D1041" s="3"/>
      <c r="E1041" s="3"/>
      <c r="F1041" s="3"/>
      <c r="I1041" t="str">
        <f>IF([1]Plot_Data!J1090="","",[1]Plot_Data!J1090)</f>
        <v/>
      </c>
      <c r="J1041" t="str">
        <f>IF([1]Plot_Data!K1090="","",[1]Plot_Data!K1090)</f>
        <v/>
      </c>
      <c r="K1041" t="str">
        <f>IF([1]Plot_Data!L1090="","",[1]Plot_Data!L1090)</f>
        <v/>
      </c>
      <c r="L1041" t="str">
        <f>IF([1]Plot_Data!M1090="","",[1]Plot_Data!M1090)</f>
        <v/>
      </c>
      <c r="N1041" t="str">
        <f>IF([1]Plot_Data!N1090="","",[1]Plot_Data!N1090)</f>
        <v/>
      </c>
    </row>
    <row r="1042" spans="1:14" x14ac:dyDescent="0.35">
      <c r="A1042" t="str">
        <f>IF([1]Plot_Data!A1091="","",[1]Plot_Data!A1091)</f>
        <v/>
      </c>
      <c r="B1042" s="3" t="str">
        <f>IF(ISERROR(INDEX([1]PlotInfo!$A$1:$G$145,MATCH(CONCATENATE($A1042,$G1042),[1]PlotInfo!$C:$C,0),MATCH("Install Date",[1]PlotInfo!$1:$1,0))),"",INDEX([1]PlotInfo!$A$1:$G$145,MATCH(CONCATENATE($A1042,$G1042),[1]PlotInfo!$C:$C,0),MATCH("Install Date",[1]PlotInfo!$1:$1,0)))</f>
        <v/>
      </c>
      <c r="C1042" s="3" t="str">
        <f>IF([1]Plot_Data!B1091="","",[1]Plot_Data!B1091)</f>
        <v/>
      </c>
      <c r="D1042" s="3"/>
      <c r="E1042" s="3"/>
      <c r="F1042" s="3"/>
      <c r="I1042" t="str">
        <f>IF([1]Plot_Data!J1091="","",[1]Plot_Data!J1091)</f>
        <v/>
      </c>
      <c r="J1042" t="str">
        <f>IF([1]Plot_Data!K1091="","",[1]Plot_Data!K1091)</f>
        <v/>
      </c>
      <c r="K1042" t="str">
        <f>IF([1]Plot_Data!L1091="","",[1]Plot_Data!L1091)</f>
        <v/>
      </c>
      <c r="L1042" t="str">
        <f>IF([1]Plot_Data!M1091="","",[1]Plot_Data!M1091)</f>
        <v/>
      </c>
      <c r="N1042" t="str">
        <f>IF([1]Plot_Data!N1091="","",[1]Plot_Data!N1091)</f>
        <v/>
      </c>
    </row>
    <row r="1043" spans="1:14" x14ac:dyDescent="0.35">
      <c r="A1043" t="str">
        <f>IF([1]Plot_Data!A1092="","",[1]Plot_Data!A1092)</f>
        <v/>
      </c>
      <c r="B1043" s="3" t="str">
        <f>IF(ISERROR(INDEX([1]PlotInfo!$A$1:$G$145,MATCH(CONCATENATE($A1043,$G1043),[1]PlotInfo!$C:$C,0),MATCH("Install Date",[1]PlotInfo!$1:$1,0))),"",INDEX([1]PlotInfo!$A$1:$G$145,MATCH(CONCATENATE($A1043,$G1043),[1]PlotInfo!$C:$C,0),MATCH("Install Date",[1]PlotInfo!$1:$1,0)))</f>
        <v/>
      </c>
      <c r="C1043" s="3" t="str">
        <f>IF([1]Plot_Data!B1092="","",[1]Plot_Data!B1092)</f>
        <v/>
      </c>
      <c r="D1043" s="3"/>
      <c r="E1043" s="3"/>
      <c r="F1043" s="3"/>
      <c r="I1043" t="str">
        <f>IF([1]Plot_Data!J1092="","",[1]Plot_Data!J1092)</f>
        <v/>
      </c>
      <c r="J1043" t="str">
        <f>IF([1]Plot_Data!K1092="","",[1]Plot_Data!K1092)</f>
        <v/>
      </c>
      <c r="K1043" t="str">
        <f>IF([1]Plot_Data!L1092="","",[1]Plot_Data!L1092)</f>
        <v/>
      </c>
      <c r="L1043" t="str">
        <f>IF([1]Plot_Data!M1092="","",[1]Plot_Data!M1092)</f>
        <v/>
      </c>
      <c r="N1043" t="str">
        <f>IF([1]Plot_Data!N1092="","",[1]Plot_Data!N1092)</f>
        <v/>
      </c>
    </row>
    <row r="1044" spans="1:14" x14ac:dyDescent="0.35">
      <c r="A1044" t="str">
        <f>IF([1]Plot_Data!A1093="","",[1]Plot_Data!A1093)</f>
        <v/>
      </c>
      <c r="B1044" s="3" t="str">
        <f>IF(ISERROR(INDEX([1]PlotInfo!$A$1:$G$145,MATCH(CONCATENATE($A1044,$G1044),[1]PlotInfo!$C:$C,0),MATCH("Install Date",[1]PlotInfo!$1:$1,0))),"",INDEX([1]PlotInfo!$A$1:$G$145,MATCH(CONCATENATE($A1044,$G1044),[1]PlotInfo!$C:$C,0),MATCH("Install Date",[1]PlotInfo!$1:$1,0)))</f>
        <v/>
      </c>
      <c r="C1044" s="3" t="str">
        <f>IF([1]Plot_Data!B1093="","",[1]Plot_Data!B1093)</f>
        <v/>
      </c>
      <c r="D1044" s="3"/>
      <c r="E1044" s="3"/>
      <c r="F1044" s="3"/>
      <c r="I1044" t="str">
        <f>IF([1]Plot_Data!J1093="","",[1]Plot_Data!J1093)</f>
        <v/>
      </c>
      <c r="J1044" t="str">
        <f>IF([1]Plot_Data!K1093="","",[1]Plot_Data!K1093)</f>
        <v/>
      </c>
      <c r="K1044" t="str">
        <f>IF([1]Plot_Data!L1093="","",[1]Plot_Data!L1093)</f>
        <v/>
      </c>
      <c r="L1044" t="str">
        <f>IF([1]Plot_Data!M1093="","",[1]Plot_Data!M1093)</f>
        <v/>
      </c>
      <c r="N1044" t="str">
        <f>IF([1]Plot_Data!N1093="","",[1]Plot_Data!N1093)</f>
        <v/>
      </c>
    </row>
    <row r="1045" spans="1:14" x14ac:dyDescent="0.35">
      <c r="A1045" t="str">
        <f>IF([1]Plot_Data!A1094="","",[1]Plot_Data!A1094)</f>
        <v/>
      </c>
      <c r="B1045" s="3" t="str">
        <f>IF(ISERROR(INDEX([1]PlotInfo!$A$1:$G$145,MATCH(CONCATENATE($A1045,$G1045),[1]PlotInfo!$C:$C,0),MATCH("Install Date",[1]PlotInfo!$1:$1,0))),"",INDEX([1]PlotInfo!$A$1:$G$145,MATCH(CONCATENATE($A1045,$G1045),[1]PlotInfo!$C:$C,0),MATCH("Install Date",[1]PlotInfo!$1:$1,0)))</f>
        <v/>
      </c>
      <c r="C1045" s="3" t="str">
        <f>IF([1]Plot_Data!B1094="","",[1]Plot_Data!B1094)</f>
        <v/>
      </c>
      <c r="D1045" s="3"/>
      <c r="E1045" s="3"/>
      <c r="F1045" s="3"/>
      <c r="I1045" t="str">
        <f>IF([1]Plot_Data!J1094="","",[1]Plot_Data!J1094)</f>
        <v/>
      </c>
      <c r="J1045" t="str">
        <f>IF([1]Plot_Data!K1094="","",[1]Plot_Data!K1094)</f>
        <v/>
      </c>
      <c r="K1045" t="str">
        <f>IF([1]Plot_Data!L1094="","",[1]Plot_Data!L1094)</f>
        <v/>
      </c>
      <c r="L1045" t="str">
        <f>IF([1]Plot_Data!M1094="","",[1]Plot_Data!M1094)</f>
        <v/>
      </c>
      <c r="N1045" t="str">
        <f>IF([1]Plot_Data!N1094="","",[1]Plot_Data!N1094)</f>
        <v/>
      </c>
    </row>
    <row r="1046" spans="1:14" x14ac:dyDescent="0.35">
      <c r="A1046" t="str">
        <f>IF([1]Plot_Data!A1095="","",[1]Plot_Data!A1095)</f>
        <v/>
      </c>
      <c r="B1046" s="3" t="str">
        <f>IF(ISERROR(INDEX([1]PlotInfo!$A$1:$G$145,MATCH(CONCATENATE($A1046,$G1046),[1]PlotInfo!$C:$C,0),MATCH("Install Date",[1]PlotInfo!$1:$1,0))),"",INDEX([1]PlotInfo!$A$1:$G$145,MATCH(CONCATENATE($A1046,$G1046),[1]PlotInfo!$C:$C,0),MATCH("Install Date",[1]PlotInfo!$1:$1,0)))</f>
        <v/>
      </c>
      <c r="C1046" s="3" t="str">
        <f>IF([1]Plot_Data!B1095="","",[1]Plot_Data!B1095)</f>
        <v/>
      </c>
      <c r="D1046" s="3"/>
      <c r="E1046" s="3"/>
      <c r="F1046" s="3"/>
      <c r="I1046" t="str">
        <f>IF([1]Plot_Data!J1095="","",[1]Plot_Data!J1095)</f>
        <v/>
      </c>
      <c r="J1046" t="str">
        <f>IF([1]Plot_Data!K1095="","",[1]Plot_Data!K1095)</f>
        <v/>
      </c>
      <c r="K1046" t="str">
        <f>IF([1]Plot_Data!L1095="","",[1]Plot_Data!L1095)</f>
        <v/>
      </c>
      <c r="L1046" t="str">
        <f>IF([1]Plot_Data!M1095="","",[1]Plot_Data!M1095)</f>
        <v/>
      </c>
      <c r="N1046" t="str">
        <f>IF([1]Plot_Data!N1095="","",[1]Plot_Data!N1095)</f>
        <v/>
      </c>
    </row>
    <row r="1047" spans="1:14" x14ac:dyDescent="0.35">
      <c r="A1047" t="str">
        <f>IF([1]Plot_Data!A1096="","",[1]Plot_Data!A1096)</f>
        <v/>
      </c>
      <c r="B1047" s="3" t="str">
        <f>IF(ISERROR(INDEX([1]PlotInfo!$A$1:$G$145,MATCH(CONCATENATE($A1047,$G1047),[1]PlotInfo!$C:$C,0),MATCH("Install Date",[1]PlotInfo!$1:$1,0))),"",INDEX([1]PlotInfo!$A$1:$G$145,MATCH(CONCATENATE($A1047,$G1047),[1]PlotInfo!$C:$C,0),MATCH("Install Date",[1]PlotInfo!$1:$1,0)))</f>
        <v/>
      </c>
      <c r="C1047" s="3" t="str">
        <f>IF([1]Plot_Data!B1096="","",[1]Plot_Data!B1096)</f>
        <v/>
      </c>
      <c r="D1047" s="3"/>
      <c r="E1047" s="3"/>
      <c r="F1047" s="3"/>
      <c r="I1047" t="str">
        <f>IF([1]Plot_Data!J1096="","",[1]Plot_Data!J1096)</f>
        <v/>
      </c>
      <c r="J1047" t="str">
        <f>IF([1]Plot_Data!K1096="","",[1]Plot_Data!K1096)</f>
        <v/>
      </c>
      <c r="K1047" t="str">
        <f>IF([1]Plot_Data!L1096="","",[1]Plot_Data!L1096)</f>
        <v/>
      </c>
      <c r="L1047" t="str">
        <f>IF([1]Plot_Data!M1096="","",[1]Plot_Data!M1096)</f>
        <v/>
      </c>
      <c r="N1047" t="str">
        <f>IF([1]Plot_Data!N1096="","",[1]Plot_Data!N1096)</f>
        <v/>
      </c>
    </row>
    <row r="1048" spans="1:14" x14ac:dyDescent="0.35">
      <c r="A1048" t="str">
        <f>IF([1]Plot_Data!A1097="","",[1]Plot_Data!A1097)</f>
        <v/>
      </c>
      <c r="B1048" s="3" t="str">
        <f>IF(ISERROR(INDEX([1]PlotInfo!$A$1:$G$145,MATCH(CONCATENATE($A1048,$G1048),[1]PlotInfo!$C:$C,0),MATCH("Install Date",[1]PlotInfo!$1:$1,0))),"",INDEX([1]PlotInfo!$A$1:$G$145,MATCH(CONCATENATE($A1048,$G1048),[1]PlotInfo!$C:$C,0),MATCH("Install Date",[1]PlotInfo!$1:$1,0)))</f>
        <v/>
      </c>
      <c r="C1048" s="3" t="str">
        <f>IF([1]Plot_Data!B1097="","",[1]Plot_Data!B1097)</f>
        <v/>
      </c>
      <c r="D1048" s="3"/>
      <c r="E1048" s="3"/>
      <c r="F1048" s="3"/>
      <c r="I1048" t="str">
        <f>IF([1]Plot_Data!J1097="","",[1]Plot_Data!J1097)</f>
        <v/>
      </c>
      <c r="J1048" t="str">
        <f>IF([1]Plot_Data!K1097="","",[1]Plot_Data!K1097)</f>
        <v/>
      </c>
      <c r="K1048" t="str">
        <f>IF([1]Plot_Data!L1097="","",[1]Plot_Data!L1097)</f>
        <v/>
      </c>
      <c r="L1048" t="str">
        <f>IF([1]Plot_Data!M1097="","",[1]Plot_Data!M1097)</f>
        <v/>
      </c>
      <c r="N1048" t="str">
        <f>IF([1]Plot_Data!N1097="","",[1]Plot_Data!N1097)</f>
        <v/>
      </c>
    </row>
    <row r="1049" spans="1:14" x14ac:dyDescent="0.35">
      <c r="A1049" t="str">
        <f>IF([1]Plot_Data!A1098="","",[1]Plot_Data!A1098)</f>
        <v/>
      </c>
      <c r="B1049" s="3" t="str">
        <f>IF(ISERROR(INDEX([1]PlotInfo!$A$1:$G$145,MATCH(CONCATENATE($A1049,$G1049),[1]PlotInfo!$C:$C,0),MATCH("Install Date",[1]PlotInfo!$1:$1,0))),"",INDEX([1]PlotInfo!$A$1:$G$145,MATCH(CONCATENATE($A1049,$G1049),[1]PlotInfo!$C:$C,0),MATCH("Install Date",[1]PlotInfo!$1:$1,0)))</f>
        <v/>
      </c>
      <c r="C1049" s="3" t="str">
        <f>IF([1]Plot_Data!B1098="","",[1]Plot_Data!B1098)</f>
        <v/>
      </c>
      <c r="D1049" s="3"/>
      <c r="E1049" s="3"/>
      <c r="F1049" s="3"/>
      <c r="I1049" t="str">
        <f>IF([1]Plot_Data!J1098="","",[1]Plot_Data!J1098)</f>
        <v/>
      </c>
      <c r="J1049" t="str">
        <f>IF([1]Plot_Data!K1098="","",[1]Plot_Data!K1098)</f>
        <v/>
      </c>
      <c r="K1049" t="str">
        <f>IF([1]Plot_Data!L1098="","",[1]Plot_Data!L1098)</f>
        <v/>
      </c>
      <c r="L1049" t="str">
        <f>IF([1]Plot_Data!M1098="","",[1]Plot_Data!M1098)</f>
        <v/>
      </c>
      <c r="N1049" t="str">
        <f>IF([1]Plot_Data!N1098="","",[1]Plot_Data!N1098)</f>
        <v/>
      </c>
    </row>
    <row r="1050" spans="1:14" x14ac:dyDescent="0.35">
      <c r="A1050" t="str">
        <f>IF([1]Plot_Data!A1099="","",[1]Plot_Data!A1099)</f>
        <v/>
      </c>
      <c r="B1050" s="3" t="str">
        <f>IF(ISERROR(INDEX([1]PlotInfo!$A$1:$G$145,MATCH(CONCATENATE($A1050,$G1050),[1]PlotInfo!$C:$C,0),MATCH("Install Date",[1]PlotInfo!$1:$1,0))),"",INDEX([1]PlotInfo!$A$1:$G$145,MATCH(CONCATENATE($A1050,$G1050),[1]PlotInfo!$C:$C,0),MATCH("Install Date",[1]PlotInfo!$1:$1,0)))</f>
        <v/>
      </c>
      <c r="C1050" s="3" t="str">
        <f>IF([1]Plot_Data!B1099="","",[1]Plot_Data!B1099)</f>
        <v/>
      </c>
      <c r="D1050" s="3"/>
      <c r="E1050" s="3"/>
      <c r="F1050" s="3"/>
      <c r="I1050" t="str">
        <f>IF([1]Plot_Data!J1099="","",[1]Plot_Data!J1099)</f>
        <v/>
      </c>
      <c r="J1050" t="str">
        <f>IF([1]Plot_Data!K1099="","",[1]Plot_Data!K1099)</f>
        <v/>
      </c>
      <c r="K1050" t="str">
        <f>IF([1]Plot_Data!L1099="","",[1]Plot_Data!L1099)</f>
        <v/>
      </c>
      <c r="L1050" t="str">
        <f>IF([1]Plot_Data!M1099="","",[1]Plot_Data!M1099)</f>
        <v/>
      </c>
      <c r="N1050" t="str">
        <f>IF([1]Plot_Data!N1099="","",[1]Plot_Data!N1099)</f>
        <v/>
      </c>
    </row>
    <row r="1051" spans="1:14" x14ac:dyDescent="0.35">
      <c r="A1051" t="str">
        <f>IF([1]Plot_Data!A1100="","",[1]Plot_Data!A1100)</f>
        <v/>
      </c>
      <c r="B1051" s="3" t="str">
        <f>IF(ISERROR(INDEX([1]PlotInfo!$A$1:$G$145,MATCH(CONCATENATE($A1051,$G1051),[1]PlotInfo!$C:$C,0),MATCH("Install Date",[1]PlotInfo!$1:$1,0))),"",INDEX([1]PlotInfo!$A$1:$G$145,MATCH(CONCATENATE($A1051,$G1051),[1]PlotInfo!$C:$C,0),MATCH("Install Date",[1]PlotInfo!$1:$1,0)))</f>
        <v/>
      </c>
      <c r="C1051" s="3" t="str">
        <f>IF([1]Plot_Data!B1100="","",[1]Plot_Data!B1100)</f>
        <v/>
      </c>
      <c r="D1051" s="3"/>
      <c r="E1051" s="3"/>
      <c r="F1051" s="3"/>
      <c r="I1051" t="str">
        <f>IF([1]Plot_Data!J1100="","",[1]Plot_Data!J1100)</f>
        <v/>
      </c>
      <c r="J1051" t="str">
        <f>IF([1]Plot_Data!K1100="","",[1]Plot_Data!K1100)</f>
        <v/>
      </c>
      <c r="K1051" t="str">
        <f>IF([1]Plot_Data!L1100="","",[1]Plot_Data!L1100)</f>
        <v/>
      </c>
      <c r="L1051" t="str">
        <f>IF([1]Plot_Data!M1100="","",[1]Plot_Data!M1100)</f>
        <v/>
      </c>
      <c r="N1051" t="str">
        <f>IF([1]Plot_Data!N1100="","",[1]Plot_Data!N1100)</f>
        <v/>
      </c>
    </row>
    <row r="1052" spans="1:14" x14ac:dyDescent="0.35">
      <c r="A1052" t="str">
        <f>IF([1]Plot_Data!A1101="","",[1]Plot_Data!A1101)</f>
        <v/>
      </c>
      <c r="B1052" s="3" t="str">
        <f>IF(ISERROR(INDEX([1]PlotInfo!$A$1:$G$145,MATCH(CONCATENATE($A1052,$G1052),[1]PlotInfo!$C:$C,0),MATCH("Install Date",[1]PlotInfo!$1:$1,0))),"",INDEX([1]PlotInfo!$A$1:$G$145,MATCH(CONCATENATE($A1052,$G1052),[1]PlotInfo!$C:$C,0),MATCH("Install Date",[1]PlotInfo!$1:$1,0)))</f>
        <v/>
      </c>
      <c r="C1052" s="3" t="str">
        <f>IF([1]Plot_Data!B1101="","",[1]Plot_Data!B1101)</f>
        <v/>
      </c>
      <c r="D1052" s="3"/>
      <c r="E1052" s="3"/>
      <c r="F1052" s="3"/>
      <c r="I1052" t="str">
        <f>IF([1]Plot_Data!J1101="","",[1]Plot_Data!J1101)</f>
        <v/>
      </c>
      <c r="J1052" t="str">
        <f>IF([1]Plot_Data!K1101="","",[1]Plot_Data!K1101)</f>
        <v/>
      </c>
      <c r="K1052" t="str">
        <f>IF([1]Plot_Data!L1101="","",[1]Plot_Data!L1101)</f>
        <v/>
      </c>
      <c r="L1052" t="str">
        <f>IF([1]Plot_Data!M1101="","",[1]Plot_Data!M1101)</f>
        <v/>
      </c>
      <c r="N1052" t="str">
        <f>IF([1]Plot_Data!N1101="","",[1]Plot_Data!N1101)</f>
        <v/>
      </c>
    </row>
    <row r="1053" spans="1:14" x14ac:dyDescent="0.35">
      <c r="A1053" t="str">
        <f>IF([1]Plot_Data!A1102="","",[1]Plot_Data!A1102)</f>
        <v/>
      </c>
      <c r="B1053" s="3" t="str">
        <f>IF(ISERROR(INDEX([1]PlotInfo!$A$1:$G$145,MATCH(CONCATENATE($A1053,$G1053),[1]PlotInfo!$C:$C,0),MATCH("Install Date",[1]PlotInfo!$1:$1,0))),"",INDEX([1]PlotInfo!$A$1:$G$145,MATCH(CONCATENATE($A1053,$G1053),[1]PlotInfo!$C:$C,0),MATCH("Install Date",[1]PlotInfo!$1:$1,0)))</f>
        <v/>
      </c>
      <c r="C1053" s="3" t="str">
        <f>IF([1]Plot_Data!B1102="","",[1]Plot_Data!B1102)</f>
        <v/>
      </c>
      <c r="D1053" s="3"/>
      <c r="E1053" s="3"/>
      <c r="F1053" s="3"/>
      <c r="I1053" t="str">
        <f>IF([1]Plot_Data!J1102="","",[1]Plot_Data!J1102)</f>
        <v/>
      </c>
      <c r="J1053" t="str">
        <f>IF([1]Plot_Data!K1102="","",[1]Plot_Data!K1102)</f>
        <v/>
      </c>
      <c r="K1053" t="str">
        <f>IF([1]Plot_Data!L1102="","",[1]Plot_Data!L1102)</f>
        <v/>
      </c>
      <c r="L1053" t="str">
        <f>IF([1]Plot_Data!M1102="","",[1]Plot_Data!M1102)</f>
        <v/>
      </c>
      <c r="N1053" t="str">
        <f>IF([1]Plot_Data!N1102="","",[1]Plot_Data!N1102)</f>
        <v/>
      </c>
    </row>
    <row r="1054" spans="1:14" x14ac:dyDescent="0.35">
      <c r="A1054" t="str">
        <f>IF([1]Plot_Data!A1103="","",[1]Plot_Data!A1103)</f>
        <v/>
      </c>
      <c r="B1054" s="3" t="str">
        <f>IF(ISERROR(INDEX([1]PlotInfo!$A$1:$G$145,MATCH(CONCATENATE($A1054,$G1054),[1]PlotInfo!$C:$C,0),MATCH("Install Date",[1]PlotInfo!$1:$1,0))),"",INDEX([1]PlotInfo!$A$1:$G$145,MATCH(CONCATENATE($A1054,$G1054),[1]PlotInfo!$C:$C,0),MATCH("Install Date",[1]PlotInfo!$1:$1,0)))</f>
        <v/>
      </c>
      <c r="C1054" s="3" t="str">
        <f>IF([1]Plot_Data!B1103="","",[1]Plot_Data!B1103)</f>
        <v/>
      </c>
      <c r="D1054" s="3"/>
      <c r="E1054" s="3"/>
      <c r="F1054" s="3"/>
      <c r="I1054" t="str">
        <f>IF([1]Plot_Data!J1103="","",[1]Plot_Data!J1103)</f>
        <v/>
      </c>
      <c r="J1054" t="str">
        <f>IF([1]Plot_Data!K1103="","",[1]Plot_Data!K1103)</f>
        <v/>
      </c>
      <c r="K1054" t="str">
        <f>IF([1]Plot_Data!L1103="","",[1]Plot_Data!L1103)</f>
        <v/>
      </c>
      <c r="L1054" t="str">
        <f>IF([1]Plot_Data!M1103="","",[1]Plot_Data!M1103)</f>
        <v/>
      </c>
      <c r="N1054" t="str">
        <f>IF([1]Plot_Data!N1103="","",[1]Plot_Data!N1103)</f>
        <v/>
      </c>
    </row>
    <row r="1055" spans="1:14" x14ac:dyDescent="0.35">
      <c r="A1055" t="str">
        <f>IF([1]Plot_Data!A1104="","",[1]Plot_Data!A1104)</f>
        <v/>
      </c>
      <c r="B1055" s="3" t="str">
        <f>IF(ISERROR(INDEX([1]PlotInfo!$A$1:$G$145,MATCH(CONCATENATE($A1055,$G1055),[1]PlotInfo!$C:$C,0),MATCH("Install Date",[1]PlotInfo!$1:$1,0))),"",INDEX([1]PlotInfo!$A$1:$G$145,MATCH(CONCATENATE($A1055,$G1055),[1]PlotInfo!$C:$C,0),MATCH("Install Date",[1]PlotInfo!$1:$1,0)))</f>
        <v/>
      </c>
      <c r="C1055" s="3" t="str">
        <f>IF([1]Plot_Data!B1104="","",[1]Plot_Data!B1104)</f>
        <v/>
      </c>
      <c r="D1055" s="3"/>
      <c r="E1055" s="3"/>
      <c r="F1055" s="3"/>
      <c r="I1055" t="str">
        <f>IF([1]Plot_Data!J1104="","",[1]Plot_Data!J1104)</f>
        <v/>
      </c>
      <c r="J1055" t="str">
        <f>IF([1]Plot_Data!K1104="","",[1]Plot_Data!K1104)</f>
        <v/>
      </c>
      <c r="K1055" t="str">
        <f>IF([1]Plot_Data!L1104="","",[1]Plot_Data!L1104)</f>
        <v/>
      </c>
      <c r="L1055" t="str">
        <f>IF([1]Plot_Data!M1104="","",[1]Plot_Data!M1104)</f>
        <v/>
      </c>
      <c r="N1055" t="str">
        <f>IF([1]Plot_Data!N1104="","",[1]Plot_Data!N1104)</f>
        <v/>
      </c>
    </row>
    <row r="1056" spans="1:14" x14ac:dyDescent="0.35">
      <c r="A1056" t="str">
        <f>IF([1]Plot_Data!A1105="","",[1]Plot_Data!A1105)</f>
        <v/>
      </c>
      <c r="B1056" s="3" t="str">
        <f>IF(ISERROR(INDEX([1]PlotInfo!$A$1:$G$145,MATCH(CONCATENATE($A1056,$G1056),[1]PlotInfo!$C:$C,0),MATCH("Install Date",[1]PlotInfo!$1:$1,0))),"",INDEX([1]PlotInfo!$A$1:$G$145,MATCH(CONCATENATE($A1056,$G1056),[1]PlotInfo!$C:$C,0),MATCH("Install Date",[1]PlotInfo!$1:$1,0)))</f>
        <v/>
      </c>
      <c r="C1056" s="3" t="str">
        <f>IF([1]Plot_Data!B1105="","",[1]Plot_Data!B1105)</f>
        <v/>
      </c>
      <c r="D1056" s="3"/>
      <c r="E1056" s="3"/>
      <c r="F1056" s="3"/>
      <c r="I1056" t="str">
        <f>IF([1]Plot_Data!J1105="","",[1]Plot_Data!J1105)</f>
        <v/>
      </c>
      <c r="J1056" t="str">
        <f>IF([1]Plot_Data!K1105="","",[1]Plot_Data!K1105)</f>
        <v/>
      </c>
      <c r="K1056" t="str">
        <f>IF([1]Plot_Data!L1105="","",[1]Plot_Data!L1105)</f>
        <v/>
      </c>
      <c r="L1056" t="str">
        <f>IF([1]Plot_Data!M1105="","",[1]Plot_Data!M1105)</f>
        <v/>
      </c>
      <c r="N1056" t="str">
        <f>IF([1]Plot_Data!N1105="","",[1]Plot_Data!N1105)</f>
        <v/>
      </c>
    </row>
    <row r="1057" spans="1:14" x14ac:dyDescent="0.35">
      <c r="A1057" t="str">
        <f>IF([1]Plot_Data!A1106="","",[1]Plot_Data!A1106)</f>
        <v/>
      </c>
      <c r="B1057" s="3" t="str">
        <f>IF(ISERROR(INDEX([1]PlotInfo!$A$1:$G$145,MATCH(CONCATENATE($A1057,$G1057),[1]PlotInfo!$C:$C,0),MATCH("Install Date",[1]PlotInfo!$1:$1,0))),"",INDEX([1]PlotInfo!$A$1:$G$145,MATCH(CONCATENATE($A1057,$G1057),[1]PlotInfo!$C:$C,0),MATCH("Install Date",[1]PlotInfo!$1:$1,0)))</f>
        <v/>
      </c>
      <c r="C1057" s="3" t="str">
        <f>IF([1]Plot_Data!B1106="","",[1]Plot_Data!B1106)</f>
        <v/>
      </c>
      <c r="D1057" s="3"/>
      <c r="E1057" s="3"/>
      <c r="F1057" s="3"/>
      <c r="I1057" t="str">
        <f>IF([1]Plot_Data!J1106="","",[1]Plot_Data!J1106)</f>
        <v/>
      </c>
      <c r="J1057" t="str">
        <f>IF([1]Plot_Data!K1106="","",[1]Plot_Data!K1106)</f>
        <v/>
      </c>
      <c r="K1057" t="str">
        <f>IF([1]Plot_Data!L1106="","",[1]Plot_Data!L1106)</f>
        <v/>
      </c>
      <c r="L1057" t="str">
        <f>IF([1]Plot_Data!M1106="","",[1]Plot_Data!M1106)</f>
        <v/>
      </c>
      <c r="N1057" t="str">
        <f>IF([1]Plot_Data!N1106="","",[1]Plot_Data!N1106)</f>
        <v/>
      </c>
    </row>
    <row r="1058" spans="1:14" x14ac:dyDescent="0.35">
      <c r="A1058" t="str">
        <f>IF([1]Plot_Data!A1107="","",[1]Plot_Data!A1107)</f>
        <v/>
      </c>
      <c r="B1058" s="3" t="str">
        <f>IF(ISERROR(INDEX([1]PlotInfo!$A$1:$G$145,MATCH(CONCATENATE($A1058,$G1058),[1]PlotInfo!$C:$C,0),MATCH("Install Date",[1]PlotInfo!$1:$1,0))),"",INDEX([1]PlotInfo!$A$1:$G$145,MATCH(CONCATENATE($A1058,$G1058),[1]PlotInfo!$C:$C,0),MATCH("Install Date",[1]PlotInfo!$1:$1,0)))</f>
        <v/>
      </c>
      <c r="C1058" s="3" t="str">
        <f>IF([1]Plot_Data!B1107="","",[1]Plot_Data!B1107)</f>
        <v/>
      </c>
      <c r="D1058" s="3"/>
      <c r="E1058" s="3"/>
      <c r="F1058" s="3"/>
      <c r="I1058" t="str">
        <f>IF([1]Plot_Data!J1107="","",[1]Plot_Data!J1107)</f>
        <v/>
      </c>
      <c r="J1058" t="str">
        <f>IF([1]Plot_Data!K1107="","",[1]Plot_Data!K1107)</f>
        <v/>
      </c>
      <c r="K1058" t="str">
        <f>IF([1]Plot_Data!L1107="","",[1]Plot_Data!L1107)</f>
        <v/>
      </c>
      <c r="L1058" t="str">
        <f>IF([1]Plot_Data!M1107="","",[1]Plot_Data!M1107)</f>
        <v/>
      </c>
      <c r="N1058" t="str">
        <f>IF([1]Plot_Data!N1107="","",[1]Plot_Data!N1107)</f>
        <v/>
      </c>
    </row>
    <row r="1059" spans="1:14" x14ac:dyDescent="0.35">
      <c r="A1059" t="str">
        <f>IF([1]Plot_Data!A1108="","",[1]Plot_Data!A1108)</f>
        <v/>
      </c>
      <c r="B1059" s="3" t="str">
        <f>IF(ISERROR(INDEX([1]PlotInfo!$A$1:$G$145,MATCH(CONCATENATE($A1059,$G1059),[1]PlotInfo!$C:$C,0),MATCH("Install Date",[1]PlotInfo!$1:$1,0))),"",INDEX([1]PlotInfo!$A$1:$G$145,MATCH(CONCATENATE($A1059,$G1059),[1]PlotInfo!$C:$C,0),MATCH("Install Date",[1]PlotInfo!$1:$1,0)))</f>
        <v/>
      </c>
      <c r="C1059" s="3" t="str">
        <f>IF([1]Plot_Data!B1108="","",[1]Plot_Data!B1108)</f>
        <v/>
      </c>
      <c r="D1059" s="3"/>
      <c r="E1059" s="3"/>
      <c r="F1059" s="3"/>
      <c r="I1059" t="str">
        <f>IF([1]Plot_Data!J1108="","",[1]Plot_Data!J1108)</f>
        <v/>
      </c>
      <c r="J1059" t="str">
        <f>IF([1]Plot_Data!K1108="","",[1]Plot_Data!K1108)</f>
        <v/>
      </c>
      <c r="K1059" t="str">
        <f>IF([1]Plot_Data!L1108="","",[1]Plot_Data!L1108)</f>
        <v/>
      </c>
      <c r="L1059" t="str">
        <f>IF([1]Plot_Data!M1108="","",[1]Plot_Data!M1108)</f>
        <v/>
      </c>
      <c r="N1059" t="str">
        <f>IF([1]Plot_Data!N1108="","",[1]Plot_Data!N1108)</f>
        <v/>
      </c>
    </row>
    <row r="1060" spans="1:14" x14ac:dyDescent="0.35">
      <c r="A1060" t="str">
        <f>IF([1]Plot_Data!A1109="","",[1]Plot_Data!A1109)</f>
        <v/>
      </c>
      <c r="B1060" s="3" t="str">
        <f>IF(ISERROR(INDEX([1]PlotInfo!$A$1:$G$145,MATCH(CONCATENATE($A1060,$G1060),[1]PlotInfo!$C:$C,0),MATCH("Install Date",[1]PlotInfo!$1:$1,0))),"",INDEX([1]PlotInfo!$A$1:$G$145,MATCH(CONCATENATE($A1060,$G1060),[1]PlotInfo!$C:$C,0),MATCH("Install Date",[1]PlotInfo!$1:$1,0)))</f>
        <v/>
      </c>
      <c r="C1060" s="3" t="str">
        <f>IF([1]Plot_Data!B1109="","",[1]Plot_Data!B1109)</f>
        <v/>
      </c>
      <c r="D1060" s="3"/>
      <c r="E1060" s="3"/>
      <c r="F1060" s="3"/>
      <c r="I1060" t="str">
        <f>IF([1]Plot_Data!J1109="","",[1]Plot_Data!J1109)</f>
        <v/>
      </c>
      <c r="J1060" t="str">
        <f>IF([1]Plot_Data!K1109="","",[1]Plot_Data!K1109)</f>
        <v/>
      </c>
      <c r="K1060" t="str">
        <f>IF([1]Plot_Data!L1109="","",[1]Plot_Data!L1109)</f>
        <v/>
      </c>
      <c r="L1060" t="str">
        <f>IF([1]Plot_Data!M1109="","",[1]Plot_Data!M1109)</f>
        <v/>
      </c>
      <c r="N1060" t="str">
        <f>IF([1]Plot_Data!N1109="","",[1]Plot_Data!N1109)</f>
        <v/>
      </c>
    </row>
    <row r="1061" spans="1:14" x14ac:dyDescent="0.35">
      <c r="A1061" t="str">
        <f>IF([1]Plot_Data!A1110="","",[1]Plot_Data!A1110)</f>
        <v/>
      </c>
      <c r="B1061" s="3" t="str">
        <f>IF(ISERROR(INDEX([1]PlotInfo!$A$1:$G$145,MATCH(CONCATENATE($A1061,$G1061),[1]PlotInfo!$C:$C,0),MATCH("Install Date",[1]PlotInfo!$1:$1,0))),"",INDEX([1]PlotInfo!$A$1:$G$145,MATCH(CONCATENATE($A1061,$G1061),[1]PlotInfo!$C:$C,0),MATCH("Install Date",[1]PlotInfo!$1:$1,0)))</f>
        <v/>
      </c>
      <c r="C1061" s="3" t="str">
        <f>IF([1]Plot_Data!B1110="","",[1]Plot_Data!B1110)</f>
        <v/>
      </c>
      <c r="D1061" s="3"/>
      <c r="E1061" s="3"/>
      <c r="F1061" s="3"/>
      <c r="I1061" t="str">
        <f>IF([1]Plot_Data!J1110="","",[1]Plot_Data!J1110)</f>
        <v/>
      </c>
      <c r="J1061" t="str">
        <f>IF([1]Plot_Data!K1110="","",[1]Plot_Data!K1110)</f>
        <v/>
      </c>
      <c r="K1061" t="str">
        <f>IF([1]Plot_Data!L1110="","",[1]Plot_Data!L1110)</f>
        <v/>
      </c>
      <c r="L1061" t="str">
        <f>IF([1]Plot_Data!M1110="","",[1]Plot_Data!M1110)</f>
        <v/>
      </c>
      <c r="N1061" t="str">
        <f>IF([1]Plot_Data!N1110="","",[1]Plot_Data!N1110)</f>
        <v/>
      </c>
    </row>
    <row r="1062" spans="1:14" x14ac:dyDescent="0.35">
      <c r="A1062" t="str">
        <f>IF([1]Plot_Data!A1111="","",[1]Plot_Data!A1111)</f>
        <v/>
      </c>
      <c r="B1062" s="3" t="str">
        <f>IF(ISERROR(INDEX([1]PlotInfo!$A$1:$G$145,MATCH(CONCATENATE($A1062,$G1062),[1]PlotInfo!$C:$C,0),MATCH("Install Date",[1]PlotInfo!$1:$1,0))),"",INDEX([1]PlotInfo!$A$1:$G$145,MATCH(CONCATENATE($A1062,$G1062),[1]PlotInfo!$C:$C,0),MATCH("Install Date",[1]PlotInfo!$1:$1,0)))</f>
        <v/>
      </c>
      <c r="C1062" s="3" t="str">
        <f>IF([1]Plot_Data!B1111="","",[1]Plot_Data!B1111)</f>
        <v/>
      </c>
      <c r="D1062" s="3"/>
      <c r="E1062" s="3"/>
      <c r="F1062" s="3"/>
      <c r="I1062" t="str">
        <f>IF([1]Plot_Data!J1111="","",[1]Plot_Data!J1111)</f>
        <v/>
      </c>
      <c r="J1062" t="str">
        <f>IF([1]Plot_Data!K1111="","",[1]Plot_Data!K1111)</f>
        <v/>
      </c>
      <c r="K1062" t="str">
        <f>IF([1]Plot_Data!L1111="","",[1]Plot_Data!L1111)</f>
        <v/>
      </c>
      <c r="L1062" t="str">
        <f>IF([1]Plot_Data!M1111="","",[1]Plot_Data!M1111)</f>
        <v/>
      </c>
      <c r="N1062" t="str">
        <f>IF([1]Plot_Data!N1111="","",[1]Plot_Data!N1111)</f>
        <v/>
      </c>
    </row>
    <row r="1063" spans="1:14" x14ac:dyDescent="0.35">
      <c r="A1063" t="str">
        <f>IF([1]Plot_Data!A1112="","",[1]Plot_Data!A1112)</f>
        <v/>
      </c>
      <c r="B1063" s="3" t="str">
        <f>IF(ISERROR(INDEX([1]PlotInfo!$A$1:$G$145,MATCH(CONCATENATE($A1063,$G1063),[1]PlotInfo!$C:$C,0),MATCH("Install Date",[1]PlotInfo!$1:$1,0))),"",INDEX([1]PlotInfo!$A$1:$G$145,MATCH(CONCATENATE($A1063,$G1063),[1]PlotInfo!$C:$C,0),MATCH("Install Date",[1]PlotInfo!$1:$1,0)))</f>
        <v/>
      </c>
      <c r="C1063" s="3" t="str">
        <f>IF([1]Plot_Data!B1112="","",[1]Plot_Data!B1112)</f>
        <v/>
      </c>
      <c r="D1063" s="3"/>
      <c r="E1063" s="3"/>
      <c r="F1063" s="3"/>
      <c r="I1063" t="str">
        <f>IF([1]Plot_Data!J1112="","",[1]Plot_Data!J1112)</f>
        <v/>
      </c>
      <c r="J1063" t="str">
        <f>IF([1]Plot_Data!K1112="","",[1]Plot_Data!K1112)</f>
        <v/>
      </c>
      <c r="K1063" t="str">
        <f>IF([1]Plot_Data!L1112="","",[1]Plot_Data!L1112)</f>
        <v/>
      </c>
      <c r="L1063" t="str">
        <f>IF([1]Plot_Data!M1112="","",[1]Plot_Data!M1112)</f>
        <v/>
      </c>
      <c r="N1063" t="str">
        <f>IF([1]Plot_Data!N1112="","",[1]Plot_Data!N1112)</f>
        <v/>
      </c>
    </row>
    <row r="1064" spans="1:14" x14ac:dyDescent="0.35">
      <c r="A1064" t="str">
        <f>IF([1]Plot_Data!A1113="","",[1]Plot_Data!A1113)</f>
        <v/>
      </c>
      <c r="B1064" s="3" t="str">
        <f>IF(ISERROR(INDEX([1]PlotInfo!$A$1:$G$145,MATCH(CONCATENATE($A1064,$G1064),[1]PlotInfo!$C:$C,0),MATCH("Install Date",[1]PlotInfo!$1:$1,0))),"",INDEX([1]PlotInfo!$A$1:$G$145,MATCH(CONCATENATE($A1064,$G1064),[1]PlotInfo!$C:$C,0),MATCH("Install Date",[1]PlotInfo!$1:$1,0)))</f>
        <v/>
      </c>
      <c r="C1064" s="3" t="str">
        <f>IF([1]Plot_Data!B1113="","",[1]Plot_Data!B1113)</f>
        <v/>
      </c>
      <c r="D1064" s="3"/>
      <c r="E1064" s="3"/>
      <c r="F1064" s="3"/>
      <c r="I1064" t="str">
        <f>IF([1]Plot_Data!J1113="","",[1]Plot_Data!J1113)</f>
        <v/>
      </c>
      <c r="J1064" t="str">
        <f>IF([1]Plot_Data!K1113="","",[1]Plot_Data!K1113)</f>
        <v/>
      </c>
      <c r="K1064" t="str">
        <f>IF([1]Plot_Data!L1113="","",[1]Plot_Data!L1113)</f>
        <v/>
      </c>
      <c r="L1064" t="str">
        <f>IF([1]Plot_Data!M1113="","",[1]Plot_Data!M1113)</f>
        <v/>
      </c>
      <c r="N1064" t="str">
        <f>IF([1]Plot_Data!N1113="","",[1]Plot_Data!N1113)</f>
        <v/>
      </c>
    </row>
    <row r="1065" spans="1:14" x14ac:dyDescent="0.35">
      <c r="A1065" t="str">
        <f>IF([1]Plot_Data!A1114="","",[1]Plot_Data!A1114)</f>
        <v/>
      </c>
      <c r="B1065" s="3" t="str">
        <f>IF(ISERROR(INDEX([1]PlotInfo!$A$1:$G$145,MATCH(CONCATENATE($A1065,$G1065),[1]PlotInfo!$C:$C,0),MATCH("Install Date",[1]PlotInfo!$1:$1,0))),"",INDEX([1]PlotInfo!$A$1:$G$145,MATCH(CONCATENATE($A1065,$G1065),[1]PlotInfo!$C:$C,0),MATCH("Install Date",[1]PlotInfo!$1:$1,0)))</f>
        <v/>
      </c>
      <c r="C1065" s="3" t="str">
        <f>IF([1]Plot_Data!B1114="","",[1]Plot_Data!B1114)</f>
        <v/>
      </c>
      <c r="D1065" s="3"/>
      <c r="E1065" s="3"/>
      <c r="F1065" s="3"/>
      <c r="I1065" t="str">
        <f>IF([1]Plot_Data!J1114="","",[1]Plot_Data!J1114)</f>
        <v/>
      </c>
      <c r="J1065" t="str">
        <f>IF([1]Plot_Data!K1114="","",[1]Plot_Data!K1114)</f>
        <v/>
      </c>
      <c r="K1065" t="str">
        <f>IF([1]Plot_Data!L1114="","",[1]Plot_Data!L1114)</f>
        <v/>
      </c>
      <c r="L1065" t="str">
        <f>IF([1]Plot_Data!M1114="","",[1]Plot_Data!M1114)</f>
        <v/>
      </c>
      <c r="N1065" t="str">
        <f>IF([1]Plot_Data!N1114="","",[1]Plot_Data!N1114)</f>
        <v/>
      </c>
    </row>
    <row r="1066" spans="1:14" x14ac:dyDescent="0.35">
      <c r="A1066" t="str">
        <f>IF([1]Plot_Data!A1115="","",[1]Plot_Data!A1115)</f>
        <v/>
      </c>
      <c r="B1066" s="3" t="str">
        <f>IF(ISERROR(INDEX([1]PlotInfo!$A$1:$G$145,MATCH(CONCATENATE($A1066,$G1066),[1]PlotInfo!$C:$C,0),MATCH("Install Date",[1]PlotInfo!$1:$1,0))),"",INDEX([1]PlotInfo!$A$1:$G$145,MATCH(CONCATENATE($A1066,$G1066),[1]PlotInfo!$C:$C,0),MATCH("Install Date",[1]PlotInfo!$1:$1,0)))</f>
        <v/>
      </c>
      <c r="C1066" s="3" t="str">
        <f>IF([1]Plot_Data!B1115="","",[1]Plot_Data!B1115)</f>
        <v/>
      </c>
      <c r="D1066" s="3"/>
      <c r="E1066" s="3"/>
      <c r="F1066" s="3"/>
      <c r="I1066" t="str">
        <f>IF([1]Plot_Data!J1115="","",[1]Plot_Data!J1115)</f>
        <v/>
      </c>
      <c r="J1066" t="str">
        <f>IF([1]Plot_Data!K1115="","",[1]Plot_Data!K1115)</f>
        <v/>
      </c>
      <c r="K1066" t="str">
        <f>IF([1]Plot_Data!L1115="","",[1]Plot_Data!L1115)</f>
        <v/>
      </c>
      <c r="L1066" t="str">
        <f>IF([1]Plot_Data!M1115="","",[1]Plot_Data!M1115)</f>
        <v/>
      </c>
      <c r="N1066" t="str">
        <f>IF([1]Plot_Data!N1115="","",[1]Plot_Data!N1115)</f>
        <v/>
      </c>
    </row>
    <row r="1067" spans="1:14" x14ac:dyDescent="0.35">
      <c r="A1067" t="str">
        <f>IF([1]Plot_Data!A1116="","",[1]Plot_Data!A1116)</f>
        <v/>
      </c>
      <c r="B1067" s="3" t="str">
        <f>IF(ISERROR(INDEX([1]PlotInfo!$A$1:$G$145,MATCH(CONCATENATE($A1067,$G1067),[1]PlotInfo!$C:$C,0),MATCH("Install Date",[1]PlotInfo!$1:$1,0))),"",INDEX([1]PlotInfo!$A$1:$G$145,MATCH(CONCATENATE($A1067,$G1067),[1]PlotInfo!$C:$C,0),MATCH("Install Date",[1]PlotInfo!$1:$1,0)))</f>
        <v/>
      </c>
      <c r="C1067" s="3" t="str">
        <f>IF([1]Plot_Data!B1116="","",[1]Plot_Data!B1116)</f>
        <v/>
      </c>
      <c r="D1067" s="3"/>
      <c r="E1067" s="3"/>
      <c r="F1067" s="3"/>
      <c r="I1067" t="str">
        <f>IF([1]Plot_Data!J1116="","",[1]Plot_Data!J1116)</f>
        <v/>
      </c>
      <c r="J1067" t="str">
        <f>IF([1]Plot_Data!K1116="","",[1]Plot_Data!K1116)</f>
        <v/>
      </c>
      <c r="K1067" t="str">
        <f>IF([1]Plot_Data!L1116="","",[1]Plot_Data!L1116)</f>
        <v/>
      </c>
      <c r="L1067" t="str">
        <f>IF([1]Plot_Data!M1116="","",[1]Plot_Data!M1116)</f>
        <v/>
      </c>
      <c r="N1067" t="str">
        <f>IF([1]Plot_Data!N1116="","",[1]Plot_Data!N1116)</f>
        <v/>
      </c>
    </row>
    <row r="1068" spans="1:14" x14ac:dyDescent="0.35">
      <c r="A1068" t="str">
        <f>IF([1]Plot_Data!A1117="","",[1]Plot_Data!A1117)</f>
        <v/>
      </c>
      <c r="B1068" s="3" t="str">
        <f>IF(ISERROR(INDEX([1]PlotInfo!$A$1:$G$145,MATCH(CONCATENATE($A1068,$G1068),[1]PlotInfo!$C:$C,0),MATCH("Install Date",[1]PlotInfo!$1:$1,0))),"",INDEX([1]PlotInfo!$A$1:$G$145,MATCH(CONCATENATE($A1068,$G1068),[1]PlotInfo!$C:$C,0),MATCH("Install Date",[1]PlotInfo!$1:$1,0)))</f>
        <v/>
      </c>
      <c r="C1068" s="3" t="str">
        <f>IF([1]Plot_Data!B1117="","",[1]Plot_Data!B1117)</f>
        <v/>
      </c>
      <c r="D1068" s="3"/>
      <c r="E1068" s="3"/>
      <c r="F1068" s="3"/>
      <c r="I1068" t="str">
        <f>IF([1]Plot_Data!J1117="","",[1]Plot_Data!J1117)</f>
        <v/>
      </c>
      <c r="J1068" t="str">
        <f>IF([1]Plot_Data!K1117="","",[1]Plot_Data!K1117)</f>
        <v/>
      </c>
      <c r="K1068" t="str">
        <f>IF([1]Plot_Data!L1117="","",[1]Plot_Data!L1117)</f>
        <v/>
      </c>
      <c r="L1068" t="str">
        <f>IF([1]Plot_Data!M1117="","",[1]Plot_Data!M1117)</f>
        <v/>
      </c>
      <c r="N1068" t="str">
        <f>IF([1]Plot_Data!N1117="","",[1]Plot_Data!N1117)</f>
        <v/>
      </c>
    </row>
    <row r="1069" spans="1:14" x14ac:dyDescent="0.35">
      <c r="A1069" t="str">
        <f>IF([1]Plot_Data!A1118="","",[1]Plot_Data!A1118)</f>
        <v/>
      </c>
      <c r="B1069" s="3" t="str">
        <f>IF(ISERROR(INDEX([1]PlotInfo!$A$1:$G$145,MATCH(CONCATENATE($A1069,$G1069),[1]PlotInfo!$C:$C,0),MATCH("Install Date",[1]PlotInfo!$1:$1,0))),"",INDEX([1]PlotInfo!$A$1:$G$145,MATCH(CONCATENATE($A1069,$G1069),[1]PlotInfo!$C:$C,0),MATCH("Install Date",[1]PlotInfo!$1:$1,0)))</f>
        <v/>
      </c>
      <c r="C1069" s="3" t="str">
        <f>IF([1]Plot_Data!B1118="","",[1]Plot_Data!B1118)</f>
        <v/>
      </c>
      <c r="D1069" s="3"/>
      <c r="E1069" s="3"/>
      <c r="F1069" s="3"/>
      <c r="I1069" t="str">
        <f>IF([1]Plot_Data!J1118="","",[1]Plot_Data!J1118)</f>
        <v/>
      </c>
      <c r="J1069" t="str">
        <f>IF([1]Plot_Data!K1118="","",[1]Plot_Data!K1118)</f>
        <v/>
      </c>
      <c r="K1069" t="str">
        <f>IF([1]Plot_Data!L1118="","",[1]Plot_Data!L1118)</f>
        <v/>
      </c>
      <c r="L1069" t="str">
        <f>IF([1]Plot_Data!M1118="","",[1]Plot_Data!M1118)</f>
        <v/>
      </c>
      <c r="N1069" t="str">
        <f>IF([1]Plot_Data!N1118="","",[1]Plot_Data!N1118)</f>
        <v/>
      </c>
    </row>
    <row r="1070" spans="1:14" x14ac:dyDescent="0.35">
      <c r="A1070" t="str">
        <f>IF([1]Plot_Data!A1119="","",[1]Plot_Data!A1119)</f>
        <v/>
      </c>
      <c r="B1070" s="3" t="str">
        <f>IF(ISERROR(INDEX([1]PlotInfo!$A$1:$G$145,MATCH(CONCATENATE($A1070,$G1070),[1]PlotInfo!$C:$C,0),MATCH("Install Date",[1]PlotInfo!$1:$1,0))),"",INDEX([1]PlotInfo!$A$1:$G$145,MATCH(CONCATENATE($A1070,$G1070),[1]PlotInfo!$C:$C,0),MATCH("Install Date",[1]PlotInfo!$1:$1,0)))</f>
        <v/>
      </c>
      <c r="C1070" s="3" t="str">
        <f>IF([1]Plot_Data!B1119="","",[1]Plot_Data!B1119)</f>
        <v/>
      </c>
      <c r="D1070" s="3"/>
      <c r="E1070" s="3"/>
      <c r="F1070" s="3"/>
      <c r="I1070" t="str">
        <f>IF([1]Plot_Data!J1119="","",[1]Plot_Data!J1119)</f>
        <v/>
      </c>
      <c r="J1070" t="str">
        <f>IF([1]Plot_Data!K1119="","",[1]Plot_Data!K1119)</f>
        <v/>
      </c>
      <c r="K1070" t="str">
        <f>IF([1]Plot_Data!L1119="","",[1]Plot_Data!L1119)</f>
        <v/>
      </c>
      <c r="L1070" t="str">
        <f>IF([1]Plot_Data!M1119="","",[1]Plot_Data!M1119)</f>
        <v/>
      </c>
      <c r="N1070" t="str">
        <f>IF([1]Plot_Data!N1119="","",[1]Plot_Data!N1119)</f>
        <v/>
      </c>
    </row>
    <row r="1071" spans="1:14" x14ac:dyDescent="0.35">
      <c r="A1071" t="str">
        <f>IF([1]Plot_Data!A1120="","",[1]Plot_Data!A1120)</f>
        <v/>
      </c>
      <c r="B1071" s="3" t="str">
        <f>IF(ISERROR(INDEX([1]PlotInfo!$A$1:$G$145,MATCH(CONCATENATE($A1071,$G1071),[1]PlotInfo!$C:$C,0),MATCH("Install Date",[1]PlotInfo!$1:$1,0))),"",INDEX([1]PlotInfo!$A$1:$G$145,MATCH(CONCATENATE($A1071,$G1071),[1]PlotInfo!$C:$C,0),MATCH("Install Date",[1]PlotInfo!$1:$1,0)))</f>
        <v/>
      </c>
      <c r="C1071" s="3" t="str">
        <f>IF([1]Plot_Data!B1120="","",[1]Plot_Data!B1120)</f>
        <v/>
      </c>
      <c r="D1071" s="3"/>
      <c r="E1071" s="3"/>
      <c r="F1071" s="3"/>
      <c r="I1071" t="str">
        <f>IF([1]Plot_Data!J1120="","",[1]Plot_Data!J1120)</f>
        <v/>
      </c>
      <c r="J1071" t="str">
        <f>IF([1]Plot_Data!K1120="","",[1]Plot_Data!K1120)</f>
        <v/>
      </c>
      <c r="K1071" t="str">
        <f>IF([1]Plot_Data!L1120="","",[1]Plot_Data!L1120)</f>
        <v/>
      </c>
      <c r="L1071" t="str">
        <f>IF([1]Plot_Data!M1120="","",[1]Plot_Data!M1120)</f>
        <v/>
      </c>
      <c r="N1071" t="str">
        <f>IF([1]Plot_Data!N1120="","",[1]Plot_Data!N1120)</f>
        <v/>
      </c>
    </row>
    <row r="1072" spans="1:14" x14ac:dyDescent="0.35">
      <c r="A1072" t="str">
        <f>IF([1]Plot_Data!A1121="","",[1]Plot_Data!A1121)</f>
        <v/>
      </c>
      <c r="B1072" s="3" t="str">
        <f>IF(ISERROR(INDEX([1]PlotInfo!$A$1:$G$145,MATCH(CONCATENATE($A1072,$G1072),[1]PlotInfo!$C:$C,0),MATCH("Install Date",[1]PlotInfo!$1:$1,0))),"",INDEX([1]PlotInfo!$A$1:$G$145,MATCH(CONCATENATE($A1072,$G1072),[1]PlotInfo!$C:$C,0),MATCH("Install Date",[1]PlotInfo!$1:$1,0)))</f>
        <v/>
      </c>
      <c r="C1072" s="3" t="str">
        <f>IF([1]Plot_Data!B1121="","",[1]Plot_Data!B1121)</f>
        <v/>
      </c>
      <c r="D1072" s="3"/>
      <c r="E1072" s="3"/>
      <c r="F1072" s="3"/>
      <c r="I1072" t="str">
        <f>IF([1]Plot_Data!J1121="","",[1]Plot_Data!J1121)</f>
        <v/>
      </c>
      <c r="J1072" t="str">
        <f>IF([1]Plot_Data!K1121="","",[1]Plot_Data!K1121)</f>
        <v/>
      </c>
      <c r="K1072" t="str">
        <f>IF([1]Plot_Data!L1121="","",[1]Plot_Data!L1121)</f>
        <v/>
      </c>
      <c r="L1072" t="str">
        <f>IF([1]Plot_Data!M1121="","",[1]Plot_Data!M1121)</f>
        <v/>
      </c>
      <c r="N1072" t="str">
        <f>IF([1]Plot_Data!N1121="","",[1]Plot_Data!N1121)</f>
        <v/>
      </c>
    </row>
    <row r="1073" spans="1:14" x14ac:dyDescent="0.35">
      <c r="A1073" t="str">
        <f>IF([1]Plot_Data!A1122="","",[1]Plot_Data!A1122)</f>
        <v/>
      </c>
      <c r="B1073" s="3" t="str">
        <f>IF(ISERROR(INDEX([1]PlotInfo!$A$1:$G$145,MATCH(CONCATENATE($A1073,$G1073),[1]PlotInfo!$C:$C,0),MATCH("Install Date",[1]PlotInfo!$1:$1,0))),"",INDEX([1]PlotInfo!$A$1:$G$145,MATCH(CONCATENATE($A1073,$G1073),[1]PlotInfo!$C:$C,0),MATCH("Install Date",[1]PlotInfo!$1:$1,0)))</f>
        <v/>
      </c>
      <c r="C1073" s="3" t="str">
        <f>IF([1]Plot_Data!B1122="","",[1]Plot_Data!B1122)</f>
        <v/>
      </c>
      <c r="D1073" s="3"/>
      <c r="E1073" s="3"/>
      <c r="F1073" s="3"/>
      <c r="I1073" t="str">
        <f>IF([1]Plot_Data!J1122="","",[1]Plot_Data!J1122)</f>
        <v/>
      </c>
      <c r="J1073" t="str">
        <f>IF([1]Plot_Data!K1122="","",[1]Plot_Data!K1122)</f>
        <v/>
      </c>
      <c r="K1073" t="str">
        <f>IF([1]Plot_Data!L1122="","",[1]Plot_Data!L1122)</f>
        <v/>
      </c>
      <c r="L1073" t="str">
        <f>IF([1]Plot_Data!M1122="","",[1]Plot_Data!M1122)</f>
        <v/>
      </c>
      <c r="N1073" t="str">
        <f>IF([1]Plot_Data!N1122="","",[1]Plot_Data!N1122)</f>
        <v/>
      </c>
    </row>
    <row r="1074" spans="1:14" x14ac:dyDescent="0.35">
      <c r="A1074" t="str">
        <f>IF([1]Plot_Data!A1123="","",[1]Plot_Data!A1123)</f>
        <v/>
      </c>
      <c r="B1074" s="3" t="str">
        <f>IF(ISERROR(INDEX([1]PlotInfo!$A$1:$G$145,MATCH(CONCATENATE($A1074,$G1074),[1]PlotInfo!$C:$C,0),MATCH("Install Date",[1]PlotInfo!$1:$1,0))),"",INDEX([1]PlotInfo!$A$1:$G$145,MATCH(CONCATENATE($A1074,$G1074),[1]PlotInfo!$C:$C,0),MATCH("Install Date",[1]PlotInfo!$1:$1,0)))</f>
        <v/>
      </c>
      <c r="C1074" s="3" t="str">
        <f>IF([1]Plot_Data!B1123="","",[1]Plot_Data!B1123)</f>
        <v/>
      </c>
      <c r="D1074" s="3"/>
      <c r="E1074" s="3"/>
      <c r="F1074" s="3"/>
      <c r="I1074" t="str">
        <f>IF([1]Plot_Data!J1123="","",[1]Plot_Data!J1123)</f>
        <v/>
      </c>
      <c r="J1074" t="str">
        <f>IF([1]Plot_Data!K1123="","",[1]Plot_Data!K1123)</f>
        <v/>
      </c>
      <c r="K1074" t="str">
        <f>IF([1]Plot_Data!L1123="","",[1]Plot_Data!L1123)</f>
        <v/>
      </c>
      <c r="L1074" t="str">
        <f>IF([1]Plot_Data!M1123="","",[1]Plot_Data!M1123)</f>
        <v/>
      </c>
      <c r="N1074" t="str">
        <f>IF([1]Plot_Data!N1123="","",[1]Plot_Data!N1123)</f>
        <v/>
      </c>
    </row>
    <row r="1075" spans="1:14" x14ac:dyDescent="0.35">
      <c r="A1075" t="str">
        <f>IF([1]Plot_Data!A1124="","",[1]Plot_Data!A1124)</f>
        <v/>
      </c>
      <c r="B1075" s="3" t="str">
        <f>IF(ISERROR(INDEX([1]PlotInfo!$A$1:$G$145,MATCH(CONCATENATE($A1075,$G1075),[1]PlotInfo!$C:$C,0),MATCH("Install Date",[1]PlotInfo!$1:$1,0))),"",INDEX([1]PlotInfo!$A$1:$G$145,MATCH(CONCATENATE($A1075,$G1075),[1]PlotInfo!$C:$C,0),MATCH("Install Date",[1]PlotInfo!$1:$1,0)))</f>
        <v/>
      </c>
      <c r="C1075" s="3" t="str">
        <f>IF([1]Plot_Data!B1124="","",[1]Plot_Data!B1124)</f>
        <v/>
      </c>
      <c r="D1075" s="3"/>
      <c r="E1075" s="3"/>
      <c r="F1075" s="3"/>
      <c r="I1075" t="str">
        <f>IF([1]Plot_Data!J1124="","",[1]Plot_Data!J1124)</f>
        <v/>
      </c>
      <c r="J1075" t="str">
        <f>IF([1]Plot_Data!K1124="","",[1]Plot_Data!K1124)</f>
        <v/>
      </c>
      <c r="K1075" t="str">
        <f>IF([1]Plot_Data!L1124="","",[1]Plot_Data!L1124)</f>
        <v/>
      </c>
      <c r="L1075" t="str">
        <f>IF([1]Plot_Data!M1124="","",[1]Plot_Data!M1124)</f>
        <v/>
      </c>
      <c r="N1075" t="str">
        <f>IF([1]Plot_Data!N1124="","",[1]Plot_Data!N1124)</f>
        <v/>
      </c>
    </row>
    <row r="1076" spans="1:14" x14ac:dyDescent="0.35">
      <c r="A1076" t="str">
        <f>IF([1]Plot_Data!A1125="","",[1]Plot_Data!A1125)</f>
        <v/>
      </c>
      <c r="B1076" s="3" t="str">
        <f>IF(ISERROR(INDEX([1]PlotInfo!$A$1:$G$145,MATCH(CONCATENATE($A1076,$G1076),[1]PlotInfo!$C:$C,0),MATCH("Install Date",[1]PlotInfo!$1:$1,0))),"",INDEX([1]PlotInfo!$A$1:$G$145,MATCH(CONCATENATE($A1076,$G1076),[1]PlotInfo!$C:$C,0),MATCH("Install Date",[1]PlotInfo!$1:$1,0)))</f>
        <v/>
      </c>
      <c r="C1076" s="3" t="str">
        <f>IF([1]Plot_Data!B1125="","",[1]Plot_Data!B1125)</f>
        <v/>
      </c>
      <c r="D1076" s="3"/>
      <c r="E1076" s="3"/>
      <c r="F1076" s="3"/>
      <c r="I1076" t="str">
        <f>IF([1]Plot_Data!J1125="","",[1]Plot_Data!J1125)</f>
        <v/>
      </c>
      <c r="J1076" t="str">
        <f>IF([1]Plot_Data!K1125="","",[1]Plot_Data!K1125)</f>
        <v/>
      </c>
      <c r="K1076" t="str">
        <f>IF([1]Plot_Data!L1125="","",[1]Plot_Data!L1125)</f>
        <v/>
      </c>
      <c r="L1076" t="str">
        <f>IF([1]Plot_Data!M1125="","",[1]Plot_Data!M1125)</f>
        <v/>
      </c>
      <c r="N1076" t="str">
        <f>IF([1]Plot_Data!N1125="","",[1]Plot_Data!N1125)</f>
        <v/>
      </c>
    </row>
    <row r="1077" spans="1:14" x14ac:dyDescent="0.35">
      <c r="A1077" t="str">
        <f>IF([1]Plot_Data!A1126="","",[1]Plot_Data!A1126)</f>
        <v/>
      </c>
      <c r="B1077" s="3" t="str">
        <f>IF(ISERROR(INDEX([1]PlotInfo!$A$1:$G$145,MATCH(CONCATENATE($A1077,$G1077),[1]PlotInfo!$C:$C,0),MATCH("Install Date",[1]PlotInfo!$1:$1,0))),"",INDEX([1]PlotInfo!$A$1:$G$145,MATCH(CONCATENATE($A1077,$G1077),[1]PlotInfo!$C:$C,0),MATCH("Install Date",[1]PlotInfo!$1:$1,0)))</f>
        <v/>
      </c>
      <c r="C1077" s="3" t="str">
        <f>IF([1]Plot_Data!B1126="","",[1]Plot_Data!B1126)</f>
        <v/>
      </c>
      <c r="D1077" s="3"/>
      <c r="E1077" s="3"/>
      <c r="F1077" s="3"/>
      <c r="I1077" t="str">
        <f>IF([1]Plot_Data!J1126="","",[1]Plot_Data!J1126)</f>
        <v/>
      </c>
      <c r="J1077" t="str">
        <f>IF([1]Plot_Data!K1126="","",[1]Plot_Data!K1126)</f>
        <v/>
      </c>
      <c r="K1077" t="str">
        <f>IF([1]Plot_Data!L1126="","",[1]Plot_Data!L1126)</f>
        <v/>
      </c>
      <c r="L1077" t="str">
        <f>IF([1]Plot_Data!M1126="","",[1]Plot_Data!M1126)</f>
        <v/>
      </c>
      <c r="N1077" t="str">
        <f>IF([1]Plot_Data!N1126="","",[1]Plot_Data!N1126)</f>
        <v/>
      </c>
    </row>
    <row r="1078" spans="1:14" x14ac:dyDescent="0.35">
      <c r="A1078" t="str">
        <f>IF([1]Plot_Data!A1127="","",[1]Plot_Data!A1127)</f>
        <v/>
      </c>
      <c r="B1078" s="3" t="str">
        <f>IF(ISERROR(INDEX([1]PlotInfo!$A$1:$G$145,MATCH(CONCATENATE($A1078,$G1078),[1]PlotInfo!$C:$C,0),MATCH("Install Date",[1]PlotInfo!$1:$1,0))),"",INDEX([1]PlotInfo!$A$1:$G$145,MATCH(CONCATENATE($A1078,$G1078),[1]PlotInfo!$C:$C,0),MATCH("Install Date",[1]PlotInfo!$1:$1,0)))</f>
        <v/>
      </c>
      <c r="C1078" s="3" t="str">
        <f>IF([1]Plot_Data!B1127="","",[1]Plot_Data!B1127)</f>
        <v/>
      </c>
      <c r="D1078" s="3"/>
      <c r="E1078" s="3"/>
      <c r="F1078" s="3"/>
      <c r="I1078" t="str">
        <f>IF([1]Plot_Data!J1127="","",[1]Plot_Data!J1127)</f>
        <v/>
      </c>
      <c r="J1078" t="str">
        <f>IF([1]Plot_Data!K1127="","",[1]Plot_Data!K1127)</f>
        <v/>
      </c>
      <c r="K1078" t="str">
        <f>IF([1]Plot_Data!L1127="","",[1]Plot_Data!L1127)</f>
        <v/>
      </c>
      <c r="L1078" t="str">
        <f>IF([1]Plot_Data!M1127="","",[1]Plot_Data!M1127)</f>
        <v/>
      </c>
      <c r="N1078" t="str">
        <f>IF([1]Plot_Data!N1127="","",[1]Plot_Data!N1127)</f>
        <v/>
      </c>
    </row>
    <row r="1079" spans="1:14" x14ac:dyDescent="0.35">
      <c r="A1079" t="str">
        <f>IF([1]Plot_Data!A1128="","",[1]Plot_Data!A1128)</f>
        <v/>
      </c>
      <c r="B1079" s="3" t="str">
        <f>IF(ISERROR(INDEX([1]PlotInfo!$A$1:$G$145,MATCH(CONCATENATE($A1079,$G1079),[1]PlotInfo!$C:$C,0),MATCH("Install Date",[1]PlotInfo!$1:$1,0))),"",INDEX([1]PlotInfo!$A$1:$G$145,MATCH(CONCATENATE($A1079,$G1079),[1]PlotInfo!$C:$C,0),MATCH("Install Date",[1]PlotInfo!$1:$1,0)))</f>
        <v/>
      </c>
      <c r="C1079" s="3" t="str">
        <f>IF([1]Plot_Data!B1128="","",[1]Plot_Data!B1128)</f>
        <v/>
      </c>
      <c r="D1079" s="3"/>
      <c r="E1079" s="3"/>
      <c r="F1079" s="3"/>
      <c r="I1079" t="str">
        <f>IF([1]Plot_Data!J1128="","",[1]Plot_Data!J1128)</f>
        <v/>
      </c>
      <c r="J1079" t="str">
        <f>IF([1]Plot_Data!K1128="","",[1]Plot_Data!K1128)</f>
        <v/>
      </c>
      <c r="K1079" t="str">
        <f>IF([1]Plot_Data!L1128="","",[1]Plot_Data!L1128)</f>
        <v/>
      </c>
      <c r="L1079" t="str">
        <f>IF([1]Plot_Data!M1128="","",[1]Plot_Data!M1128)</f>
        <v/>
      </c>
      <c r="N1079" t="str">
        <f>IF([1]Plot_Data!N1128="","",[1]Plot_Data!N1128)</f>
        <v/>
      </c>
    </row>
    <row r="1080" spans="1:14" x14ac:dyDescent="0.35">
      <c r="A1080" t="str">
        <f>IF([1]Plot_Data!A1129="","",[1]Plot_Data!A1129)</f>
        <v/>
      </c>
      <c r="B1080" s="3" t="str">
        <f>IF(ISERROR(INDEX([1]PlotInfo!$A$1:$G$145,MATCH(CONCATENATE($A1080,$G1080),[1]PlotInfo!$C:$C,0),MATCH("Install Date",[1]PlotInfo!$1:$1,0))),"",INDEX([1]PlotInfo!$A$1:$G$145,MATCH(CONCATENATE($A1080,$G1080),[1]PlotInfo!$C:$C,0),MATCH("Install Date",[1]PlotInfo!$1:$1,0)))</f>
        <v/>
      </c>
      <c r="C1080" s="3" t="str">
        <f>IF([1]Plot_Data!B1129="","",[1]Plot_Data!B1129)</f>
        <v/>
      </c>
      <c r="D1080" s="3"/>
      <c r="E1080" s="3"/>
      <c r="F1080" s="3"/>
      <c r="I1080" t="str">
        <f>IF([1]Plot_Data!J1129="","",[1]Plot_Data!J1129)</f>
        <v/>
      </c>
      <c r="J1080" t="str">
        <f>IF([1]Plot_Data!K1129="","",[1]Plot_Data!K1129)</f>
        <v/>
      </c>
      <c r="K1080" t="str">
        <f>IF([1]Plot_Data!L1129="","",[1]Plot_Data!L1129)</f>
        <v/>
      </c>
      <c r="L1080" t="str">
        <f>IF([1]Plot_Data!M1129="","",[1]Plot_Data!M1129)</f>
        <v/>
      </c>
      <c r="N1080" t="str">
        <f>IF([1]Plot_Data!N1129="","",[1]Plot_Data!N1129)</f>
        <v/>
      </c>
    </row>
    <row r="1081" spans="1:14" x14ac:dyDescent="0.35">
      <c r="A1081" t="str">
        <f>IF([1]Plot_Data!A1130="","",[1]Plot_Data!A1130)</f>
        <v/>
      </c>
      <c r="B1081" s="3" t="str">
        <f>IF(ISERROR(INDEX([1]PlotInfo!$A$1:$G$145,MATCH(CONCATENATE($A1081,$G1081),[1]PlotInfo!$C:$C,0),MATCH("Install Date",[1]PlotInfo!$1:$1,0))),"",INDEX([1]PlotInfo!$A$1:$G$145,MATCH(CONCATENATE($A1081,$G1081),[1]PlotInfo!$C:$C,0),MATCH("Install Date",[1]PlotInfo!$1:$1,0)))</f>
        <v/>
      </c>
      <c r="C1081" s="3" t="str">
        <f>IF([1]Plot_Data!B1130="","",[1]Plot_Data!B1130)</f>
        <v/>
      </c>
      <c r="D1081" s="3"/>
      <c r="E1081" s="3"/>
      <c r="F1081" s="3"/>
      <c r="I1081" t="str">
        <f>IF([1]Plot_Data!J1130="","",[1]Plot_Data!J1130)</f>
        <v/>
      </c>
      <c r="J1081" t="str">
        <f>IF([1]Plot_Data!K1130="","",[1]Plot_Data!K1130)</f>
        <v/>
      </c>
      <c r="K1081" t="str">
        <f>IF([1]Plot_Data!L1130="","",[1]Plot_Data!L1130)</f>
        <v/>
      </c>
      <c r="L1081" t="str">
        <f>IF([1]Plot_Data!M1130="","",[1]Plot_Data!M1130)</f>
        <v/>
      </c>
      <c r="N1081" t="str">
        <f>IF([1]Plot_Data!N1130="","",[1]Plot_Data!N1130)</f>
        <v/>
      </c>
    </row>
    <row r="1082" spans="1:14" x14ac:dyDescent="0.35">
      <c r="A1082" t="str">
        <f>IF([1]Plot_Data!A1131="","",[1]Plot_Data!A1131)</f>
        <v/>
      </c>
      <c r="B1082" s="3" t="str">
        <f>IF(ISERROR(INDEX([1]PlotInfo!$A$1:$G$145,MATCH(CONCATENATE($A1082,$G1082),[1]PlotInfo!$C:$C,0),MATCH("Install Date",[1]PlotInfo!$1:$1,0))),"",INDEX([1]PlotInfo!$A$1:$G$145,MATCH(CONCATENATE($A1082,$G1082),[1]PlotInfo!$C:$C,0),MATCH("Install Date",[1]PlotInfo!$1:$1,0)))</f>
        <v/>
      </c>
      <c r="C1082" s="3" t="str">
        <f>IF([1]Plot_Data!B1131="","",[1]Plot_Data!B1131)</f>
        <v/>
      </c>
      <c r="D1082" s="3"/>
      <c r="E1082" s="3"/>
      <c r="F1082" s="3"/>
      <c r="I1082" t="str">
        <f>IF([1]Plot_Data!J1131="","",[1]Plot_Data!J1131)</f>
        <v/>
      </c>
      <c r="J1082" t="str">
        <f>IF([1]Plot_Data!K1131="","",[1]Plot_Data!K1131)</f>
        <v/>
      </c>
      <c r="K1082" t="str">
        <f>IF([1]Plot_Data!L1131="","",[1]Plot_Data!L1131)</f>
        <v/>
      </c>
      <c r="L1082" t="str">
        <f>IF([1]Plot_Data!M1131="","",[1]Plot_Data!M1131)</f>
        <v/>
      </c>
      <c r="N1082" t="str">
        <f>IF([1]Plot_Data!N1131="","",[1]Plot_Data!N1131)</f>
        <v/>
      </c>
    </row>
    <row r="1083" spans="1:14" x14ac:dyDescent="0.35">
      <c r="A1083" t="str">
        <f>IF([1]Plot_Data!A1132="","",[1]Plot_Data!A1132)</f>
        <v/>
      </c>
      <c r="B1083" s="3" t="str">
        <f>IF(ISERROR(INDEX([1]PlotInfo!$A$1:$G$145,MATCH(CONCATENATE($A1083,$G1083),[1]PlotInfo!$C:$C,0),MATCH("Install Date",[1]PlotInfo!$1:$1,0))),"",INDEX([1]PlotInfo!$A$1:$G$145,MATCH(CONCATENATE($A1083,$G1083),[1]PlotInfo!$C:$C,0),MATCH("Install Date",[1]PlotInfo!$1:$1,0)))</f>
        <v/>
      </c>
      <c r="C1083" s="3" t="str">
        <f>IF([1]Plot_Data!B1132="","",[1]Plot_Data!B1132)</f>
        <v/>
      </c>
      <c r="D1083" s="3"/>
      <c r="E1083" s="3"/>
      <c r="F1083" s="3"/>
      <c r="I1083" t="str">
        <f>IF([1]Plot_Data!J1132="","",[1]Plot_Data!J1132)</f>
        <v/>
      </c>
      <c r="J1083" t="str">
        <f>IF([1]Plot_Data!K1132="","",[1]Plot_Data!K1132)</f>
        <v/>
      </c>
      <c r="K1083" t="str">
        <f>IF([1]Plot_Data!L1132="","",[1]Plot_Data!L1132)</f>
        <v/>
      </c>
      <c r="L1083" t="str">
        <f>IF([1]Plot_Data!M1132="","",[1]Plot_Data!M1132)</f>
        <v/>
      </c>
      <c r="N1083" t="str">
        <f>IF([1]Plot_Data!N1132="","",[1]Plot_Data!N1132)</f>
        <v/>
      </c>
    </row>
    <row r="1084" spans="1:14" x14ac:dyDescent="0.35">
      <c r="A1084" t="str">
        <f>IF([1]Plot_Data!A1133="","",[1]Plot_Data!A1133)</f>
        <v/>
      </c>
      <c r="B1084" s="3" t="str">
        <f>IF(ISERROR(INDEX([1]PlotInfo!$A$1:$G$145,MATCH(CONCATENATE($A1084,$G1084),[1]PlotInfo!$C:$C,0),MATCH("Install Date",[1]PlotInfo!$1:$1,0))),"",INDEX([1]PlotInfo!$A$1:$G$145,MATCH(CONCATENATE($A1084,$G1084),[1]PlotInfo!$C:$C,0),MATCH("Install Date",[1]PlotInfo!$1:$1,0)))</f>
        <v/>
      </c>
      <c r="C1084" s="3" t="str">
        <f>IF([1]Plot_Data!B1133="","",[1]Plot_Data!B1133)</f>
        <v/>
      </c>
      <c r="D1084" s="3"/>
      <c r="E1084" s="3"/>
      <c r="F1084" s="3"/>
      <c r="I1084" t="str">
        <f>IF([1]Plot_Data!J1133="","",[1]Plot_Data!J1133)</f>
        <v/>
      </c>
      <c r="J1084" t="str">
        <f>IF([1]Plot_Data!K1133="","",[1]Plot_Data!K1133)</f>
        <v/>
      </c>
      <c r="K1084" t="str">
        <f>IF([1]Plot_Data!L1133="","",[1]Plot_Data!L1133)</f>
        <v/>
      </c>
      <c r="L1084" t="str">
        <f>IF([1]Plot_Data!M1133="","",[1]Plot_Data!M1133)</f>
        <v/>
      </c>
      <c r="N1084" t="str">
        <f>IF([1]Plot_Data!N1133="","",[1]Plot_Data!N1133)</f>
        <v/>
      </c>
    </row>
    <row r="1085" spans="1:14" x14ac:dyDescent="0.35">
      <c r="A1085" t="str">
        <f>IF([1]Plot_Data!A1134="","",[1]Plot_Data!A1134)</f>
        <v/>
      </c>
      <c r="B1085" s="3" t="str">
        <f>IF(ISERROR(INDEX([1]PlotInfo!$A$1:$G$145,MATCH(CONCATENATE($A1085,$G1085),[1]PlotInfo!$C:$C,0),MATCH("Install Date",[1]PlotInfo!$1:$1,0))),"",INDEX([1]PlotInfo!$A$1:$G$145,MATCH(CONCATENATE($A1085,$G1085),[1]PlotInfo!$C:$C,0),MATCH("Install Date",[1]PlotInfo!$1:$1,0)))</f>
        <v/>
      </c>
      <c r="C1085" s="3" t="str">
        <f>IF([1]Plot_Data!B1134="","",[1]Plot_Data!B1134)</f>
        <v/>
      </c>
      <c r="D1085" s="3"/>
      <c r="E1085" s="3"/>
      <c r="F1085" s="3"/>
      <c r="I1085" t="str">
        <f>IF([1]Plot_Data!J1134="","",[1]Plot_Data!J1134)</f>
        <v/>
      </c>
      <c r="J1085" t="str">
        <f>IF([1]Plot_Data!K1134="","",[1]Plot_Data!K1134)</f>
        <v/>
      </c>
      <c r="K1085" t="str">
        <f>IF([1]Plot_Data!L1134="","",[1]Plot_Data!L1134)</f>
        <v/>
      </c>
      <c r="L1085" t="str">
        <f>IF([1]Plot_Data!M1134="","",[1]Plot_Data!M1134)</f>
        <v/>
      </c>
      <c r="N1085" t="str">
        <f>IF([1]Plot_Data!N1134="","",[1]Plot_Data!N1134)</f>
        <v/>
      </c>
    </row>
    <row r="1086" spans="1:14" x14ac:dyDescent="0.35">
      <c r="A1086" t="str">
        <f>IF([1]Plot_Data!A1135="","",[1]Plot_Data!A1135)</f>
        <v/>
      </c>
      <c r="B1086" s="3" t="str">
        <f>IF(ISERROR(INDEX([1]PlotInfo!$A$1:$G$145,MATCH(CONCATENATE($A1086,$G1086),[1]PlotInfo!$C:$C,0),MATCH("Install Date",[1]PlotInfo!$1:$1,0))),"",INDEX([1]PlotInfo!$A$1:$G$145,MATCH(CONCATENATE($A1086,$G1086),[1]PlotInfo!$C:$C,0),MATCH("Install Date",[1]PlotInfo!$1:$1,0)))</f>
        <v/>
      </c>
      <c r="C1086" s="3" t="str">
        <f>IF([1]Plot_Data!B1135="","",[1]Plot_Data!B1135)</f>
        <v/>
      </c>
      <c r="D1086" s="3"/>
      <c r="E1086" s="3"/>
      <c r="F1086" s="3"/>
      <c r="I1086" t="str">
        <f>IF([1]Plot_Data!J1135="","",[1]Plot_Data!J1135)</f>
        <v/>
      </c>
      <c r="J1086" t="str">
        <f>IF([1]Plot_Data!K1135="","",[1]Plot_Data!K1135)</f>
        <v/>
      </c>
      <c r="K1086" t="str">
        <f>IF([1]Plot_Data!L1135="","",[1]Plot_Data!L1135)</f>
        <v/>
      </c>
      <c r="L1086" t="str">
        <f>IF([1]Plot_Data!M1135="","",[1]Plot_Data!M1135)</f>
        <v/>
      </c>
      <c r="N1086" t="str">
        <f>IF([1]Plot_Data!N1135="","",[1]Plot_Data!N1135)</f>
        <v/>
      </c>
    </row>
    <row r="1087" spans="1:14" x14ac:dyDescent="0.35">
      <c r="A1087" t="str">
        <f>IF([1]Plot_Data!A1136="","",[1]Plot_Data!A1136)</f>
        <v/>
      </c>
      <c r="B1087" s="3" t="str">
        <f>IF(ISERROR(INDEX([1]PlotInfo!$A$1:$G$145,MATCH(CONCATENATE($A1087,$G1087),[1]PlotInfo!$C:$C,0),MATCH("Install Date",[1]PlotInfo!$1:$1,0))),"",INDEX([1]PlotInfo!$A$1:$G$145,MATCH(CONCATENATE($A1087,$G1087),[1]PlotInfo!$C:$C,0),MATCH("Install Date",[1]PlotInfo!$1:$1,0)))</f>
        <v/>
      </c>
      <c r="C1087" s="3" t="str">
        <f>IF([1]Plot_Data!B1136="","",[1]Plot_Data!B1136)</f>
        <v/>
      </c>
      <c r="D1087" s="3"/>
      <c r="E1087" s="3"/>
      <c r="F1087" s="3"/>
      <c r="I1087" t="str">
        <f>IF([1]Plot_Data!J1136="","",[1]Plot_Data!J1136)</f>
        <v/>
      </c>
      <c r="J1087" t="str">
        <f>IF([1]Plot_Data!K1136="","",[1]Plot_Data!K1136)</f>
        <v/>
      </c>
      <c r="K1087" t="str">
        <f>IF([1]Plot_Data!L1136="","",[1]Plot_Data!L1136)</f>
        <v/>
      </c>
      <c r="L1087" t="str">
        <f>IF([1]Plot_Data!M1136="","",[1]Plot_Data!M1136)</f>
        <v/>
      </c>
      <c r="N1087" t="str">
        <f>IF([1]Plot_Data!N1136="","",[1]Plot_Data!N1136)</f>
        <v/>
      </c>
    </row>
    <row r="1088" spans="1:14" x14ac:dyDescent="0.35">
      <c r="A1088" t="str">
        <f>IF([1]Plot_Data!A1137="","",[1]Plot_Data!A1137)</f>
        <v/>
      </c>
      <c r="B1088" s="3" t="str">
        <f>IF(ISERROR(INDEX([1]PlotInfo!$A$1:$G$145,MATCH(CONCATENATE($A1088,$G1088),[1]PlotInfo!$C:$C,0),MATCH("Install Date",[1]PlotInfo!$1:$1,0))),"",INDEX([1]PlotInfo!$A$1:$G$145,MATCH(CONCATENATE($A1088,$G1088),[1]PlotInfo!$C:$C,0),MATCH("Install Date",[1]PlotInfo!$1:$1,0)))</f>
        <v/>
      </c>
      <c r="C1088" s="3" t="str">
        <f>IF([1]Plot_Data!B1137="","",[1]Plot_Data!B1137)</f>
        <v/>
      </c>
      <c r="D1088" s="3"/>
      <c r="E1088" s="3"/>
      <c r="F1088" s="3"/>
      <c r="I1088" t="str">
        <f>IF([1]Plot_Data!J1137="","",[1]Plot_Data!J1137)</f>
        <v/>
      </c>
      <c r="J1088" t="str">
        <f>IF([1]Plot_Data!K1137="","",[1]Plot_Data!K1137)</f>
        <v/>
      </c>
      <c r="K1088" t="str">
        <f>IF([1]Plot_Data!L1137="","",[1]Plot_Data!L1137)</f>
        <v/>
      </c>
      <c r="L1088" t="str">
        <f>IF([1]Plot_Data!M1137="","",[1]Plot_Data!M1137)</f>
        <v/>
      </c>
      <c r="N1088" t="str">
        <f>IF([1]Plot_Data!N1137="","",[1]Plot_Data!N1137)</f>
        <v/>
      </c>
    </row>
    <row r="1089" spans="1:14" x14ac:dyDescent="0.35">
      <c r="A1089" t="str">
        <f>IF([1]Plot_Data!A1138="","",[1]Plot_Data!A1138)</f>
        <v/>
      </c>
      <c r="B1089" s="3" t="str">
        <f>IF(ISERROR(INDEX([1]PlotInfo!$A$1:$G$145,MATCH(CONCATENATE($A1089,$G1089),[1]PlotInfo!$C:$C,0),MATCH("Install Date",[1]PlotInfo!$1:$1,0))),"",INDEX([1]PlotInfo!$A$1:$G$145,MATCH(CONCATENATE($A1089,$G1089),[1]PlotInfo!$C:$C,0),MATCH("Install Date",[1]PlotInfo!$1:$1,0)))</f>
        <v/>
      </c>
      <c r="C1089" s="3" t="str">
        <f>IF([1]Plot_Data!B1138="","",[1]Plot_Data!B1138)</f>
        <v/>
      </c>
      <c r="D1089" s="3"/>
      <c r="E1089" s="3"/>
      <c r="F1089" s="3"/>
      <c r="I1089" t="str">
        <f>IF([1]Plot_Data!J1138="","",[1]Plot_Data!J1138)</f>
        <v/>
      </c>
      <c r="J1089" t="str">
        <f>IF([1]Plot_Data!K1138="","",[1]Plot_Data!K1138)</f>
        <v/>
      </c>
      <c r="K1089" t="str">
        <f>IF([1]Plot_Data!L1138="","",[1]Plot_Data!L1138)</f>
        <v/>
      </c>
      <c r="L1089" t="str">
        <f>IF([1]Plot_Data!M1138="","",[1]Plot_Data!M1138)</f>
        <v/>
      </c>
      <c r="N1089" t="str">
        <f>IF([1]Plot_Data!N1138="","",[1]Plot_Data!N1138)</f>
        <v/>
      </c>
    </row>
    <row r="1090" spans="1:14" x14ac:dyDescent="0.35">
      <c r="A1090" t="str">
        <f>IF([1]Plot_Data!A1139="","",[1]Plot_Data!A1139)</f>
        <v/>
      </c>
      <c r="B1090" s="3" t="str">
        <f>IF(ISERROR(INDEX([1]PlotInfo!$A$1:$G$145,MATCH(CONCATENATE($A1090,$G1090),[1]PlotInfo!$C:$C,0),MATCH("Install Date",[1]PlotInfo!$1:$1,0))),"",INDEX([1]PlotInfo!$A$1:$G$145,MATCH(CONCATENATE($A1090,$G1090),[1]PlotInfo!$C:$C,0),MATCH("Install Date",[1]PlotInfo!$1:$1,0)))</f>
        <v/>
      </c>
      <c r="C1090" s="3" t="str">
        <f>IF([1]Plot_Data!B1139="","",[1]Plot_Data!B1139)</f>
        <v/>
      </c>
      <c r="D1090" s="3"/>
      <c r="E1090" s="3"/>
      <c r="F1090" s="3"/>
      <c r="I1090" t="str">
        <f>IF([1]Plot_Data!J1139="","",[1]Plot_Data!J1139)</f>
        <v/>
      </c>
      <c r="J1090" t="str">
        <f>IF([1]Plot_Data!K1139="","",[1]Plot_Data!K1139)</f>
        <v/>
      </c>
      <c r="K1090" t="str">
        <f>IF([1]Plot_Data!L1139="","",[1]Plot_Data!L1139)</f>
        <v/>
      </c>
      <c r="L1090" t="str">
        <f>IF([1]Plot_Data!M1139="","",[1]Plot_Data!M1139)</f>
        <v/>
      </c>
      <c r="N1090" t="str">
        <f>IF([1]Plot_Data!N1139="","",[1]Plot_Data!N1139)</f>
        <v/>
      </c>
    </row>
    <row r="1091" spans="1:14" x14ac:dyDescent="0.35">
      <c r="A1091" t="str">
        <f>IF([1]Plot_Data!A1140="","",[1]Plot_Data!A1140)</f>
        <v/>
      </c>
      <c r="B1091" s="3" t="str">
        <f>IF(ISERROR(INDEX([1]PlotInfo!$A$1:$G$145,MATCH(CONCATENATE($A1091,$G1091),[1]PlotInfo!$C:$C,0),MATCH("Install Date",[1]PlotInfo!$1:$1,0))),"",INDEX([1]PlotInfo!$A$1:$G$145,MATCH(CONCATENATE($A1091,$G1091),[1]PlotInfo!$C:$C,0),MATCH("Install Date",[1]PlotInfo!$1:$1,0)))</f>
        <v/>
      </c>
      <c r="C1091" s="3" t="str">
        <f>IF([1]Plot_Data!B1140="","",[1]Plot_Data!B1140)</f>
        <v/>
      </c>
      <c r="D1091" s="3"/>
      <c r="E1091" s="3"/>
      <c r="F1091" s="3"/>
      <c r="I1091" t="str">
        <f>IF([1]Plot_Data!J1140="","",[1]Plot_Data!J1140)</f>
        <v/>
      </c>
      <c r="J1091" t="str">
        <f>IF([1]Plot_Data!K1140="","",[1]Plot_Data!K1140)</f>
        <v/>
      </c>
      <c r="K1091" t="str">
        <f>IF([1]Plot_Data!L1140="","",[1]Plot_Data!L1140)</f>
        <v/>
      </c>
      <c r="L1091" t="str">
        <f>IF([1]Plot_Data!M1140="","",[1]Plot_Data!M1140)</f>
        <v/>
      </c>
      <c r="N1091" t="str">
        <f>IF([1]Plot_Data!N1140="","",[1]Plot_Data!N1140)</f>
        <v/>
      </c>
    </row>
    <row r="1092" spans="1:14" x14ac:dyDescent="0.35">
      <c r="A1092" t="str">
        <f>IF([1]Plot_Data!A1141="","",[1]Plot_Data!A1141)</f>
        <v/>
      </c>
      <c r="B1092" s="3" t="str">
        <f>IF(ISERROR(INDEX([1]PlotInfo!$A$1:$G$145,MATCH(CONCATENATE($A1092,$G1092),[1]PlotInfo!$C:$C,0),MATCH("Install Date",[1]PlotInfo!$1:$1,0))),"",INDEX([1]PlotInfo!$A$1:$G$145,MATCH(CONCATENATE($A1092,$G1092),[1]PlotInfo!$C:$C,0),MATCH("Install Date",[1]PlotInfo!$1:$1,0)))</f>
        <v/>
      </c>
      <c r="C1092" s="3" t="str">
        <f>IF([1]Plot_Data!B1141="","",[1]Plot_Data!B1141)</f>
        <v/>
      </c>
      <c r="D1092" s="3"/>
      <c r="E1092" s="3"/>
      <c r="F1092" s="3"/>
      <c r="I1092" t="str">
        <f>IF([1]Plot_Data!J1141="","",[1]Plot_Data!J1141)</f>
        <v/>
      </c>
      <c r="J1092" t="str">
        <f>IF([1]Plot_Data!K1141="","",[1]Plot_Data!K1141)</f>
        <v/>
      </c>
      <c r="K1092" t="str">
        <f>IF([1]Plot_Data!L1141="","",[1]Plot_Data!L1141)</f>
        <v/>
      </c>
      <c r="L1092" t="str">
        <f>IF([1]Plot_Data!M1141="","",[1]Plot_Data!M1141)</f>
        <v/>
      </c>
      <c r="N1092" t="str">
        <f>IF([1]Plot_Data!N1141="","",[1]Plot_Data!N1141)</f>
        <v/>
      </c>
    </row>
    <row r="1093" spans="1:14" x14ac:dyDescent="0.35">
      <c r="A1093" t="str">
        <f>IF([1]Plot_Data!A1142="","",[1]Plot_Data!A1142)</f>
        <v/>
      </c>
      <c r="B1093" s="3" t="str">
        <f>IF(ISERROR(INDEX([1]PlotInfo!$A$1:$G$145,MATCH(CONCATENATE($A1093,$G1093),[1]PlotInfo!$C:$C,0),MATCH("Install Date",[1]PlotInfo!$1:$1,0))),"",INDEX([1]PlotInfo!$A$1:$G$145,MATCH(CONCATENATE($A1093,$G1093),[1]PlotInfo!$C:$C,0),MATCH("Install Date",[1]PlotInfo!$1:$1,0)))</f>
        <v/>
      </c>
      <c r="C1093" s="3" t="str">
        <f>IF([1]Plot_Data!B1142="","",[1]Plot_Data!B1142)</f>
        <v/>
      </c>
      <c r="D1093" s="3"/>
      <c r="E1093" s="3"/>
      <c r="F1093" s="3"/>
      <c r="I1093" t="str">
        <f>IF([1]Plot_Data!J1142="","",[1]Plot_Data!J1142)</f>
        <v/>
      </c>
      <c r="J1093" t="str">
        <f>IF([1]Plot_Data!K1142="","",[1]Plot_Data!K1142)</f>
        <v/>
      </c>
      <c r="K1093" t="str">
        <f>IF([1]Plot_Data!L1142="","",[1]Plot_Data!L1142)</f>
        <v/>
      </c>
      <c r="L1093" t="str">
        <f>IF([1]Plot_Data!M1142="","",[1]Plot_Data!M1142)</f>
        <v/>
      </c>
      <c r="N1093" t="str">
        <f>IF([1]Plot_Data!N1142="","",[1]Plot_Data!N1142)</f>
        <v/>
      </c>
    </row>
    <row r="1094" spans="1:14" x14ac:dyDescent="0.35">
      <c r="A1094" t="str">
        <f>IF([1]Plot_Data!A1143="","",[1]Plot_Data!A1143)</f>
        <v/>
      </c>
      <c r="B1094" s="3" t="str">
        <f>IF(ISERROR(INDEX([1]PlotInfo!$A$1:$G$145,MATCH(CONCATENATE($A1094,$G1094),[1]PlotInfo!$C:$C,0),MATCH("Install Date",[1]PlotInfo!$1:$1,0))),"",INDEX([1]PlotInfo!$A$1:$G$145,MATCH(CONCATENATE($A1094,$G1094),[1]PlotInfo!$C:$C,0),MATCH("Install Date",[1]PlotInfo!$1:$1,0)))</f>
        <v/>
      </c>
      <c r="C1094" s="3" t="str">
        <f>IF([1]Plot_Data!B1143="","",[1]Plot_Data!B1143)</f>
        <v/>
      </c>
      <c r="D1094" s="3"/>
      <c r="E1094" s="3"/>
      <c r="F1094" s="3"/>
      <c r="I1094" t="str">
        <f>IF([1]Plot_Data!J1143="","",[1]Plot_Data!J1143)</f>
        <v/>
      </c>
      <c r="J1094" t="str">
        <f>IF([1]Plot_Data!K1143="","",[1]Plot_Data!K1143)</f>
        <v/>
      </c>
      <c r="K1094" t="str">
        <f>IF([1]Plot_Data!L1143="","",[1]Plot_Data!L1143)</f>
        <v/>
      </c>
      <c r="L1094" t="str">
        <f>IF([1]Plot_Data!M1143="","",[1]Plot_Data!M1143)</f>
        <v/>
      </c>
      <c r="N1094" t="str">
        <f>IF([1]Plot_Data!N1143="","",[1]Plot_Data!N1143)</f>
        <v/>
      </c>
    </row>
    <row r="1095" spans="1:14" x14ac:dyDescent="0.35">
      <c r="A1095" t="str">
        <f>IF([1]Plot_Data!A1144="","",[1]Plot_Data!A1144)</f>
        <v/>
      </c>
      <c r="B1095" s="3" t="str">
        <f>IF(ISERROR(INDEX([1]PlotInfo!$A$1:$G$145,MATCH(CONCATENATE($A1095,$G1095),[1]PlotInfo!$C:$C,0),MATCH("Install Date",[1]PlotInfo!$1:$1,0))),"",INDEX([1]PlotInfo!$A$1:$G$145,MATCH(CONCATENATE($A1095,$G1095),[1]PlotInfo!$C:$C,0),MATCH("Install Date",[1]PlotInfo!$1:$1,0)))</f>
        <v/>
      </c>
      <c r="C1095" s="3" t="str">
        <f>IF([1]Plot_Data!B1144="","",[1]Plot_Data!B1144)</f>
        <v/>
      </c>
      <c r="D1095" s="3"/>
      <c r="E1095" s="3"/>
      <c r="F1095" s="3"/>
      <c r="I1095" t="str">
        <f>IF([1]Plot_Data!J1144="","",[1]Plot_Data!J1144)</f>
        <v/>
      </c>
      <c r="J1095" t="str">
        <f>IF([1]Plot_Data!K1144="","",[1]Plot_Data!K1144)</f>
        <v/>
      </c>
      <c r="K1095" t="str">
        <f>IF([1]Plot_Data!L1144="","",[1]Plot_Data!L1144)</f>
        <v/>
      </c>
      <c r="L1095" t="str">
        <f>IF([1]Plot_Data!M1144="","",[1]Plot_Data!M1144)</f>
        <v/>
      </c>
      <c r="N1095" t="str">
        <f>IF([1]Plot_Data!N1144="","",[1]Plot_Data!N1144)</f>
        <v/>
      </c>
    </row>
    <row r="1096" spans="1:14" x14ac:dyDescent="0.35">
      <c r="A1096" t="str">
        <f>IF([1]Plot_Data!A1145="","",[1]Plot_Data!A1145)</f>
        <v/>
      </c>
      <c r="B1096" s="3" t="str">
        <f>IF(ISERROR(INDEX([1]PlotInfo!$A$1:$G$145,MATCH(CONCATENATE($A1096,$G1096),[1]PlotInfo!$C:$C,0),MATCH("Install Date",[1]PlotInfo!$1:$1,0))),"",INDEX([1]PlotInfo!$A$1:$G$145,MATCH(CONCATENATE($A1096,$G1096),[1]PlotInfo!$C:$C,0),MATCH("Install Date",[1]PlotInfo!$1:$1,0)))</f>
        <v/>
      </c>
      <c r="C1096" s="3" t="str">
        <f>IF([1]Plot_Data!B1145="","",[1]Plot_Data!B1145)</f>
        <v/>
      </c>
      <c r="D1096" s="3"/>
      <c r="E1096" s="3"/>
      <c r="F1096" s="3"/>
      <c r="I1096" t="str">
        <f>IF([1]Plot_Data!J1145="","",[1]Plot_Data!J1145)</f>
        <v/>
      </c>
      <c r="J1096" t="str">
        <f>IF([1]Plot_Data!K1145="","",[1]Plot_Data!K1145)</f>
        <v/>
      </c>
      <c r="K1096" t="str">
        <f>IF([1]Plot_Data!L1145="","",[1]Plot_Data!L1145)</f>
        <v/>
      </c>
      <c r="L1096" t="str">
        <f>IF([1]Plot_Data!M1145="","",[1]Plot_Data!M1145)</f>
        <v/>
      </c>
      <c r="N1096" t="str">
        <f>IF([1]Plot_Data!N1145="","",[1]Plot_Data!N1145)</f>
        <v/>
      </c>
    </row>
    <row r="1097" spans="1:14" x14ac:dyDescent="0.35">
      <c r="A1097" t="str">
        <f>IF([1]Plot_Data!A1146="","",[1]Plot_Data!A1146)</f>
        <v/>
      </c>
      <c r="B1097" s="3" t="str">
        <f>IF(ISERROR(INDEX([1]PlotInfo!$A$1:$G$145,MATCH(CONCATENATE($A1097,$G1097),[1]PlotInfo!$C:$C,0),MATCH("Install Date",[1]PlotInfo!$1:$1,0))),"",INDEX([1]PlotInfo!$A$1:$G$145,MATCH(CONCATENATE($A1097,$G1097),[1]PlotInfo!$C:$C,0),MATCH("Install Date",[1]PlotInfo!$1:$1,0)))</f>
        <v/>
      </c>
      <c r="C1097" s="3" t="str">
        <f>IF([1]Plot_Data!B1146="","",[1]Plot_Data!B1146)</f>
        <v/>
      </c>
      <c r="D1097" s="3"/>
      <c r="E1097" s="3"/>
      <c r="F1097" s="3"/>
      <c r="I1097" t="str">
        <f>IF([1]Plot_Data!J1146="","",[1]Plot_Data!J1146)</f>
        <v/>
      </c>
      <c r="J1097" t="str">
        <f>IF([1]Plot_Data!K1146="","",[1]Plot_Data!K1146)</f>
        <v/>
      </c>
      <c r="K1097" t="str">
        <f>IF([1]Plot_Data!L1146="","",[1]Plot_Data!L1146)</f>
        <v/>
      </c>
      <c r="L1097" t="str">
        <f>IF([1]Plot_Data!M1146="","",[1]Plot_Data!M1146)</f>
        <v/>
      </c>
      <c r="N1097" t="str">
        <f>IF([1]Plot_Data!N1146="","",[1]Plot_Data!N1146)</f>
        <v/>
      </c>
    </row>
    <row r="1098" spans="1:14" x14ac:dyDescent="0.35">
      <c r="A1098" t="str">
        <f>IF([1]Plot_Data!A1147="","",[1]Plot_Data!A1147)</f>
        <v/>
      </c>
      <c r="B1098" s="3" t="str">
        <f>IF(ISERROR(INDEX([1]PlotInfo!$A$1:$G$145,MATCH(CONCATENATE($A1098,$G1098),[1]PlotInfo!$C:$C,0),MATCH("Install Date",[1]PlotInfo!$1:$1,0))),"",INDEX([1]PlotInfo!$A$1:$G$145,MATCH(CONCATENATE($A1098,$G1098),[1]PlotInfo!$C:$C,0),MATCH("Install Date",[1]PlotInfo!$1:$1,0)))</f>
        <v/>
      </c>
      <c r="C1098" s="3" t="str">
        <f>IF([1]Plot_Data!B1147="","",[1]Plot_Data!B1147)</f>
        <v/>
      </c>
      <c r="D1098" s="3"/>
      <c r="E1098" s="3"/>
      <c r="F1098" s="3"/>
      <c r="I1098" t="str">
        <f>IF([1]Plot_Data!J1147="","",[1]Plot_Data!J1147)</f>
        <v/>
      </c>
      <c r="J1098" t="str">
        <f>IF([1]Plot_Data!K1147="","",[1]Plot_Data!K1147)</f>
        <v/>
      </c>
      <c r="K1098" t="str">
        <f>IF([1]Plot_Data!L1147="","",[1]Plot_Data!L1147)</f>
        <v/>
      </c>
      <c r="L1098" t="str">
        <f>IF([1]Plot_Data!M1147="","",[1]Plot_Data!M1147)</f>
        <v/>
      </c>
      <c r="N1098" t="str">
        <f>IF([1]Plot_Data!N1147="","",[1]Plot_Data!N1147)</f>
        <v/>
      </c>
    </row>
    <row r="1099" spans="1:14" x14ac:dyDescent="0.35">
      <c r="A1099" t="str">
        <f>IF([1]Plot_Data!A1148="","",[1]Plot_Data!A1148)</f>
        <v/>
      </c>
      <c r="B1099" s="3" t="str">
        <f>IF(ISERROR(INDEX([1]PlotInfo!$A$1:$G$145,MATCH(CONCATENATE($A1099,$G1099),[1]PlotInfo!$C:$C,0),MATCH("Install Date",[1]PlotInfo!$1:$1,0))),"",INDEX([1]PlotInfo!$A$1:$G$145,MATCH(CONCATENATE($A1099,$G1099),[1]PlotInfo!$C:$C,0),MATCH("Install Date",[1]PlotInfo!$1:$1,0)))</f>
        <v/>
      </c>
      <c r="C1099" s="3" t="str">
        <f>IF([1]Plot_Data!B1148="","",[1]Plot_Data!B1148)</f>
        <v/>
      </c>
      <c r="D1099" s="3"/>
      <c r="E1099" s="3"/>
      <c r="F1099" s="3"/>
      <c r="I1099" t="str">
        <f>IF([1]Plot_Data!J1148="","",[1]Plot_Data!J1148)</f>
        <v/>
      </c>
      <c r="J1099" t="str">
        <f>IF([1]Plot_Data!K1148="","",[1]Plot_Data!K1148)</f>
        <v/>
      </c>
      <c r="K1099" t="str">
        <f>IF([1]Plot_Data!L1148="","",[1]Plot_Data!L1148)</f>
        <v/>
      </c>
      <c r="L1099" t="str">
        <f>IF([1]Plot_Data!M1148="","",[1]Plot_Data!M1148)</f>
        <v/>
      </c>
      <c r="N1099" t="str">
        <f>IF([1]Plot_Data!N1148="","",[1]Plot_Data!N1148)</f>
        <v/>
      </c>
    </row>
    <row r="1100" spans="1:14" x14ac:dyDescent="0.35">
      <c r="A1100" t="str">
        <f>IF([1]Plot_Data!A1149="","",[1]Plot_Data!A1149)</f>
        <v/>
      </c>
      <c r="B1100" s="3" t="str">
        <f>IF(ISERROR(INDEX([1]PlotInfo!$A$1:$G$145,MATCH(CONCATENATE($A1100,$G1100),[1]PlotInfo!$C:$C,0),MATCH("Install Date",[1]PlotInfo!$1:$1,0))),"",INDEX([1]PlotInfo!$A$1:$G$145,MATCH(CONCATENATE($A1100,$G1100),[1]PlotInfo!$C:$C,0),MATCH("Install Date",[1]PlotInfo!$1:$1,0)))</f>
        <v/>
      </c>
      <c r="C1100" s="3" t="str">
        <f>IF([1]Plot_Data!B1149="","",[1]Plot_Data!B1149)</f>
        <v/>
      </c>
      <c r="D1100" s="3"/>
      <c r="E1100" s="3"/>
      <c r="F1100" s="3"/>
      <c r="I1100" t="str">
        <f>IF([1]Plot_Data!J1149="","",[1]Plot_Data!J1149)</f>
        <v/>
      </c>
      <c r="J1100" t="str">
        <f>IF([1]Plot_Data!K1149="","",[1]Plot_Data!K1149)</f>
        <v/>
      </c>
      <c r="K1100" t="str">
        <f>IF([1]Plot_Data!L1149="","",[1]Plot_Data!L1149)</f>
        <v/>
      </c>
      <c r="L1100" t="str">
        <f>IF([1]Plot_Data!M1149="","",[1]Plot_Data!M1149)</f>
        <v/>
      </c>
      <c r="N1100" t="str">
        <f>IF([1]Plot_Data!N1149="","",[1]Plot_Data!N1149)</f>
        <v/>
      </c>
    </row>
    <row r="1101" spans="1:14" x14ac:dyDescent="0.35">
      <c r="A1101" t="str">
        <f>IF([1]Plot_Data!A1150="","",[1]Plot_Data!A1150)</f>
        <v/>
      </c>
      <c r="B1101" s="3" t="str">
        <f>IF(ISERROR(INDEX([1]PlotInfo!$A$1:$G$145,MATCH(CONCATENATE($A1101,$G1101),[1]PlotInfo!$C:$C,0),MATCH("Install Date",[1]PlotInfo!$1:$1,0))),"",INDEX([1]PlotInfo!$A$1:$G$145,MATCH(CONCATENATE($A1101,$G1101),[1]PlotInfo!$C:$C,0),MATCH("Install Date",[1]PlotInfo!$1:$1,0)))</f>
        <v/>
      </c>
      <c r="C1101" s="3" t="str">
        <f>IF([1]Plot_Data!B1150="","",[1]Plot_Data!B1150)</f>
        <v/>
      </c>
      <c r="D1101" s="3"/>
      <c r="E1101" s="3"/>
      <c r="F1101" s="3"/>
      <c r="I1101" t="str">
        <f>IF([1]Plot_Data!J1150="","",[1]Plot_Data!J1150)</f>
        <v/>
      </c>
      <c r="J1101" t="str">
        <f>IF([1]Plot_Data!K1150="","",[1]Plot_Data!K1150)</f>
        <v/>
      </c>
      <c r="K1101" t="str">
        <f>IF([1]Plot_Data!L1150="","",[1]Plot_Data!L1150)</f>
        <v/>
      </c>
      <c r="L1101" t="str">
        <f>IF([1]Plot_Data!M1150="","",[1]Plot_Data!M1150)</f>
        <v/>
      </c>
      <c r="N1101" t="str">
        <f>IF([1]Plot_Data!N1150="","",[1]Plot_Data!N1150)</f>
        <v/>
      </c>
    </row>
    <row r="1102" spans="1:14" x14ac:dyDescent="0.35">
      <c r="A1102" t="str">
        <f>IF([1]Plot_Data!A1151="","",[1]Plot_Data!A1151)</f>
        <v/>
      </c>
      <c r="B1102" s="3" t="str">
        <f>IF(ISERROR(INDEX([1]PlotInfo!$A$1:$G$145,MATCH(CONCATENATE($A1102,$G1102),[1]PlotInfo!$C:$C,0),MATCH("Install Date",[1]PlotInfo!$1:$1,0))),"",INDEX([1]PlotInfo!$A$1:$G$145,MATCH(CONCATENATE($A1102,$G1102),[1]PlotInfo!$C:$C,0),MATCH("Install Date",[1]PlotInfo!$1:$1,0)))</f>
        <v/>
      </c>
      <c r="C1102" s="3" t="str">
        <f>IF([1]Plot_Data!B1151="","",[1]Plot_Data!B1151)</f>
        <v/>
      </c>
      <c r="D1102" s="3"/>
      <c r="E1102" s="3"/>
      <c r="F1102" s="3"/>
      <c r="I1102" t="str">
        <f>IF([1]Plot_Data!J1151="","",[1]Plot_Data!J1151)</f>
        <v/>
      </c>
      <c r="J1102" t="str">
        <f>IF([1]Plot_Data!K1151="","",[1]Plot_Data!K1151)</f>
        <v/>
      </c>
      <c r="K1102" t="str">
        <f>IF([1]Plot_Data!L1151="","",[1]Plot_Data!L1151)</f>
        <v/>
      </c>
      <c r="L1102" t="str">
        <f>IF([1]Plot_Data!M1151="","",[1]Plot_Data!M1151)</f>
        <v/>
      </c>
      <c r="N1102" t="str">
        <f>IF([1]Plot_Data!N1151="","",[1]Plot_Data!N1151)</f>
        <v/>
      </c>
    </row>
    <row r="1103" spans="1:14" x14ac:dyDescent="0.35">
      <c r="A1103" t="str">
        <f>IF([1]Plot_Data!A1152="","",[1]Plot_Data!A1152)</f>
        <v/>
      </c>
      <c r="B1103" s="3" t="str">
        <f>IF(ISERROR(INDEX([1]PlotInfo!$A$1:$G$145,MATCH(CONCATENATE($A1103,$G1103),[1]PlotInfo!$C:$C,0),MATCH("Install Date",[1]PlotInfo!$1:$1,0))),"",INDEX([1]PlotInfo!$A$1:$G$145,MATCH(CONCATENATE($A1103,$G1103),[1]PlotInfo!$C:$C,0),MATCH("Install Date",[1]PlotInfo!$1:$1,0)))</f>
        <v/>
      </c>
      <c r="C1103" s="3" t="str">
        <f>IF([1]Plot_Data!B1152="","",[1]Plot_Data!B1152)</f>
        <v/>
      </c>
      <c r="D1103" s="3"/>
      <c r="E1103" s="3"/>
      <c r="F1103" s="3"/>
      <c r="I1103" t="str">
        <f>IF([1]Plot_Data!J1152="","",[1]Plot_Data!J1152)</f>
        <v/>
      </c>
      <c r="J1103" t="str">
        <f>IF([1]Plot_Data!K1152="","",[1]Plot_Data!K1152)</f>
        <v/>
      </c>
      <c r="K1103" t="str">
        <f>IF([1]Plot_Data!L1152="","",[1]Plot_Data!L1152)</f>
        <v/>
      </c>
      <c r="L1103" t="str">
        <f>IF([1]Plot_Data!M1152="","",[1]Plot_Data!M1152)</f>
        <v/>
      </c>
      <c r="N1103" t="str">
        <f>IF([1]Plot_Data!N1152="","",[1]Plot_Data!N1152)</f>
        <v/>
      </c>
    </row>
    <row r="1104" spans="1:14" x14ac:dyDescent="0.35">
      <c r="A1104" t="str">
        <f>IF([1]Plot_Data!A1153="","",[1]Plot_Data!A1153)</f>
        <v/>
      </c>
      <c r="B1104" s="3" t="str">
        <f>IF(ISERROR(INDEX([1]PlotInfo!$A$1:$G$145,MATCH(CONCATENATE($A1104,$G1104),[1]PlotInfo!$C:$C,0),MATCH("Install Date",[1]PlotInfo!$1:$1,0))),"",INDEX([1]PlotInfo!$A$1:$G$145,MATCH(CONCATENATE($A1104,$G1104),[1]PlotInfo!$C:$C,0),MATCH("Install Date",[1]PlotInfo!$1:$1,0)))</f>
        <v/>
      </c>
      <c r="C1104" s="3" t="str">
        <f>IF([1]Plot_Data!B1153="","",[1]Plot_Data!B1153)</f>
        <v/>
      </c>
      <c r="D1104" s="3"/>
      <c r="E1104" s="3"/>
      <c r="F1104" s="3"/>
      <c r="I1104" t="str">
        <f>IF([1]Plot_Data!J1153="","",[1]Plot_Data!J1153)</f>
        <v/>
      </c>
      <c r="J1104" t="str">
        <f>IF([1]Plot_Data!K1153="","",[1]Plot_Data!K1153)</f>
        <v/>
      </c>
      <c r="K1104" t="str">
        <f>IF([1]Plot_Data!L1153="","",[1]Plot_Data!L1153)</f>
        <v/>
      </c>
      <c r="L1104" t="str">
        <f>IF([1]Plot_Data!M1153="","",[1]Plot_Data!M1153)</f>
        <v/>
      </c>
      <c r="N1104" t="str">
        <f>IF([1]Plot_Data!N1153="","",[1]Plot_Data!N1153)</f>
        <v/>
      </c>
    </row>
    <row r="1105" spans="1:14" x14ac:dyDescent="0.35">
      <c r="A1105" t="str">
        <f>IF([1]Plot_Data!A1154="","",[1]Plot_Data!A1154)</f>
        <v/>
      </c>
      <c r="B1105" s="3" t="str">
        <f>IF(ISERROR(INDEX([1]PlotInfo!$A$1:$G$145,MATCH(CONCATENATE($A1105,$G1105),[1]PlotInfo!$C:$C,0),MATCH("Install Date",[1]PlotInfo!$1:$1,0))),"",INDEX([1]PlotInfo!$A$1:$G$145,MATCH(CONCATENATE($A1105,$G1105),[1]PlotInfo!$C:$C,0),MATCH("Install Date",[1]PlotInfo!$1:$1,0)))</f>
        <v/>
      </c>
      <c r="C1105" s="3" t="str">
        <f>IF([1]Plot_Data!B1154="","",[1]Plot_Data!B1154)</f>
        <v/>
      </c>
      <c r="D1105" s="3"/>
      <c r="E1105" s="3"/>
      <c r="F1105" s="3"/>
      <c r="I1105" t="str">
        <f>IF([1]Plot_Data!J1154="","",[1]Plot_Data!J1154)</f>
        <v/>
      </c>
      <c r="J1105" t="str">
        <f>IF([1]Plot_Data!K1154="","",[1]Plot_Data!K1154)</f>
        <v/>
      </c>
      <c r="K1105" t="str">
        <f>IF([1]Plot_Data!L1154="","",[1]Plot_Data!L1154)</f>
        <v/>
      </c>
      <c r="L1105" t="str">
        <f>IF([1]Plot_Data!M1154="","",[1]Plot_Data!M1154)</f>
        <v/>
      </c>
      <c r="N1105" t="str">
        <f>IF([1]Plot_Data!N1154="","",[1]Plot_Data!N1154)</f>
        <v/>
      </c>
    </row>
    <row r="1106" spans="1:14" x14ac:dyDescent="0.35">
      <c r="A1106" t="str">
        <f>IF([1]Plot_Data!A1155="","",[1]Plot_Data!A1155)</f>
        <v/>
      </c>
      <c r="B1106" s="3" t="str">
        <f>IF(ISERROR(INDEX([1]PlotInfo!$A$1:$G$145,MATCH(CONCATENATE($A1106,$G1106),[1]PlotInfo!$C:$C,0),MATCH("Install Date",[1]PlotInfo!$1:$1,0))),"",INDEX([1]PlotInfo!$A$1:$G$145,MATCH(CONCATENATE($A1106,$G1106),[1]PlotInfo!$C:$C,0),MATCH("Install Date",[1]PlotInfo!$1:$1,0)))</f>
        <v/>
      </c>
      <c r="C1106" s="3" t="str">
        <f>IF([1]Plot_Data!B1155="","",[1]Plot_Data!B1155)</f>
        <v/>
      </c>
      <c r="D1106" s="3"/>
      <c r="E1106" s="3"/>
      <c r="F1106" s="3"/>
      <c r="I1106" t="str">
        <f>IF([1]Plot_Data!J1155="","",[1]Plot_Data!J1155)</f>
        <v/>
      </c>
      <c r="J1106" t="str">
        <f>IF([1]Plot_Data!K1155="","",[1]Plot_Data!K1155)</f>
        <v/>
      </c>
      <c r="K1106" t="str">
        <f>IF([1]Plot_Data!L1155="","",[1]Plot_Data!L1155)</f>
        <v/>
      </c>
      <c r="L1106" t="str">
        <f>IF([1]Plot_Data!M1155="","",[1]Plot_Data!M1155)</f>
        <v/>
      </c>
      <c r="N1106" t="str">
        <f>IF([1]Plot_Data!N1155="","",[1]Plot_Data!N1155)</f>
        <v/>
      </c>
    </row>
    <row r="1107" spans="1:14" x14ac:dyDescent="0.35">
      <c r="A1107" t="str">
        <f>IF([1]Plot_Data!A1156="","",[1]Plot_Data!A1156)</f>
        <v/>
      </c>
      <c r="B1107" s="3" t="str">
        <f>IF(ISERROR(INDEX([1]PlotInfo!$A$1:$G$145,MATCH(CONCATENATE($A1107,$G1107),[1]PlotInfo!$C:$C,0),MATCH("Install Date",[1]PlotInfo!$1:$1,0))),"",INDEX([1]PlotInfo!$A$1:$G$145,MATCH(CONCATENATE($A1107,$G1107),[1]PlotInfo!$C:$C,0),MATCH("Install Date",[1]PlotInfo!$1:$1,0)))</f>
        <v/>
      </c>
      <c r="C1107" s="3" t="str">
        <f>IF([1]Plot_Data!B1156="","",[1]Plot_Data!B1156)</f>
        <v/>
      </c>
      <c r="D1107" s="3"/>
      <c r="E1107" s="3"/>
      <c r="F1107" s="3"/>
      <c r="I1107" t="str">
        <f>IF([1]Plot_Data!J1156="","",[1]Plot_Data!J1156)</f>
        <v/>
      </c>
      <c r="J1107" t="str">
        <f>IF([1]Plot_Data!K1156="","",[1]Plot_Data!K1156)</f>
        <v/>
      </c>
      <c r="K1107" t="str">
        <f>IF([1]Plot_Data!L1156="","",[1]Plot_Data!L1156)</f>
        <v/>
      </c>
      <c r="L1107" t="str">
        <f>IF([1]Plot_Data!M1156="","",[1]Plot_Data!M1156)</f>
        <v/>
      </c>
      <c r="N1107" t="str">
        <f>IF([1]Plot_Data!N1156="","",[1]Plot_Data!N1156)</f>
        <v/>
      </c>
    </row>
    <row r="1108" spans="1:14" x14ac:dyDescent="0.35">
      <c r="A1108" t="str">
        <f>IF([1]Plot_Data!A1157="","",[1]Plot_Data!A1157)</f>
        <v/>
      </c>
      <c r="B1108" s="3" t="str">
        <f>IF(ISERROR(INDEX([1]PlotInfo!$A$1:$G$145,MATCH(CONCATENATE($A1108,$G1108),[1]PlotInfo!$C:$C,0),MATCH("Install Date",[1]PlotInfo!$1:$1,0))),"",INDEX([1]PlotInfo!$A$1:$G$145,MATCH(CONCATENATE($A1108,$G1108),[1]PlotInfo!$C:$C,0),MATCH("Install Date",[1]PlotInfo!$1:$1,0)))</f>
        <v/>
      </c>
      <c r="C1108" s="3" t="str">
        <f>IF([1]Plot_Data!B1157="","",[1]Plot_Data!B1157)</f>
        <v/>
      </c>
      <c r="D1108" s="3"/>
      <c r="E1108" s="3"/>
      <c r="F1108" s="3"/>
      <c r="I1108" t="str">
        <f>IF([1]Plot_Data!J1157="","",[1]Plot_Data!J1157)</f>
        <v/>
      </c>
      <c r="J1108" t="str">
        <f>IF([1]Plot_Data!K1157="","",[1]Plot_Data!K1157)</f>
        <v/>
      </c>
      <c r="K1108" t="str">
        <f>IF([1]Plot_Data!L1157="","",[1]Plot_Data!L1157)</f>
        <v/>
      </c>
      <c r="L1108" t="str">
        <f>IF([1]Plot_Data!M1157="","",[1]Plot_Data!M1157)</f>
        <v/>
      </c>
      <c r="N1108" t="str">
        <f>IF([1]Plot_Data!N1157="","",[1]Plot_Data!N1157)</f>
        <v/>
      </c>
    </row>
    <row r="1109" spans="1:14" x14ac:dyDescent="0.35">
      <c r="A1109" t="str">
        <f>IF([1]Plot_Data!A1158="","",[1]Plot_Data!A1158)</f>
        <v/>
      </c>
      <c r="B1109" s="3" t="str">
        <f>IF(ISERROR(INDEX([1]PlotInfo!$A$1:$G$145,MATCH(CONCATENATE($A1109,$G1109),[1]PlotInfo!$C:$C,0),MATCH("Install Date",[1]PlotInfo!$1:$1,0))),"",INDEX([1]PlotInfo!$A$1:$G$145,MATCH(CONCATENATE($A1109,$G1109),[1]PlotInfo!$C:$C,0),MATCH("Install Date",[1]PlotInfo!$1:$1,0)))</f>
        <v/>
      </c>
      <c r="C1109" s="3" t="str">
        <f>IF([1]Plot_Data!B1158="","",[1]Plot_Data!B1158)</f>
        <v/>
      </c>
      <c r="D1109" s="3"/>
      <c r="E1109" s="3"/>
      <c r="F1109" s="3"/>
      <c r="I1109" t="str">
        <f>IF([1]Plot_Data!J1158="","",[1]Plot_Data!J1158)</f>
        <v/>
      </c>
      <c r="J1109" t="str">
        <f>IF([1]Plot_Data!K1158="","",[1]Plot_Data!K1158)</f>
        <v/>
      </c>
      <c r="K1109" t="str">
        <f>IF([1]Plot_Data!L1158="","",[1]Plot_Data!L1158)</f>
        <v/>
      </c>
      <c r="L1109" t="str">
        <f>IF([1]Plot_Data!M1158="","",[1]Plot_Data!M1158)</f>
        <v/>
      </c>
      <c r="N1109" t="str">
        <f>IF([1]Plot_Data!N1158="","",[1]Plot_Data!N1158)</f>
        <v/>
      </c>
    </row>
    <row r="1110" spans="1:14" x14ac:dyDescent="0.35">
      <c r="A1110" t="str">
        <f>IF([1]Plot_Data!A1159="","",[1]Plot_Data!A1159)</f>
        <v/>
      </c>
      <c r="B1110" s="3" t="str">
        <f>IF(ISERROR(INDEX([1]PlotInfo!$A$1:$G$145,MATCH(CONCATENATE($A1110,$G1110),[1]PlotInfo!$C:$C,0),MATCH("Install Date",[1]PlotInfo!$1:$1,0))),"",INDEX([1]PlotInfo!$A$1:$G$145,MATCH(CONCATENATE($A1110,$G1110),[1]PlotInfo!$C:$C,0),MATCH("Install Date",[1]PlotInfo!$1:$1,0)))</f>
        <v/>
      </c>
      <c r="C1110" s="3" t="str">
        <f>IF([1]Plot_Data!B1159="","",[1]Plot_Data!B1159)</f>
        <v/>
      </c>
      <c r="D1110" s="3"/>
      <c r="E1110" s="3"/>
      <c r="F1110" s="3"/>
      <c r="I1110" t="str">
        <f>IF([1]Plot_Data!J1159="","",[1]Plot_Data!J1159)</f>
        <v/>
      </c>
      <c r="J1110" t="str">
        <f>IF([1]Plot_Data!K1159="","",[1]Plot_Data!K1159)</f>
        <v/>
      </c>
      <c r="K1110" t="str">
        <f>IF([1]Plot_Data!L1159="","",[1]Plot_Data!L1159)</f>
        <v/>
      </c>
      <c r="L1110" t="str">
        <f>IF([1]Plot_Data!M1159="","",[1]Plot_Data!M1159)</f>
        <v/>
      </c>
      <c r="N1110" t="str">
        <f>IF([1]Plot_Data!N1159="","",[1]Plot_Data!N1159)</f>
        <v/>
      </c>
    </row>
    <row r="1111" spans="1:14" x14ac:dyDescent="0.35">
      <c r="A1111" t="str">
        <f>IF([1]Plot_Data!A1160="","",[1]Plot_Data!A1160)</f>
        <v/>
      </c>
      <c r="B1111" s="3" t="str">
        <f>IF(ISERROR(INDEX([1]PlotInfo!$A$1:$G$145,MATCH(CONCATENATE($A1111,$G1111),[1]PlotInfo!$C:$C,0),MATCH("Install Date",[1]PlotInfo!$1:$1,0))),"",INDEX([1]PlotInfo!$A$1:$G$145,MATCH(CONCATENATE($A1111,$G1111),[1]PlotInfo!$C:$C,0),MATCH("Install Date",[1]PlotInfo!$1:$1,0)))</f>
        <v/>
      </c>
      <c r="C1111" s="3" t="str">
        <f>IF([1]Plot_Data!B1160="","",[1]Plot_Data!B1160)</f>
        <v/>
      </c>
      <c r="D1111" s="3"/>
      <c r="E1111" s="3"/>
      <c r="F1111" s="3"/>
      <c r="I1111" t="str">
        <f>IF([1]Plot_Data!J1160="","",[1]Plot_Data!J1160)</f>
        <v/>
      </c>
      <c r="J1111" t="str">
        <f>IF([1]Plot_Data!K1160="","",[1]Plot_Data!K1160)</f>
        <v/>
      </c>
      <c r="K1111" t="str">
        <f>IF([1]Plot_Data!L1160="","",[1]Plot_Data!L1160)</f>
        <v/>
      </c>
      <c r="L1111" t="str">
        <f>IF([1]Plot_Data!M1160="","",[1]Plot_Data!M1160)</f>
        <v/>
      </c>
      <c r="N1111" t="str">
        <f>IF([1]Plot_Data!N1160="","",[1]Plot_Data!N1160)</f>
        <v/>
      </c>
    </row>
    <row r="1112" spans="1:14" x14ac:dyDescent="0.35">
      <c r="A1112" t="str">
        <f>IF([1]Plot_Data!A1161="","",[1]Plot_Data!A1161)</f>
        <v/>
      </c>
      <c r="B1112" s="3" t="str">
        <f>IF(ISERROR(INDEX([1]PlotInfo!$A$1:$G$145,MATCH(CONCATENATE($A1112,$G1112),[1]PlotInfo!$C:$C,0),MATCH("Install Date",[1]PlotInfo!$1:$1,0))),"",INDEX([1]PlotInfo!$A$1:$G$145,MATCH(CONCATENATE($A1112,$G1112),[1]PlotInfo!$C:$C,0),MATCH("Install Date",[1]PlotInfo!$1:$1,0)))</f>
        <v/>
      </c>
      <c r="C1112" s="3" t="str">
        <f>IF([1]Plot_Data!B1161="","",[1]Plot_Data!B1161)</f>
        <v/>
      </c>
      <c r="D1112" s="3"/>
      <c r="E1112" s="3"/>
      <c r="F1112" s="3"/>
      <c r="I1112" t="str">
        <f>IF([1]Plot_Data!J1161="","",[1]Plot_Data!J1161)</f>
        <v/>
      </c>
      <c r="J1112" t="str">
        <f>IF([1]Plot_Data!K1161="","",[1]Plot_Data!K1161)</f>
        <v/>
      </c>
      <c r="K1112" t="str">
        <f>IF([1]Plot_Data!L1161="","",[1]Plot_Data!L1161)</f>
        <v/>
      </c>
      <c r="L1112" t="str">
        <f>IF([1]Plot_Data!M1161="","",[1]Plot_Data!M1161)</f>
        <v/>
      </c>
      <c r="N1112" t="str">
        <f>IF([1]Plot_Data!N1161="","",[1]Plot_Data!N1161)</f>
        <v/>
      </c>
    </row>
    <row r="1113" spans="1:14" x14ac:dyDescent="0.35">
      <c r="A1113" t="str">
        <f>IF([1]Plot_Data!A1162="","",[1]Plot_Data!A1162)</f>
        <v/>
      </c>
      <c r="B1113" s="3" t="str">
        <f>IF(ISERROR(INDEX([1]PlotInfo!$A$1:$G$145,MATCH(CONCATENATE($A1113,$G1113),[1]PlotInfo!$C:$C,0),MATCH("Install Date",[1]PlotInfo!$1:$1,0))),"",INDEX([1]PlotInfo!$A$1:$G$145,MATCH(CONCATENATE($A1113,$G1113),[1]PlotInfo!$C:$C,0),MATCH("Install Date",[1]PlotInfo!$1:$1,0)))</f>
        <v/>
      </c>
      <c r="C1113" s="3" t="str">
        <f>IF([1]Plot_Data!B1162="","",[1]Plot_Data!B1162)</f>
        <v/>
      </c>
      <c r="D1113" s="3"/>
      <c r="E1113" s="3"/>
      <c r="F1113" s="3"/>
      <c r="I1113" t="str">
        <f>IF([1]Plot_Data!J1162="","",[1]Plot_Data!J1162)</f>
        <v/>
      </c>
      <c r="J1113" t="str">
        <f>IF([1]Plot_Data!K1162="","",[1]Plot_Data!K1162)</f>
        <v/>
      </c>
      <c r="K1113" t="str">
        <f>IF([1]Plot_Data!L1162="","",[1]Plot_Data!L1162)</f>
        <v/>
      </c>
      <c r="L1113" t="str">
        <f>IF([1]Plot_Data!M1162="","",[1]Plot_Data!M1162)</f>
        <v/>
      </c>
      <c r="N1113" t="str">
        <f>IF([1]Plot_Data!N1162="","",[1]Plot_Data!N1162)</f>
        <v/>
      </c>
    </row>
    <row r="1114" spans="1:14" x14ac:dyDescent="0.35">
      <c r="A1114" t="str">
        <f>IF([1]Plot_Data!A1163="","",[1]Plot_Data!A1163)</f>
        <v/>
      </c>
      <c r="B1114" s="3" t="str">
        <f>IF(ISERROR(INDEX([1]PlotInfo!$A$1:$G$145,MATCH(CONCATENATE($A1114,$G1114),[1]PlotInfo!$C:$C,0),MATCH("Install Date",[1]PlotInfo!$1:$1,0))),"",INDEX([1]PlotInfo!$A$1:$G$145,MATCH(CONCATENATE($A1114,$G1114),[1]PlotInfo!$C:$C,0),MATCH("Install Date",[1]PlotInfo!$1:$1,0)))</f>
        <v/>
      </c>
      <c r="C1114" s="3" t="str">
        <f>IF([1]Plot_Data!B1163="","",[1]Plot_Data!B1163)</f>
        <v/>
      </c>
      <c r="D1114" s="3"/>
      <c r="E1114" s="3"/>
      <c r="F1114" s="3"/>
      <c r="I1114" t="str">
        <f>IF([1]Plot_Data!J1163="","",[1]Plot_Data!J1163)</f>
        <v/>
      </c>
      <c r="J1114" t="str">
        <f>IF([1]Plot_Data!K1163="","",[1]Plot_Data!K1163)</f>
        <v/>
      </c>
      <c r="K1114" t="str">
        <f>IF([1]Plot_Data!L1163="","",[1]Plot_Data!L1163)</f>
        <v/>
      </c>
      <c r="L1114" t="str">
        <f>IF([1]Plot_Data!M1163="","",[1]Plot_Data!M1163)</f>
        <v/>
      </c>
      <c r="N1114" t="str">
        <f>IF([1]Plot_Data!N1163="","",[1]Plot_Data!N1163)</f>
        <v/>
      </c>
    </row>
    <row r="1115" spans="1:14" x14ac:dyDescent="0.35">
      <c r="A1115" t="str">
        <f>IF([1]Plot_Data!A1164="","",[1]Plot_Data!A1164)</f>
        <v/>
      </c>
      <c r="B1115" s="3" t="str">
        <f>IF(ISERROR(INDEX([1]PlotInfo!$A$1:$G$145,MATCH(CONCATENATE($A1115,$G1115),[1]PlotInfo!$C:$C,0),MATCH("Install Date",[1]PlotInfo!$1:$1,0))),"",INDEX([1]PlotInfo!$A$1:$G$145,MATCH(CONCATENATE($A1115,$G1115),[1]PlotInfo!$C:$C,0),MATCH("Install Date",[1]PlotInfo!$1:$1,0)))</f>
        <v/>
      </c>
      <c r="C1115" s="3" t="str">
        <f>IF([1]Plot_Data!B1164="","",[1]Plot_Data!B1164)</f>
        <v/>
      </c>
      <c r="D1115" s="3"/>
      <c r="E1115" s="3"/>
      <c r="F1115" s="3"/>
      <c r="I1115" t="str">
        <f>IF([1]Plot_Data!J1164="","",[1]Plot_Data!J1164)</f>
        <v/>
      </c>
      <c r="J1115" t="str">
        <f>IF([1]Plot_Data!K1164="","",[1]Plot_Data!K1164)</f>
        <v/>
      </c>
      <c r="K1115" t="str">
        <f>IF([1]Plot_Data!L1164="","",[1]Plot_Data!L1164)</f>
        <v/>
      </c>
      <c r="L1115" t="str">
        <f>IF([1]Plot_Data!M1164="","",[1]Plot_Data!M1164)</f>
        <v/>
      </c>
      <c r="N1115" t="str">
        <f>IF([1]Plot_Data!N1164="","",[1]Plot_Data!N1164)</f>
        <v/>
      </c>
    </row>
    <row r="1116" spans="1:14" x14ac:dyDescent="0.35">
      <c r="A1116" t="str">
        <f>IF([1]Plot_Data!A1165="","",[1]Plot_Data!A1165)</f>
        <v/>
      </c>
      <c r="B1116" s="3" t="str">
        <f>IF(ISERROR(INDEX([1]PlotInfo!$A$1:$G$145,MATCH(CONCATENATE($A1116,$G1116),[1]PlotInfo!$C:$C,0),MATCH("Install Date",[1]PlotInfo!$1:$1,0))),"",INDEX([1]PlotInfo!$A$1:$G$145,MATCH(CONCATENATE($A1116,$G1116),[1]PlotInfo!$C:$C,0),MATCH("Install Date",[1]PlotInfo!$1:$1,0)))</f>
        <v/>
      </c>
      <c r="C1116" s="3" t="str">
        <f>IF([1]Plot_Data!B1165="","",[1]Plot_Data!B1165)</f>
        <v/>
      </c>
      <c r="D1116" s="3"/>
      <c r="E1116" s="3"/>
      <c r="F1116" s="3"/>
      <c r="I1116" t="str">
        <f>IF([1]Plot_Data!J1165="","",[1]Plot_Data!J1165)</f>
        <v/>
      </c>
      <c r="J1116" t="str">
        <f>IF([1]Plot_Data!K1165="","",[1]Plot_Data!K1165)</f>
        <v/>
      </c>
      <c r="K1116" t="str">
        <f>IF([1]Plot_Data!L1165="","",[1]Plot_Data!L1165)</f>
        <v/>
      </c>
      <c r="L1116" t="str">
        <f>IF([1]Plot_Data!M1165="","",[1]Plot_Data!M1165)</f>
        <v/>
      </c>
      <c r="N1116" t="str">
        <f>IF([1]Plot_Data!N1165="","",[1]Plot_Data!N1165)</f>
        <v/>
      </c>
    </row>
    <row r="1117" spans="1:14" x14ac:dyDescent="0.35">
      <c r="A1117" t="str">
        <f>IF([1]Plot_Data!A1166="","",[1]Plot_Data!A1166)</f>
        <v/>
      </c>
      <c r="B1117" s="3" t="str">
        <f>IF(ISERROR(INDEX([1]PlotInfo!$A$1:$G$145,MATCH(CONCATENATE($A1117,$G1117),[1]PlotInfo!$C:$C,0),MATCH("Install Date",[1]PlotInfo!$1:$1,0))),"",INDEX([1]PlotInfo!$A$1:$G$145,MATCH(CONCATENATE($A1117,$G1117),[1]PlotInfo!$C:$C,0),MATCH("Install Date",[1]PlotInfo!$1:$1,0)))</f>
        <v/>
      </c>
      <c r="C1117" s="3" t="str">
        <f>IF([1]Plot_Data!B1166="","",[1]Plot_Data!B1166)</f>
        <v/>
      </c>
      <c r="D1117" s="3"/>
      <c r="E1117" s="3"/>
      <c r="F1117" s="3"/>
      <c r="I1117" t="str">
        <f>IF([1]Plot_Data!J1166="","",[1]Plot_Data!J1166)</f>
        <v/>
      </c>
      <c r="J1117" t="str">
        <f>IF([1]Plot_Data!K1166="","",[1]Plot_Data!K1166)</f>
        <v/>
      </c>
      <c r="K1117" t="str">
        <f>IF([1]Plot_Data!L1166="","",[1]Plot_Data!L1166)</f>
        <v/>
      </c>
      <c r="L1117" t="str">
        <f>IF([1]Plot_Data!M1166="","",[1]Plot_Data!M1166)</f>
        <v/>
      </c>
      <c r="N1117" t="str">
        <f>IF([1]Plot_Data!N1166="","",[1]Plot_Data!N1166)</f>
        <v/>
      </c>
    </row>
    <row r="1118" spans="1:14" x14ac:dyDescent="0.35">
      <c r="A1118" t="str">
        <f>IF([1]Plot_Data!A1167="","",[1]Plot_Data!A1167)</f>
        <v/>
      </c>
      <c r="B1118" s="3" t="str">
        <f>IF(ISERROR(INDEX([1]PlotInfo!$A$1:$G$145,MATCH(CONCATENATE($A1118,$G1118),[1]PlotInfo!$C:$C,0),MATCH("Install Date",[1]PlotInfo!$1:$1,0))),"",INDEX([1]PlotInfo!$A$1:$G$145,MATCH(CONCATENATE($A1118,$G1118),[1]PlotInfo!$C:$C,0),MATCH("Install Date",[1]PlotInfo!$1:$1,0)))</f>
        <v/>
      </c>
      <c r="C1118" s="3" t="str">
        <f>IF([1]Plot_Data!B1167="","",[1]Plot_Data!B1167)</f>
        <v/>
      </c>
      <c r="D1118" s="3"/>
      <c r="E1118" s="3"/>
      <c r="F1118" s="3"/>
      <c r="I1118" t="str">
        <f>IF([1]Plot_Data!J1167="","",[1]Plot_Data!J1167)</f>
        <v/>
      </c>
      <c r="J1118" t="str">
        <f>IF([1]Plot_Data!K1167="","",[1]Plot_Data!K1167)</f>
        <v/>
      </c>
      <c r="K1118" t="str">
        <f>IF([1]Plot_Data!L1167="","",[1]Plot_Data!L1167)</f>
        <v/>
      </c>
      <c r="L1118" t="str">
        <f>IF([1]Plot_Data!M1167="","",[1]Plot_Data!M1167)</f>
        <v/>
      </c>
      <c r="N1118" t="str">
        <f>IF([1]Plot_Data!N1167="","",[1]Plot_Data!N1167)</f>
        <v/>
      </c>
    </row>
    <row r="1119" spans="1:14" x14ac:dyDescent="0.35">
      <c r="A1119" t="str">
        <f>IF([1]Plot_Data!A1168="","",[1]Plot_Data!A1168)</f>
        <v/>
      </c>
      <c r="B1119" s="3" t="str">
        <f>IF(ISERROR(INDEX([1]PlotInfo!$A$1:$G$145,MATCH(CONCATENATE($A1119,$G1119),[1]PlotInfo!$C:$C,0),MATCH("Install Date",[1]PlotInfo!$1:$1,0))),"",INDEX([1]PlotInfo!$A$1:$G$145,MATCH(CONCATENATE($A1119,$G1119),[1]PlotInfo!$C:$C,0),MATCH("Install Date",[1]PlotInfo!$1:$1,0)))</f>
        <v/>
      </c>
      <c r="C1119" s="3" t="str">
        <f>IF([1]Plot_Data!B1168="","",[1]Plot_Data!B1168)</f>
        <v/>
      </c>
      <c r="D1119" s="3"/>
      <c r="E1119" s="3"/>
      <c r="F1119" s="3"/>
      <c r="I1119" t="str">
        <f>IF([1]Plot_Data!J1168="","",[1]Plot_Data!J1168)</f>
        <v/>
      </c>
      <c r="J1119" t="str">
        <f>IF([1]Plot_Data!K1168="","",[1]Plot_Data!K1168)</f>
        <v/>
      </c>
      <c r="K1119" t="str">
        <f>IF([1]Plot_Data!L1168="","",[1]Plot_Data!L1168)</f>
        <v/>
      </c>
      <c r="L1119" t="str">
        <f>IF([1]Plot_Data!M1168="","",[1]Plot_Data!M1168)</f>
        <v/>
      </c>
      <c r="N1119" t="str">
        <f>IF([1]Plot_Data!N1168="","",[1]Plot_Data!N1168)</f>
        <v/>
      </c>
    </row>
    <row r="1120" spans="1:14" x14ac:dyDescent="0.35">
      <c r="A1120" t="str">
        <f>IF([1]Plot_Data!A1169="","",[1]Plot_Data!A1169)</f>
        <v/>
      </c>
      <c r="B1120" s="3" t="str">
        <f>IF(ISERROR(INDEX([1]PlotInfo!$A$1:$G$145,MATCH(CONCATENATE($A1120,$G1120),[1]PlotInfo!$C:$C,0),MATCH("Install Date",[1]PlotInfo!$1:$1,0))),"",INDEX([1]PlotInfo!$A$1:$G$145,MATCH(CONCATENATE($A1120,$G1120),[1]PlotInfo!$C:$C,0),MATCH("Install Date",[1]PlotInfo!$1:$1,0)))</f>
        <v/>
      </c>
      <c r="C1120" s="3" t="str">
        <f>IF([1]Plot_Data!B1169="","",[1]Plot_Data!B1169)</f>
        <v/>
      </c>
      <c r="D1120" s="3"/>
      <c r="E1120" s="3"/>
      <c r="F1120" s="3"/>
      <c r="I1120" t="str">
        <f>IF([1]Plot_Data!J1169="","",[1]Plot_Data!J1169)</f>
        <v/>
      </c>
      <c r="J1120" t="str">
        <f>IF([1]Plot_Data!K1169="","",[1]Plot_Data!K1169)</f>
        <v/>
      </c>
      <c r="K1120" t="str">
        <f>IF([1]Plot_Data!L1169="","",[1]Plot_Data!L1169)</f>
        <v/>
      </c>
      <c r="L1120" t="str">
        <f>IF([1]Plot_Data!M1169="","",[1]Plot_Data!M1169)</f>
        <v/>
      </c>
      <c r="N1120" t="str">
        <f>IF([1]Plot_Data!N1169="","",[1]Plot_Data!N1169)</f>
        <v/>
      </c>
    </row>
    <row r="1121" spans="1:14" x14ac:dyDescent="0.35">
      <c r="A1121" t="str">
        <f>IF([1]Plot_Data!A1170="","",[1]Plot_Data!A1170)</f>
        <v/>
      </c>
      <c r="B1121" s="3" t="str">
        <f>IF(ISERROR(INDEX([1]PlotInfo!$A$1:$G$145,MATCH(CONCATENATE($A1121,$G1121),[1]PlotInfo!$C:$C,0),MATCH("Install Date",[1]PlotInfo!$1:$1,0))),"",INDEX([1]PlotInfo!$A$1:$G$145,MATCH(CONCATENATE($A1121,$G1121),[1]PlotInfo!$C:$C,0),MATCH("Install Date",[1]PlotInfo!$1:$1,0)))</f>
        <v/>
      </c>
      <c r="C1121" s="3" t="str">
        <f>IF([1]Plot_Data!B1170="","",[1]Plot_Data!B1170)</f>
        <v/>
      </c>
      <c r="D1121" s="3"/>
      <c r="E1121" s="3"/>
      <c r="F1121" s="3"/>
      <c r="I1121" t="str">
        <f>IF([1]Plot_Data!J1170="","",[1]Plot_Data!J1170)</f>
        <v/>
      </c>
      <c r="J1121" t="str">
        <f>IF([1]Plot_Data!K1170="","",[1]Plot_Data!K1170)</f>
        <v/>
      </c>
      <c r="K1121" t="str">
        <f>IF([1]Plot_Data!L1170="","",[1]Plot_Data!L1170)</f>
        <v/>
      </c>
      <c r="L1121" t="str">
        <f>IF([1]Plot_Data!M1170="","",[1]Plot_Data!M1170)</f>
        <v/>
      </c>
      <c r="N1121" t="str">
        <f>IF([1]Plot_Data!N1170="","",[1]Plot_Data!N1170)</f>
        <v/>
      </c>
    </row>
    <row r="1122" spans="1:14" x14ac:dyDescent="0.35">
      <c r="A1122" t="str">
        <f>IF([1]Plot_Data!A1171="","",[1]Plot_Data!A1171)</f>
        <v/>
      </c>
      <c r="B1122" s="3" t="str">
        <f>IF(ISERROR(INDEX([1]PlotInfo!$A$1:$G$145,MATCH(CONCATENATE($A1122,$G1122),[1]PlotInfo!$C:$C,0),MATCH("Install Date",[1]PlotInfo!$1:$1,0))),"",INDEX([1]PlotInfo!$A$1:$G$145,MATCH(CONCATENATE($A1122,$G1122),[1]PlotInfo!$C:$C,0),MATCH("Install Date",[1]PlotInfo!$1:$1,0)))</f>
        <v/>
      </c>
      <c r="C1122" s="3" t="str">
        <f>IF([1]Plot_Data!B1171="","",[1]Plot_Data!B1171)</f>
        <v/>
      </c>
      <c r="D1122" s="3"/>
      <c r="E1122" s="3"/>
      <c r="F1122" s="3"/>
      <c r="I1122" t="str">
        <f>IF([1]Plot_Data!J1171="","",[1]Plot_Data!J1171)</f>
        <v/>
      </c>
      <c r="J1122" t="str">
        <f>IF([1]Plot_Data!K1171="","",[1]Plot_Data!K1171)</f>
        <v/>
      </c>
      <c r="K1122" t="str">
        <f>IF([1]Plot_Data!L1171="","",[1]Plot_Data!L1171)</f>
        <v/>
      </c>
      <c r="L1122" t="str">
        <f>IF([1]Plot_Data!M1171="","",[1]Plot_Data!M1171)</f>
        <v/>
      </c>
      <c r="N1122" t="str">
        <f>IF([1]Plot_Data!N1171="","",[1]Plot_Data!N1171)</f>
        <v/>
      </c>
    </row>
    <row r="1123" spans="1:14" x14ac:dyDescent="0.35">
      <c r="A1123" t="str">
        <f>IF([1]Plot_Data!A1172="","",[1]Plot_Data!A1172)</f>
        <v/>
      </c>
      <c r="B1123" s="3" t="str">
        <f>IF(ISERROR(INDEX([1]PlotInfo!$A$1:$G$145,MATCH(CONCATENATE($A1123,$G1123),[1]PlotInfo!$C:$C,0),MATCH("Install Date",[1]PlotInfo!$1:$1,0))),"",INDEX([1]PlotInfo!$A$1:$G$145,MATCH(CONCATENATE($A1123,$G1123),[1]PlotInfo!$C:$C,0),MATCH("Install Date",[1]PlotInfo!$1:$1,0)))</f>
        <v/>
      </c>
      <c r="C1123" s="3" t="str">
        <f>IF([1]Plot_Data!B1172="","",[1]Plot_Data!B1172)</f>
        <v/>
      </c>
      <c r="D1123" s="3"/>
      <c r="E1123" s="3"/>
      <c r="F1123" s="3"/>
      <c r="I1123" t="str">
        <f>IF([1]Plot_Data!J1172="","",[1]Plot_Data!J1172)</f>
        <v/>
      </c>
      <c r="J1123" t="str">
        <f>IF([1]Plot_Data!K1172="","",[1]Plot_Data!K1172)</f>
        <v/>
      </c>
      <c r="K1123" t="str">
        <f>IF([1]Plot_Data!L1172="","",[1]Plot_Data!L1172)</f>
        <v/>
      </c>
      <c r="L1123" t="str">
        <f>IF([1]Plot_Data!M1172="","",[1]Plot_Data!M1172)</f>
        <v/>
      </c>
      <c r="N1123" t="str">
        <f>IF([1]Plot_Data!N1172="","",[1]Plot_Data!N1172)</f>
        <v/>
      </c>
    </row>
    <row r="1124" spans="1:14" x14ac:dyDescent="0.35">
      <c r="A1124" t="str">
        <f>IF([1]Plot_Data!A1173="","",[1]Plot_Data!A1173)</f>
        <v/>
      </c>
      <c r="B1124" s="3" t="str">
        <f>IF(ISERROR(INDEX([1]PlotInfo!$A$1:$G$145,MATCH(CONCATENATE($A1124,$G1124),[1]PlotInfo!$C:$C,0),MATCH("Install Date",[1]PlotInfo!$1:$1,0))),"",INDEX([1]PlotInfo!$A$1:$G$145,MATCH(CONCATENATE($A1124,$G1124),[1]PlotInfo!$C:$C,0),MATCH("Install Date",[1]PlotInfo!$1:$1,0)))</f>
        <v/>
      </c>
      <c r="C1124" s="3" t="str">
        <f>IF([1]Plot_Data!B1173="","",[1]Plot_Data!B1173)</f>
        <v/>
      </c>
      <c r="D1124" s="3"/>
      <c r="E1124" s="3"/>
      <c r="F1124" s="3"/>
      <c r="I1124" t="str">
        <f>IF([1]Plot_Data!J1173="","",[1]Plot_Data!J1173)</f>
        <v/>
      </c>
      <c r="J1124" t="str">
        <f>IF([1]Plot_Data!K1173="","",[1]Plot_Data!K1173)</f>
        <v/>
      </c>
      <c r="K1124" t="str">
        <f>IF([1]Plot_Data!L1173="","",[1]Plot_Data!L1173)</f>
        <v/>
      </c>
      <c r="L1124" t="str">
        <f>IF([1]Plot_Data!M1173="","",[1]Plot_Data!M1173)</f>
        <v/>
      </c>
      <c r="N1124" t="str">
        <f>IF([1]Plot_Data!N1173="","",[1]Plot_Data!N1173)</f>
        <v/>
      </c>
    </row>
    <row r="1125" spans="1:14" x14ac:dyDescent="0.35">
      <c r="A1125" t="str">
        <f>IF([1]Plot_Data!A1174="","",[1]Plot_Data!A1174)</f>
        <v/>
      </c>
      <c r="B1125" s="3" t="str">
        <f>IF(ISERROR(INDEX([1]PlotInfo!$A$1:$G$145,MATCH(CONCATENATE($A1125,$G1125),[1]PlotInfo!$C:$C,0),MATCH("Install Date",[1]PlotInfo!$1:$1,0))),"",INDEX([1]PlotInfo!$A$1:$G$145,MATCH(CONCATENATE($A1125,$G1125),[1]PlotInfo!$C:$C,0),MATCH("Install Date",[1]PlotInfo!$1:$1,0)))</f>
        <v/>
      </c>
      <c r="C1125" s="3" t="str">
        <f>IF([1]Plot_Data!B1174="","",[1]Plot_Data!B1174)</f>
        <v/>
      </c>
      <c r="D1125" s="3"/>
      <c r="E1125" s="3"/>
      <c r="F1125" s="3"/>
      <c r="I1125" t="str">
        <f>IF([1]Plot_Data!J1174="","",[1]Plot_Data!J1174)</f>
        <v/>
      </c>
      <c r="J1125" t="str">
        <f>IF([1]Plot_Data!K1174="","",[1]Plot_Data!K1174)</f>
        <v/>
      </c>
      <c r="K1125" t="str">
        <f>IF([1]Plot_Data!L1174="","",[1]Plot_Data!L1174)</f>
        <v/>
      </c>
      <c r="L1125" t="str">
        <f>IF([1]Plot_Data!M1174="","",[1]Plot_Data!M1174)</f>
        <v/>
      </c>
      <c r="N1125" t="str">
        <f>IF([1]Plot_Data!N1174="","",[1]Plot_Data!N1174)</f>
        <v/>
      </c>
    </row>
    <row r="1126" spans="1:14" x14ac:dyDescent="0.35">
      <c r="A1126" t="str">
        <f>IF([1]Plot_Data!A1175="","",[1]Plot_Data!A1175)</f>
        <v/>
      </c>
      <c r="B1126" s="3" t="str">
        <f>IF(ISERROR(INDEX([1]PlotInfo!$A$1:$G$145,MATCH(CONCATENATE($A1126,$G1126),[1]PlotInfo!$C:$C,0),MATCH("Install Date",[1]PlotInfo!$1:$1,0))),"",INDEX([1]PlotInfo!$A$1:$G$145,MATCH(CONCATENATE($A1126,$G1126),[1]PlotInfo!$C:$C,0),MATCH("Install Date",[1]PlotInfo!$1:$1,0)))</f>
        <v/>
      </c>
      <c r="C1126" s="3" t="str">
        <f>IF([1]Plot_Data!B1175="","",[1]Plot_Data!B1175)</f>
        <v/>
      </c>
      <c r="D1126" s="3"/>
      <c r="E1126" s="3"/>
      <c r="F1126" s="3"/>
      <c r="I1126" t="str">
        <f>IF([1]Plot_Data!J1175="","",[1]Plot_Data!J1175)</f>
        <v/>
      </c>
      <c r="J1126" t="str">
        <f>IF([1]Plot_Data!K1175="","",[1]Plot_Data!K1175)</f>
        <v/>
      </c>
      <c r="K1126" t="str">
        <f>IF([1]Plot_Data!L1175="","",[1]Plot_Data!L1175)</f>
        <v/>
      </c>
      <c r="L1126" t="str">
        <f>IF([1]Plot_Data!M1175="","",[1]Plot_Data!M1175)</f>
        <v/>
      </c>
      <c r="N1126" t="str">
        <f>IF([1]Plot_Data!N1175="","",[1]Plot_Data!N1175)</f>
        <v/>
      </c>
    </row>
    <row r="1127" spans="1:14" x14ac:dyDescent="0.35">
      <c r="A1127" t="str">
        <f>IF([1]Plot_Data!A1176="","",[1]Plot_Data!A1176)</f>
        <v/>
      </c>
      <c r="B1127" s="3" t="str">
        <f>IF(ISERROR(INDEX([1]PlotInfo!$A$1:$G$145,MATCH(CONCATENATE($A1127,$G1127),[1]PlotInfo!$C:$C,0),MATCH("Install Date",[1]PlotInfo!$1:$1,0))),"",INDEX([1]PlotInfo!$A$1:$G$145,MATCH(CONCATENATE($A1127,$G1127),[1]PlotInfo!$C:$C,0),MATCH("Install Date",[1]PlotInfo!$1:$1,0)))</f>
        <v/>
      </c>
      <c r="C1127" s="3" t="str">
        <f>IF([1]Plot_Data!B1176="","",[1]Plot_Data!B1176)</f>
        <v/>
      </c>
      <c r="D1127" s="3"/>
      <c r="E1127" s="3"/>
      <c r="F1127" s="3"/>
      <c r="I1127" t="str">
        <f>IF([1]Plot_Data!J1176="","",[1]Plot_Data!J1176)</f>
        <v/>
      </c>
      <c r="J1127" t="str">
        <f>IF([1]Plot_Data!K1176="","",[1]Plot_Data!K1176)</f>
        <v/>
      </c>
      <c r="K1127" t="str">
        <f>IF([1]Plot_Data!L1176="","",[1]Plot_Data!L1176)</f>
        <v/>
      </c>
      <c r="L1127" t="str">
        <f>IF([1]Plot_Data!M1176="","",[1]Plot_Data!M1176)</f>
        <v/>
      </c>
      <c r="N1127" t="str">
        <f>IF([1]Plot_Data!N1176="","",[1]Plot_Data!N1176)</f>
        <v/>
      </c>
    </row>
    <row r="1128" spans="1:14" x14ac:dyDescent="0.35">
      <c r="A1128" t="str">
        <f>IF([1]Plot_Data!A1177="","",[1]Plot_Data!A1177)</f>
        <v/>
      </c>
      <c r="B1128" s="3" t="str">
        <f>IF(ISERROR(INDEX([1]PlotInfo!$A$1:$G$145,MATCH(CONCATENATE($A1128,$G1128),[1]PlotInfo!$C:$C,0),MATCH("Install Date",[1]PlotInfo!$1:$1,0))),"",INDEX([1]PlotInfo!$A$1:$G$145,MATCH(CONCATENATE($A1128,$G1128),[1]PlotInfo!$C:$C,0),MATCH("Install Date",[1]PlotInfo!$1:$1,0)))</f>
        <v/>
      </c>
      <c r="C1128" s="3" t="str">
        <f>IF([1]Plot_Data!B1177="","",[1]Plot_Data!B1177)</f>
        <v/>
      </c>
      <c r="D1128" s="3"/>
      <c r="E1128" s="3"/>
      <c r="F1128" s="3"/>
      <c r="I1128" t="str">
        <f>IF([1]Plot_Data!J1177="","",[1]Plot_Data!J1177)</f>
        <v/>
      </c>
      <c r="J1128" t="str">
        <f>IF([1]Plot_Data!K1177="","",[1]Plot_Data!K1177)</f>
        <v/>
      </c>
      <c r="K1128" t="str">
        <f>IF([1]Plot_Data!L1177="","",[1]Plot_Data!L1177)</f>
        <v/>
      </c>
      <c r="L1128" t="str">
        <f>IF([1]Plot_Data!M1177="","",[1]Plot_Data!M1177)</f>
        <v/>
      </c>
      <c r="N1128" t="str">
        <f>IF([1]Plot_Data!N1177="","",[1]Plot_Data!N1177)</f>
        <v/>
      </c>
    </row>
    <row r="1129" spans="1:14" x14ac:dyDescent="0.35">
      <c r="A1129" t="str">
        <f>IF([1]Plot_Data!A1178="","",[1]Plot_Data!A1178)</f>
        <v/>
      </c>
      <c r="B1129" s="3" t="str">
        <f>IF(ISERROR(INDEX([1]PlotInfo!$A$1:$G$145,MATCH(CONCATENATE($A1129,$G1129),[1]PlotInfo!$C:$C,0),MATCH("Install Date",[1]PlotInfo!$1:$1,0))),"",INDEX([1]PlotInfo!$A$1:$G$145,MATCH(CONCATENATE($A1129,$G1129),[1]PlotInfo!$C:$C,0),MATCH("Install Date",[1]PlotInfo!$1:$1,0)))</f>
        <v/>
      </c>
      <c r="C1129" s="3" t="str">
        <f>IF([1]Plot_Data!B1178="","",[1]Plot_Data!B1178)</f>
        <v/>
      </c>
      <c r="D1129" s="3"/>
      <c r="E1129" s="3"/>
      <c r="F1129" s="3"/>
      <c r="I1129" t="str">
        <f>IF([1]Plot_Data!J1178="","",[1]Plot_Data!J1178)</f>
        <v/>
      </c>
      <c r="J1129" t="str">
        <f>IF([1]Plot_Data!K1178="","",[1]Plot_Data!K1178)</f>
        <v/>
      </c>
      <c r="K1129" t="str">
        <f>IF([1]Plot_Data!L1178="","",[1]Plot_Data!L1178)</f>
        <v/>
      </c>
      <c r="L1129" t="str">
        <f>IF([1]Plot_Data!M1178="","",[1]Plot_Data!M1178)</f>
        <v/>
      </c>
      <c r="N1129" t="str">
        <f>IF([1]Plot_Data!N1178="","",[1]Plot_Data!N1178)</f>
        <v/>
      </c>
    </row>
    <row r="1130" spans="1:14" x14ac:dyDescent="0.35">
      <c r="A1130" t="str">
        <f>IF([1]Plot_Data!A1179="","",[1]Plot_Data!A1179)</f>
        <v/>
      </c>
      <c r="B1130" s="3" t="str">
        <f>IF(ISERROR(INDEX([1]PlotInfo!$A$1:$G$145,MATCH(CONCATENATE($A1130,$G1130),[1]PlotInfo!$C:$C,0),MATCH("Install Date",[1]PlotInfo!$1:$1,0))),"",INDEX([1]PlotInfo!$A$1:$G$145,MATCH(CONCATENATE($A1130,$G1130),[1]PlotInfo!$C:$C,0),MATCH("Install Date",[1]PlotInfo!$1:$1,0)))</f>
        <v/>
      </c>
      <c r="C1130" s="3" t="str">
        <f>IF([1]Plot_Data!B1179="","",[1]Plot_Data!B1179)</f>
        <v/>
      </c>
      <c r="D1130" s="3"/>
      <c r="E1130" s="3"/>
      <c r="F1130" s="3"/>
      <c r="I1130" t="str">
        <f>IF([1]Plot_Data!J1179="","",[1]Plot_Data!J1179)</f>
        <v/>
      </c>
      <c r="J1130" t="str">
        <f>IF([1]Plot_Data!K1179="","",[1]Plot_Data!K1179)</f>
        <v/>
      </c>
      <c r="K1130" t="str">
        <f>IF([1]Plot_Data!L1179="","",[1]Plot_Data!L1179)</f>
        <v/>
      </c>
      <c r="L1130" t="str">
        <f>IF([1]Plot_Data!M1179="","",[1]Plot_Data!M1179)</f>
        <v/>
      </c>
      <c r="N1130" t="str">
        <f>IF([1]Plot_Data!N1179="","",[1]Plot_Data!N1179)</f>
        <v/>
      </c>
    </row>
    <row r="1131" spans="1:14" x14ac:dyDescent="0.35">
      <c r="A1131" t="str">
        <f>IF([1]Plot_Data!A1180="","",[1]Plot_Data!A1180)</f>
        <v/>
      </c>
      <c r="B1131" s="3" t="str">
        <f>IF(ISERROR(INDEX([1]PlotInfo!$A$1:$G$145,MATCH(CONCATENATE($A1131,$G1131),[1]PlotInfo!$C:$C,0),MATCH("Install Date",[1]PlotInfo!$1:$1,0))),"",INDEX([1]PlotInfo!$A$1:$G$145,MATCH(CONCATENATE($A1131,$G1131),[1]PlotInfo!$C:$C,0),MATCH("Install Date",[1]PlotInfo!$1:$1,0)))</f>
        <v/>
      </c>
      <c r="C1131" s="3" t="str">
        <f>IF([1]Plot_Data!B1180="","",[1]Plot_Data!B1180)</f>
        <v/>
      </c>
      <c r="D1131" s="3"/>
      <c r="E1131" s="3"/>
      <c r="F1131" s="3"/>
      <c r="I1131" t="str">
        <f>IF([1]Plot_Data!J1180="","",[1]Plot_Data!J1180)</f>
        <v/>
      </c>
      <c r="J1131" t="str">
        <f>IF([1]Plot_Data!K1180="","",[1]Plot_Data!K1180)</f>
        <v/>
      </c>
      <c r="K1131" t="str">
        <f>IF([1]Plot_Data!L1180="","",[1]Plot_Data!L1180)</f>
        <v/>
      </c>
      <c r="L1131" t="str">
        <f>IF([1]Plot_Data!M1180="","",[1]Plot_Data!M1180)</f>
        <v/>
      </c>
      <c r="N1131" t="str">
        <f>IF([1]Plot_Data!N1180="","",[1]Plot_Data!N1180)</f>
        <v/>
      </c>
    </row>
    <row r="1132" spans="1:14" x14ac:dyDescent="0.35">
      <c r="A1132" t="str">
        <f>IF([1]Plot_Data!A1181="","",[1]Plot_Data!A1181)</f>
        <v/>
      </c>
      <c r="B1132" s="3" t="str">
        <f>IF(ISERROR(INDEX([1]PlotInfo!$A$1:$G$145,MATCH(CONCATENATE($A1132,$G1132),[1]PlotInfo!$C:$C,0),MATCH("Install Date",[1]PlotInfo!$1:$1,0))),"",INDEX([1]PlotInfo!$A$1:$G$145,MATCH(CONCATENATE($A1132,$G1132),[1]PlotInfo!$C:$C,0),MATCH("Install Date",[1]PlotInfo!$1:$1,0)))</f>
        <v/>
      </c>
      <c r="C1132" s="3" t="str">
        <f>IF([1]Plot_Data!B1181="","",[1]Plot_Data!B1181)</f>
        <v/>
      </c>
      <c r="D1132" s="3"/>
      <c r="E1132" s="3"/>
      <c r="F1132" s="3"/>
      <c r="I1132" t="str">
        <f>IF([1]Plot_Data!J1181="","",[1]Plot_Data!J1181)</f>
        <v/>
      </c>
      <c r="J1132" t="str">
        <f>IF([1]Plot_Data!K1181="","",[1]Plot_Data!K1181)</f>
        <v/>
      </c>
      <c r="K1132" t="str">
        <f>IF([1]Plot_Data!L1181="","",[1]Plot_Data!L1181)</f>
        <v/>
      </c>
      <c r="L1132" t="str">
        <f>IF([1]Plot_Data!M1181="","",[1]Plot_Data!M1181)</f>
        <v/>
      </c>
      <c r="N1132" t="str">
        <f>IF([1]Plot_Data!N1181="","",[1]Plot_Data!N1181)</f>
        <v/>
      </c>
    </row>
    <row r="1133" spans="1:14" x14ac:dyDescent="0.35">
      <c r="A1133" t="str">
        <f>IF([1]Plot_Data!A1182="","",[1]Plot_Data!A1182)</f>
        <v/>
      </c>
      <c r="B1133" s="3" t="str">
        <f>IF(ISERROR(INDEX([1]PlotInfo!$A$1:$G$145,MATCH(CONCATENATE($A1133,$G1133),[1]PlotInfo!$C:$C,0),MATCH("Install Date",[1]PlotInfo!$1:$1,0))),"",INDEX([1]PlotInfo!$A$1:$G$145,MATCH(CONCATENATE($A1133,$G1133),[1]PlotInfo!$C:$C,0),MATCH("Install Date",[1]PlotInfo!$1:$1,0)))</f>
        <v/>
      </c>
      <c r="C1133" s="3" t="str">
        <f>IF([1]Plot_Data!B1182="","",[1]Plot_Data!B1182)</f>
        <v/>
      </c>
      <c r="D1133" s="3"/>
      <c r="E1133" s="3"/>
      <c r="F1133" s="3"/>
      <c r="I1133" t="str">
        <f>IF([1]Plot_Data!J1182="","",[1]Plot_Data!J1182)</f>
        <v/>
      </c>
      <c r="J1133" t="str">
        <f>IF([1]Plot_Data!K1182="","",[1]Plot_Data!K1182)</f>
        <v/>
      </c>
      <c r="K1133" t="str">
        <f>IF([1]Plot_Data!L1182="","",[1]Plot_Data!L1182)</f>
        <v/>
      </c>
      <c r="L1133" t="str">
        <f>IF([1]Plot_Data!M1182="","",[1]Plot_Data!M1182)</f>
        <v/>
      </c>
      <c r="N1133" t="str">
        <f>IF([1]Plot_Data!N1182="","",[1]Plot_Data!N1182)</f>
        <v/>
      </c>
    </row>
    <row r="1134" spans="1:14" x14ac:dyDescent="0.35">
      <c r="A1134" t="str">
        <f>IF([1]Plot_Data!A1183="","",[1]Plot_Data!A1183)</f>
        <v/>
      </c>
      <c r="B1134" s="3" t="str">
        <f>IF(ISERROR(INDEX([1]PlotInfo!$A$1:$G$145,MATCH(CONCATENATE($A1134,$G1134),[1]PlotInfo!$C:$C,0),MATCH("Install Date",[1]PlotInfo!$1:$1,0))),"",INDEX([1]PlotInfo!$A$1:$G$145,MATCH(CONCATENATE($A1134,$G1134),[1]PlotInfo!$C:$C,0),MATCH("Install Date",[1]PlotInfo!$1:$1,0)))</f>
        <v/>
      </c>
      <c r="C1134" s="3" t="str">
        <f>IF([1]Plot_Data!B1183="","",[1]Plot_Data!B1183)</f>
        <v/>
      </c>
      <c r="D1134" s="3"/>
      <c r="E1134" s="3"/>
      <c r="F1134" s="3"/>
      <c r="I1134" t="str">
        <f>IF([1]Plot_Data!J1183="","",[1]Plot_Data!J1183)</f>
        <v/>
      </c>
      <c r="J1134" t="str">
        <f>IF([1]Plot_Data!K1183="","",[1]Plot_Data!K1183)</f>
        <v/>
      </c>
      <c r="K1134" t="str">
        <f>IF([1]Plot_Data!L1183="","",[1]Plot_Data!L1183)</f>
        <v/>
      </c>
      <c r="L1134" t="str">
        <f>IF([1]Plot_Data!M1183="","",[1]Plot_Data!M1183)</f>
        <v/>
      </c>
      <c r="N1134" t="str">
        <f>IF([1]Plot_Data!N1183="","",[1]Plot_Data!N1183)</f>
        <v/>
      </c>
    </row>
    <row r="1135" spans="1:14" x14ac:dyDescent="0.35">
      <c r="A1135" t="str">
        <f>IF([1]Plot_Data!A1184="","",[1]Plot_Data!A1184)</f>
        <v/>
      </c>
      <c r="B1135" s="3" t="str">
        <f>IF(ISERROR(INDEX([1]PlotInfo!$A$1:$G$145,MATCH(CONCATENATE($A1135,$G1135),[1]PlotInfo!$C:$C,0),MATCH("Install Date",[1]PlotInfo!$1:$1,0))),"",INDEX([1]PlotInfo!$A$1:$G$145,MATCH(CONCATENATE($A1135,$G1135),[1]PlotInfo!$C:$C,0),MATCH("Install Date",[1]PlotInfo!$1:$1,0)))</f>
        <v/>
      </c>
      <c r="C1135" s="3" t="str">
        <f>IF([1]Plot_Data!B1184="","",[1]Plot_Data!B1184)</f>
        <v/>
      </c>
      <c r="D1135" s="3"/>
      <c r="E1135" s="3"/>
      <c r="F1135" s="3"/>
      <c r="I1135" t="str">
        <f>IF([1]Plot_Data!J1184="","",[1]Plot_Data!J1184)</f>
        <v/>
      </c>
      <c r="J1135" t="str">
        <f>IF([1]Plot_Data!K1184="","",[1]Plot_Data!K1184)</f>
        <v/>
      </c>
      <c r="K1135" t="str">
        <f>IF([1]Plot_Data!L1184="","",[1]Plot_Data!L1184)</f>
        <v/>
      </c>
      <c r="L1135" t="str">
        <f>IF([1]Plot_Data!M1184="","",[1]Plot_Data!M1184)</f>
        <v/>
      </c>
      <c r="N1135" t="str">
        <f>IF([1]Plot_Data!N1184="","",[1]Plot_Data!N1184)</f>
        <v/>
      </c>
    </row>
    <row r="1136" spans="1:14" x14ac:dyDescent="0.35">
      <c r="A1136" t="str">
        <f>IF([1]Plot_Data!A1185="","",[1]Plot_Data!A1185)</f>
        <v/>
      </c>
      <c r="B1136" s="3" t="str">
        <f>IF(ISERROR(INDEX([1]PlotInfo!$A$1:$G$145,MATCH(CONCATENATE($A1136,$G1136),[1]PlotInfo!$C:$C,0),MATCH("Install Date",[1]PlotInfo!$1:$1,0))),"",INDEX([1]PlotInfo!$A$1:$G$145,MATCH(CONCATENATE($A1136,$G1136),[1]PlotInfo!$C:$C,0),MATCH("Install Date",[1]PlotInfo!$1:$1,0)))</f>
        <v/>
      </c>
      <c r="C1136" s="3" t="str">
        <f>IF([1]Plot_Data!B1185="","",[1]Plot_Data!B1185)</f>
        <v/>
      </c>
      <c r="D1136" s="3"/>
      <c r="E1136" s="3"/>
      <c r="F1136" s="3"/>
      <c r="I1136" t="str">
        <f>IF([1]Plot_Data!J1185="","",[1]Plot_Data!J1185)</f>
        <v/>
      </c>
      <c r="J1136" t="str">
        <f>IF([1]Plot_Data!K1185="","",[1]Plot_Data!K1185)</f>
        <v/>
      </c>
      <c r="K1136" t="str">
        <f>IF([1]Plot_Data!L1185="","",[1]Plot_Data!L1185)</f>
        <v/>
      </c>
      <c r="L1136" t="str">
        <f>IF([1]Plot_Data!M1185="","",[1]Plot_Data!M1185)</f>
        <v/>
      </c>
      <c r="N1136" t="str">
        <f>IF([1]Plot_Data!N1185="","",[1]Plot_Data!N1185)</f>
        <v/>
      </c>
    </row>
    <row r="1137" spans="1:14" x14ac:dyDescent="0.35">
      <c r="A1137" t="str">
        <f>IF([1]Plot_Data!A1186="","",[1]Plot_Data!A1186)</f>
        <v/>
      </c>
      <c r="B1137" s="3" t="str">
        <f>IF(ISERROR(INDEX([1]PlotInfo!$A$1:$G$145,MATCH(CONCATENATE($A1137,$G1137),[1]PlotInfo!$C:$C,0),MATCH("Install Date",[1]PlotInfo!$1:$1,0))),"",INDEX([1]PlotInfo!$A$1:$G$145,MATCH(CONCATENATE($A1137,$G1137),[1]PlotInfo!$C:$C,0),MATCH("Install Date",[1]PlotInfo!$1:$1,0)))</f>
        <v/>
      </c>
      <c r="C1137" s="3" t="str">
        <f>IF([1]Plot_Data!B1186="","",[1]Plot_Data!B1186)</f>
        <v/>
      </c>
      <c r="D1137" s="3"/>
      <c r="E1137" s="3"/>
      <c r="F1137" s="3"/>
      <c r="I1137" t="str">
        <f>IF([1]Plot_Data!J1186="","",[1]Plot_Data!J1186)</f>
        <v/>
      </c>
      <c r="J1137" t="str">
        <f>IF([1]Plot_Data!K1186="","",[1]Plot_Data!K1186)</f>
        <v/>
      </c>
      <c r="K1137" t="str">
        <f>IF([1]Plot_Data!L1186="","",[1]Plot_Data!L1186)</f>
        <v/>
      </c>
      <c r="L1137" t="str">
        <f>IF([1]Plot_Data!M1186="","",[1]Plot_Data!M1186)</f>
        <v/>
      </c>
      <c r="N1137" t="str">
        <f>IF([1]Plot_Data!N1186="","",[1]Plot_Data!N1186)</f>
        <v/>
      </c>
    </row>
    <row r="1138" spans="1:14" x14ac:dyDescent="0.35">
      <c r="A1138" t="str">
        <f>IF([1]Plot_Data!A1187="","",[1]Plot_Data!A1187)</f>
        <v/>
      </c>
      <c r="B1138" s="3" t="str">
        <f>IF(ISERROR(INDEX([1]PlotInfo!$A$1:$G$145,MATCH(CONCATENATE($A1138,$G1138),[1]PlotInfo!$C:$C,0),MATCH("Install Date",[1]PlotInfo!$1:$1,0))),"",INDEX([1]PlotInfo!$A$1:$G$145,MATCH(CONCATENATE($A1138,$G1138),[1]PlotInfo!$C:$C,0),MATCH("Install Date",[1]PlotInfo!$1:$1,0)))</f>
        <v/>
      </c>
      <c r="C1138" s="3" t="str">
        <f>IF([1]Plot_Data!B1187="","",[1]Plot_Data!B1187)</f>
        <v/>
      </c>
      <c r="D1138" s="3"/>
      <c r="E1138" s="3"/>
      <c r="F1138" s="3"/>
      <c r="I1138" t="str">
        <f>IF([1]Plot_Data!J1187="","",[1]Plot_Data!J1187)</f>
        <v/>
      </c>
      <c r="J1138" t="str">
        <f>IF([1]Plot_Data!K1187="","",[1]Plot_Data!K1187)</f>
        <v/>
      </c>
      <c r="K1138" t="str">
        <f>IF([1]Plot_Data!L1187="","",[1]Plot_Data!L1187)</f>
        <v/>
      </c>
      <c r="L1138" t="str">
        <f>IF([1]Plot_Data!M1187="","",[1]Plot_Data!M1187)</f>
        <v/>
      </c>
      <c r="N1138" t="str">
        <f>IF([1]Plot_Data!N1187="","",[1]Plot_Data!N1187)</f>
        <v/>
      </c>
    </row>
    <row r="1139" spans="1:14" x14ac:dyDescent="0.35">
      <c r="A1139" t="str">
        <f>IF([1]Plot_Data!A1188="","",[1]Plot_Data!A1188)</f>
        <v/>
      </c>
      <c r="B1139" s="3" t="str">
        <f>IF(ISERROR(INDEX([1]PlotInfo!$A$1:$G$145,MATCH(CONCATENATE($A1139,$G1139),[1]PlotInfo!$C:$C,0),MATCH("Install Date",[1]PlotInfo!$1:$1,0))),"",INDEX([1]PlotInfo!$A$1:$G$145,MATCH(CONCATENATE($A1139,$G1139),[1]PlotInfo!$C:$C,0),MATCH("Install Date",[1]PlotInfo!$1:$1,0)))</f>
        <v/>
      </c>
      <c r="C1139" s="3" t="str">
        <f>IF([1]Plot_Data!B1188="","",[1]Plot_Data!B1188)</f>
        <v/>
      </c>
      <c r="D1139" s="3"/>
      <c r="E1139" s="3"/>
      <c r="F1139" s="3"/>
      <c r="I1139" t="str">
        <f>IF([1]Plot_Data!J1188="","",[1]Plot_Data!J1188)</f>
        <v/>
      </c>
      <c r="J1139" t="str">
        <f>IF([1]Plot_Data!K1188="","",[1]Plot_Data!K1188)</f>
        <v/>
      </c>
      <c r="K1139" t="str">
        <f>IF([1]Plot_Data!L1188="","",[1]Plot_Data!L1188)</f>
        <v/>
      </c>
      <c r="L1139" t="str">
        <f>IF([1]Plot_Data!M1188="","",[1]Plot_Data!M1188)</f>
        <v/>
      </c>
      <c r="N1139" t="str">
        <f>IF([1]Plot_Data!N1188="","",[1]Plot_Data!N1188)</f>
        <v/>
      </c>
    </row>
    <row r="1140" spans="1:14" x14ac:dyDescent="0.35">
      <c r="A1140" t="str">
        <f>IF([1]Plot_Data!A1189="","",[1]Plot_Data!A1189)</f>
        <v/>
      </c>
      <c r="B1140" s="3" t="str">
        <f>IF(ISERROR(INDEX([1]PlotInfo!$A$1:$G$145,MATCH(CONCATENATE($A1140,$G1140),[1]PlotInfo!$C:$C,0),MATCH("Install Date",[1]PlotInfo!$1:$1,0))),"",INDEX([1]PlotInfo!$A$1:$G$145,MATCH(CONCATENATE($A1140,$G1140),[1]PlotInfo!$C:$C,0),MATCH("Install Date",[1]PlotInfo!$1:$1,0)))</f>
        <v/>
      </c>
      <c r="C1140" s="3" t="str">
        <f>IF([1]Plot_Data!B1189="","",[1]Plot_Data!B1189)</f>
        <v/>
      </c>
      <c r="D1140" s="3"/>
      <c r="E1140" s="3"/>
      <c r="F1140" s="3"/>
      <c r="I1140" t="str">
        <f>IF([1]Plot_Data!J1189="","",[1]Plot_Data!J1189)</f>
        <v/>
      </c>
      <c r="J1140" t="str">
        <f>IF([1]Plot_Data!K1189="","",[1]Plot_Data!K1189)</f>
        <v/>
      </c>
      <c r="K1140" t="str">
        <f>IF([1]Plot_Data!L1189="","",[1]Plot_Data!L1189)</f>
        <v/>
      </c>
      <c r="L1140" t="str">
        <f>IF([1]Plot_Data!M1189="","",[1]Plot_Data!M1189)</f>
        <v/>
      </c>
      <c r="N1140" t="str">
        <f>IF([1]Plot_Data!N1189="","",[1]Plot_Data!N1189)</f>
        <v/>
      </c>
    </row>
    <row r="1141" spans="1:14" x14ac:dyDescent="0.35">
      <c r="A1141" t="str">
        <f>IF([1]Plot_Data!A1190="","",[1]Plot_Data!A1190)</f>
        <v/>
      </c>
      <c r="B1141" s="3" t="str">
        <f>IF(ISERROR(INDEX([1]PlotInfo!$A$1:$G$145,MATCH(CONCATENATE($A1141,$G1141),[1]PlotInfo!$C:$C,0),MATCH("Install Date",[1]PlotInfo!$1:$1,0))),"",INDEX([1]PlotInfo!$A$1:$G$145,MATCH(CONCATENATE($A1141,$G1141),[1]PlotInfo!$C:$C,0),MATCH("Install Date",[1]PlotInfo!$1:$1,0)))</f>
        <v/>
      </c>
      <c r="C1141" s="3" t="str">
        <f>IF([1]Plot_Data!B1190="","",[1]Plot_Data!B1190)</f>
        <v/>
      </c>
      <c r="D1141" s="3"/>
      <c r="E1141" s="3"/>
      <c r="F1141" s="3"/>
      <c r="I1141" t="str">
        <f>IF([1]Plot_Data!J1190="","",[1]Plot_Data!J1190)</f>
        <v/>
      </c>
      <c r="J1141" t="str">
        <f>IF([1]Plot_Data!K1190="","",[1]Plot_Data!K1190)</f>
        <v/>
      </c>
      <c r="K1141" t="str">
        <f>IF([1]Plot_Data!L1190="","",[1]Plot_Data!L1190)</f>
        <v/>
      </c>
      <c r="L1141" t="str">
        <f>IF([1]Plot_Data!M1190="","",[1]Plot_Data!M1190)</f>
        <v/>
      </c>
      <c r="N1141" t="str">
        <f>IF([1]Plot_Data!N1190="","",[1]Plot_Data!N1190)</f>
        <v/>
      </c>
    </row>
    <row r="1142" spans="1:14" x14ac:dyDescent="0.35">
      <c r="A1142" t="str">
        <f>IF([1]Plot_Data!A1191="","",[1]Plot_Data!A1191)</f>
        <v/>
      </c>
      <c r="B1142" s="3" t="str">
        <f>IF(ISERROR(INDEX([1]PlotInfo!$A$1:$G$145,MATCH(CONCATENATE($A1142,$G1142),[1]PlotInfo!$C:$C,0),MATCH("Install Date",[1]PlotInfo!$1:$1,0))),"",INDEX([1]PlotInfo!$A$1:$G$145,MATCH(CONCATENATE($A1142,$G1142),[1]PlotInfo!$C:$C,0),MATCH("Install Date",[1]PlotInfo!$1:$1,0)))</f>
        <v/>
      </c>
      <c r="C1142" s="3" t="str">
        <f>IF([1]Plot_Data!B1191="","",[1]Plot_Data!B1191)</f>
        <v/>
      </c>
      <c r="D1142" s="3"/>
      <c r="E1142" s="3"/>
      <c r="F1142" s="3"/>
      <c r="I1142" t="str">
        <f>IF([1]Plot_Data!J1191="","",[1]Plot_Data!J1191)</f>
        <v/>
      </c>
      <c r="J1142" t="str">
        <f>IF([1]Plot_Data!K1191="","",[1]Plot_Data!K1191)</f>
        <v/>
      </c>
      <c r="K1142" t="str">
        <f>IF([1]Plot_Data!L1191="","",[1]Plot_Data!L1191)</f>
        <v/>
      </c>
      <c r="L1142" t="str">
        <f>IF([1]Plot_Data!M1191="","",[1]Plot_Data!M1191)</f>
        <v/>
      </c>
      <c r="N1142" t="str">
        <f>IF([1]Plot_Data!N1191="","",[1]Plot_Data!N1191)</f>
        <v/>
      </c>
    </row>
    <row r="1143" spans="1:14" x14ac:dyDescent="0.35">
      <c r="A1143" t="str">
        <f>IF([1]Plot_Data!A1192="","",[1]Plot_Data!A1192)</f>
        <v/>
      </c>
      <c r="B1143" s="3" t="str">
        <f>IF(ISERROR(INDEX([1]PlotInfo!$A$1:$G$145,MATCH(CONCATENATE($A1143,$G1143),[1]PlotInfo!$C:$C,0),MATCH("Install Date",[1]PlotInfo!$1:$1,0))),"",INDEX([1]PlotInfo!$A$1:$G$145,MATCH(CONCATENATE($A1143,$G1143),[1]PlotInfo!$C:$C,0),MATCH("Install Date",[1]PlotInfo!$1:$1,0)))</f>
        <v/>
      </c>
      <c r="C1143" s="3" t="str">
        <f>IF([1]Plot_Data!B1192="","",[1]Plot_Data!B1192)</f>
        <v/>
      </c>
      <c r="D1143" s="3"/>
      <c r="E1143" s="3"/>
      <c r="F1143" s="3"/>
      <c r="I1143" t="str">
        <f>IF([1]Plot_Data!J1192="","",[1]Plot_Data!J1192)</f>
        <v/>
      </c>
      <c r="J1143" t="str">
        <f>IF([1]Plot_Data!K1192="","",[1]Plot_Data!K1192)</f>
        <v/>
      </c>
      <c r="K1143" t="str">
        <f>IF([1]Plot_Data!L1192="","",[1]Plot_Data!L1192)</f>
        <v/>
      </c>
      <c r="L1143" t="str">
        <f>IF([1]Plot_Data!M1192="","",[1]Plot_Data!M1192)</f>
        <v/>
      </c>
      <c r="N1143" t="str">
        <f>IF([1]Plot_Data!N1192="","",[1]Plot_Data!N1192)</f>
        <v/>
      </c>
    </row>
    <row r="1144" spans="1:14" x14ac:dyDescent="0.35">
      <c r="A1144" t="str">
        <f>IF([1]Plot_Data!A1193="","",[1]Plot_Data!A1193)</f>
        <v/>
      </c>
      <c r="B1144" s="3" t="str">
        <f>IF(ISERROR(INDEX([1]PlotInfo!$A$1:$G$145,MATCH(CONCATENATE($A1144,$G1144),[1]PlotInfo!$C:$C,0),MATCH("Install Date",[1]PlotInfo!$1:$1,0))),"",INDEX([1]PlotInfo!$A$1:$G$145,MATCH(CONCATENATE($A1144,$G1144),[1]PlotInfo!$C:$C,0),MATCH("Install Date",[1]PlotInfo!$1:$1,0)))</f>
        <v/>
      </c>
      <c r="C1144" s="3" t="str">
        <f>IF([1]Plot_Data!B1193="","",[1]Plot_Data!B1193)</f>
        <v/>
      </c>
      <c r="D1144" s="3"/>
      <c r="E1144" s="3"/>
      <c r="F1144" s="3"/>
      <c r="I1144" t="str">
        <f>IF([1]Plot_Data!J1193="","",[1]Plot_Data!J1193)</f>
        <v/>
      </c>
      <c r="J1144" t="str">
        <f>IF([1]Plot_Data!K1193="","",[1]Plot_Data!K1193)</f>
        <v/>
      </c>
      <c r="K1144" t="str">
        <f>IF([1]Plot_Data!L1193="","",[1]Plot_Data!L1193)</f>
        <v/>
      </c>
      <c r="L1144" t="str">
        <f>IF([1]Plot_Data!M1193="","",[1]Plot_Data!M1193)</f>
        <v/>
      </c>
      <c r="N1144" t="str">
        <f>IF([1]Plot_Data!N1193="","",[1]Plot_Data!N1193)</f>
        <v/>
      </c>
    </row>
    <row r="1145" spans="1:14" x14ac:dyDescent="0.35">
      <c r="A1145" t="str">
        <f>IF([1]Plot_Data!A1194="","",[1]Plot_Data!A1194)</f>
        <v/>
      </c>
      <c r="B1145" s="3" t="str">
        <f>IF(ISERROR(INDEX([1]PlotInfo!$A$1:$G$145,MATCH(CONCATENATE($A1145,$G1145),[1]PlotInfo!$C:$C,0),MATCH("Install Date",[1]PlotInfo!$1:$1,0))),"",INDEX([1]PlotInfo!$A$1:$G$145,MATCH(CONCATENATE($A1145,$G1145),[1]PlotInfo!$C:$C,0),MATCH("Install Date",[1]PlotInfo!$1:$1,0)))</f>
        <v/>
      </c>
      <c r="C1145" s="3" t="str">
        <f>IF([1]Plot_Data!B1194="","",[1]Plot_Data!B1194)</f>
        <v/>
      </c>
      <c r="D1145" s="3"/>
      <c r="E1145" s="3"/>
      <c r="F1145" s="3"/>
      <c r="I1145" t="str">
        <f>IF([1]Plot_Data!J1194="","",[1]Plot_Data!J1194)</f>
        <v/>
      </c>
      <c r="J1145" t="str">
        <f>IF([1]Plot_Data!K1194="","",[1]Plot_Data!K1194)</f>
        <v/>
      </c>
      <c r="K1145" t="str">
        <f>IF([1]Plot_Data!L1194="","",[1]Plot_Data!L1194)</f>
        <v/>
      </c>
      <c r="L1145" t="str">
        <f>IF([1]Plot_Data!M1194="","",[1]Plot_Data!M1194)</f>
        <v/>
      </c>
      <c r="N1145" t="str">
        <f>IF([1]Plot_Data!N1194="","",[1]Plot_Data!N1194)</f>
        <v/>
      </c>
    </row>
    <row r="1146" spans="1:14" x14ac:dyDescent="0.35">
      <c r="A1146" t="str">
        <f>IF([1]Plot_Data!A1195="","",[1]Plot_Data!A1195)</f>
        <v/>
      </c>
      <c r="B1146" s="3" t="str">
        <f>IF(ISERROR(INDEX([1]PlotInfo!$A$1:$G$145,MATCH(CONCATENATE($A1146,$G1146),[1]PlotInfo!$C:$C,0),MATCH("Install Date",[1]PlotInfo!$1:$1,0))),"",INDEX([1]PlotInfo!$A$1:$G$145,MATCH(CONCATENATE($A1146,$G1146),[1]PlotInfo!$C:$C,0),MATCH("Install Date",[1]PlotInfo!$1:$1,0)))</f>
        <v/>
      </c>
      <c r="C1146" s="3" t="str">
        <f>IF([1]Plot_Data!B1195="","",[1]Plot_Data!B1195)</f>
        <v/>
      </c>
      <c r="D1146" s="3"/>
      <c r="E1146" s="3"/>
      <c r="F1146" s="3"/>
      <c r="I1146" t="str">
        <f>IF([1]Plot_Data!J1195="","",[1]Plot_Data!J1195)</f>
        <v/>
      </c>
      <c r="J1146" t="str">
        <f>IF([1]Plot_Data!K1195="","",[1]Plot_Data!K1195)</f>
        <v/>
      </c>
      <c r="K1146" t="str">
        <f>IF([1]Plot_Data!L1195="","",[1]Plot_Data!L1195)</f>
        <v/>
      </c>
      <c r="L1146" t="str">
        <f>IF([1]Plot_Data!M1195="","",[1]Plot_Data!M1195)</f>
        <v/>
      </c>
      <c r="N1146" t="str">
        <f>IF([1]Plot_Data!N1195="","",[1]Plot_Data!N1195)</f>
        <v/>
      </c>
    </row>
    <row r="1147" spans="1:14" x14ac:dyDescent="0.35">
      <c r="A1147" t="str">
        <f>IF([1]Plot_Data!A1196="","",[1]Plot_Data!A1196)</f>
        <v/>
      </c>
      <c r="B1147" s="3" t="str">
        <f>IF(ISERROR(INDEX([1]PlotInfo!$A$1:$G$145,MATCH(CONCATENATE($A1147,$G1147),[1]PlotInfo!$C:$C,0),MATCH("Install Date",[1]PlotInfo!$1:$1,0))),"",INDEX([1]PlotInfo!$A$1:$G$145,MATCH(CONCATENATE($A1147,$G1147),[1]PlotInfo!$C:$C,0),MATCH("Install Date",[1]PlotInfo!$1:$1,0)))</f>
        <v/>
      </c>
      <c r="C1147" s="3" t="str">
        <f>IF([1]Plot_Data!B1196="","",[1]Plot_Data!B1196)</f>
        <v/>
      </c>
      <c r="D1147" s="3"/>
      <c r="E1147" s="3"/>
      <c r="F1147" s="3"/>
      <c r="I1147" t="str">
        <f>IF([1]Plot_Data!J1196="","",[1]Plot_Data!J1196)</f>
        <v/>
      </c>
      <c r="J1147" t="str">
        <f>IF([1]Plot_Data!K1196="","",[1]Plot_Data!K1196)</f>
        <v/>
      </c>
      <c r="K1147" t="str">
        <f>IF([1]Plot_Data!L1196="","",[1]Plot_Data!L1196)</f>
        <v/>
      </c>
      <c r="L1147" t="str">
        <f>IF([1]Plot_Data!M1196="","",[1]Plot_Data!M1196)</f>
        <v/>
      </c>
      <c r="N1147" t="str">
        <f>IF([1]Plot_Data!N1196="","",[1]Plot_Data!N1196)</f>
        <v/>
      </c>
    </row>
    <row r="1148" spans="1:14" x14ac:dyDescent="0.35">
      <c r="A1148" t="str">
        <f>IF([1]Plot_Data!A1197="","",[1]Plot_Data!A1197)</f>
        <v/>
      </c>
      <c r="B1148" s="3" t="str">
        <f>IF(ISERROR(INDEX([1]PlotInfo!$A$1:$G$145,MATCH(CONCATENATE($A1148,$G1148),[1]PlotInfo!$C:$C,0),MATCH("Install Date",[1]PlotInfo!$1:$1,0))),"",INDEX([1]PlotInfo!$A$1:$G$145,MATCH(CONCATENATE($A1148,$G1148),[1]PlotInfo!$C:$C,0),MATCH("Install Date",[1]PlotInfo!$1:$1,0)))</f>
        <v/>
      </c>
      <c r="C1148" s="3" t="str">
        <f>IF([1]Plot_Data!B1197="","",[1]Plot_Data!B1197)</f>
        <v/>
      </c>
      <c r="D1148" s="3"/>
      <c r="E1148" s="3"/>
      <c r="F1148" s="3"/>
      <c r="I1148" t="str">
        <f>IF([1]Plot_Data!J1197="","",[1]Plot_Data!J1197)</f>
        <v/>
      </c>
      <c r="J1148" t="str">
        <f>IF([1]Plot_Data!K1197="","",[1]Plot_Data!K1197)</f>
        <v/>
      </c>
      <c r="K1148" t="str">
        <f>IF([1]Plot_Data!L1197="","",[1]Plot_Data!L1197)</f>
        <v/>
      </c>
      <c r="L1148" t="str">
        <f>IF([1]Plot_Data!M1197="","",[1]Plot_Data!M1197)</f>
        <v/>
      </c>
      <c r="N1148" t="str">
        <f>IF([1]Plot_Data!N1197="","",[1]Plot_Data!N1197)</f>
        <v/>
      </c>
    </row>
    <row r="1149" spans="1:14" x14ac:dyDescent="0.35">
      <c r="A1149" t="str">
        <f>IF([1]Plot_Data!A1198="","",[1]Plot_Data!A1198)</f>
        <v/>
      </c>
      <c r="B1149" s="3" t="str">
        <f>IF(ISERROR(INDEX([1]PlotInfo!$A$1:$G$145,MATCH(CONCATENATE($A1149,$G1149),[1]PlotInfo!$C:$C,0),MATCH("Install Date",[1]PlotInfo!$1:$1,0))),"",INDEX([1]PlotInfo!$A$1:$G$145,MATCH(CONCATENATE($A1149,$G1149),[1]PlotInfo!$C:$C,0),MATCH("Install Date",[1]PlotInfo!$1:$1,0)))</f>
        <v/>
      </c>
      <c r="C1149" s="3" t="str">
        <f>IF([1]Plot_Data!B1198="","",[1]Plot_Data!B1198)</f>
        <v/>
      </c>
      <c r="D1149" s="3"/>
      <c r="E1149" s="3"/>
      <c r="F1149" s="3"/>
      <c r="I1149" t="str">
        <f>IF([1]Plot_Data!J1198="","",[1]Plot_Data!J1198)</f>
        <v/>
      </c>
      <c r="J1149" t="str">
        <f>IF([1]Plot_Data!K1198="","",[1]Plot_Data!K1198)</f>
        <v/>
      </c>
      <c r="K1149" t="str">
        <f>IF([1]Plot_Data!L1198="","",[1]Plot_Data!L1198)</f>
        <v/>
      </c>
      <c r="L1149" t="str">
        <f>IF([1]Plot_Data!M1198="","",[1]Plot_Data!M1198)</f>
        <v/>
      </c>
      <c r="N1149" t="str">
        <f>IF([1]Plot_Data!N1198="","",[1]Plot_Data!N1198)</f>
        <v/>
      </c>
    </row>
    <row r="1150" spans="1:14" x14ac:dyDescent="0.35">
      <c r="A1150" t="str">
        <f>IF([1]Plot_Data!A1199="","",[1]Plot_Data!A1199)</f>
        <v/>
      </c>
      <c r="B1150" s="3" t="str">
        <f>IF(ISERROR(INDEX([1]PlotInfo!$A$1:$G$145,MATCH(CONCATENATE($A1150,$G1150),[1]PlotInfo!$C:$C,0),MATCH("Install Date",[1]PlotInfo!$1:$1,0))),"",INDEX([1]PlotInfo!$A$1:$G$145,MATCH(CONCATENATE($A1150,$G1150),[1]PlotInfo!$C:$C,0),MATCH("Install Date",[1]PlotInfo!$1:$1,0)))</f>
        <v/>
      </c>
      <c r="C1150" s="3" t="str">
        <f>IF([1]Plot_Data!B1199="","",[1]Plot_Data!B1199)</f>
        <v/>
      </c>
      <c r="D1150" s="3"/>
      <c r="E1150" s="3"/>
      <c r="F1150" s="3"/>
      <c r="I1150" t="str">
        <f>IF([1]Plot_Data!J1199="","",[1]Plot_Data!J1199)</f>
        <v/>
      </c>
      <c r="J1150" t="str">
        <f>IF([1]Plot_Data!K1199="","",[1]Plot_Data!K1199)</f>
        <v/>
      </c>
      <c r="K1150" t="str">
        <f>IF([1]Plot_Data!L1199="","",[1]Plot_Data!L1199)</f>
        <v/>
      </c>
      <c r="L1150" t="str">
        <f>IF([1]Plot_Data!M1199="","",[1]Plot_Data!M1199)</f>
        <v/>
      </c>
      <c r="N1150" t="str">
        <f>IF([1]Plot_Data!N1199="","",[1]Plot_Data!N1199)</f>
        <v/>
      </c>
    </row>
    <row r="1151" spans="1:14" x14ac:dyDescent="0.35">
      <c r="A1151" t="str">
        <f>IF([1]Plot_Data!A1200="","",[1]Plot_Data!A1200)</f>
        <v/>
      </c>
      <c r="B1151" s="3" t="str">
        <f>IF(ISERROR(INDEX([1]PlotInfo!$A$1:$G$145,MATCH(CONCATENATE($A1151,$G1151),[1]PlotInfo!$C:$C,0),MATCH("Install Date",[1]PlotInfo!$1:$1,0))),"",INDEX([1]PlotInfo!$A$1:$G$145,MATCH(CONCATENATE($A1151,$G1151),[1]PlotInfo!$C:$C,0),MATCH("Install Date",[1]PlotInfo!$1:$1,0)))</f>
        <v/>
      </c>
      <c r="C1151" s="3" t="str">
        <f>IF([1]Plot_Data!B1200="","",[1]Plot_Data!B1200)</f>
        <v/>
      </c>
      <c r="D1151" s="3"/>
      <c r="E1151" s="3"/>
      <c r="F1151" s="3"/>
      <c r="I1151" t="str">
        <f>IF([1]Plot_Data!J1200="","",[1]Plot_Data!J1200)</f>
        <v/>
      </c>
      <c r="J1151" t="str">
        <f>IF([1]Plot_Data!K1200="","",[1]Plot_Data!K1200)</f>
        <v/>
      </c>
      <c r="K1151" t="str">
        <f>IF([1]Plot_Data!L1200="","",[1]Plot_Data!L1200)</f>
        <v/>
      </c>
      <c r="L1151" t="str">
        <f>IF([1]Plot_Data!M1200="","",[1]Plot_Data!M1200)</f>
        <v/>
      </c>
      <c r="N1151" t="str">
        <f>IF([1]Plot_Data!N1200="","",[1]Plot_Data!N1200)</f>
        <v/>
      </c>
    </row>
    <row r="1152" spans="1:14" x14ac:dyDescent="0.35">
      <c r="A1152" t="str">
        <f>IF([1]Plot_Data!A1201="","",[1]Plot_Data!A1201)</f>
        <v/>
      </c>
      <c r="B1152" s="3" t="str">
        <f>IF(ISERROR(INDEX([1]PlotInfo!$A$1:$G$145,MATCH(CONCATENATE($A1152,$G1152),[1]PlotInfo!$C:$C,0),MATCH("Install Date",[1]PlotInfo!$1:$1,0))),"",INDEX([1]PlotInfo!$A$1:$G$145,MATCH(CONCATENATE($A1152,$G1152),[1]PlotInfo!$C:$C,0),MATCH("Install Date",[1]PlotInfo!$1:$1,0)))</f>
        <v/>
      </c>
      <c r="C1152" s="3" t="str">
        <f>IF([1]Plot_Data!B1201="","",[1]Plot_Data!B1201)</f>
        <v/>
      </c>
      <c r="D1152" s="3"/>
      <c r="E1152" s="3"/>
      <c r="F1152" s="3"/>
      <c r="I1152" t="str">
        <f>IF([1]Plot_Data!J1201="","",[1]Plot_Data!J1201)</f>
        <v/>
      </c>
      <c r="J1152" t="str">
        <f>IF([1]Plot_Data!K1201="","",[1]Plot_Data!K1201)</f>
        <v/>
      </c>
      <c r="K1152" t="str">
        <f>IF([1]Plot_Data!L1201="","",[1]Plot_Data!L1201)</f>
        <v/>
      </c>
      <c r="L1152" t="str">
        <f>IF([1]Plot_Data!M1201="","",[1]Plot_Data!M1201)</f>
        <v/>
      </c>
      <c r="N1152" t="str">
        <f>IF([1]Plot_Data!N1201="","",[1]Plot_Data!N1201)</f>
        <v/>
      </c>
    </row>
    <row r="1153" spans="1:14" x14ac:dyDescent="0.35">
      <c r="A1153" t="str">
        <f>IF([1]Plot_Data!A1202="","",[1]Plot_Data!A1202)</f>
        <v/>
      </c>
      <c r="B1153" s="3" t="str">
        <f>IF(ISERROR(INDEX([1]PlotInfo!$A$1:$G$145,MATCH(CONCATENATE($A1153,$G1153),[1]PlotInfo!$C:$C,0),MATCH("Install Date",[1]PlotInfo!$1:$1,0))),"",INDEX([1]PlotInfo!$A$1:$G$145,MATCH(CONCATENATE($A1153,$G1153),[1]PlotInfo!$C:$C,0),MATCH("Install Date",[1]PlotInfo!$1:$1,0)))</f>
        <v/>
      </c>
      <c r="C1153" s="3" t="str">
        <f>IF([1]Plot_Data!B1202="","",[1]Plot_Data!B1202)</f>
        <v/>
      </c>
      <c r="D1153" s="3"/>
      <c r="E1153" s="3"/>
      <c r="F1153" s="3"/>
      <c r="I1153" t="str">
        <f>IF([1]Plot_Data!J1202="","",[1]Plot_Data!J1202)</f>
        <v/>
      </c>
      <c r="J1153" t="str">
        <f>IF([1]Plot_Data!K1202="","",[1]Plot_Data!K1202)</f>
        <v/>
      </c>
      <c r="K1153" t="str">
        <f>IF([1]Plot_Data!L1202="","",[1]Plot_Data!L1202)</f>
        <v/>
      </c>
      <c r="L1153" t="str">
        <f>IF([1]Plot_Data!M1202="","",[1]Plot_Data!M1202)</f>
        <v/>
      </c>
      <c r="N1153" t="str">
        <f>IF([1]Plot_Data!N1202="","",[1]Plot_Data!N1202)</f>
        <v/>
      </c>
    </row>
    <row r="1154" spans="1:14" x14ac:dyDescent="0.35">
      <c r="A1154" t="str">
        <f>IF([1]Plot_Data!A1203="","",[1]Plot_Data!A1203)</f>
        <v/>
      </c>
      <c r="B1154" s="3" t="str">
        <f>IF(ISERROR(INDEX([1]PlotInfo!$A$1:$G$145,MATCH(CONCATENATE($A1154,$G1154),[1]PlotInfo!$C:$C,0),MATCH("Install Date",[1]PlotInfo!$1:$1,0))),"",INDEX([1]PlotInfo!$A$1:$G$145,MATCH(CONCATENATE($A1154,$G1154),[1]PlotInfo!$C:$C,0),MATCH("Install Date",[1]PlotInfo!$1:$1,0)))</f>
        <v/>
      </c>
      <c r="C1154" s="3" t="str">
        <f>IF([1]Plot_Data!B1203="","",[1]Plot_Data!B1203)</f>
        <v/>
      </c>
      <c r="D1154" s="3"/>
      <c r="E1154" s="3"/>
      <c r="F1154" s="3"/>
      <c r="I1154" t="str">
        <f>IF([1]Plot_Data!J1203="","",[1]Plot_Data!J1203)</f>
        <v/>
      </c>
      <c r="J1154" t="str">
        <f>IF([1]Plot_Data!K1203="","",[1]Plot_Data!K1203)</f>
        <v/>
      </c>
      <c r="K1154" t="str">
        <f>IF([1]Plot_Data!L1203="","",[1]Plot_Data!L1203)</f>
        <v/>
      </c>
      <c r="L1154" t="str">
        <f>IF([1]Plot_Data!M1203="","",[1]Plot_Data!M1203)</f>
        <v/>
      </c>
      <c r="N1154" t="str">
        <f>IF([1]Plot_Data!N1203="","",[1]Plot_Data!N1203)</f>
        <v/>
      </c>
    </row>
    <row r="1155" spans="1:14" x14ac:dyDescent="0.35">
      <c r="A1155" t="str">
        <f>IF([1]Plot_Data!A1204="","",[1]Plot_Data!A1204)</f>
        <v/>
      </c>
      <c r="B1155" s="3" t="str">
        <f>IF(ISERROR(INDEX([1]PlotInfo!$A$1:$G$145,MATCH(CONCATENATE($A1155,$G1155),[1]PlotInfo!$C:$C,0),MATCH("Install Date",[1]PlotInfo!$1:$1,0))),"",INDEX([1]PlotInfo!$A$1:$G$145,MATCH(CONCATENATE($A1155,$G1155),[1]PlotInfo!$C:$C,0),MATCH("Install Date",[1]PlotInfo!$1:$1,0)))</f>
        <v/>
      </c>
      <c r="C1155" s="3" t="str">
        <f>IF([1]Plot_Data!B1204="","",[1]Plot_Data!B1204)</f>
        <v/>
      </c>
      <c r="D1155" s="3"/>
      <c r="E1155" s="3"/>
      <c r="F1155" s="3"/>
      <c r="I1155" t="str">
        <f>IF([1]Plot_Data!J1204="","",[1]Plot_Data!J1204)</f>
        <v/>
      </c>
      <c r="J1155" t="str">
        <f>IF([1]Plot_Data!K1204="","",[1]Plot_Data!K1204)</f>
        <v/>
      </c>
      <c r="K1155" t="str">
        <f>IF([1]Plot_Data!L1204="","",[1]Plot_Data!L1204)</f>
        <v/>
      </c>
      <c r="L1155" t="str">
        <f>IF([1]Plot_Data!M1204="","",[1]Plot_Data!M1204)</f>
        <v/>
      </c>
      <c r="N1155" t="str">
        <f>IF([1]Plot_Data!N1204="","",[1]Plot_Data!N1204)</f>
        <v/>
      </c>
    </row>
    <row r="1156" spans="1:14" x14ac:dyDescent="0.35">
      <c r="A1156" t="str">
        <f>IF([1]Plot_Data!A1205="","",[1]Plot_Data!A1205)</f>
        <v/>
      </c>
      <c r="B1156" s="3" t="str">
        <f>IF(ISERROR(INDEX([1]PlotInfo!$A$1:$G$145,MATCH(CONCATENATE($A1156,$G1156),[1]PlotInfo!$C:$C,0),MATCH("Install Date",[1]PlotInfo!$1:$1,0))),"",INDEX([1]PlotInfo!$A$1:$G$145,MATCH(CONCATENATE($A1156,$G1156),[1]PlotInfo!$C:$C,0),MATCH("Install Date",[1]PlotInfo!$1:$1,0)))</f>
        <v/>
      </c>
      <c r="C1156" s="3" t="str">
        <f>IF([1]Plot_Data!B1205="","",[1]Plot_Data!B1205)</f>
        <v/>
      </c>
      <c r="D1156" s="3"/>
      <c r="E1156" s="3"/>
      <c r="F1156" s="3"/>
      <c r="I1156" t="str">
        <f>IF([1]Plot_Data!J1205="","",[1]Plot_Data!J1205)</f>
        <v/>
      </c>
      <c r="J1156" t="str">
        <f>IF([1]Plot_Data!K1205="","",[1]Plot_Data!K1205)</f>
        <v/>
      </c>
      <c r="K1156" t="str">
        <f>IF([1]Plot_Data!L1205="","",[1]Plot_Data!L1205)</f>
        <v/>
      </c>
      <c r="L1156" t="str">
        <f>IF([1]Plot_Data!M1205="","",[1]Plot_Data!M1205)</f>
        <v/>
      </c>
      <c r="N1156" t="str">
        <f>IF([1]Plot_Data!N1205="","",[1]Plot_Data!N1205)</f>
        <v/>
      </c>
    </row>
    <row r="1157" spans="1:14" x14ac:dyDescent="0.35">
      <c r="A1157" t="str">
        <f>IF([1]Plot_Data!A1206="","",[1]Plot_Data!A1206)</f>
        <v/>
      </c>
      <c r="B1157" s="3" t="str">
        <f>IF(ISERROR(INDEX([1]PlotInfo!$A$1:$G$145,MATCH(CONCATENATE($A1157,$G1157),[1]PlotInfo!$C:$C,0),MATCH("Install Date",[1]PlotInfo!$1:$1,0))),"",INDEX([1]PlotInfo!$A$1:$G$145,MATCH(CONCATENATE($A1157,$G1157),[1]PlotInfo!$C:$C,0),MATCH("Install Date",[1]PlotInfo!$1:$1,0)))</f>
        <v/>
      </c>
      <c r="C1157" s="3" t="str">
        <f>IF([1]Plot_Data!B1206="","",[1]Plot_Data!B1206)</f>
        <v/>
      </c>
      <c r="D1157" s="3"/>
      <c r="E1157" s="3"/>
      <c r="F1157" s="3"/>
      <c r="I1157" t="str">
        <f>IF([1]Plot_Data!J1206="","",[1]Plot_Data!J1206)</f>
        <v/>
      </c>
      <c r="J1157" t="str">
        <f>IF([1]Plot_Data!K1206="","",[1]Plot_Data!K1206)</f>
        <v/>
      </c>
      <c r="K1157" t="str">
        <f>IF([1]Plot_Data!L1206="","",[1]Plot_Data!L1206)</f>
        <v/>
      </c>
      <c r="L1157" t="str">
        <f>IF([1]Plot_Data!M1206="","",[1]Plot_Data!M1206)</f>
        <v/>
      </c>
      <c r="N1157" t="str">
        <f>IF([1]Plot_Data!N1206="","",[1]Plot_Data!N1206)</f>
        <v/>
      </c>
    </row>
    <row r="1158" spans="1:14" x14ac:dyDescent="0.35">
      <c r="A1158" t="str">
        <f>IF([1]Plot_Data!A1207="","",[1]Plot_Data!A1207)</f>
        <v/>
      </c>
      <c r="B1158" s="3" t="str">
        <f>IF(ISERROR(INDEX([1]PlotInfo!$A$1:$G$145,MATCH(CONCATENATE($A1158,$G1158),[1]PlotInfo!$C:$C,0),MATCH("Install Date",[1]PlotInfo!$1:$1,0))),"",INDEX([1]PlotInfo!$A$1:$G$145,MATCH(CONCATENATE($A1158,$G1158),[1]PlotInfo!$C:$C,0),MATCH("Install Date",[1]PlotInfo!$1:$1,0)))</f>
        <v/>
      </c>
      <c r="C1158" s="3" t="str">
        <f>IF([1]Plot_Data!B1207="","",[1]Plot_Data!B1207)</f>
        <v/>
      </c>
      <c r="D1158" s="3"/>
      <c r="E1158" s="3"/>
      <c r="F1158" s="3"/>
      <c r="I1158" t="str">
        <f>IF([1]Plot_Data!J1207="","",[1]Plot_Data!J1207)</f>
        <v/>
      </c>
      <c r="J1158" t="str">
        <f>IF([1]Plot_Data!K1207="","",[1]Plot_Data!K1207)</f>
        <v/>
      </c>
      <c r="K1158" t="str">
        <f>IF([1]Plot_Data!L1207="","",[1]Plot_Data!L1207)</f>
        <v/>
      </c>
      <c r="L1158" t="str">
        <f>IF([1]Plot_Data!M1207="","",[1]Plot_Data!M1207)</f>
        <v/>
      </c>
      <c r="N1158" t="str">
        <f>IF([1]Plot_Data!N1207="","",[1]Plot_Data!N1207)</f>
        <v/>
      </c>
    </row>
    <row r="1159" spans="1:14" x14ac:dyDescent="0.35">
      <c r="A1159" t="str">
        <f>IF([1]Plot_Data!A1208="","",[1]Plot_Data!A1208)</f>
        <v/>
      </c>
      <c r="B1159" s="3" t="str">
        <f>IF(ISERROR(INDEX([1]PlotInfo!$A$1:$G$145,MATCH(CONCATENATE($A1159,$G1159),[1]PlotInfo!$C:$C,0),MATCH("Install Date",[1]PlotInfo!$1:$1,0))),"",INDEX([1]PlotInfo!$A$1:$G$145,MATCH(CONCATENATE($A1159,$G1159),[1]PlotInfo!$C:$C,0),MATCH("Install Date",[1]PlotInfo!$1:$1,0)))</f>
        <v/>
      </c>
      <c r="C1159" s="3" t="str">
        <f>IF([1]Plot_Data!B1208="","",[1]Plot_Data!B1208)</f>
        <v/>
      </c>
      <c r="D1159" s="3"/>
      <c r="E1159" s="3"/>
      <c r="F1159" s="3"/>
      <c r="I1159" t="str">
        <f>IF([1]Plot_Data!J1208="","",[1]Plot_Data!J1208)</f>
        <v/>
      </c>
      <c r="J1159" t="str">
        <f>IF([1]Plot_Data!K1208="","",[1]Plot_Data!K1208)</f>
        <v/>
      </c>
      <c r="K1159" t="str">
        <f>IF([1]Plot_Data!L1208="","",[1]Plot_Data!L1208)</f>
        <v/>
      </c>
      <c r="L1159" t="str">
        <f>IF([1]Plot_Data!M1208="","",[1]Plot_Data!M1208)</f>
        <v/>
      </c>
      <c r="N1159" t="str">
        <f>IF([1]Plot_Data!N1208="","",[1]Plot_Data!N1208)</f>
        <v/>
      </c>
    </row>
    <row r="1160" spans="1:14" x14ac:dyDescent="0.35">
      <c r="A1160" t="str">
        <f>IF([1]Plot_Data!A1209="","",[1]Plot_Data!A1209)</f>
        <v/>
      </c>
      <c r="B1160" s="3" t="str">
        <f>IF(ISERROR(INDEX([1]PlotInfo!$A$1:$G$145,MATCH(CONCATENATE($A1160,$G1160),[1]PlotInfo!$C:$C,0),MATCH("Install Date",[1]PlotInfo!$1:$1,0))),"",INDEX([1]PlotInfo!$A$1:$G$145,MATCH(CONCATENATE($A1160,$G1160),[1]PlotInfo!$C:$C,0),MATCH("Install Date",[1]PlotInfo!$1:$1,0)))</f>
        <v/>
      </c>
      <c r="C1160" s="3" t="str">
        <f>IF([1]Plot_Data!B1209="","",[1]Plot_Data!B1209)</f>
        <v/>
      </c>
      <c r="D1160" s="3"/>
      <c r="E1160" s="3"/>
      <c r="F1160" s="3"/>
      <c r="I1160" t="str">
        <f>IF([1]Plot_Data!J1209="","",[1]Plot_Data!J1209)</f>
        <v/>
      </c>
      <c r="J1160" t="str">
        <f>IF([1]Plot_Data!K1209="","",[1]Plot_Data!K1209)</f>
        <v/>
      </c>
      <c r="K1160" t="str">
        <f>IF([1]Plot_Data!L1209="","",[1]Plot_Data!L1209)</f>
        <v/>
      </c>
      <c r="L1160" t="str">
        <f>IF([1]Plot_Data!M1209="","",[1]Plot_Data!M1209)</f>
        <v/>
      </c>
      <c r="N1160" t="str">
        <f>IF([1]Plot_Data!N1209="","",[1]Plot_Data!N1209)</f>
        <v/>
      </c>
    </row>
    <row r="1161" spans="1:14" x14ac:dyDescent="0.35">
      <c r="A1161" t="str">
        <f>IF([1]Plot_Data!A1210="","",[1]Plot_Data!A1210)</f>
        <v/>
      </c>
      <c r="B1161" s="3" t="str">
        <f>IF(ISERROR(INDEX([1]PlotInfo!$A$1:$G$145,MATCH(CONCATENATE($A1161,$G1161),[1]PlotInfo!$C:$C,0),MATCH("Install Date",[1]PlotInfo!$1:$1,0))),"",INDEX([1]PlotInfo!$A$1:$G$145,MATCH(CONCATENATE($A1161,$G1161),[1]PlotInfo!$C:$C,0),MATCH("Install Date",[1]PlotInfo!$1:$1,0)))</f>
        <v/>
      </c>
      <c r="C1161" s="3" t="str">
        <f>IF([1]Plot_Data!B1210="","",[1]Plot_Data!B1210)</f>
        <v/>
      </c>
      <c r="D1161" s="3"/>
      <c r="E1161" s="3"/>
      <c r="F1161" s="3"/>
      <c r="I1161" t="str">
        <f>IF([1]Plot_Data!J1210="","",[1]Plot_Data!J1210)</f>
        <v/>
      </c>
      <c r="J1161" t="str">
        <f>IF([1]Plot_Data!K1210="","",[1]Plot_Data!K1210)</f>
        <v/>
      </c>
      <c r="K1161" t="str">
        <f>IF([1]Plot_Data!L1210="","",[1]Plot_Data!L1210)</f>
        <v/>
      </c>
      <c r="L1161" t="str">
        <f>IF([1]Plot_Data!M1210="","",[1]Plot_Data!M1210)</f>
        <v/>
      </c>
      <c r="N1161" t="str">
        <f>IF([1]Plot_Data!N1210="","",[1]Plot_Data!N1210)</f>
        <v/>
      </c>
    </row>
    <row r="1162" spans="1:14" x14ac:dyDescent="0.35">
      <c r="A1162" t="str">
        <f>IF([1]Plot_Data!A1211="","",[1]Plot_Data!A1211)</f>
        <v/>
      </c>
      <c r="B1162" s="3" t="str">
        <f>IF(ISERROR(INDEX([1]PlotInfo!$A$1:$G$145,MATCH(CONCATENATE($A1162,$G1162),[1]PlotInfo!$C:$C,0),MATCH("Install Date",[1]PlotInfo!$1:$1,0))),"",INDEX([1]PlotInfo!$A$1:$G$145,MATCH(CONCATENATE($A1162,$G1162),[1]PlotInfo!$C:$C,0),MATCH("Install Date",[1]PlotInfo!$1:$1,0)))</f>
        <v/>
      </c>
      <c r="C1162" s="3" t="str">
        <f>IF([1]Plot_Data!B1211="","",[1]Plot_Data!B1211)</f>
        <v/>
      </c>
      <c r="D1162" s="3"/>
      <c r="E1162" s="3"/>
      <c r="F1162" s="3"/>
      <c r="I1162" t="str">
        <f>IF([1]Plot_Data!J1211="","",[1]Plot_Data!J1211)</f>
        <v/>
      </c>
      <c r="J1162" t="str">
        <f>IF([1]Plot_Data!K1211="","",[1]Plot_Data!K1211)</f>
        <v/>
      </c>
      <c r="K1162" t="str">
        <f>IF([1]Plot_Data!L1211="","",[1]Plot_Data!L1211)</f>
        <v/>
      </c>
      <c r="L1162" t="str">
        <f>IF([1]Plot_Data!M1211="","",[1]Plot_Data!M1211)</f>
        <v/>
      </c>
      <c r="N1162" t="str">
        <f>IF([1]Plot_Data!N1211="","",[1]Plot_Data!N1211)</f>
        <v/>
      </c>
    </row>
    <row r="1163" spans="1:14" x14ac:dyDescent="0.35">
      <c r="A1163" t="str">
        <f>IF([1]Plot_Data!A1212="","",[1]Plot_Data!A1212)</f>
        <v/>
      </c>
      <c r="B1163" s="3" t="str">
        <f>IF(ISERROR(INDEX([1]PlotInfo!$A$1:$G$145,MATCH(CONCATENATE($A1163,$G1163),[1]PlotInfo!$C:$C,0),MATCH("Install Date",[1]PlotInfo!$1:$1,0))),"",INDEX([1]PlotInfo!$A$1:$G$145,MATCH(CONCATENATE($A1163,$G1163),[1]PlotInfo!$C:$C,0),MATCH("Install Date",[1]PlotInfo!$1:$1,0)))</f>
        <v/>
      </c>
      <c r="C1163" s="3" t="str">
        <f>IF([1]Plot_Data!B1212="","",[1]Plot_Data!B1212)</f>
        <v/>
      </c>
      <c r="D1163" s="3"/>
      <c r="E1163" s="3"/>
      <c r="F1163" s="3"/>
      <c r="I1163" t="str">
        <f>IF([1]Plot_Data!J1212="","",[1]Plot_Data!J1212)</f>
        <v/>
      </c>
      <c r="J1163" t="str">
        <f>IF([1]Plot_Data!K1212="","",[1]Plot_Data!K1212)</f>
        <v/>
      </c>
      <c r="K1163" t="str">
        <f>IF([1]Plot_Data!L1212="","",[1]Plot_Data!L1212)</f>
        <v/>
      </c>
      <c r="L1163" t="str">
        <f>IF([1]Plot_Data!M1212="","",[1]Plot_Data!M1212)</f>
        <v/>
      </c>
      <c r="N1163" t="str">
        <f>IF([1]Plot_Data!N1212="","",[1]Plot_Data!N1212)</f>
        <v/>
      </c>
    </row>
    <row r="1164" spans="1:14" x14ac:dyDescent="0.35">
      <c r="A1164" t="str">
        <f>IF([1]Plot_Data!A1213="","",[1]Plot_Data!A1213)</f>
        <v/>
      </c>
      <c r="B1164" s="3" t="str">
        <f>IF(ISERROR(INDEX([1]PlotInfo!$A$1:$G$145,MATCH(CONCATENATE($A1164,$G1164),[1]PlotInfo!$C:$C,0),MATCH("Install Date",[1]PlotInfo!$1:$1,0))),"",INDEX([1]PlotInfo!$A$1:$G$145,MATCH(CONCATENATE($A1164,$G1164),[1]PlotInfo!$C:$C,0),MATCH("Install Date",[1]PlotInfo!$1:$1,0)))</f>
        <v/>
      </c>
      <c r="C1164" s="3" t="str">
        <f>IF([1]Plot_Data!B1213="","",[1]Plot_Data!B1213)</f>
        <v/>
      </c>
      <c r="D1164" s="3"/>
      <c r="E1164" s="3"/>
      <c r="F1164" s="3"/>
      <c r="I1164" t="str">
        <f>IF([1]Plot_Data!J1213="","",[1]Plot_Data!J1213)</f>
        <v/>
      </c>
      <c r="J1164" t="str">
        <f>IF([1]Plot_Data!K1213="","",[1]Plot_Data!K1213)</f>
        <v/>
      </c>
      <c r="K1164" t="str">
        <f>IF([1]Plot_Data!L1213="","",[1]Plot_Data!L1213)</f>
        <v/>
      </c>
      <c r="L1164" t="str">
        <f>IF([1]Plot_Data!M1213="","",[1]Plot_Data!M1213)</f>
        <v/>
      </c>
      <c r="N1164" t="str">
        <f>IF([1]Plot_Data!N1213="","",[1]Plot_Data!N1213)</f>
        <v/>
      </c>
    </row>
    <row r="1165" spans="1:14" x14ac:dyDescent="0.35">
      <c r="A1165" t="str">
        <f>IF([1]Plot_Data!A1214="","",[1]Plot_Data!A1214)</f>
        <v/>
      </c>
      <c r="B1165" s="3" t="str">
        <f>IF(ISERROR(INDEX([1]PlotInfo!$A$1:$G$145,MATCH(CONCATENATE($A1165,$G1165),[1]PlotInfo!$C:$C,0),MATCH("Install Date",[1]PlotInfo!$1:$1,0))),"",INDEX([1]PlotInfo!$A$1:$G$145,MATCH(CONCATENATE($A1165,$G1165),[1]PlotInfo!$C:$C,0),MATCH("Install Date",[1]PlotInfo!$1:$1,0)))</f>
        <v/>
      </c>
      <c r="C1165" s="3" t="str">
        <f>IF([1]Plot_Data!B1214="","",[1]Plot_Data!B1214)</f>
        <v/>
      </c>
      <c r="D1165" s="3"/>
      <c r="E1165" s="3"/>
      <c r="F1165" s="3"/>
      <c r="I1165" t="str">
        <f>IF([1]Plot_Data!J1214="","",[1]Plot_Data!J1214)</f>
        <v/>
      </c>
      <c r="J1165" t="str">
        <f>IF([1]Plot_Data!K1214="","",[1]Plot_Data!K1214)</f>
        <v/>
      </c>
      <c r="K1165" t="str">
        <f>IF([1]Plot_Data!L1214="","",[1]Plot_Data!L1214)</f>
        <v/>
      </c>
      <c r="L1165" t="str">
        <f>IF([1]Plot_Data!M1214="","",[1]Plot_Data!M1214)</f>
        <v/>
      </c>
      <c r="N1165" t="str">
        <f>IF([1]Plot_Data!N1214="","",[1]Plot_Data!N1214)</f>
        <v/>
      </c>
    </row>
    <row r="1166" spans="1:14" x14ac:dyDescent="0.35">
      <c r="A1166" t="str">
        <f>IF([1]Plot_Data!A1215="","",[1]Plot_Data!A1215)</f>
        <v/>
      </c>
      <c r="B1166" s="3" t="str">
        <f>IF(ISERROR(INDEX([1]PlotInfo!$A$1:$G$145,MATCH(CONCATENATE($A1166,$G1166),[1]PlotInfo!$C:$C,0),MATCH("Install Date",[1]PlotInfo!$1:$1,0))),"",INDEX([1]PlotInfo!$A$1:$G$145,MATCH(CONCATENATE($A1166,$G1166),[1]PlotInfo!$C:$C,0),MATCH("Install Date",[1]PlotInfo!$1:$1,0)))</f>
        <v/>
      </c>
      <c r="C1166" s="3" t="str">
        <f>IF([1]Plot_Data!B1215="","",[1]Plot_Data!B1215)</f>
        <v/>
      </c>
      <c r="D1166" s="3"/>
      <c r="E1166" s="3"/>
      <c r="F1166" s="3"/>
      <c r="I1166" t="str">
        <f>IF([1]Plot_Data!J1215="","",[1]Plot_Data!J1215)</f>
        <v/>
      </c>
      <c r="J1166" t="str">
        <f>IF([1]Plot_Data!K1215="","",[1]Plot_Data!K1215)</f>
        <v/>
      </c>
      <c r="K1166" t="str">
        <f>IF([1]Plot_Data!L1215="","",[1]Plot_Data!L1215)</f>
        <v/>
      </c>
      <c r="L1166" t="str">
        <f>IF([1]Plot_Data!M1215="","",[1]Plot_Data!M1215)</f>
        <v/>
      </c>
      <c r="N1166" t="str">
        <f>IF([1]Plot_Data!N1215="","",[1]Plot_Data!N1215)</f>
        <v/>
      </c>
    </row>
    <row r="1167" spans="1:14" x14ac:dyDescent="0.35">
      <c r="A1167" t="str">
        <f>IF([1]Plot_Data!A1216="","",[1]Plot_Data!A1216)</f>
        <v/>
      </c>
      <c r="B1167" s="3" t="str">
        <f>IF(ISERROR(INDEX([1]PlotInfo!$A$1:$G$145,MATCH(CONCATENATE($A1167,$G1167),[1]PlotInfo!$C:$C,0),MATCH("Install Date",[1]PlotInfo!$1:$1,0))),"",INDEX([1]PlotInfo!$A$1:$G$145,MATCH(CONCATENATE($A1167,$G1167),[1]PlotInfo!$C:$C,0),MATCH("Install Date",[1]PlotInfo!$1:$1,0)))</f>
        <v/>
      </c>
      <c r="C1167" s="3" t="str">
        <f>IF([1]Plot_Data!B1216="","",[1]Plot_Data!B1216)</f>
        <v/>
      </c>
      <c r="D1167" s="3"/>
      <c r="E1167" s="3"/>
      <c r="F1167" s="3"/>
      <c r="I1167" t="str">
        <f>IF([1]Plot_Data!J1216="","",[1]Plot_Data!J1216)</f>
        <v/>
      </c>
      <c r="J1167" t="str">
        <f>IF([1]Plot_Data!K1216="","",[1]Plot_Data!K1216)</f>
        <v/>
      </c>
      <c r="K1167" t="str">
        <f>IF([1]Plot_Data!L1216="","",[1]Plot_Data!L1216)</f>
        <v/>
      </c>
      <c r="L1167" t="str">
        <f>IF([1]Plot_Data!M1216="","",[1]Plot_Data!M1216)</f>
        <v/>
      </c>
      <c r="N1167" t="str">
        <f>IF([1]Plot_Data!N1216="","",[1]Plot_Data!N1216)</f>
        <v/>
      </c>
    </row>
    <row r="1168" spans="1:14" x14ac:dyDescent="0.35">
      <c r="A1168" t="str">
        <f>IF([1]Plot_Data!A1217="","",[1]Plot_Data!A1217)</f>
        <v/>
      </c>
      <c r="B1168" s="3" t="str">
        <f>IF(ISERROR(INDEX([1]PlotInfo!$A$1:$G$145,MATCH(CONCATENATE($A1168,$G1168),[1]PlotInfo!$C:$C,0),MATCH("Install Date",[1]PlotInfo!$1:$1,0))),"",INDEX([1]PlotInfo!$A$1:$G$145,MATCH(CONCATENATE($A1168,$G1168),[1]PlotInfo!$C:$C,0),MATCH("Install Date",[1]PlotInfo!$1:$1,0)))</f>
        <v/>
      </c>
      <c r="C1168" s="3" t="str">
        <f>IF([1]Plot_Data!B1217="","",[1]Plot_Data!B1217)</f>
        <v/>
      </c>
      <c r="D1168" s="3"/>
      <c r="E1168" s="3"/>
      <c r="F1168" s="3"/>
      <c r="I1168" t="str">
        <f>IF([1]Plot_Data!J1217="","",[1]Plot_Data!J1217)</f>
        <v/>
      </c>
      <c r="J1168" t="str">
        <f>IF([1]Plot_Data!K1217="","",[1]Plot_Data!K1217)</f>
        <v/>
      </c>
      <c r="K1168" t="str">
        <f>IF([1]Plot_Data!L1217="","",[1]Plot_Data!L1217)</f>
        <v/>
      </c>
      <c r="L1168" t="str">
        <f>IF([1]Plot_Data!M1217="","",[1]Plot_Data!M1217)</f>
        <v/>
      </c>
      <c r="N1168" t="str">
        <f>IF([1]Plot_Data!N1217="","",[1]Plot_Data!N1217)</f>
        <v/>
      </c>
    </row>
    <row r="1169" spans="1:14" x14ac:dyDescent="0.35">
      <c r="A1169" t="str">
        <f>IF([1]Plot_Data!A1218="","",[1]Plot_Data!A1218)</f>
        <v/>
      </c>
      <c r="B1169" s="3" t="str">
        <f>IF(ISERROR(INDEX([1]PlotInfo!$A$1:$G$145,MATCH(CONCATENATE($A1169,$G1169),[1]PlotInfo!$C:$C,0),MATCH("Install Date",[1]PlotInfo!$1:$1,0))),"",INDEX([1]PlotInfo!$A$1:$G$145,MATCH(CONCATENATE($A1169,$G1169),[1]PlotInfo!$C:$C,0),MATCH("Install Date",[1]PlotInfo!$1:$1,0)))</f>
        <v/>
      </c>
      <c r="C1169" s="3" t="str">
        <f>IF([1]Plot_Data!B1218="","",[1]Plot_Data!B1218)</f>
        <v/>
      </c>
      <c r="D1169" s="3"/>
      <c r="E1169" s="3"/>
      <c r="F1169" s="3"/>
      <c r="I1169" t="str">
        <f>IF([1]Plot_Data!J1218="","",[1]Plot_Data!J1218)</f>
        <v/>
      </c>
      <c r="J1169" t="str">
        <f>IF([1]Plot_Data!K1218="","",[1]Plot_Data!K1218)</f>
        <v/>
      </c>
      <c r="K1169" t="str">
        <f>IF([1]Plot_Data!L1218="","",[1]Plot_Data!L1218)</f>
        <v/>
      </c>
      <c r="L1169" t="str">
        <f>IF([1]Plot_Data!M1218="","",[1]Plot_Data!M1218)</f>
        <v/>
      </c>
      <c r="N1169" t="str">
        <f>IF([1]Plot_Data!N1218="","",[1]Plot_Data!N1218)</f>
        <v/>
      </c>
    </row>
    <row r="1170" spans="1:14" x14ac:dyDescent="0.35">
      <c r="A1170" t="str">
        <f>IF([1]Plot_Data!A1219="","",[1]Plot_Data!A1219)</f>
        <v/>
      </c>
      <c r="B1170" s="3" t="str">
        <f>IF(ISERROR(INDEX([1]PlotInfo!$A$1:$G$145,MATCH(CONCATENATE($A1170,$G1170),[1]PlotInfo!$C:$C,0),MATCH("Install Date",[1]PlotInfo!$1:$1,0))),"",INDEX([1]PlotInfo!$A$1:$G$145,MATCH(CONCATENATE($A1170,$G1170),[1]PlotInfo!$C:$C,0),MATCH("Install Date",[1]PlotInfo!$1:$1,0)))</f>
        <v/>
      </c>
      <c r="C1170" s="3" t="str">
        <f>IF([1]Plot_Data!B1219="","",[1]Plot_Data!B1219)</f>
        <v/>
      </c>
      <c r="D1170" s="3"/>
      <c r="E1170" s="3"/>
      <c r="F1170" s="3"/>
      <c r="I1170" t="str">
        <f>IF([1]Plot_Data!J1219="","",[1]Plot_Data!J1219)</f>
        <v/>
      </c>
      <c r="J1170" t="str">
        <f>IF([1]Plot_Data!K1219="","",[1]Plot_Data!K1219)</f>
        <v/>
      </c>
      <c r="K1170" t="str">
        <f>IF([1]Plot_Data!L1219="","",[1]Plot_Data!L1219)</f>
        <v/>
      </c>
      <c r="L1170" t="str">
        <f>IF([1]Plot_Data!M1219="","",[1]Plot_Data!M1219)</f>
        <v/>
      </c>
      <c r="N1170" t="str">
        <f>IF([1]Plot_Data!N1219="","",[1]Plot_Data!N1219)</f>
        <v/>
      </c>
    </row>
    <row r="1171" spans="1:14" x14ac:dyDescent="0.35">
      <c r="A1171" t="str">
        <f>IF([1]Plot_Data!A1220="","",[1]Plot_Data!A1220)</f>
        <v/>
      </c>
      <c r="B1171" s="3" t="str">
        <f>IF(ISERROR(INDEX([1]PlotInfo!$A$1:$G$145,MATCH(CONCATENATE($A1171,$G1171),[1]PlotInfo!$C:$C,0),MATCH("Install Date",[1]PlotInfo!$1:$1,0))),"",INDEX([1]PlotInfo!$A$1:$G$145,MATCH(CONCATENATE($A1171,$G1171),[1]PlotInfo!$C:$C,0),MATCH("Install Date",[1]PlotInfo!$1:$1,0)))</f>
        <v/>
      </c>
      <c r="C1171" s="3" t="str">
        <f>IF([1]Plot_Data!B1220="","",[1]Plot_Data!B1220)</f>
        <v/>
      </c>
      <c r="D1171" s="3"/>
      <c r="E1171" s="3"/>
      <c r="F1171" s="3"/>
      <c r="I1171" t="str">
        <f>IF([1]Plot_Data!J1220="","",[1]Plot_Data!J1220)</f>
        <v/>
      </c>
      <c r="J1171" t="str">
        <f>IF([1]Plot_Data!K1220="","",[1]Plot_Data!K1220)</f>
        <v/>
      </c>
      <c r="K1171" t="str">
        <f>IF([1]Plot_Data!L1220="","",[1]Plot_Data!L1220)</f>
        <v/>
      </c>
      <c r="L1171" t="str">
        <f>IF([1]Plot_Data!M1220="","",[1]Plot_Data!M1220)</f>
        <v/>
      </c>
      <c r="N1171" t="str">
        <f>IF([1]Plot_Data!N1220="","",[1]Plot_Data!N1220)</f>
        <v/>
      </c>
    </row>
    <row r="1172" spans="1:14" x14ac:dyDescent="0.35">
      <c r="A1172" t="str">
        <f>IF([1]Plot_Data!A1221="","",[1]Plot_Data!A1221)</f>
        <v/>
      </c>
      <c r="B1172" s="3" t="str">
        <f>IF(ISERROR(INDEX([1]PlotInfo!$A$1:$G$145,MATCH(CONCATENATE($A1172,$G1172),[1]PlotInfo!$C:$C,0),MATCH("Install Date",[1]PlotInfo!$1:$1,0))),"",INDEX([1]PlotInfo!$A$1:$G$145,MATCH(CONCATENATE($A1172,$G1172),[1]PlotInfo!$C:$C,0),MATCH("Install Date",[1]PlotInfo!$1:$1,0)))</f>
        <v/>
      </c>
      <c r="C1172" s="3" t="str">
        <f>IF([1]Plot_Data!B1221="","",[1]Plot_Data!B1221)</f>
        <v/>
      </c>
      <c r="D1172" s="3"/>
      <c r="E1172" s="3"/>
      <c r="F1172" s="3"/>
      <c r="I1172" t="str">
        <f>IF([1]Plot_Data!J1221="","",[1]Plot_Data!J1221)</f>
        <v/>
      </c>
      <c r="J1172" t="str">
        <f>IF([1]Plot_Data!K1221="","",[1]Plot_Data!K1221)</f>
        <v/>
      </c>
      <c r="K1172" t="str">
        <f>IF([1]Plot_Data!L1221="","",[1]Plot_Data!L1221)</f>
        <v/>
      </c>
      <c r="L1172" t="str">
        <f>IF([1]Plot_Data!M1221="","",[1]Plot_Data!M1221)</f>
        <v/>
      </c>
      <c r="N1172" t="str">
        <f>IF([1]Plot_Data!N1221="","",[1]Plot_Data!N1221)</f>
        <v/>
      </c>
    </row>
    <row r="1173" spans="1:14" x14ac:dyDescent="0.35">
      <c r="A1173" t="str">
        <f>IF([1]Plot_Data!A1222="","",[1]Plot_Data!A1222)</f>
        <v/>
      </c>
      <c r="B1173" s="3" t="str">
        <f>IF(ISERROR(INDEX([1]PlotInfo!$A$1:$G$145,MATCH(CONCATENATE($A1173,$G1173),[1]PlotInfo!$C:$C,0),MATCH("Install Date",[1]PlotInfo!$1:$1,0))),"",INDEX([1]PlotInfo!$A$1:$G$145,MATCH(CONCATENATE($A1173,$G1173),[1]PlotInfo!$C:$C,0),MATCH("Install Date",[1]PlotInfo!$1:$1,0)))</f>
        <v/>
      </c>
      <c r="C1173" s="3" t="str">
        <f>IF([1]Plot_Data!B1222="","",[1]Plot_Data!B1222)</f>
        <v/>
      </c>
      <c r="D1173" s="3"/>
      <c r="E1173" s="3"/>
      <c r="F1173" s="3"/>
      <c r="I1173" t="str">
        <f>IF([1]Plot_Data!J1222="","",[1]Plot_Data!J1222)</f>
        <v/>
      </c>
      <c r="J1173" t="str">
        <f>IF([1]Plot_Data!K1222="","",[1]Plot_Data!K1222)</f>
        <v/>
      </c>
      <c r="K1173" t="str">
        <f>IF([1]Plot_Data!L1222="","",[1]Plot_Data!L1222)</f>
        <v/>
      </c>
      <c r="L1173" t="str">
        <f>IF([1]Plot_Data!M1222="","",[1]Plot_Data!M1222)</f>
        <v/>
      </c>
      <c r="N1173" t="str">
        <f>IF([1]Plot_Data!N1222="","",[1]Plot_Data!N1222)</f>
        <v/>
      </c>
    </row>
    <row r="1174" spans="1:14" x14ac:dyDescent="0.35">
      <c r="A1174" t="str">
        <f>IF([1]Plot_Data!A1223="","",[1]Plot_Data!A1223)</f>
        <v/>
      </c>
      <c r="B1174" s="3" t="str">
        <f>IF(ISERROR(INDEX([1]PlotInfo!$A$1:$G$145,MATCH(CONCATENATE($A1174,$G1174),[1]PlotInfo!$C:$C,0),MATCH("Install Date",[1]PlotInfo!$1:$1,0))),"",INDEX([1]PlotInfo!$A$1:$G$145,MATCH(CONCATENATE($A1174,$G1174),[1]PlotInfo!$C:$C,0),MATCH("Install Date",[1]PlotInfo!$1:$1,0)))</f>
        <v/>
      </c>
      <c r="C1174" s="3" t="str">
        <f>IF([1]Plot_Data!B1223="","",[1]Plot_Data!B1223)</f>
        <v/>
      </c>
      <c r="D1174" s="3"/>
      <c r="E1174" s="3"/>
      <c r="F1174" s="3"/>
      <c r="I1174" t="str">
        <f>IF([1]Plot_Data!J1223="","",[1]Plot_Data!J1223)</f>
        <v/>
      </c>
      <c r="J1174" t="str">
        <f>IF([1]Plot_Data!K1223="","",[1]Plot_Data!K1223)</f>
        <v/>
      </c>
      <c r="K1174" t="str">
        <f>IF([1]Plot_Data!L1223="","",[1]Plot_Data!L1223)</f>
        <v/>
      </c>
      <c r="L1174" t="str">
        <f>IF([1]Plot_Data!M1223="","",[1]Plot_Data!M1223)</f>
        <v/>
      </c>
      <c r="N1174" t="str">
        <f>IF([1]Plot_Data!N1223="","",[1]Plot_Data!N1223)</f>
        <v/>
      </c>
    </row>
    <row r="1175" spans="1:14" x14ac:dyDescent="0.35">
      <c r="A1175" t="str">
        <f>IF([1]Plot_Data!A1224="","",[1]Plot_Data!A1224)</f>
        <v/>
      </c>
      <c r="B1175" s="3" t="str">
        <f>IF(ISERROR(INDEX([1]PlotInfo!$A$1:$G$145,MATCH(CONCATENATE($A1175,$G1175),[1]PlotInfo!$C:$C,0),MATCH("Install Date",[1]PlotInfo!$1:$1,0))),"",INDEX([1]PlotInfo!$A$1:$G$145,MATCH(CONCATENATE($A1175,$G1175),[1]PlotInfo!$C:$C,0),MATCH("Install Date",[1]PlotInfo!$1:$1,0)))</f>
        <v/>
      </c>
      <c r="C1175" s="3" t="str">
        <f>IF([1]Plot_Data!B1224="","",[1]Plot_Data!B1224)</f>
        <v/>
      </c>
      <c r="D1175" s="3"/>
      <c r="E1175" s="3"/>
      <c r="F1175" s="3"/>
      <c r="I1175" t="str">
        <f>IF([1]Plot_Data!J1224="","",[1]Plot_Data!J1224)</f>
        <v/>
      </c>
      <c r="J1175" t="str">
        <f>IF([1]Plot_Data!K1224="","",[1]Plot_Data!K1224)</f>
        <v/>
      </c>
      <c r="K1175" t="str">
        <f>IF([1]Plot_Data!L1224="","",[1]Plot_Data!L1224)</f>
        <v/>
      </c>
      <c r="L1175" t="str">
        <f>IF([1]Plot_Data!M1224="","",[1]Plot_Data!M1224)</f>
        <v/>
      </c>
      <c r="N1175" t="str">
        <f>IF([1]Plot_Data!N1224="","",[1]Plot_Data!N1224)</f>
        <v/>
      </c>
    </row>
    <row r="1176" spans="1:14" x14ac:dyDescent="0.35">
      <c r="A1176" t="str">
        <f>IF([1]Plot_Data!A1225="","",[1]Plot_Data!A1225)</f>
        <v/>
      </c>
      <c r="B1176" s="3" t="str">
        <f>IF(ISERROR(INDEX([1]PlotInfo!$A$1:$G$145,MATCH(CONCATENATE($A1176,$G1176),[1]PlotInfo!$C:$C,0),MATCH("Install Date",[1]PlotInfo!$1:$1,0))),"",INDEX([1]PlotInfo!$A$1:$G$145,MATCH(CONCATENATE($A1176,$G1176),[1]PlotInfo!$C:$C,0),MATCH("Install Date",[1]PlotInfo!$1:$1,0)))</f>
        <v/>
      </c>
      <c r="C1176" s="3" t="str">
        <f>IF([1]Plot_Data!B1225="","",[1]Plot_Data!B1225)</f>
        <v/>
      </c>
      <c r="D1176" s="3"/>
      <c r="E1176" s="3"/>
      <c r="F1176" s="3"/>
      <c r="I1176" t="str">
        <f>IF([1]Plot_Data!J1225="","",[1]Plot_Data!J1225)</f>
        <v/>
      </c>
      <c r="J1176" t="str">
        <f>IF([1]Plot_Data!K1225="","",[1]Plot_Data!K1225)</f>
        <v/>
      </c>
      <c r="K1176" t="str">
        <f>IF([1]Plot_Data!L1225="","",[1]Plot_Data!L1225)</f>
        <v/>
      </c>
      <c r="L1176" t="str">
        <f>IF([1]Plot_Data!M1225="","",[1]Plot_Data!M1225)</f>
        <v/>
      </c>
      <c r="N1176" t="str">
        <f>IF([1]Plot_Data!N1225="","",[1]Plot_Data!N1225)</f>
        <v/>
      </c>
    </row>
    <row r="1177" spans="1:14" x14ac:dyDescent="0.35">
      <c r="A1177" t="str">
        <f>IF([1]Plot_Data!A1226="","",[1]Plot_Data!A1226)</f>
        <v/>
      </c>
      <c r="B1177" s="3" t="str">
        <f>IF(ISERROR(INDEX([1]PlotInfo!$A$1:$G$145,MATCH(CONCATENATE($A1177,$G1177),[1]PlotInfo!$C:$C,0),MATCH("Install Date",[1]PlotInfo!$1:$1,0))),"",INDEX([1]PlotInfo!$A$1:$G$145,MATCH(CONCATENATE($A1177,$G1177),[1]PlotInfo!$C:$C,0),MATCH("Install Date",[1]PlotInfo!$1:$1,0)))</f>
        <v/>
      </c>
      <c r="C1177" s="3" t="str">
        <f>IF([1]Plot_Data!B1226="","",[1]Plot_Data!B1226)</f>
        <v/>
      </c>
      <c r="D1177" s="3"/>
      <c r="E1177" s="3"/>
      <c r="F1177" s="3"/>
      <c r="I1177" t="str">
        <f>IF([1]Plot_Data!J1226="","",[1]Plot_Data!J1226)</f>
        <v/>
      </c>
      <c r="J1177" t="str">
        <f>IF([1]Plot_Data!K1226="","",[1]Plot_Data!K1226)</f>
        <v/>
      </c>
      <c r="K1177" t="str">
        <f>IF([1]Plot_Data!L1226="","",[1]Plot_Data!L1226)</f>
        <v/>
      </c>
      <c r="L1177" t="str">
        <f>IF([1]Plot_Data!M1226="","",[1]Plot_Data!M1226)</f>
        <v/>
      </c>
      <c r="N1177" t="str">
        <f>IF([1]Plot_Data!N1226="","",[1]Plot_Data!N1226)</f>
        <v/>
      </c>
    </row>
    <row r="1178" spans="1:14" x14ac:dyDescent="0.35">
      <c r="A1178" t="str">
        <f>IF([1]Plot_Data!A1227="","",[1]Plot_Data!A1227)</f>
        <v/>
      </c>
      <c r="B1178" s="3" t="str">
        <f>IF(ISERROR(INDEX([1]PlotInfo!$A$1:$G$145,MATCH(CONCATENATE($A1178,$G1178),[1]PlotInfo!$C:$C,0),MATCH("Install Date",[1]PlotInfo!$1:$1,0))),"",INDEX([1]PlotInfo!$A$1:$G$145,MATCH(CONCATENATE($A1178,$G1178),[1]PlotInfo!$C:$C,0),MATCH("Install Date",[1]PlotInfo!$1:$1,0)))</f>
        <v/>
      </c>
      <c r="C1178" s="3" t="str">
        <f>IF([1]Plot_Data!B1227="","",[1]Plot_Data!B1227)</f>
        <v/>
      </c>
      <c r="D1178" s="3"/>
      <c r="E1178" s="3"/>
      <c r="F1178" s="3"/>
      <c r="I1178" t="str">
        <f>IF([1]Plot_Data!J1227="","",[1]Plot_Data!J1227)</f>
        <v/>
      </c>
      <c r="J1178" t="str">
        <f>IF([1]Plot_Data!K1227="","",[1]Plot_Data!K1227)</f>
        <v/>
      </c>
      <c r="K1178" t="str">
        <f>IF([1]Plot_Data!L1227="","",[1]Plot_Data!L1227)</f>
        <v/>
      </c>
      <c r="L1178" t="str">
        <f>IF([1]Plot_Data!M1227="","",[1]Plot_Data!M1227)</f>
        <v/>
      </c>
      <c r="N1178" t="str">
        <f>IF([1]Plot_Data!N1227="","",[1]Plot_Data!N1227)</f>
        <v/>
      </c>
    </row>
    <row r="1179" spans="1:14" x14ac:dyDescent="0.35">
      <c r="A1179" t="str">
        <f>IF([1]Plot_Data!A1228="","",[1]Plot_Data!A1228)</f>
        <v/>
      </c>
      <c r="B1179" s="3" t="str">
        <f>IF(ISERROR(INDEX([1]PlotInfo!$A$1:$G$145,MATCH(CONCATENATE($A1179,$G1179),[1]PlotInfo!$C:$C,0),MATCH("Install Date",[1]PlotInfo!$1:$1,0))),"",INDEX([1]PlotInfo!$A$1:$G$145,MATCH(CONCATENATE($A1179,$G1179),[1]PlotInfo!$C:$C,0),MATCH("Install Date",[1]PlotInfo!$1:$1,0)))</f>
        <v/>
      </c>
      <c r="C1179" s="3" t="str">
        <f>IF([1]Plot_Data!B1228="","",[1]Plot_Data!B1228)</f>
        <v/>
      </c>
      <c r="D1179" s="3"/>
      <c r="E1179" s="3"/>
      <c r="F1179" s="3"/>
      <c r="I1179" t="str">
        <f>IF([1]Plot_Data!J1228="","",[1]Plot_Data!J1228)</f>
        <v/>
      </c>
      <c r="J1179" t="str">
        <f>IF([1]Plot_Data!K1228="","",[1]Plot_Data!K1228)</f>
        <v/>
      </c>
      <c r="K1179" t="str">
        <f>IF([1]Plot_Data!L1228="","",[1]Plot_Data!L1228)</f>
        <v/>
      </c>
      <c r="L1179" t="str">
        <f>IF([1]Plot_Data!M1228="","",[1]Plot_Data!M1228)</f>
        <v/>
      </c>
      <c r="N1179" t="str">
        <f>IF([1]Plot_Data!N1228="","",[1]Plot_Data!N1228)</f>
        <v/>
      </c>
    </row>
    <row r="1180" spans="1:14" x14ac:dyDescent="0.35">
      <c r="A1180" t="str">
        <f>IF([1]Plot_Data!A1229="","",[1]Plot_Data!A1229)</f>
        <v/>
      </c>
      <c r="B1180" s="3" t="str">
        <f>IF(ISERROR(INDEX([1]PlotInfo!$A$1:$G$145,MATCH(CONCATENATE($A1180,$G1180),[1]PlotInfo!$C:$C,0),MATCH("Install Date",[1]PlotInfo!$1:$1,0))),"",INDEX([1]PlotInfo!$A$1:$G$145,MATCH(CONCATENATE($A1180,$G1180),[1]PlotInfo!$C:$C,0),MATCH("Install Date",[1]PlotInfo!$1:$1,0)))</f>
        <v/>
      </c>
      <c r="C1180" s="3" t="str">
        <f>IF([1]Plot_Data!B1229="","",[1]Plot_Data!B1229)</f>
        <v/>
      </c>
      <c r="D1180" s="3"/>
      <c r="E1180" s="3"/>
      <c r="F1180" s="3"/>
      <c r="I1180" t="str">
        <f>IF([1]Plot_Data!J1229="","",[1]Plot_Data!J1229)</f>
        <v/>
      </c>
      <c r="J1180" t="str">
        <f>IF([1]Plot_Data!K1229="","",[1]Plot_Data!K1229)</f>
        <v/>
      </c>
      <c r="K1180" t="str">
        <f>IF([1]Plot_Data!L1229="","",[1]Plot_Data!L1229)</f>
        <v/>
      </c>
      <c r="L1180" t="str">
        <f>IF([1]Plot_Data!M1229="","",[1]Plot_Data!M1229)</f>
        <v/>
      </c>
      <c r="N1180" t="str">
        <f>IF([1]Plot_Data!N1229="","",[1]Plot_Data!N1229)</f>
        <v/>
      </c>
    </row>
    <row r="1181" spans="1:14" x14ac:dyDescent="0.35">
      <c r="A1181" t="str">
        <f>IF([1]Plot_Data!A1230="","",[1]Plot_Data!A1230)</f>
        <v/>
      </c>
      <c r="B1181" s="3" t="str">
        <f>IF(ISERROR(INDEX([1]PlotInfo!$A$1:$G$145,MATCH(CONCATENATE($A1181,$G1181),[1]PlotInfo!$C:$C,0),MATCH("Install Date",[1]PlotInfo!$1:$1,0))),"",INDEX([1]PlotInfo!$A$1:$G$145,MATCH(CONCATENATE($A1181,$G1181),[1]PlotInfo!$C:$C,0),MATCH("Install Date",[1]PlotInfo!$1:$1,0)))</f>
        <v/>
      </c>
      <c r="C1181" s="3" t="str">
        <f>IF([1]Plot_Data!B1230="","",[1]Plot_Data!B1230)</f>
        <v/>
      </c>
      <c r="D1181" s="3"/>
      <c r="E1181" s="3"/>
      <c r="F1181" s="3"/>
      <c r="I1181" t="str">
        <f>IF([1]Plot_Data!J1230="","",[1]Plot_Data!J1230)</f>
        <v/>
      </c>
      <c r="J1181" t="str">
        <f>IF([1]Plot_Data!K1230="","",[1]Plot_Data!K1230)</f>
        <v/>
      </c>
      <c r="K1181" t="str">
        <f>IF([1]Plot_Data!L1230="","",[1]Plot_Data!L1230)</f>
        <v/>
      </c>
      <c r="L1181" t="str">
        <f>IF([1]Plot_Data!M1230="","",[1]Plot_Data!M1230)</f>
        <v/>
      </c>
      <c r="N1181" t="str">
        <f>IF([1]Plot_Data!N1230="","",[1]Plot_Data!N1230)</f>
        <v/>
      </c>
    </row>
    <row r="1182" spans="1:14" x14ac:dyDescent="0.35">
      <c r="A1182" t="str">
        <f>IF([1]Plot_Data!A1231="","",[1]Plot_Data!A1231)</f>
        <v/>
      </c>
      <c r="B1182" s="3" t="str">
        <f>IF(ISERROR(INDEX([1]PlotInfo!$A$1:$G$145,MATCH(CONCATENATE($A1182,$G1182),[1]PlotInfo!$C:$C,0),MATCH("Install Date",[1]PlotInfo!$1:$1,0))),"",INDEX([1]PlotInfo!$A$1:$G$145,MATCH(CONCATENATE($A1182,$G1182),[1]PlotInfo!$C:$C,0),MATCH("Install Date",[1]PlotInfo!$1:$1,0)))</f>
        <v/>
      </c>
      <c r="C1182" s="3" t="str">
        <f>IF([1]Plot_Data!B1231="","",[1]Plot_Data!B1231)</f>
        <v/>
      </c>
      <c r="D1182" s="3"/>
      <c r="E1182" s="3"/>
      <c r="F1182" s="3"/>
      <c r="I1182" t="str">
        <f>IF([1]Plot_Data!J1231="","",[1]Plot_Data!J1231)</f>
        <v/>
      </c>
      <c r="J1182" t="str">
        <f>IF([1]Plot_Data!K1231="","",[1]Plot_Data!K1231)</f>
        <v/>
      </c>
      <c r="K1182" t="str">
        <f>IF([1]Plot_Data!L1231="","",[1]Plot_Data!L1231)</f>
        <v/>
      </c>
      <c r="L1182" t="str">
        <f>IF([1]Plot_Data!M1231="","",[1]Plot_Data!M1231)</f>
        <v/>
      </c>
      <c r="N1182" t="str">
        <f>IF([1]Plot_Data!N1231="","",[1]Plot_Data!N1231)</f>
        <v/>
      </c>
    </row>
    <row r="1183" spans="1:14" x14ac:dyDescent="0.35">
      <c r="A1183" t="str">
        <f>IF([1]Plot_Data!A1232="","",[1]Plot_Data!A1232)</f>
        <v/>
      </c>
      <c r="B1183" s="3" t="str">
        <f>IF(ISERROR(INDEX([1]PlotInfo!$A$1:$G$145,MATCH(CONCATENATE($A1183,$G1183),[1]PlotInfo!$C:$C,0),MATCH("Install Date",[1]PlotInfo!$1:$1,0))),"",INDEX([1]PlotInfo!$A$1:$G$145,MATCH(CONCATENATE($A1183,$G1183),[1]PlotInfo!$C:$C,0),MATCH("Install Date",[1]PlotInfo!$1:$1,0)))</f>
        <v/>
      </c>
      <c r="C1183" s="3" t="str">
        <f>IF([1]Plot_Data!B1232="","",[1]Plot_Data!B1232)</f>
        <v/>
      </c>
      <c r="D1183" s="3"/>
      <c r="E1183" s="3"/>
      <c r="F1183" s="3"/>
      <c r="I1183" t="str">
        <f>IF([1]Plot_Data!J1232="","",[1]Plot_Data!J1232)</f>
        <v/>
      </c>
      <c r="J1183" t="str">
        <f>IF([1]Plot_Data!K1232="","",[1]Plot_Data!K1232)</f>
        <v/>
      </c>
      <c r="K1183" t="str">
        <f>IF([1]Plot_Data!L1232="","",[1]Plot_Data!L1232)</f>
        <v/>
      </c>
      <c r="L1183" t="str">
        <f>IF([1]Plot_Data!M1232="","",[1]Plot_Data!M1232)</f>
        <v/>
      </c>
      <c r="N1183" t="str">
        <f>IF([1]Plot_Data!N1232="","",[1]Plot_Data!N1232)</f>
        <v/>
      </c>
    </row>
    <row r="1184" spans="1:14" x14ac:dyDescent="0.35">
      <c r="A1184" t="str">
        <f>IF([1]Plot_Data!A1233="","",[1]Plot_Data!A1233)</f>
        <v/>
      </c>
      <c r="B1184" s="3" t="str">
        <f>IF(ISERROR(INDEX([1]PlotInfo!$A$1:$G$145,MATCH(CONCATENATE($A1184,$G1184),[1]PlotInfo!$C:$C,0),MATCH("Install Date",[1]PlotInfo!$1:$1,0))),"",INDEX([1]PlotInfo!$A$1:$G$145,MATCH(CONCATENATE($A1184,$G1184),[1]PlotInfo!$C:$C,0),MATCH("Install Date",[1]PlotInfo!$1:$1,0)))</f>
        <v/>
      </c>
      <c r="C1184" s="3" t="str">
        <f>IF([1]Plot_Data!B1233="","",[1]Plot_Data!B1233)</f>
        <v/>
      </c>
      <c r="D1184" s="3"/>
      <c r="E1184" s="3"/>
      <c r="F1184" s="3"/>
      <c r="I1184" t="str">
        <f>IF([1]Plot_Data!J1233="","",[1]Plot_Data!J1233)</f>
        <v/>
      </c>
      <c r="J1184" t="str">
        <f>IF([1]Plot_Data!K1233="","",[1]Plot_Data!K1233)</f>
        <v/>
      </c>
      <c r="K1184" t="str">
        <f>IF([1]Plot_Data!L1233="","",[1]Plot_Data!L1233)</f>
        <v/>
      </c>
      <c r="L1184" t="str">
        <f>IF([1]Plot_Data!M1233="","",[1]Plot_Data!M1233)</f>
        <v/>
      </c>
      <c r="N1184" t="str">
        <f>IF([1]Plot_Data!N1233="","",[1]Plot_Data!N1233)</f>
        <v/>
      </c>
    </row>
    <row r="1185" spans="1:14" x14ac:dyDescent="0.35">
      <c r="A1185" t="str">
        <f>IF([1]Plot_Data!A1234="","",[1]Plot_Data!A1234)</f>
        <v/>
      </c>
      <c r="B1185" s="3" t="str">
        <f>IF(ISERROR(INDEX([1]PlotInfo!$A$1:$G$145,MATCH(CONCATENATE($A1185,$G1185),[1]PlotInfo!$C:$C,0),MATCH("Install Date",[1]PlotInfo!$1:$1,0))),"",INDEX([1]PlotInfo!$A$1:$G$145,MATCH(CONCATENATE($A1185,$G1185),[1]PlotInfo!$C:$C,0),MATCH("Install Date",[1]PlotInfo!$1:$1,0)))</f>
        <v/>
      </c>
      <c r="C1185" s="3" t="str">
        <f>IF([1]Plot_Data!B1234="","",[1]Plot_Data!B1234)</f>
        <v/>
      </c>
      <c r="D1185" s="3"/>
      <c r="E1185" s="3"/>
      <c r="F1185" s="3"/>
      <c r="I1185" t="str">
        <f>IF([1]Plot_Data!J1234="","",[1]Plot_Data!J1234)</f>
        <v/>
      </c>
      <c r="J1185" t="str">
        <f>IF([1]Plot_Data!K1234="","",[1]Plot_Data!K1234)</f>
        <v/>
      </c>
      <c r="K1185" t="str">
        <f>IF([1]Plot_Data!L1234="","",[1]Plot_Data!L1234)</f>
        <v/>
      </c>
      <c r="L1185" t="str">
        <f>IF([1]Plot_Data!M1234="","",[1]Plot_Data!M1234)</f>
        <v/>
      </c>
      <c r="N1185" t="str">
        <f>IF([1]Plot_Data!N1234="","",[1]Plot_Data!N1234)</f>
        <v/>
      </c>
    </row>
    <row r="1186" spans="1:14" x14ac:dyDescent="0.35">
      <c r="A1186" t="str">
        <f>IF([1]Plot_Data!A1235="","",[1]Plot_Data!A1235)</f>
        <v/>
      </c>
      <c r="B1186" s="3" t="str">
        <f>IF(ISERROR(INDEX([1]PlotInfo!$A$1:$G$145,MATCH(CONCATENATE($A1186,$G1186),[1]PlotInfo!$C:$C,0),MATCH("Install Date",[1]PlotInfo!$1:$1,0))),"",INDEX([1]PlotInfo!$A$1:$G$145,MATCH(CONCATENATE($A1186,$G1186),[1]PlotInfo!$C:$C,0),MATCH("Install Date",[1]PlotInfo!$1:$1,0)))</f>
        <v/>
      </c>
      <c r="C1186" s="3" t="str">
        <f>IF([1]Plot_Data!B1235="","",[1]Plot_Data!B1235)</f>
        <v/>
      </c>
      <c r="D1186" s="3"/>
      <c r="E1186" s="3"/>
      <c r="F1186" s="3"/>
      <c r="I1186" t="str">
        <f>IF([1]Plot_Data!J1235="","",[1]Plot_Data!J1235)</f>
        <v/>
      </c>
      <c r="J1186" t="str">
        <f>IF([1]Plot_Data!K1235="","",[1]Plot_Data!K1235)</f>
        <v/>
      </c>
      <c r="K1186" t="str">
        <f>IF([1]Plot_Data!L1235="","",[1]Plot_Data!L1235)</f>
        <v/>
      </c>
      <c r="L1186" t="str">
        <f>IF([1]Plot_Data!M1235="","",[1]Plot_Data!M1235)</f>
        <v/>
      </c>
      <c r="N1186" t="str">
        <f>IF([1]Plot_Data!N1235="","",[1]Plot_Data!N1235)</f>
        <v/>
      </c>
    </row>
    <row r="1187" spans="1:14" x14ac:dyDescent="0.35">
      <c r="A1187" t="str">
        <f>IF([1]Plot_Data!A1236="","",[1]Plot_Data!A1236)</f>
        <v/>
      </c>
      <c r="B1187" s="3" t="str">
        <f>IF(ISERROR(INDEX([1]PlotInfo!$A$1:$G$145,MATCH(CONCATENATE($A1187,$G1187),[1]PlotInfo!$C:$C,0),MATCH("Install Date",[1]PlotInfo!$1:$1,0))),"",INDEX([1]PlotInfo!$A$1:$G$145,MATCH(CONCATENATE($A1187,$G1187),[1]PlotInfo!$C:$C,0),MATCH("Install Date",[1]PlotInfo!$1:$1,0)))</f>
        <v/>
      </c>
      <c r="C1187" s="3" t="str">
        <f>IF([1]Plot_Data!B1236="","",[1]Plot_Data!B1236)</f>
        <v/>
      </c>
      <c r="D1187" s="3"/>
      <c r="E1187" s="3"/>
      <c r="F1187" s="3"/>
      <c r="I1187" t="str">
        <f>IF([1]Plot_Data!J1236="","",[1]Plot_Data!J1236)</f>
        <v/>
      </c>
      <c r="J1187" t="str">
        <f>IF([1]Plot_Data!K1236="","",[1]Plot_Data!K1236)</f>
        <v/>
      </c>
      <c r="K1187" t="str">
        <f>IF([1]Plot_Data!L1236="","",[1]Plot_Data!L1236)</f>
        <v/>
      </c>
      <c r="L1187" t="str">
        <f>IF([1]Plot_Data!M1236="","",[1]Plot_Data!M1236)</f>
        <v/>
      </c>
      <c r="N1187" t="str">
        <f>IF([1]Plot_Data!N1236="","",[1]Plot_Data!N1236)</f>
        <v/>
      </c>
    </row>
    <row r="1188" spans="1:14" x14ac:dyDescent="0.35">
      <c r="A1188" t="str">
        <f>IF([1]Plot_Data!A1237="","",[1]Plot_Data!A1237)</f>
        <v/>
      </c>
      <c r="B1188" s="3" t="str">
        <f>IF(ISERROR(INDEX([1]PlotInfo!$A$1:$G$145,MATCH(CONCATENATE($A1188,$G1188),[1]PlotInfo!$C:$C,0),MATCH("Install Date",[1]PlotInfo!$1:$1,0))),"",INDEX([1]PlotInfo!$A$1:$G$145,MATCH(CONCATENATE($A1188,$G1188),[1]PlotInfo!$C:$C,0),MATCH("Install Date",[1]PlotInfo!$1:$1,0)))</f>
        <v/>
      </c>
      <c r="C1188" s="3" t="str">
        <f>IF([1]Plot_Data!B1237="","",[1]Plot_Data!B1237)</f>
        <v/>
      </c>
      <c r="D1188" s="3"/>
      <c r="E1188" s="3"/>
      <c r="F1188" s="3"/>
      <c r="I1188" t="str">
        <f>IF([1]Plot_Data!J1237="","",[1]Plot_Data!J1237)</f>
        <v/>
      </c>
      <c r="J1188" t="str">
        <f>IF([1]Plot_Data!K1237="","",[1]Plot_Data!K1237)</f>
        <v/>
      </c>
      <c r="K1188" t="str">
        <f>IF([1]Plot_Data!L1237="","",[1]Plot_Data!L1237)</f>
        <v/>
      </c>
      <c r="L1188" t="str">
        <f>IF([1]Plot_Data!M1237="","",[1]Plot_Data!M1237)</f>
        <v/>
      </c>
      <c r="N1188" t="str">
        <f>IF([1]Plot_Data!N1237="","",[1]Plot_Data!N1237)</f>
        <v/>
      </c>
    </row>
    <row r="1189" spans="1:14" x14ac:dyDescent="0.35">
      <c r="A1189" t="str">
        <f>IF([1]Plot_Data!A1238="","",[1]Plot_Data!A1238)</f>
        <v/>
      </c>
      <c r="B1189" s="3" t="str">
        <f>IF(ISERROR(INDEX([1]PlotInfo!$A$1:$G$145,MATCH(CONCATENATE($A1189,$G1189),[1]PlotInfo!$C:$C,0),MATCH("Install Date",[1]PlotInfo!$1:$1,0))),"",INDEX([1]PlotInfo!$A$1:$G$145,MATCH(CONCATENATE($A1189,$G1189),[1]PlotInfo!$C:$C,0),MATCH("Install Date",[1]PlotInfo!$1:$1,0)))</f>
        <v/>
      </c>
      <c r="C1189" s="3" t="str">
        <f>IF([1]Plot_Data!B1238="","",[1]Plot_Data!B1238)</f>
        <v/>
      </c>
      <c r="D1189" s="3"/>
      <c r="E1189" s="3"/>
      <c r="F1189" s="3"/>
      <c r="I1189" t="str">
        <f>IF([1]Plot_Data!J1238="","",[1]Plot_Data!J1238)</f>
        <v/>
      </c>
      <c r="J1189" t="str">
        <f>IF([1]Plot_Data!K1238="","",[1]Plot_Data!K1238)</f>
        <v/>
      </c>
      <c r="K1189" t="str">
        <f>IF([1]Plot_Data!L1238="","",[1]Plot_Data!L1238)</f>
        <v/>
      </c>
      <c r="L1189" t="str">
        <f>IF([1]Plot_Data!M1238="","",[1]Plot_Data!M1238)</f>
        <v/>
      </c>
      <c r="N1189" t="str">
        <f>IF([1]Plot_Data!N1238="","",[1]Plot_Data!N1238)</f>
        <v/>
      </c>
    </row>
    <row r="1190" spans="1:14" x14ac:dyDescent="0.35">
      <c r="A1190" t="str">
        <f>IF([1]Plot_Data!A1239="","",[1]Plot_Data!A1239)</f>
        <v/>
      </c>
      <c r="B1190" s="3" t="str">
        <f>IF(ISERROR(INDEX([1]PlotInfo!$A$1:$G$145,MATCH(CONCATENATE($A1190,$G1190),[1]PlotInfo!$C:$C,0),MATCH("Install Date",[1]PlotInfo!$1:$1,0))),"",INDEX([1]PlotInfo!$A$1:$G$145,MATCH(CONCATENATE($A1190,$G1190),[1]PlotInfo!$C:$C,0),MATCH("Install Date",[1]PlotInfo!$1:$1,0)))</f>
        <v/>
      </c>
      <c r="C1190" s="3" t="str">
        <f>IF([1]Plot_Data!B1239="","",[1]Plot_Data!B1239)</f>
        <v/>
      </c>
      <c r="D1190" s="3"/>
      <c r="E1190" s="3"/>
      <c r="F1190" s="3"/>
      <c r="I1190" t="str">
        <f>IF([1]Plot_Data!J1239="","",[1]Plot_Data!J1239)</f>
        <v/>
      </c>
      <c r="J1190" t="str">
        <f>IF([1]Plot_Data!K1239="","",[1]Plot_Data!K1239)</f>
        <v/>
      </c>
      <c r="K1190" t="str">
        <f>IF([1]Plot_Data!L1239="","",[1]Plot_Data!L1239)</f>
        <v/>
      </c>
      <c r="L1190" t="str">
        <f>IF([1]Plot_Data!M1239="","",[1]Plot_Data!M1239)</f>
        <v/>
      </c>
      <c r="N1190" t="str">
        <f>IF([1]Plot_Data!N1239="","",[1]Plot_Data!N1239)</f>
        <v/>
      </c>
    </row>
    <row r="1191" spans="1:14" x14ac:dyDescent="0.35">
      <c r="A1191" t="str">
        <f>IF([1]Plot_Data!A1240="","",[1]Plot_Data!A1240)</f>
        <v/>
      </c>
      <c r="B1191" s="3" t="str">
        <f>IF(ISERROR(INDEX([1]PlotInfo!$A$1:$G$145,MATCH(CONCATENATE($A1191,$G1191),[1]PlotInfo!$C:$C,0),MATCH("Install Date",[1]PlotInfo!$1:$1,0))),"",INDEX([1]PlotInfo!$A$1:$G$145,MATCH(CONCATENATE($A1191,$G1191),[1]PlotInfo!$C:$C,0),MATCH("Install Date",[1]PlotInfo!$1:$1,0)))</f>
        <v/>
      </c>
      <c r="C1191" s="3" t="str">
        <f>IF([1]Plot_Data!B1240="","",[1]Plot_Data!B1240)</f>
        <v/>
      </c>
      <c r="D1191" s="3"/>
      <c r="E1191" s="3"/>
      <c r="F1191" s="3"/>
      <c r="I1191" t="str">
        <f>IF([1]Plot_Data!J1240="","",[1]Plot_Data!J1240)</f>
        <v/>
      </c>
      <c r="J1191" t="str">
        <f>IF([1]Plot_Data!K1240="","",[1]Plot_Data!K1240)</f>
        <v/>
      </c>
      <c r="K1191" t="str">
        <f>IF([1]Plot_Data!L1240="","",[1]Plot_Data!L1240)</f>
        <v/>
      </c>
      <c r="L1191" t="str">
        <f>IF([1]Plot_Data!M1240="","",[1]Plot_Data!M1240)</f>
        <v/>
      </c>
      <c r="N1191" t="str">
        <f>IF([1]Plot_Data!N1240="","",[1]Plot_Data!N1240)</f>
        <v/>
      </c>
    </row>
    <row r="1192" spans="1:14" x14ac:dyDescent="0.35">
      <c r="A1192" t="str">
        <f>IF([1]Plot_Data!A1241="","",[1]Plot_Data!A1241)</f>
        <v/>
      </c>
      <c r="B1192" s="3" t="str">
        <f>IF(ISERROR(INDEX([1]PlotInfo!$A$1:$G$145,MATCH(CONCATENATE($A1192,$G1192),[1]PlotInfo!$C:$C,0),MATCH("Install Date",[1]PlotInfo!$1:$1,0))),"",INDEX([1]PlotInfo!$A$1:$G$145,MATCH(CONCATENATE($A1192,$G1192),[1]PlotInfo!$C:$C,0),MATCH("Install Date",[1]PlotInfo!$1:$1,0)))</f>
        <v/>
      </c>
      <c r="C1192" s="3" t="str">
        <f>IF([1]Plot_Data!B1241="","",[1]Plot_Data!B1241)</f>
        <v/>
      </c>
      <c r="D1192" s="3"/>
      <c r="E1192" s="3"/>
      <c r="F1192" s="3"/>
      <c r="I1192" t="str">
        <f>IF([1]Plot_Data!J1241="","",[1]Plot_Data!J1241)</f>
        <v/>
      </c>
      <c r="J1192" t="str">
        <f>IF([1]Plot_Data!K1241="","",[1]Plot_Data!K1241)</f>
        <v/>
      </c>
      <c r="K1192" t="str">
        <f>IF([1]Plot_Data!L1241="","",[1]Plot_Data!L1241)</f>
        <v/>
      </c>
      <c r="L1192" t="str">
        <f>IF([1]Plot_Data!M1241="","",[1]Plot_Data!M1241)</f>
        <v/>
      </c>
      <c r="N1192" t="str">
        <f>IF([1]Plot_Data!N1241="","",[1]Plot_Data!N1241)</f>
        <v/>
      </c>
    </row>
    <row r="1193" spans="1:14" x14ac:dyDescent="0.35">
      <c r="A1193" t="str">
        <f>IF([1]Plot_Data!A1242="","",[1]Plot_Data!A1242)</f>
        <v/>
      </c>
      <c r="B1193" s="3" t="str">
        <f>IF(ISERROR(INDEX([1]PlotInfo!$A$1:$G$145,MATCH(CONCATENATE($A1193,$G1193),[1]PlotInfo!$C:$C,0),MATCH("Install Date",[1]PlotInfo!$1:$1,0))),"",INDEX([1]PlotInfo!$A$1:$G$145,MATCH(CONCATENATE($A1193,$G1193),[1]PlotInfo!$C:$C,0),MATCH("Install Date",[1]PlotInfo!$1:$1,0)))</f>
        <v/>
      </c>
      <c r="C1193" s="3" t="str">
        <f>IF([1]Plot_Data!B1242="","",[1]Plot_Data!B1242)</f>
        <v/>
      </c>
      <c r="D1193" s="3"/>
      <c r="E1193" s="3"/>
      <c r="F1193" s="3"/>
      <c r="I1193" t="str">
        <f>IF([1]Plot_Data!J1242="","",[1]Plot_Data!J1242)</f>
        <v/>
      </c>
      <c r="J1193" t="str">
        <f>IF([1]Plot_Data!K1242="","",[1]Plot_Data!K1242)</f>
        <v/>
      </c>
      <c r="K1193" t="str">
        <f>IF([1]Plot_Data!L1242="","",[1]Plot_Data!L1242)</f>
        <v/>
      </c>
      <c r="L1193" t="str">
        <f>IF([1]Plot_Data!M1242="","",[1]Plot_Data!M1242)</f>
        <v/>
      </c>
      <c r="N1193" t="str">
        <f>IF([1]Plot_Data!N1242="","",[1]Plot_Data!N1242)</f>
        <v/>
      </c>
    </row>
    <row r="1194" spans="1:14" x14ac:dyDescent="0.35">
      <c r="A1194" t="str">
        <f>IF([1]Plot_Data!A1243="","",[1]Plot_Data!A1243)</f>
        <v/>
      </c>
      <c r="B1194" s="3" t="str">
        <f>IF(ISERROR(INDEX([1]PlotInfo!$A$1:$G$145,MATCH(CONCATENATE($A1194,$G1194),[1]PlotInfo!$C:$C,0),MATCH("Install Date",[1]PlotInfo!$1:$1,0))),"",INDEX([1]PlotInfo!$A$1:$G$145,MATCH(CONCATENATE($A1194,$G1194),[1]PlotInfo!$C:$C,0),MATCH("Install Date",[1]PlotInfo!$1:$1,0)))</f>
        <v/>
      </c>
      <c r="C1194" s="3" t="str">
        <f>IF([1]Plot_Data!B1243="","",[1]Plot_Data!B1243)</f>
        <v/>
      </c>
      <c r="D1194" s="3"/>
      <c r="E1194" s="3"/>
      <c r="F1194" s="3"/>
      <c r="I1194" t="str">
        <f>IF([1]Plot_Data!J1243="","",[1]Plot_Data!J1243)</f>
        <v/>
      </c>
      <c r="J1194" t="str">
        <f>IF([1]Plot_Data!K1243="","",[1]Plot_Data!K1243)</f>
        <v/>
      </c>
      <c r="K1194" t="str">
        <f>IF([1]Plot_Data!L1243="","",[1]Plot_Data!L1243)</f>
        <v/>
      </c>
      <c r="L1194" t="str">
        <f>IF([1]Plot_Data!M1243="","",[1]Plot_Data!M1243)</f>
        <v/>
      </c>
      <c r="N1194" t="str">
        <f>IF([1]Plot_Data!N1243="","",[1]Plot_Data!N1243)</f>
        <v/>
      </c>
    </row>
    <row r="1195" spans="1:14" x14ac:dyDescent="0.35">
      <c r="A1195" t="str">
        <f>IF([1]Plot_Data!A1244="","",[1]Plot_Data!A1244)</f>
        <v/>
      </c>
      <c r="B1195" s="3" t="str">
        <f>IF(ISERROR(INDEX([1]PlotInfo!$A$1:$G$145,MATCH(CONCATENATE($A1195,$G1195),[1]PlotInfo!$C:$C,0),MATCH("Install Date",[1]PlotInfo!$1:$1,0))),"",INDEX([1]PlotInfo!$A$1:$G$145,MATCH(CONCATENATE($A1195,$G1195),[1]PlotInfo!$C:$C,0),MATCH("Install Date",[1]PlotInfo!$1:$1,0)))</f>
        <v/>
      </c>
      <c r="C1195" s="3" t="str">
        <f>IF([1]Plot_Data!B1244="","",[1]Plot_Data!B1244)</f>
        <v/>
      </c>
      <c r="D1195" s="3"/>
      <c r="E1195" s="3"/>
      <c r="F1195" s="3"/>
      <c r="I1195" t="str">
        <f>IF([1]Plot_Data!J1244="","",[1]Plot_Data!J1244)</f>
        <v/>
      </c>
      <c r="J1195" t="str">
        <f>IF([1]Plot_Data!K1244="","",[1]Plot_Data!K1244)</f>
        <v/>
      </c>
      <c r="K1195" t="str">
        <f>IF([1]Plot_Data!L1244="","",[1]Plot_Data!L1244)</f>
        <v/>
      </c>
      <c r="L1195" t="str">
        <f>IF([1]Plot_Data!M1244="","",[1]Plot_Data!M1244)</f>
        <v/>
      </c>
      <c r="N1195" t="str">
        <f>IF([1]Plot_Data!N1244="","",[1]Plot_Data!N1244)</f>
        <v/>
      </c>
    </row>
    <row r="1196" spans="1:14" x14ac:dyDescent="0.35">
      <c r="A1196" t="str">
        <f>IF([1]Plot_Data!A1245="","",[1]Plot_Data!A1245)</f>
        <v/>
      </c>
      <c r="B1196" s="3" t="str">
        <f>IF(ISERROR(INDEX([1]PlotInfo!$A$1:$G$145,MATCH(CONCATENATE($A1196,$G1196),[1]PlotInfo!$C:$C,0),MATCH("Install Date",[1]PlotInfo!$1:$1,0))),"",INDEX([1]PlotInfo!$A$1:$G$145,MATCH(CONCATENATE($A1196,$G1196),[1]PlotInfo!$C:$C,0),MATCH("Install Date",[1]PlotInfo!$1:$1,0)))</f>
        <v/>
      </c>
      <c r="C1196" s="3" t="str">
        <f>IF([1]Plot_Data!B1245="","",[1]Plot_Data!B1245)</f>
        <v/>
      </c>
      <c r="D1196" s="3"/>
      <c r="E1196" s="3"/>
      <c r="F1196" s="3"/>
      <c r="I1196" t="str">
        <f>IF([1]Plot_Data!J1245="","",[1]Plot_Data!J1245)</f>
        <v/>
      </c>
      <c r="J1196" t="str">
        <f>IF([1]Plot_Data!K1245="","",[1]Plot_Data!K1245)</f>
        <v/>
      </c>
      <c r="K1196" t="str">
        <f>IF([1]Plot_Data!L1245="","",[1]Plot_Data!L1245)</f>
        <v/>
      </c>
      <c r="L1196" t="str">
        <f>IF([1]Plot_Data!M1245="","",[1]Plot_Data!M1245)</f>
        <v/>
      </c>
      <c r="N1196" t="str">
        <f>IF([1]Plot_Data!N1245="","",[1]Plot_Data!N1245)</f>
        <v/>
      </c>
    </row>
    <row r="1197" spans="1:14" x14ac:dyDescent="0.35">
      <c r="A1197" t="str">
        <f>IF([1]Plot_Data!A1246="","",[1]Plot_Data!A1246)</f>
        <v/>
      </c>
      <c r="B1197" s="3" t="str">
        <f>IF(ISERROR(INDEX([1]PlotInfo!$A$1:$G$145,MATCH(CONCATENATE($A1197,$G1197),[1]PlotInfo!$C:$C,0),MATCH("Install Date",[1]PlotInfo!$1:$1,0))),"",INDEX([1]PlotInfo!$A$1:$G$145,MATCH(CONCATENATE($A1197,$G1197),[1]PlotInfo!$C:$C,0),MATCH("Install Date",[1]PlotInfo!$1:$1,0)))</f>
        <v/>
      </c>
      <c r="C1197" s="3" t="str">
        <f>IF([1]Plot_Data!B1246="","",[1]Plot_Data!B1246)</f>
        <v/>
      </c>
      <c r="D1197" s="3"/>
      <c r="E1197" s="3"/>
      <c r="F1197" s="3"/>
      <c r="I1197" t="str">
        <f>IF([1]Plot_Data!J1246="","",[1]Plot_Data!J1246)</f>
        <v/>
      </c>
      <c r="J1197" t="str">
        <f>IF([1]Plot_Data!K1246="","",[1]Plot_Data!K1246)</f>
        <v/>
      </c>
      <c r="K1197" t="str">
        <f>IF([1]Plot_Data!L1246="","",[1]Plot_Data!L1246)</f>
        <v/>
      </c>
      <c r="L1197" t="str">
        <f>IF([1]Plot_Data!M1246="","",[1]Plot_Data!M1246)</f>
        <v/>
      </c>
      <c r="N1197" t="str">
        <f>IF([1]Plot_Data!N1246="","",[1]Plot_Data!N1246)</f>
        <v/>
      </c>
    </row>
    <row r="1198" spans="1:14" x14ac:dyDescent="0.35">
      <c r="A1198" t="str">
        <f>IF([1]Plot_Data!A1247="","",[1]Plot_Data!A1247)</f>
        <v/>
      </c>
      <c r="B1198" s="3" t="str">
        <f>IF(ISERROR(INDEX([1]PlotInfo!$A$1:$G$145,MATCH(CONCATENATE($A1198,$G1198),[1]PlotInfo!$C:$C,0),MATCH("Install Date",[1]PlotInfo!$1:$1,0))),"",INDEX([1]PlotInfo!$A$1:$G$145,MATCH(CONCATENATE($A1198,$G1198),[1]PlotInfo!$C:$C,0),MATCH("Install Date",[1]PlotInfo!$1:$1,0)))</f>
        <v/>
      </c>
      <c r="C1198" s="3" t="str">
        <f>IF([1]Plot_Data!B1247="","",[1]Plot_Data!B1247)</f>
        <v/>
      </c>
      <c r="D1198" s="3"/>
      <c r="E1198" s="3"/>
      <c r="F1198" s="3"/>
      <c r="I1198" t="str">
        <f>IF([1]Plot_Data!J1247="","",[1]Plot_Data!J1247)</f>
        <v/>
      </c>
      <c r="J1198" t="str">
        <f>IF([1]Plot_Data!K1247="","",[1]Plot_Data!K1247)</f>
        <v/>
      </c>
      <c r="K1198" t="str">
        <f>IF([1]Plot_Data!L1247="","",[1]Plot_Data!L1247)</f>
        <v/>
      </c>
      <c r="L1198" t="str">
        <f>IF([1]Plot_Data!M1247="","",[1]Plot_Data!M1247)</f>
        <v/>
      </c>
      <c r="N1198" t="str">
        <f>IF([1]Plot_Data!N1247="","",[1]Plot_Data!N1247)</f>
        <v/>
      </c>
    </row>
    <row r="1199" spans="1:14" x14ac:dyDescent="0.35">
      <c r="A1199" t="str">
        <f>IF([1]Plot_Data!A1248="","",[1]Plot_Data!A1248)</f>
        <v/>
      </c>
      <c r="B1199" s="3" t="str">
        <f>IF(ISERROR(INDEX([1]PlotInfo!$A$1:$G$145,MATCH(CONCATENATE($A1199,$G1199),[1]PlotInfo!$C:$C,0),MATCH("Install Date",[1]PlotInfo!$1:$1,0))),"",INDEX([1]PlotInfo!$A$1:$G$145,MATCH(CONCATENATE($A1199,$G1199),[1]PlotInfo!$C:$C,0),MATCH("Install Date",[1]PlotInfo!$1:$1,0)))</f>
        <v/>
      </c>
      <c r="C1199" s="3" t="str">
        <f>IF([1]Plot_Data!B1248="","",[1]Plot_Data!B1248)</f>
        <v/>
      </c>
      <c r="D1199" s="3"/>
      <c r="E1199" s="3"/>
      <c r="F1199" s="3"/>
      <c r="I1199" t="str">
        <f>IF([1]Plot_Data!J1248="","",[1]Plot_Data!J1248)</f>
        <v/>
      </c>
      <c r="J1199" t="str">
        <f>IF([1]Plot_Data!K1248="","",[1]Plot_Data!K1248)</f>
        <v/>
      </c>
      <c r="K1199" t="str">
        <f>IF([1]Plot_Data!L1248="","",[1]Plot_Data!L1248)</f>
        <v/>
      </c>
      <c r="L1199" t="str">
        <f>IF([1]Plot_Data!M1248="","",[1]Plot_Data!M1248)</f>
        <v/>
      </c>
      <c r="N1199" t="str">
        <f>IF([1]Plot_Data!N1248="","",[1]Plot_Data!N1248)</f>
        <v/>
      </c>
    </row>
    <row r="1200" spans="1:14" x14ac:dyDescent="0.35">
      <c r="A1200" t="str">
        <f>IF([1]Plot_Data!A1249="","",[1]Plot_Data!A1249)</f>
        <v/>
      </c>
      <c r="B1200" s="3" t="str">
        <f>IF(ISERROR(INDEX([1]PlotInfo!$A$1:$G$145,MATCH(CONCATENATE($A1200,$G1200),[1]PlotInfo!$C:$C,0),MATCH("Install Date",[1]PlotInfo!$1:$1,0))),"",INDEX([1]PlotInfo!$A$1:$G$145,MATCH(CONCATENATE($A1200,$G1200),[1]PlotInfo!$C:$C,0),MATCH("Install Date",[1]PlotInfo!$1:$1,0)))</f>
        <v/>
      </c>
      <c r="C1200" s="3" t="str">
        <f>IF([1]Plot_Data!B1249="","",[1]Plot_Data!B1249)</f>
        <v/>
      </c>
      <c r="D1200" s="3"/>
      <c r="E1200" s="3"/>
      <c r="F1200" s="3"/>
      <c r="I1200" t="str">
        <f>IF([1]Plot_Data!J1249="","",[1]Plot_Data!J1249)</f>
        <v/>
      </c>
      <c r="J1200" t="str">
        <f>IF([1]Plot_Data!K1249="","",[1]Plot_Data!K1249)</f>
        <v/>
      </c>
      <c r="K1200" t="str">
        <f>IF([1]Plot_Data!L1249="","",[1]Plot_Data!L1249)</f>
        <v/>
      </c>
      <c r="L1200" t="str">
        <f>IF([1]Plot_Data!M1249="","",[1]Plot_Data!M1249)</f>
        <v/>
      </c>
      <c r="N1200" t="str">
        <f>IF([1]Plot_Data!N1249="","",[1]Plot_Data!N1249)</f>
        <v/>
      </c>
    </row>
    <row r="1201" spans="1:14" x14ac:dyDescent="0.35">
      <c r="A1201" t="str">
        <f>IF([1]Plot_Data!A1250="","",[1]Plot_Data!A1250)</f>
        <v/>
      </c>
      <c r="B1201" s="3" t="str">
        <f>IF(ISERROR(INDEX([1]PlotInfo!$A$1:$G$145,MATCH(CONCATENATE($A1201,$G1201),[1]PlotInfo!$C:$C,0),MATCH("Install Date",[1]PlotInfo!$1:$1,0))),"",INDEX([1]PlotInfo!$A$1:$G$145,MATCH(CONCATENATE($A1201,$G1201),[1]PlotInfo!$C:$C,0),MATCH("Install Date",[1]PlotInfo!$1:$1,0)))</f>
        <v/>
      </c>
      <c r="C1201" s="3" t="str">
        <f>IF([1]Plot_Data!B1250="","",[1]Plot_Data!B1250)</f>
        <v/>
      </c>
      <c r="D1201" s="3"/>
      <c r="E1201" s="3"/>
      <c r="F1201" s="3"/>
      <c r="I1201" t="str">
        <f>IF([1]Plot_Data!J1250="","",[1]Plot_Data!J1250)</f>
        <v/>
      </c>
      <c r="J1201" t="str">
        <f>IF([1]Plot_Data!K1250="","",[1]Plot_Data!K1250)</f>
        <v/>
      </c>
      <c r="K1201" t="str">
        <f>IF([1]Plot_Data!L1250="","",[1]Plot_Data!L1250)</f>
        <v/>
      </c>
      <c r="L1201" t="str">
        <f>IF([1]Plot_Data!M1250="","",[1]Plot_Data!M1250)</f>
        <v/>
      </c>
      <c r="N1201" t="str">
        <f>IF([1]Plot_Data!N1250="","",[1]Plot_Data!N1250)</f>
        <v/>
      </c>
    </row>
    <row r="1202" spans="1:14" x14ac:dyDescent="0.35">
      <c r="A1202" t="str">
        <f>IF([1]Plot_Data!A1251="","",[1]Plot_Data!A1251)</f>
        <v/>
      </c>
      <c r="B1202" s="3" t="str">
        <f>IF(ISERROR(INDEX([1]PlotInfo!$A$1:$G$145,MATCH(CONCATENATE($A1202,$G1202),[1]PlotInfo!$C:$C,0),MATCH("Install Date",[1]PlotInfo!$1:$1,0))),"",INDEX([1]PlotInfo!$A$1:$G$145,MATCH(CONCATENATE($A1202,$G1202),[1]PlotInfo!$C:$C,0),MATCH("Install Date",[1]PlotInfo!$1:$1,0)))</f>
        <v/>
      </c>
      <c r="C1202" s="3" t="str">
        <f>IF([1]Plot_Data!B1251="","",[1]Plot_Data!B1251)</f>
        <v/>
      </c>
      <c r="D1202" s="3"/>
      <c r="E1202" s="3"/>
      <c r="F1202" s="3"/>
      <c r="I1202" t="str">
        <f>IF([1]Plot_Data!J1251="","",[1]Plot_Data!J1251)</f>
        <v/>
      </c>
      <c r="J1202" t="str">
        <f>IF([1]Plot_Data!K1251="","",[1]Plot_Data!K1251)</f>
        <v/>
      </c>
      <c r="K1202" t="str">
        <f>IF([1]Plot_Data!L1251="","",[1]Plot_Data!L1251)</f>
        <v/>
      </c>
      <c r="L1202" t="str">
        <f>IF([1]Plot_Data!M1251="","",[1]Plot_Data!M1251)</f>
        <v/>
      </c>
      <c r="N1202" t="str">
        <f>IF([1]Plot_Data!N1251="","",[1]Plot_Data!N1251)</f>
        <v/>
      </c>
    </row>
    <row r="1203" spans="1:14" x14ac:dyDescent="0.35">
      <c r="A1203" t="str">
        <f>IF([1]Plot_Data!A1252="","",[1]Plot_Data!A1252)</f>
        <v/>
      </c>
      <c r="B1203" s="3" t="str">
        <f>IF(ISERROR(INDEX([1]PlotInfo!$A$1:$G$145,MATCH(CONCATENATE($A1203,$G1203),[1]PlotInfo!$C:$C,0),MATCH("Install Date",[1]PlotInfo!$1:$1,0))),"",INDEX([1]PlotInfo!$A$1:$G$145,MATCH(CONCATENATE($A1203,$G1203),[1]PlotInfo!$C:$C,0),MATCH("Install Date",[1]PlotInfo!$1:$1,0)))</f>
        <v/>
      </c>
      <c r="C1203" s="3" t="str">
        <f>IF([1]Plot_Data!B1252="","",[1]Plot_Data!B1252)</f>
        <v/>
      </c>
      <c r="D1203" s="3"/>
      <c r="E1203" s="3"/>
      <c r="F1203" s="3"/>
      <c r="I1203" t="str">
        <f>IF([1]Plot_Data!J1252="","",[1]Plot_Data!J1252)</f>
        <v/>
      </c>
      <c r="J1203" t="str">
        <f>IF([1]Plot_Data!K1252="","",[1]Plot_Data!K1252)</f>
        <v/>
      </c>
      <c r="K1203" t="str">
        <f>IF([1]Plot_Data!L1252="","",[1]Plot_Data!L1252)</f>
        <v/>
      </c>
      <c r="L1203" t="str">
        <f>IF([1]Plot_Data!M1252="","",[1]Plot_Data!M1252)</f>
        <v/>
      </c>
      <c r="N1203" t="str">
        <f>IF([1]Plot_Data!N1252="","",[1]Plot_Data!N1252)</f>
        <v/>
      </c>
    </row>
    <row r="1204" spans="1:14" x14ac:dyDescent="0.35">
      <c r="A1204" t="str">
        <f>IF([1]Plot_Data!A1253="","",[1]Plot_Data!A1253)</f>
        <v/>
      </c>
      <c r="B1204" s="3" t="str">
        <f>IF(ISERROR(INDEX([1]PlotInfo!$A$1:$G$145,MATCH(CONCATENATE($A1204,$G1204),[1]PlotInfo!$C:$C,0),MATCH("Install Date",[1]PlotInfo!$1:$1,0))),"",INDEX([1]PlotInfo!$A$1:$G$145,MATCH(CONCATENATE($A1204,$G1204),[1]PlotInfo!$C:$C,0),MATCH("Install Date",[1]PlotInfo!$1:$1,0)))</f>
        <v/>
      </c>
      <c r="C1204" s="3" t="str">
        <f>IF([1]Plot_Data!B1253="","",[1]Plot_Data!B1253)</f>
        <v/>
      </c>
      <c r="D1204" s="3"/>
      <c r="E1204" s="3"/>
      <c r="F1204" s="3"/>
      <c r="I1204" t="str">
        <f>IF([1]Plot_Data!J1253="","",[1]Plot_Data!J1253)</f>
        <v/>
      </c>
      <c r="J1204" t="str">
        <f>IF([1]Plot_Data!K1253="","",[1]Plot_Data!K1253)</f>
        <v/>
      </c>
      <c r="K1204" t="str">
        <f>IF([1]Plot_Data!L1253="","",[1]Plot_Data!L1253)</f>
        <v/>
      </c>
      <c r="L1204" t="str">
        <f>IF([1]Plot_Data!M1253="","",[1]Plot_Data!M1253)</f>
        <v/>
      </c>
      <c r="N1204" t="str">
        <f>IF([1]Plot_Data!N1253="","",[1]Plot_Data!N1253)</f>
        <v/>
      </c>
    </row>
    <row r="1205" spans="1:14" x14ac:dyDescent="0.35">
      <c r="A1205" t="str">
        <f>IF([1]Plot_Data!A1254="","",[1]Plot_Data!A1254)</f>
        <v/>
      </c>
      <c r="B1205" s="3" t="str">
        <f>IF(ISERROR(INDEX([1]PlotInfo!$A$1:$G$145,MATCH(CONCATENATE($A1205,$G1205),[1]PlotInfo!$C:$C,0),MATCH("Install Date",[1]PlotInfo!$1:$1,0))),"",INDEX([1]PlotInfo!$A$1:$G$145,MATCH(CONCATENATE($A1205,$G1205),[1]PlotInfo!$C:$C,0),MATCH("Install Date",[1]PlotInfo!$1:$1,0)))</f>
        <v/>
      </c>
      <c r="C1205" s="3" t="str">
        <f>IF([1]Plot_Data!B1254="","",[1]Plot_Data!B1254)</f>
        <v/>
      </c>
      <c r="D1205" s="3"/>
      <c r="E1205" s="3"/>
      <c r="F1205" s="3"/>
      <c r="I1205" t="str">
        <f>IF([1]Plot_Data!J1254="","",[1]Plot_Data!J1254)</f>
        <v/>
      </c>
      <c r="J1205" t="str">
        <f>IF([1]Plot_Data!K1254="","",[1]Plot_Data!K1254)</f>
        <v/>
      </c>
      <c r="K1205" t="str">
        <f>IF([1]Plot_Data!L1254="","",[1]Plot_Data!L1254)</f>
        <v/>
      </c>
      <c r="L1205" t="str">
        <f>IF([1]Plot_Data!M1254="","",[1]Plot_Data!M1254)</f>
        <v/>
      </c>
      <c r="N1205" t="str">
        <f>IF([1]Plot_Data!N1254="","",[1]Plot_Data!N1254)</f>
        <v/>
      </c>
    </row>
    <row r="1206" spans="1:14" x14ac:dyDescent="0.35">
      <c r="A1206" t="str">
        <f>IF([1]Plot_Data!A1255="","",[1]Plot_Data!A1255)</f>
        <v/>
      </c>
      <c r="B1206" s="3" t="str">
        <f>IF(ISERROR(INDEX([1]PlotInfo!$A$1:$G$145,MATCH(CONCATENATE($A1206,$G1206),[1]PlotInfo!$C:$C,0),MATCH("Install Date",[1]PlotInfo!$1:$1,0))),"",INDEX([1]PlotInfo!$A$1:$G$145,MATCH(CONCATENATE($A1206,$G1206),[1]PlotInfo!$C:$C,0),MATCH("Install Date",[1]PlotInfo!$1:$1,0)))</f>
        <v/>
      </c>
      <c r="C1206" s="3" t="str">
        <f>IF([1]Plot_Data!B1255="","",[1]Plot_Data!B1255)</f>
        <v/>
      </c>
      <c r="D1206" s="3"/>
      <c r="E1206" s="3"/>
      <c r="F1206" s="3"/>
      <c r="I1206" t="str">
        <f>IF([1]Plot_Data!J1255="","",[1]Plot_Data!J1255)</f>
        <v/>
      </c>
      <c r="J1206" t="str">
        <f>IF([1]Plot_Data!K1255="","",[1]Plot_Data!K1255)</f>
        <v/>
      </c>
      <c r="K1206" t="str">
        <f>IF([1]Plot_Data!L1255="","",[1]Plot_Data!L1255)</f>
        <v/>
      </c>
      <c r="L1206" t="str">
        <f>IF([1]Plot_Data!M1255="","",[1]Plot_Data!M1255)</f>
        <v/>
      </c>
      <c r="N1206" t="str">
        <f>IF([1]Plot_Data!N1255="","",[1]Plot_Data!N1255)</f>
        <v/>
      </c>
    </row>
    <row r="1207" spans="1:14" x14ac:dyDescent="0.35">
      <c r="A1207" t="str">
        <f>IF([1]Plot_Data!A1256="","",[1]Plot_Data!A1256)</f>
        <v/>
      </c>
      <c r="B1207" s="3" t="str">
        <f>IF(ISERROR(INDEX([1]PlotInfo!$A$1:$G$145,MATCH(CONCATENATE($A1207,$G1207),[1]PlotInfo!$C:$C,0),MATCH("Install Date",[1]PlotInfo!$1:$1,0))),"",INDEX([1]PlotInfo!$A$1:$G$145,MATCH(CONCATENATE($A1207,$G1207),[1]PlotInfo!$C:$C,0),MATCH("Install Date",[1]PlotInfo!$1:$1,0)))</f>
        <v/>
      </c>
      <c r="C1207" s="3" t="str">
        <f>IF([1]Plot_Data!B1256="","",[1]Plot_Data!B1256)</f>
        <v/>
      </c>
      <c r="D1207" s="3"/>
      <c r="E1207" s="3"/>
      <c r="F1207" s="3"/>
      <c r="I1207" t="str">
        <f>IF([1]Plot_Data!J1256="","",[1]Plot_Data!J1256)</f>
        <v/>
      </c>
      <c r="J1207" t="str">
        <f>IF([1]Plot_Data!K1256="","",[1]Plot_Data!K1256)</f>
        <v/>
      </c>
      <c r="K1207" t="str">
        <f>IF([1]Plot_Data!L1256="","",[1]Plot_Data!L1256)</f>
        <v/>
      </c>
      <c r="L1207" t="str">
        <f>IF([1]Plot_Data!M1256="","",[1]Plot_Data!M1256)</f>
        <v/>
      </c>
      <c r="N1207" t="str">
        <f>IF([1]Plot_Data!N1256="","",[1]Plot_Data!N1256)</f>
        <v/>
      </c>
    </row>
    <row r="1208" spans="1:14" x14ac:dyDescent="0.35">
      <c r="A1208" t="str">
        <f>IF([1]Plot_Data!A1257="","",[1]Plot_Data!A1257)</f>
        <v/>
      </c>
      <c r="B1208" s="3" t="str">
        <f>IF(ISERROR(INDEX([1]PlotInfo!$A$1:$G$145,MATCH(CONCATENATE($A1208,$G1208),[1]PlotInfo!$C:$C,0),MATCH("Install Date",[1]PlotInfo!$1:$1,0))),"",INDEX([1]PlotInfo!$A$1:$G$145,MATCH(CONCATENATE($A1208,$G1208),[1]PlotInfo!$C:$C,0),MATCH("Install Date",[1]PlotInfo!$1:$1,0)))</f>
        <v/>
      </c>
      <c r="C1208" s="3" t="str">
        <f>IF([1]Plot_Data!B1257="","",[1]Plot_Data!B1257)</f>
        <v/>
      </c>
      <c r="D1208" s="3"/>
      <c r="E1208" s="3"/>
      <c r="F1208" s="3"/>
      <c r="I1208" t="str">
        <f>IF([1]Plot_Data!J1257="","",[1]Plot_Data!J1257)</f>
        <v/>
      </c>
      <c r="J1208" t="str">
        <f>IF([1]Plot_Data!K1257="","",[1]Plot_Data!K1257)</f>
        <v/>
      </c>
      <c r="K1208" t="str">
        <f>IF([1]Plot_Data!L1257="","",[1]Plot_Data!L1257)</f>
        <v/>
      </c>
      <c r="L1208" t="str">
        <f>IF([1]Plot_Data!M1257="","",[1]Plot_Data!M1257)</f>
        <v/>
      </c>
      <c r="N1208" t="str">
        <f>IF([1]Plot_Data!N1257="","",[1]Plot_Data!N1257)</f>
        <v/>
      </c>
    </row>
    <row r="1209" spans="1:14" x14ac:dyDescent="0.35">
      <c r="A1209" t="str">
        <f>IF([1]Plot_Data!A1258="","",[1]Plot_Data!A1258)</f>
        <v/>
      </c>
      <c r="B1209" s="3" t="str">
        <f>IF(ISERROR(INDEX([1]PlotInfo!$A$1:$G$145,MATCH(CONCATENATE($A1209,$G1209),[1]PlotInfo!$C:$C,0),MATCH("Install Date",[1]PlotInfo!$1:$1,0))),"",INDEX([1]PlotInfo!$A$1:$G$145,MATCH(CONCATENATE($A1209,$G1209),[1]PlotInfo!$C:$C,0),MATCH("Install Date",[1]PlotInfo!$1:$1,0)))</f>
        <v/>
      </c>
      <c r="C1209" s="3" t="str">
        <f>IF([1]Plot_Data!B1258="","",[1]Plot_Data!B1258)</f>
        <v/>
      </c>
      <c r="D1209" s="3"/>
      <c r="E1209" s="3"/>
      <c r="F1209" s="3"/>
      <c r="I1209" t="str">
        <f>IF([1]Plot_Data!J1258="","",[1]Plot_Data!J1258)</f>
        <v/>
      </c>
      <c r="J1209" t="str">
        <f>IF([1]Plot_Data!K1258="","",[1]Plot_Data!K1258)</f>
        <v/>
      </c>
      <c r="K1209" t="str">
        <f>IF([1]Plot_Data!L1258="","",[1]Plot_Data!L1258)</f>
        <v/>
      </c>
      <c r="L1209" t="str">
        <f>IF([1]Plot_Data!M1258="","",[1]Plot_Data!M1258)</f>
        <v/>
      </c>
      <c r="N1209" t="str">
        <f>IF([1]Plot_Data!N1258="","",[1]Plot_Data!N1258)</f>
        <v/>
      </c>
    </row>
    <row r="1210" spans="1:14" x14ac:dyDescent="0.35">
      <c r="A1210" t="str">
        <f>IF([1]Plot_Data!A1259="","",[1]Plot_Data!A1259)</f>
        <v/>
      </c>
      <c r="B1210" s="3" t="str">
        <f>IF(ISERROR(INDEX([1]PlotInfo!$A$1:$G$145,MATCH(CONCATENATE($A1210,$G1210),[1]PlotInfo!$C:$C,0),MATCH("Install Date",[1]PlotInfo!$1:$1,0))),"",INDEX([1]PlotInfo!$A$1:$G$145,MATCH(CONCATENATE($A1210,$G1210),[1]PlotInfo!$C:$C,0),MATCH("Install Date",[1]PlotInfo!$1:$1,0)))</f>
        <v/>
      </c>
      <c r="C1210" s="3" t="str">
        <f>IF([1]Plot_Data!B1259="","",[1]Plot_Data!B1259)</f>
        <v/>
      </c>
      <c r="D1210" s="3"/>
      <c r="E1210" s="3"/>
      <c r="F1210" s="3"/>
      <c r="I1210" t="str">
        <f>IF([1]Plot_Data!J1259="","",[1]Plot_Data!J1259)</f>
        <v/>
      </c>
      <c r="J1210" t="str">
        <f>IF([1]Plot_Data!K1259="","",[1]Plot_Data!K1259)</f>
        <v/>
      </c>
      <c r="K1210" t="str">
        <f>IF([1]Plot_Data!L1259="","",[1]Plot_Data!L1259)</f>
        <v/>
      </c>
      <c r="L1210" t="str">
        <f>IF([1]Plot_Data!M1259="","",[1]Plot_Data!M1259)</f>
        <v/>
      </c>
      <c r="N1210" t="str">
        <f>IF([1]Plot_Data!N1259="","",[1]Plot_Data!N1259)</f>
        <v/>
      </c>
    </row>
    <row r="1211" spans="1:14" x14ac:dyDescent="0.35">
      <c r="A1211" t="str">
        <f>IF([1]Plot_Data!A1260="","",[1]Plot_Data!A1260)</f>
        <v/>
      </c>
      <c r="B1211" s="3" t="str">
        <f>IF(ISERROR(INDEX([1]PlotInfo!$A$1:$G$145,MATCH(CONCATENATE($A1211,$G1211),[1]PlotInfo!$C:$C,0),MATCH("Install Date",[1]PlotInfo!$1:$1,0))),"",INDEX([1]PlotInfo!$A$1:$G$145,MATCH(CONCATENATE($A1211,$G1211),[1]PlotInfo!$C:$C,0),MATCH("Install Date",[1]PlotInfo!$1:$1,0)))</f>
        <v/>
      </c>
      <c r="C1211" s="3" t="str">
        <f>IF([1]Plot_Data!B1260="","",[1]Plot_Data!B1260)</f>
        <v/>
      </c>
      <c r="D1211" s="3"/>
      <c r="E1211" s="3"/>
      <c r="F1211" s="3"/>
      <c r="I1211" t="str">
        <f>IF([1]Plot_Data!J1260="","",[1]Plot_Data!J1260)</f>
        <v/>
      </c>
      <c r="J1211" t="str">
        <f>IF([1]Plot_Data!K1260="","",[1]Plot_Data!K1260)</f>
        <v/>
      </c>
      <c r="K1211" t="str">
        <f>IF([1]Plot_Data!L1260="","",[1]Plot_Data!L1260)</f>
        <v/>
      </c>
      <c r="L1211" t="str">
        <f>IF([1]Plot_Data!M1260="","",[1]Plot_Data!M1260)</f>
        <v/>
      </c>
      <c r="N1211" t="str">
        <f>IF([1]Plot_Data!N1260="","",[1]Plot_Data!N1260)</f>
        <v/>
      </c>
    </row>
    <row r="1212" spans="1:14" x14ac:dyDescent="0.35">
      <c r="A1212" t="str">
        <f>IF([1]Plot_Data!A1261="","",[1]Plot_Data!A1261)</f>
        <v/>
      </c>
      <c r="B1212" s="3" t="str">
        <f>IF(ISERROR(INDEX([1]PlotInfo!$A$1:$G$145,MATCH(CONCATENATE($A1212,$G1212),[1]PlotInfo!$C:$C,0),MATCH("Install Date",[1]PlotInfo!$1:$1,0))),"",INDEX([1]PlotInfo!$A$1:$G$145,MATCH(CONCATENATE($A1212,$G1212),[1]PlotInfo!$C:$C,0),MATCH("Install Date",[1]PlotInfo!$1:$1,0)))</f>
        <v/>
      </c>
      <c r="C1212" s="3" t="str">
        <f>IF([1]Plot_Data!B1261="","",[1]Plot_Data!B1261)</f>
        <v/>
      </c>
      <c r="D1212" s="3"/>
      <c r="E1212" s="3"/>
      <c r="F1212" s="3"/>
      <c r="I1212" t="str">
        <f>IF([1]Plot_Data!J1261="","",[1]Plot_Data!J1261)</f>
        <v/>
      </c>
      <c r="J1212" t="str">
        <f>IF([1]Plot_Data!K1261="","",[1]Plot_Data!K1261)</f>
        <v/>
      </c>
      <c r="K1212" t="str">
        <f>IF([1]Plot_Data!L1261="","",[1]Plot_Data!L1261)</f>
        <v/>
      </c>
      <c r="L1212" t="str">
        <f>IF([1]Plot_Data!M1261="","",[1]Plot_Data!M1261)</f>
        <v/>
      </c>
      <c r="N1212" t="str">
        <f>IF([1]Plot_Data!N1261="","",[1]Plot_Data!N1261)</f>
        <v/>
      </c>
    </row>
    <row r="1213" spans="1:14" x14ac:dyDescent="0.35">
      <c r="A1213" t="str">
        <f>IF([1]Plot_Data!A1262="","",[1]Plot_Data!A1262)</f>
        <v/>
      </c>
      <c r="B1213" s="3" t="str">
        <f>IF(ISERROR(INDEX([1]PlotInfo!$A$1:$G$145,MATCH(CONCATENATE($A1213,$G1213),[1]PlotInfo!$C:$C,0),MATCH("Install Date",[1]PlotInfo!$1:$1,0))),"",INDEX([1]PlotInfo!$A$1:$G$145,MATCH(CONCATENATE($A1213,$G1213),[1]PlotInfo!$C:$C,0),MATCH("Install Date",[1]PlotInfo!$1:$1,0)))</f>
        <v/>
      </c>
      <c r="C1213" s="3" t="str">
        <f>IF([1]Plot_Data!B1262="","",[1]Plot_Data!B1262)</f>
        <v/>
      </c>
      <c r="D1213" s="3"/>
      <c r="E1213" s="3"/>
      <c r="F1213" s="3"/>
      <c r="I1213" t="str">
        <f>IF([1]Plot_Data!J1262="","",[1]Plot_Data!J1262)</f>
        <v/>
      </c>
      <c r="J1213" t="str">
        <f>IF([1]Plot_Data!K1262="","",[1]Plot_Data!K1262)</f>
        <v/>
      </c>
      <c r="K1213" t="str">
        <f>IF([1]Plot_Data!L1262="","",[1]Plot_Data!L1262)</f>
        <v/>
      </c>
      <c r="L1213" t="str">
        <f>IF([1]Plot_Data!M1262="","",[1]Plot_Data!M1262)</f>
        <v/>
      </c>
      <c r="N1213" t="str">
        <f>IF([1]Plot_Data!N1262="","",[1]Plot_Data!N1262)</f>
        <v/>
      </c>
    </row>
    <row r="1214" spans="1:14" x14ac:dyDescent="0.35">
      <c r="A1214" t="str">
        <f>IF([1]Plot_Data!A1263="","",[1]Plot_Data!A1263)</f>
        <v/>
      </c>
      <c r="B1214" s="3" t="str">
        <f>IF(ISERROR(INDEX([1]PlotInfo!$A$1:$G$145,MATCH(CONCATENATE($A1214,$G1214),[1]PlotInfo!$C:$C,0),MATCH("Install Date",[1]PlotInfo!$1:$1,0))),"",INDEX([1]PlotInfo!$A$1:$G$145,MATCH(CONCATENATE($A1214,$G1214),[1]PlotInfo!$C:$C,0),MATCH("Install Date",[1]PlotInfo!$1:$1,0)))</f>
        <v/>
      </c>
      <c r="C1214" s="3" t="str">
        <f>IF([1]Plot_Data!B1263="","",[1]Plot_Data!B1263)</f>
        <v/>
      </c>
      <c r="D1214" s="3"/>
      <c r="E1214" s="3"/>
      <c r="F1214" s="3"/>
      <c r="I1214" t="str">
        <f>IF([1]Plot_Data!J1263="","",[1]Plot_Data!J1263)</f>
        <v/>
      </c>
      <c r="J1214" t="str">
        <f>IF([1]Plot_Data!K1263="","",[1]Plot_Data!K1263)</f>
        <v/>
      </c>
      <c r="K1214" t="str">
        <f>IF([1]Plot_Data!L1263="","",[1]Plot_Data!L1263)</f>
        <v/>
      </c>
      <c r="L1214" t="str">
        <f>IF([1]Plot_Data!M1263="","",[1]Plot_Data!M1263)</f>
        <v/>
      </c>
      <c r="N1214" t="str">
        <f>IF([1]Plot_Data!N1263="","",[1]Plot_Data!N1263)</f>
        <v/>
      </c>
    </row>
    <row r="1215" spans="1:14" x14ac:dyDescent="0.35">
      <c r="A1215" t="str">
        <f>IF([1]Plot_Data!A1264="","",[1]Plot_Data!A1264)</f>
        <v/>
      </c>
      <c r="B1215" s="3" t="str">
        <f>IF(ISERROR(INDEX([1]PlotInfo!$A$1:$G$145,MATCH(CONCATENATE($A1215,$G1215),[1]PlotInfo!$C:$C,0),MATCH("Install Date",[1]PlotInfo!$1:$1,0))),"",INDEX([1]PlotInfo!$A$1:$G$145,MATCH(CONCATENATE($A1215,$G1215),[1]PlotInfo!$C:$C,0),MATCH("Install Date",[1]PlotInfo!$1:$1,0)))</f>
        <v/>
      </c>
      <c r="C1215" s="3" t="str">
        <f>IF([1]Plot_Data!B1264="","",[1]Plot_Data!B1264)</f>
        <v/>
      </c>
      <c r="D1215" s="3"/>
      <c r="E1215" s="3"/>
      <c r="F1215" s="3"/>
      <c r="I1215" t="str">
        <f>IF([1]Plot_Data!J1264="","",[1]Plot_Data!J1264)</f>
        <v/>
      </c>
      <c r="J1215" t="str">
        <f>IF([1]Plot_Data!K1264="","",[1]Plot_Data!K1264)</f>
        <v/>
      </c>
      <c r="K1215" t="str">
        <f>IF([1]Plot_Data!L1264="","",[1]Plot_Data!L1264)</f>
        <v/>
      </c>
      <c r="L1215" t="str">
        <f>IF([1]Plot_Data!M1264="","",[1]Plot_Data!M1264)</f>
        <v/>
      </c>
      <c r="N1215" t="str">
        <f>IF([1]Plot_Data!N1264="","",[1]Plot_Data!N1264)</f>
        <v/>
      </c>
    </row>
    <row r="1216" spans="1:14" x14ac:dyDescent="0.35">
      <c r="A1216" t="str">
        <f>IF([1]Plot_Data!A1265="","",[1]Plot_Data!A1265)</f>
        <v/>
      </c>
      <c r="B1216" s="3" t="str">
        <f>IF(ISERROR(INDEX([1]PlotInfo!$A$1:$G$145,MATCH(CONCATENATE($A1216,$G1216),[1]PlotInfo!$C:$C,0),MATCH("Install Date",[1]PlotInfo!$1:$1,0))),"",INDEX([1]PlotInfo!$A$1:$G$145,MATCH(CONCATENATE($A1216,$G1216),[1]PlotInfo!$C:$C,0),MATCH("Install Date",[1]PlotInfo!$1:$1,0)))</f>
        <v/>
      </c>
      <c r="C1216" s="3" t="str">
        <f>IF([1]Plot_Data!B1265="","",[1]Plot_Data!B1265)</f>
        <v/>
      </c>
      <c r="D1216" s="3"/>
      <c r="E1216" s="3"/>
      <c r="F1216" s="3"/>
      <c r="I1216" t="str">
        <f>IF([1]Plot_Data!J1265="","",[1]Plot_Data!J1265)</f>
        <v/>
      </c>
      <c r="J1216" t="str">
        <f>IF([1]Plot_Data!K1265="","",[1]Plot_Data!K1265)</f>
        <v/>
      </c>
      <c r="K1216" t="str">
        <f>IF([1]Plot_Data!L1265="","",[1]Plot_Data!L1265)</f>
        <v/>
      </c>
      <c r="L1216" t="str">
        <f>IF([1]Plot_Data!M1265="","",[1]Plot_Data!M1265)</f>
        <v/>
      </c>
      <c r="N1216" t="str">
        <f>IF([1]Plot_Data!N1265="","",[1]Plot_Data!N1265)</f>
        <v/>
      </c>
    </row>
    <row r="1217" spans="1:14" x14ac:dyDescent="0.35">
      <c r="A1217" t="str">
        <f>IF([1]Plot_Data!A1266="","",[1]Plot_Data!A1266)</f>
        <v/>
      </c>
      <c r="B1217" s="3" t="str">
        <f>IF(ISERROR(INDEX([1]PlotInfo!$A$1:$G$145,MATCH(CONCATENATE($A1217,$G1217),[1]PlotInfo!$C:$C,0),MATCH("Install Date",[1]PlotInfo!$1:$1,0))),"",INDEX([1]PlotInfo!$A$1:$G$145,MATCH(CONCATENATE($A1217,$G1217),[1]PlotInfo!$C:$C,0),MATCH("Install Date",[1]PlotInfo!$1:$1,0)))</f>
        <v/>
      </c>
      <c r="C1217" s="3" t="str">
        <f>IF([1]Plot_Data!B1266="","",[1]Plot_Data!B1266)</f>
        <v/>
      </c>
      <c r="D1217" s="3"/>
      <c r="E1217" s="3"/>
      <c r="F1217" s="3"/>
      <c r="I1217" t="str">
        <f>IF([1]Plot_Data!J1266="","",[1]Plot_Data!J1266)</f>
        <v/>
      </c>
      <c r="J1217" t="str">
        <f>IF([1]Plot_Data!K1266="","",[1]Plot_Data!K1266)</f>
        <v/>
      </c>
      <c r="K1217" t="str">
        <f>IF([1]Plot_Data!L1266="","",[1]Plot_Data!L1266)</f>
        <v/>
      </c>
      <c r="L1217" t="str">
        <f>IF([1]Plot_Data!M1266="","",[1]Plot_Data!M1266)</f>
        <v/>
      </c>
      <c r="N1217" t="str">
        <f>IF([1]Plot_Data!N1266="","",[1]Plot_Data!N1266)</f>
        <v/>
      </c>
    </row>
    <row r="1218" spans="1:14" x14ac:dyDescent="0.35">
      <c r="A1218" t="str">
        <f>IF([1]Plot_Data!A1267="","",[1]Plot_Data!A1267)</f>
        <v/>
      </c>
      <c r="B1218" s="3" t="str">
        <f>IF(ISERROR(INDEX([1]PlotInfo!$A$1:$G$145,MATCH(CONCATENATE($A1218,$G1218),[1]PlotInfo!$C:$C,0),MATCH("Install Date",[1]PlotInfo!$1:$1,0))),"",INDEX([1]PlotInfo!$A$1:$G$145,MATCH(CONCATENATE($A1218,$G1218),[1]PlotInfo!$C:$C,0),MATCH("Install Date",[1]PlotInfo!$1:$1,0)))</f>
        <v/>
      </c>
      <c r="C1218" s="3" t="str">
        <f>IF([1]Plot_Data!B1267="","",[1]Plot_Data!B1267)</f>
        <v/>
      </c>
      <c r="D1218" s="3"/>
      <c r="E1218" s="3"/>
      <c r="F1218" s="3"/>
      <c r="I1218" t="str">
        <f>IF([1]Plot_Data!J1267="","",[1]Plot_Data!J1267)</f>
        <v/>
      </c>
      <c r="J1218" t="str">
        <f>IF([1]Plot_Data!K1267="","",[1]Plot_Data!K1267)</f>
        <v/>
      </c>
      <c r="K1218" t="str">
        <f>IF([1]Plot_Data!L1267="","",[1]Plot_Data!L1267)</f>
        <v/>
      </c>
      <c r="L1218" t="str">
        <f>IF([1]Plot_Data!M1267="","",[1]Plot_Data!M1267)</f>
        <v/>
      </c>
      <c r="N1218" t="str">
        <f>IF([1]Plot_Data!N1267="","",[1]Plot_Data!N1267)</f>
        <v/>
      </c>
    </row>
    <row r="1219" spans="1:14" x14ac:dyDescent="0.35">
      <c r="A1219" t="str">
        <f>IF([1]Plot_Data!A1268="","",[1]Plot_Data!A1268)</f>
        <v/>
      </c>
      <c r="B1219" s="3" t="str">
        <f>IF(ISERROR(INDEX([1]PlotInfo!$A$1:$G$145,MATCH(CONCATENATE($A1219,$G1219),[1]PlotInfo!$C:$C,0),MATCH("Install Date",[1]PlotInfo!$1:$1,0))),"",INDEX([1]PlotInfo!$A$1:$G$145,MATCH(CONCATENATE($A1219,$G1219),[1]PlotInfo!$C:$C,0),MATCH("Install Date",[1]PlotInfo!$1:$1,0)))</f>
        <v/>
      </c>
      <c r="C1219" s="3" t="str">
        <f>IF([1]Plot_Data!B1268="","",[1]Plot_Data!B1268)</f>
        <v/>
      </c>
      <c r="D1219" s="3"/>
      <c r="E1219" s="3"/>
      <c r="F1219" s="3"/>
      <c r="I1219" t="str">
        <f>IF([1]Plot_Data!J1268="","",[1]Plot_Data!J1268)</f>
        <v/>
      </c>
      <c r="J1219" t="str">
        <f>IF([1]Plot_Data!K1268="","",[1]Plot_Data!K1268)</f>
        <v/>
      </c>
      <c r="K1219" t="str">
        <f>IF([1]Plot_Data!L1268="","",[1]Plot_Data!L1268)</f>
        <v/>
      </c>
      <c r="L1219" t="str">
        <f>IF([1]Plot_Data!M1268="","",[1]Plot_Data!M1268)</f>
        <v/>
      </c>
      <c r="N1219" t="str">
        <f>IF([1]Plot_Data!N1268="","",[1]Plot_Data!N1268)</f>
        <v/>
      </c>
    </row>
    <row r="1220" spans="1:14" x14ac:dyDescent="0.35">
      <c r="A1220" t="str">
        <f>IF([1]Plot_Data!A1269="","",[1]Plot_Data!A1269)</f>
        <v/>
      </c>
      <c r="B1220" s="3" t="str">
        <f>IF(ISERROR(INDEX([1]PlotInfo!$A$1:$G$145,MATCH(CONCATENATE($A1220,$G1220),[1]PlotInfo!$C:$C,0),MATCH("Install Date",[1]PlotInfo!$1:$1,0))),"",INDEX([1]PlotInfo!$A$1:$G$145,MATCH(CONCATENATE($A1220,$G1220),[1]PlotInfo!$C:$C,0),MATCH("Install Date",[1]PlotInfo!$1:$1,0)))</f>
        <v/>
      </c>
      <c r="C1220" s="3" t="str">
        <f>IF([1]Plot_Data!B1269="","",[1]Plot_Data!B1269)</f>
        <v/>
      </c>
      <c r="D1220" s="3"/>
      <c r="E1220" s="3"/>
      <c r="F1220" s="3"/>
      <c r="I1220" t="str">
        <f>IF([1]Plot_Data!J1269="","",[1]Plot_Data!J1269)</f>
        <v/>
      </c>
      <c r="J1220" t="str">
        <f>IF([1]Plot_Data!K1269="","",[1]Plot_Data!K1269)</f>
        <v/>
      </c>
      <c r="K1220" t="str">
        <f>IF([1]Plot_Data!L1269="","",[1]Plot_Data!L1269)</f>
        <v/>
      </c>
      <c r="L1220" t="str">
        <f>IF([1]Plot_Data!M1269="","",[1]Plot_Data!M1269)</f>
        <v/>
      </c>
      <c r="N1220" t="str">
        <f>IF([1]Plot_Data!N1269="","",[1]Plot_Data!N1269)</f>
        <v/>
      </c>
    </row>
    <row r="1221" spans="1:14" x14ac:dyDescent="0.35">
      <c r="A1221" t="str">
        <f>IF([1]Plot_Data!A1270="","",[1]Plot_Data!A1270)</f>
        <v/>
      </c>
      <c r="B1221" s="3" t="str">
        <f>IF(ISERROR(INDEX([1]PlotInfo!$A$1:$G$145,MATCH(CONCATENATE($A1221,$G1221),[1]PlotInfo!$C:$C,0),MATCH("Install Date",[1]PlotInfo!$1:$1,0))),"",INDEX([1]PlotInfo!$A$1:$G$145,MATCH(CONCATENATE($A1221,$G1221),[1]PlotInfo!$C:$C,0),MATCH("Install Date",[1]PlotInfo!$1:$1,0)))</f>
        <v/>
      </c>
      <c r="C1221" s="3" t="str">
        <f>IF([1]Plot_Data!B1270="","",[1]Plot_Data!B1270)</f>
        <v/>
      </c>
      <c r="D1221" s="3"/>
      <c r="E1221" s="3"/>
      <c r="F1221" s="3"/>
      <c r="I1221" t="str">
        <f>IF([1]Plot_Data!J1270="","",[1]Plot_Data!J1270)</f>
        <v/>
      </c>
      <c r="J1221" t="str">
        <f>IF([1]Plot_Data!K1270="","",[1]Plot_Data!K1270)</f>
        <v/>
      </c>
      <c r="K1221" t="str">
        <f>IF([1]Plot_Data!L1270="","",[1]Plot_Data!L1270)</f>
        <v/>
      </c>
      <c r="L1221" t="str">
        <f>IF([1]Plot_Data!M1270="","",[1]Plot_Data!M1270)</f>
        <v/>
      </c>
      <c r="N1221" t="str">
        <f>IF([1]Plot_Data!N1270="","",[1]Plot_Data!N1270)</f>
        <v/>
      </c>
    </row>
    <row r="1222" spans="1:14" x14ac:dyDescent="0.35">
      <c r="A1222" t="str">
        <f>IF([1]Plot_Data!A1271="","",[1]Plot_Data!A1271)</f>
        <v/>
      </c>
      <c r="B1222" s="3" t="str">
        <f>IF(ISERROR(INDEX([1]PlotInfo!$A$1:$G$145,MATCH(CONCATENATE($A1222,$G1222),[1]PlotInfo!$C:$C,0),MATCH("Install Date",[1]PlotInfo!$1:$1,0))),"",INDEX([1]PlotInfo!$A$1:$G$145,MATCH(CONCATENATE($A1222,$G1222),[1]PlotInfo!$C:$C,0),MATCH("Install Date",[1]PlotInfo!$1:$1,0)))</f>
        <v/>
      </c>
      <c r="C1222" s="3" t="str">
        <f>IF([1]Plot_Data!B1271="","",[1]Plot_Data!B1271)</f>
        <v/>
      </c>
      <c r="D1222" s="3"/>
      <c r="E1222" s="3"/>
      <c r="F1222" s="3"/>
      <c r="I1222" t="str">
        <f>IF([1]Plot_Data!J1271="","",[1]Plot_Data!J1271)</f>
        <v/>
      </c>
      <c r="J1222" t="str">
        <f>IF([1]Plot_Data!K1271="","",[1]Plot_Data!K1271)</f>
        <v/>
      </c>
      <c r="K1222" t="str">
        <f>IF([1]Plot_Data!L1271="","",[1]Plot_Data!L1271)</f>
        <v/>
      </c>
      <c r="L1222" t="str">
        <f>IF([1]Plot_Data!M1271="","",[1]Plot_Data!M1271)</f>
        <v/>
      </c>
      <c r="N1222" t="str">
        <f>IF([1]Plot_Data!N1271="","",[1]Plot_Data!N1271)</f>
        <v/>
      </c>
    </row>
    <row r="1223" spans="1:14" x14ac:dyDescent="0.35">
      <c r="A1223" t="str">
        <f>IF([1]Plot_Data!A1272="","",[1]Plot_Data!A1272)</f>
        <v/>
      </c>
      <c r="B1223" s="3" t="str">
        <f>IF(ISERROR(INDEX([1]PlotInfo!$A$1:$G$145,MATCH(CONCATENATE($A1223,$G1223),[1]PlotInfo!$C:$C,0),MATCH("Install Date",[1]PlotInfo!$1:$1,0))),"",INDEX([1]PlotInfo!$A$1:$G$145,MATCH(CONCATENATE($A1223,$G1223),[1]PlotInfo!$C:$C,0),MATCH("Install Date",[1]PlotInfo!$1:$1,0)))</f>
        <v/>
      </c>
      <c r="C1223" s="3" t="str">
        <f>IF([1]Plot_Data!B1272="","",[1]Plot_Data!B1272)</f>
        <v/>
      </c>
      <c r="D1223" s="3"/>
      <c r="E1223" s="3"/>
      <c r="F1223" s="3"/>
      <c r="I1223" t="str">
        <f>IF([1]Plot_Data!J1272="","",[1]Plot_Data!J1272)</f>
        <v/>
      </c>
      <c r="J1223" t="str">
        <f>IF([1]Plot_Data!K1272="","",[1]Plot_Data!K1272)</f>
        <v/>
      </c>
      <c r="K1223" t="str">
        <f>IF([1]Plot_Data!L1272="","",[1]Plot_Data!L1272)</f>
        <v/>
      </c>
      <c r="L1223" t="str">
        <f>IF([1]Plot_Data!M1272="","",[1]Plot_Data!M1272)</f>
        <v/>
      </c>
      <c r="N1223" t="str">
        <f>IF([1]Plot_Data!N1272="","",[1]Plot_Data!N1272)</f>
        <v/>
      </c>
    </row>
    <row r="1224" spans="1:14" x14ac:dyDescent="0.35">
      <c r="A1224" t="str">
        <f>IF([1]Plot_Data!A1273="","",[1]Plot_Data!A1273)</f>
        <v/>
      </c>
      <c r="B1224" s="3" t="str">
        <f>IF(ISERROR(INDEX([1]PlotInfo!$A$1:$G$145,MATCH(CONCATENATE($A1224,$G1224),[1]PlotInfo!$C:$C,0),MATCH("Install Date",[1]PlotInfo!$1:$1,0))),"",INDEX([1]PlotInfo!$A$1:$G$145,MATCH(CONCATENATE($A1224,$G1224),[1]PlotInfo!$C:$C,0),MATCH("Install Date",[1]PlotInfo!$1:$1,0)))</f>
        <v/>
      </c>
      <c r="C1224" s="3" t="str">
        <f>IF([1]Plot_Data!B1273="","",[1]Plot_Data!B1273)</f>
        <v/>
      </c>
      <c r="D1224" s="3"/>
      <c r="E1224" s="3"/>
      <c r="F1224" s="3"/>
      <c r="I1224" t="str">
        <f>IF([1]Plot_Data!J1273="","",[1]Plot_Data!J1273)</f>
        <v/>
      </c>
      <c r="J1224" t="str">
        <f>IF([1]Plot_Data!K1273="","",[1]Plot_Data!K1273)</f>
        <v/>
      </c>
      <c r="K1224" t="str">
        <f>IF([1]Plot_Data!L1273="","",[1]Plot_Data!L1273)</f>
        <v/>
      </c>
      <c r="L1224" t="str">
        <f>IF([1]Plot_Data!M1273="","",[1]Plot_Data!M1273)</f>
        <v/>
      </c>
      <c r="N1224" t="str">
        <f>IF([1]Plot_Data!N1273="","",[1]Plot_Data!N1273)</f>
        <v/>
      </c>
    </row>
    <row r="1225" spans="1:14" x14ac:dyDescent="0.35">
      <c r="A1225" t="str">
        <f>IF([1]Plot_Data!A1274="","",[1]Plot_Data!A1274)</f>
        <v/>
      </c>
      <c r="B1225" s="3" t="str">
        <f>IF(ISERROR(INDEX([1]PlotInfo!$A$1:$G$145,MATCH(CONCATENATE($A1225,$G1225),[1]PlotInfo!$C:$C,0),MATCH("Install Date",[1]PlotInfo!$1:$1,0))),"",INDEX([1]PlotInfo!$A$1:$G$145,MATCH(CONCATENATE($A1225,$G1225),[1]PlotInfo!$C:$C,0),MATCH("Install Date",[1]PlotInfo!$1:$1,0)))</f>
        <v/>
      </c>
      <c r="C1225" s="3" t="str">
        <f>IF([1]Plot_Data!B1274="","",[1]Plot_Data!B1274)</f>
        <v/>
      </c>
      <c r="D1225" s="3"/>
      <c r="E1225" s="3"/>
      <c r="F1225" s="3"/>
      <c r="I1225" t="str">
        <f>IF([1]Plot_Data!J1274="","",[1]Plot_Data!J1274)</f>
        <v/>
      </c>
      <c r="J1225" t="str">
        <f>IF([1]Plot_Data!K1274="","",[1]Plot_Data!K1274)</f>
        <v/>
      </c>
      <c r="K1225" t="str">
        <f>IF([1]Plot_Data!L1274="","",[1]Plot_Data!L1274)</f>
        <v/>
      </c>
      <c r="L1225" t="str">
        <f>IF([1]Plot_Data!M1274="","",[1]Plot_Data!M1274)</f>
        <v/>
      </c>
      <c r="N1225" t="str">
        <f>IF([1]Plot_Data!N1274="","",[1]Plot_Data!N1274)</f>
        <v/>
      </c>
    </row>
    <row r="1226" spans="1:14" x14ac:dyDescent="0.35">
      <c r="A1226" t="str">
        <f>IF([1]Plot_Data!A1275="","",[1]Plot_Data!A1275)</f>
        <v/>
      </c>
      <c r="B1226" s="3" t="str">
        <f>IF(ISERROR(INDEX([1]PlotInfo!$A$1:$G$145,MATCH(CONCATENATE($A1226,$G1226),[1]PlotInfo!$C:$C,0),MATCH("Install Date",[1]PlotInfo!$1:$1,0))),"",INDEX([1]PlotInfo!$A$1:$G$145,MATCH(CONCATENATE($A1226,$G1226),[1]PlotInfo!$C:$C,0),MATCH("Install Date",[1]PlotInfo!$1:$1,0)))</f>
        <v/>
      </c>
      <c r="C1226" s="3" t="str">
        <f>IF([1]Plot_Data!B1275="","",[1]Plot_Data!B1275)</f>
        <v/>
      </c>
      <c r="D1226" s="3"/>
      <c r="E1226" s="3"/>
      <c r="F1226" s="3"/>
      <c r="I1226" t="str">
        <f>IF([1]Plot_Data!J1275="","",[1]Plot_Data!J1275)</f>
        <v/>
      </c>
      <c r="J1226" t="str">
        <f>IF([1]Plot_Data!K1275="","",[1]Plot_Data!K1275)</f>
        <v/>
      </c>
      <c r="K1226" t="str">
        <f>IF([1]Plot_Data!L1275="","",[1]Plot_Data!L1275)</f>
        <v/>
      </c>
      <c r="L1226" t="str">
        <f>IF([1]Plot_Data!M1275="","",[1]Plot_Data!M1275)</f>
        <v/>
      </c>
      <c r="N1226" t="str">
        <f>IF([1]Plot_Data!N1275="","",[1]Plot_Data!N1275)</f>
        <v/>
      </c>
    </row>
    <row r="1227" spans="1:14" x14ac:dyDescent="0.35">
      <c r="A1227" t="str">
        <f>IF([1]Plot_Data!A1276="","",[1]Plot_Data!A1276)</f>
        <v/>
      </c>
      <c r="B1227" s="3" t="str">
        <f>IF(ISERROR(INDEX([1]PlotInfo!$A$1:$G$145,MATCH(CONCATENATE($A1227,$G1227),[1]PlotInfo!$C:$C,0),MATCH("Install Date",[1]PlotInfo!$1:$1,0))),"",INDEX([1]PlotInfo!$A$1:$G$145,MATCH(CONCATENATE($A1227,$G1227),[1]PlotInfo!$C:$C,0),MATCH("Install Date",[1]PlotInfo!$1:$1,0)))</f>
        <v/>
      </c>
      <c r="C1227" s="3" t="str">
        <f>IF([1]Plot_Data!B1276="","",[1]Plot_Data!B1276)</f>
        <v/>
      </c>
      <c r="D1227" s="3"/>
      <c r="E1227" s="3"/>
      <c r="F1227" s="3"/>
      <c r="I1227" t="str">
        <f>IF([1]Plot_Data!J1276="","",[1]Plot_Data!J1276)</f>
        <v/>
      </c>
      <c r="J1227" t="str">
        <f>IF([1]Plot_Data!K1276="","",[1]Plot_Data!K1276)</f>
        <v/>
      </c>
      <c r="K1227" t="str">
        <f>IF([1]Plot_Data!L1276="","",[1]Plot_Data!L1276)</f>
        <v/>
      </c>
      <c r="L1227" t="str">
        <f>IF([1]Plot_Data!M1276="","",[1]Plot_Data!M1276)</f>
        <v/>
      </c>
      <c r="N1227" t="str">
        <f>IF([1]Plot_Data!N1276="","",[1]Plot_Data!N1276)</f>
        <v/>
      </c>
    </row>
    <row r="1228" spans="1:14" x14ac:dyDescent="0.35">
      <c r="A1228" t="str">
        <f>IF([1]Plot_Data!A1277="","",[1]Plot_Data!A1277)</f>
        <v/>
      </c>
      <c r="B1228" s="3" t="str">
        <f>IF(ISERROR(INDEX([1]PlotInfo!$A$1:$G$145,MATCH(CONCATENATE($A1228,$G1228),[1]PlotInfo!$C:$C,0),MATCH("Install Date",[1]PlotInfo!$1:$1,0))),"",INDEX([1]PlotInfo!$A$1:$G$145,MATCH(CONCATENATE($A1228,$G1228),[1]PlotInfo!$C:$C,0),MATCH("Install Date",[1]PlotInfo!$1:$1,0)))</f>
        <v/>
      </c>
      <c r="C1228" s="3" t="str">
        <f>IF([1]Plot_Data!B1277="","",[1]Plot_Data!B1277)</f>
        <v/>
      </c>
      <c r="D1228" s="3"/>
      <c r="E1228" s="3"/>
      <c r="F1228" s="3"/>
      <c r="I1228" t="str">
        <f>IF([1]Plot_Data!J1277="","",[1]Plot_Data!J1277)</f>
        <v/>
      </c>
      <c r="J1228" t="str">
        <f>IF([1]Plot_Data!K1277="","",[1]Plot_Data!K1277)</f>
        <v/>
      </c>
      <c r="K1228" t="str">
        <f>IF([1]Plot_Data!L1277="","",[1]Plot_Data!L1277)</f>
        <v/>
      </c>
      <c r="L1228" t="str">
        <f>IF([1]Plot_Data!M1277="","",[1]Plot_Data!M1277)</f>
        <v/>
      </c>
      <c r="N1228" t="str">
        <f>IF([1]Plot_Data!N1277="","",[1]Plot_Data!N1277)</f>
        <v/>
      </c>
    </row>
    <row r="1229" spans="1:14" x14ac:dyDescent="0.35">
      <c r="A1229" t="str">
        <f>IF([1]Plot_Data!A1278="","",[1]Plot_Data!A1278)</f>
        <v/>
      </c>
      <c r="B1229" s="3" t="str">
        <f>IF(ISERROR(INDEX([1]PlotInfo!$A$1:$G$145,MATCH(CONCATENATE($A1229,$G1229),[1]PlotInfo!$C:$C,0),MATCH("Install Date",[1]PlotInfo!$1:$1,0))),"",INDEX([1]PlotInfo!$A$1:$G$145,MATCH(CONCATENATE($A1229,$G1229),[1]PlotInfo!$C:$C,0),MATCH("Install Date",[1]PlotInfo!$1:$1,0)))</f>
        <v/>
      </c>
      <c r="C1229" s="3" t="str">
        <f>IF([1]Plot_Data!B1278="","",[1]Plot_Data!B1278)</f>
        <v/>
      </c>
      <c r="D1229" s="3"/>
      <c r="E1229" s="3"/>
      <c r="F1229" s="3"/>
      <c r="I1229" t="str">
        <f>IF([1]Plot_Data!J1278="","",[1]Plot_Data!J1278)</f>
        <v/>
      </c>
      <c r="J1229" t="str">
        <f>IF([1]Plot_Data!K1278="","",[1]Plot_Data!K1278)</f>
        <v/>
      </c>
      <c r="K1229" t="str">
        <f>IF([1]Plot_Data!L1278="","",[1]Plot_Data!L1278)</f>
        <v/>
      </c>
      <c r="L1229" t="str">
        <f>IF([1]Plot_Data!M1278="","",[1]Plot_Data!M1278)</f>
        <v/>
      </c>
      <c r="N1229" t="str">
        <f>IF([1]Plot_Data!N1278="","",[1]Plot_Data!N1278)</f>
        <v/>
      </c>
    </row>
    <row r="1230" spans="1:14" x14ac:dyDescent="0.35">
      <c r="A1230" t="str">
        <f>IF([1]Plot_Data!A1279="","",[1]Plot_Data!A1279)</f>
        <v/>
      </c>
      <c r="B1230" s="3" t="str">
        <f>IF(ISERROR(INDEX([1]PlotInfo!$A$1:$G$145,MATCH(CONCATENATE($A1230,$G1230),[1]PlotInfo!$C:$C,0),MATCH("Install Date",[1]PlotInfo!$1:$1,0))),"",INDEX([1]PlotInfo!$A$1:$G$145,MATCH(CONCATENATE($A1230,$G1230),[1]PlotInfo!$C:$C,0),MATCH("Install Date",[1]PlotInfo!$1:$1,0)))</f>
        <v/>
      </c>
      <c r="C1230" s="3" t="str">
        <f>IF([1]Plot_Data!B1279="","",[1]Plot_Data!B1279)</f>
        <v/>
      </c>
      <c r="D1230" s="3"/>
      <c r="E1230" s="3"/>
      <c r="F1230" s="3"/>
      <c r="I1230" t="str">
        <f>IF([1]Plot_Data!J1279="","",[1]Plot_Data!J1279)</f>
        <v/>
      </c>
      <c r="J1230" t="str">
        <f>IF([1]Plot_Data!K1279="","",[1]Plot_Data!K1279)</f>
        <v/>
      </c>
      <c r="K1230" t="str">
        <f>IF([1]Plot_Data!L1279="","",[1]Plot_Data!L1279)</f>
        <v/>
      </c>
      <c r="L1230" t="str">
        <f>IF([1]Plot_Data!M1279="","",[1]Plot_Data!M1279)</f>
        <v/>
      </c>
      <c r="N1230" t="str">
        <f>IF([1]Plot_Data!N1279="","",[1]Plot_Data!N1279)</f>
        <v/>
      </c>
    </row>
    <row r="1231" spans="1:14" x14ac:dyDescent="0.35">
      <c r="A1231" t="str">
        <f>IF([1]Plot_Data!A1280="","",[1]Plot_Data!A1280)</f>
        <v/>
      </c>
      <c r="B1231" s="3" t="str">
        <f>IF(ISERROR(INDEX([1]PlotInfo!$A$1:$G$145,MATCH(CONCATENATE($A1231,$G1231),[1]PlotInfo!$C:$C,0),MATCH("Install Date",[1]PlotInfo!$1:$1,0))),"",INDEX([1]PlotInfo!$A$1:$G$145,MATCH(CONCATENATE($A1231,$G1231),[1]PlotInfo!$C:$C,0),MATCH("Install Date",[1]PlotInfo!$1:$1,0)))</f>
        <v/>
      </c>
      <c r="C1231" s="3" t="str">
        <f>IF([1]Plot_Data!B1280="","",[1]Plot_Data!B1280)</f>
        <v/>
      </c>
      <c r="D1231" s="3"/>
      <c r="E1231" s="3"/>
      <c r="F1231" s="3"/>
      <c r="I1231" t="str">
        <f>IF([1]Plot_Data!J1280="","",[1]Plot_Data!J1280)</f>
        <v/>
      </c>
      <c r="J1231" t="str">
        <f>IF([1]Plot_Data!K1280="","",[1]Plot_Data!K1280)</f>
        <v/>
      </c>
      <c r="K1231" t="str">
        <f>IF([1]Plot_Data!L1280="","",[1]Plot_Data!L1280)</f>
        <v/>
      </c>
      <c r="L1231" t="str">
        <f>IF([1]Plot_Data!M1280="","",[1]Plot_Data!M1280)</f>
        <v/>
      </c>
      <c r="N1231" t="str">
        <f>IF([1]Plot_Data!N1280="","",[1]Plot_Data!N1280)</f>
        <v/>
      </c>
    </row>
    <row r="1232" spans="1:14" x14ac:dyDescent="0.35">
      <c r="A1232" t="str">
        <f>IF([1]Plot_Data!A1281="","",[1]Plot_Data!A1281)</f>
        <v/>
      </c>
      <c r="B1232" s="3" t="str">
        <f>IF(ISERROR(INDEX([1]PlotInfo!$A$1:$G$145,MATCH(CONCATENATE($A1232,$G1232),[1]PlotInfo!$C:$C,0),MATCH("Install Date",[1]PlotInfo!$1:$1,0))),"",INDEX([1]PlotInfo!$A$1:$G$145,MATCH(CONCATENATE($A1232,$G1232),[1]PlotInfo!$C:$C,0),MATCH("Install Date",[1]PlotInfo!$1:$1,0)))</f>
        <v/>
      </c>
      <c r="C1232" s="3" t="str">
        <f>IF([1]Plot_Data!B1281="","",[1]Plot_Data!B1281)</f>
        <v/>
      </c>
      <c r="D1232" s="3"/>
      <c r="E1232" s="3"/>
      <c r="F1232" s="3"/>
      <c r="I1232" t="str">
        <f>IF([1]Plot_Data!J1281="","",[1]Plot_Data!J1281)</f>
        <v/>
      </c>
      <c r="J1232" t="str">
        <f>IF([1]Plot_Data!K1281="","",[1]Plot_Data!K1281)</f>
        <v/>
      </c>
      <c r="K1232" t="str">
        <f>IF([1]Plot_Data!L1281="","",[1]Plot_Data!L1281)</f>
        <v/>
      </c>
      <c r="L1232" t="str">
        <f>IF([1]Plot_Data!M1281="","",[1]Plot_Data!M1281)</f>
        <v/>
      </c>
      <c r="N1232" t="str">
        <f>IF([1]Plot_Data!N1281="","",[1]Plot_Data!N1281)</f>
        <v/>
      </c>
    </row>
    <row r="1233" spans="1:14" x14ac:dyDescent="0.35">
      <c r="A1233" t="str">
        <f>IF([1]Plot_Data!A1282="","",[1]Plot_Data!A1282)</f>
        <v/>
      </c>
      <c r="B1233" s="3" t="str">
        <f>IF(ISERROR(INDEX([1]PlotInfo!$A$1:$G$145,MATCH(CONCATENATE($A1233,$G1233),[1]PlotInfo!$C:$C,0),MATCH("Install Date",[1]PlotInfo!$1:$1,0))),"",INDEX([1]PlotInfo!$A$1:$G$145,MATCH(CONCATENATE($A1233,$G1233),[1]PlotInfo!$C:$C,0),MATCH("Install Date",[1]PlotInfo!$1:$1,0)))</f>
        <v/>
      </c>
      <c r="C1233" s="3" t="str">
        <f>IF([1]Plot_Data!B1282="","",[1]Plot_Data!B1282)</f>
        <v/>
      </c>
      <c r="D1233" s="3"/>
      <c r="E1233" s="3"/>
      <c r="F1233" s="3"/>
      <c r="I1233" t="str">
        <f>IF([1]Plot_Data!J1282="","",[1]Plot_Data!J1282)</f>
        <v/>
      </c>
      <c r="J1233" t="str">
        <f>IF([1]Plot_Data!K1282="","",[1]Plot_Data!K1282)</f>
        <v/>
      </c>
      <c r="K1233" t="str">
        <f>IF([1]Plot_Data!L1282="","",[1]Plot_Data!L1282)</f>
        <v/>
      </c>
      <c r="L1233" t="str">
        <f>IF([1]Plot_Data!M1282="","",[1]Plot_Data!M1282)</f>
        <v/>
      </c>
      <c r="N1233" t="str">
        <f>IF([1]Plot_Data!N1282="","",[1]Plot_Data!N1282)</f>
        <v/>
      </c>
    </row>
    <row r="1234" spans="1:14" x14ac:dyDescent="0.35">
      <c r="A1234" t="str">
        <f>IF([1]Plot_Data!A1283="","",[1]Plot_Data!A1283)</f>
        <v/>
      </c>
      <c r="B1234" s="3" t="str">
        <f>IF(ISERROR(INDEX([1]PlotInfo!$A$1:$G$145,MATCH(CONCATENATE($A1234,$G1234),[1]PlotInfo!$C:$C,0),MATCH("Install Date",[1]PlotInfo!$1:$1,0))),"",INDEX([1]PlotInfo!$A$1:$G$145,MATCH(CONCATENATE($A1234,$G1234),[1]PlotInfo!$C:$C,0),MATCH("Install Date",[1]PlotInfo!$1:$1,0)))</f>
        <v/>
      </c>
      <c r="C1234" s="3" t="str">
        <f>IF([1]Plot_Data!B1283="","",[1]Plot_Data!B1283)</f>
        <v/>
      </c>
      <c r="D1234" s="3"/>
      <c r="E1234" s="3"/>
      <c r="F1234" s="3"/>
      <c r="I1234" t="str">
        <f>IF([1]Plot_Data!J1283="","",[1]Plot_Data!J1283)</f>
        <v/>
      </c>
      <c r="J1234" t="str">
        <f>IF([1]Plot_Data!K1283="","",[1]Plot_Data!K1283)</f>
        <v/>
      </c>
      <c r="K1234" t="str">
        <f>IF([1]Plot_Data!L1283="","",[1]Plot_Data!L1283)</f>
        <v/>
      </c>
      <c r="L1234" t="str">
        <f>IF([1]Plot_Data!M1283="","",[1]Plot_Data!M1283)</f>
        <v/>
      </c>
      <c r="N1234" t="str">
        <f>IF([1]Plot_Data!N1283="","",[1]Plot_Data!N1283)</f>
        <v/>
      </c>
    </row>
    <row r="1235" spans="1:14" x14ac:dyDescent="0.35">
      <c r="A1235" t="str">
        <f>IF([1]Plot_Data!A1284="","",[1]Plot_Data!A1284)</f>
        <v/>
      </c>
      <c r="B1235" s="3" t="str">
        <f>IF(ISERROR(INDEX([1]PlotInfo!$A$1:$G$145,MATCH(CONCATENATE($A1235,$G1235),[1]PlotInfo!$C:$C,0),MATCH("Install Date",[1]PlotInfo!$1:$1,0))),"",INDEX([1]PlotInfo!$A$1:$G$145,MATCH(CONCATENATE($A1235,$G1235),[1]PlotInfo!$C:$C,0),MATCH("Install Date",[1]PlotInfo!$1:$1,0)))</f>
        <v/>
      </c>
      <c r="C1235" s="3" t="str">
        <f>IF([1]Plot_Data!B1284="","",[1]Plot_Data!B1284)</f>
        <v/>
      </c>
      <c r="D1235" s="3"/>
      <c r="E1235" s="3"/>
      <c r="F1235" s="3"/>
      <c r="I1235" t="str">
        <f>IF([1]Plot_Data!J1284="","",[1]Plot_Data!J1284)</f>
        <v/>
      </c>
      <c r="J1235" t="str">
        <f>IF([1]Plot_Data!K1284="","",[1]Plot_Data!K1284)</f>
        <v/>
      </c>
      <c r="K1235" t="str">
        <f>IF([1]Plot_Data!L1284="","",[1]Plot_Data!L1284)</f>
        <v/>
      </c>
      <c r="L1235" t="str">
        <f>IF([1]Plot_Data!M1284="","",[1]Plot_Data!M1284)</f>
        <v/>
      </c>
      <c r="N1235" t="str">
        <f>IF([1]Plot_Data!N1284="","",[1]Plot_Data!N1284)</f>
        <v/>
      </c>
    </row>
    <row r="1236" spans="1:14" x14ac:dyDescent="0.35">
      <c r="A1236" t="str">
        <f>IF([1]Plot_Data!A1285="","",[1]Plot_Data!A1285)</f>
        <v/>
      </c>
      <c r="B1236" s="3" t="str">
        <f>IF(ISERROR(INDEX([1]PlotInfo!$A$1:$G$145,MATCH(CONCATENATE($A1236,$G1236),[1]PlotInfo!$C:$C,0),MATCH("Install Date",[1]PlotInfo!$1:$1,0))),"",INDEX([1]PlotInfo!$A$1:$G$145,MATCH(CONCATENATE($A1236,$G1236),[1]PlotInfo!$C:$C,0),MATCH("Install Date",[1]PlotInfo!$1:$1,0)))</f>
        <v/>
      </c>
      <c r="C1236" s="3" t="str">
        <f>IF([1]Plot_Data!B1285="","",[1]Plot_Data!B1285)</f>
        <v/>
      </c>
      <c r="D1236" s="3"/>
      <c r="E1236" s="3"/>
      <c r="F1236" s="3"/>
      <c r="I1236" t="str">
        <f>IF([1]Plot_Data!J1285="","",[1]Plot_Data!J1285)</f>
        <v/>
      </c>
      <c r="J1236" t="str">
        <f>IF([1]Plot_Data!K1285="","",[1]Plot_Data!K1285)</f>
        <v/>
      </c>
      <c r="K1236" t="str">
        <f>IF([1]Plot_Data!L1285="","",[1]Plot_Data!L1285)</f>
        <v/>
      </c>
      <c r="L1236" t="str">
        <f>IF([1]Plot_Data!M1285="","",[1]Plot_Data!M1285)</f>
        <v/>
      </c>
      <c r="N1236" t="str">
        <f>IF([1]Plot_Data!N1285="","",[1]Plot_Data!N1285)</f>
        <v/>
      </c>
    </row>
    <row r="1237" spans="1:14" x14ac:dyDescent="0.35">
      <c r="A1237" t="str">
        <f>IF([1]Plot_Data!A1286="","",[1]Plot_Data!A1286)</f>
        <v/>
      </c>
      <c r="B1237" s="3" t="str">
        <f>IF(ISERROR(INDEX([1]PlotInfo!$A$1:$G$145,MATCH(CONCATENATE($A1237,$G1237),[1]PlotInfo!$C:$C,0),MATCH("Install Date",[1]PlotInfo!$1:$1,0))),"",INDEX([1]PlotInfo!$A$1:$G$145,MATCH(CONCATENATE($A1237,$G1237),[1]PlotInfo!$C:$C,0),MATCH("Install Date",[1]PlotInfo!$1:$1,0)))</f>
        <v/>
      </c>
      <c r="C1237" s="3" t="str">
        <f>IF([1]Plot_Data!B1286="","",[1]Plot_Data!B1286)</f>
        <v/>
      </c>
      <c r="D1237" s="3"/>
      <c r="E1237" s="3"/>
      <c r="F1237" s="3"/>
      <c r="I1237" t="str">
        <f>IF([1]Plot_Data!J1286="","",[1]Plot_Data!J1286)</f>
        <v/>
      </c>
      <c r="J1237" t="str">
        <f>IF([1]Plot_Data!K1286="","",[1]Plot_Data!K1286)</f>
        <v/>
      </c>
      <c r="K1237" t="str">
        <f>IF([1]Plot_Data!L1286="","",[1]Plot_Data!L1286)</f>
        <v/>
      </c>
      <c r="L1237" t="str">
        <f>IF([1]Plot_Data!M1286="","",[1]Plot_Data!M1286)</f>
        <v/>
      </c>
      <c r="N1237" t="str">
        <f>IF([1]Plot_Data!N1286="","",[1]Plot_Data!N1286)</f>
        <v/>
      </c>
    </row>
    <row r="1238" spans="1:14" x14ac:dyDescent="0.35">
      <c r="A1238" t="str">
        <f>IF([1]Plot_Data!A1287="","",[1]Plot_Data!A1287)</f>
        <v/>
      </c>
      <c r="B1238" s="3" t="str">
        <f>IF(ISERROR(INDEX([1]PlotInfo!$A$1:$G$145,MATCH(CONCATENATE($A1238,$G1238),[1]PlotInfo!$C:$C,0),MATCH("Install Date",[1]PlotInfo!$1:$1,0))),"",INDEX([1]PlotInfo!$A$1:$G$145,MATCH(CONCATENATE($A1238,$G1238),[1]PlotInfo!$C:$C,0),MATCH("Install Date",[1]PlotInfo!$1:$1,0)))</f>
        <v/>
      </c>
      <c r="C1238" s="3" t="str">
        <f>IF([1]Plot_Data!B1287="","",[1]Plot_Data!B1287)</f>
        <v/>
      </c>
      <c r="D1238" s="3"/>
      <c r="E1238" s="3"/>
      <c r="F1238" s="3"/>
      <c r="I1238" t="str">
        <f>IF([1]Plot_Data!J1287="","",[1]Plot_Data!J1287)</f>
        <v/>
      </c>
      <c r="J1238" t="str">
        <f>IF([1]Plot_Data!K1287="","",[1]Plot_Data!K1287)</f>
        <v/>
      </c>
      <c r="K1238" t="str">
        <f>IF([1]Plot_Data!L1287="","",[1]Plot_Data!L1287)</f>
        <v/>
      </c>
      <c r="L1238" t="str">
        <f>IF([1]Plot_Data!M1287="","",[1]Plot_Data!M1287)</f>
        <v/>
      </c>
      <c r="N1238" t="str">
        <f>IF([1]Plot_Data!N1287="","",[1]Plot_Data!N1287)</f>
        <v/>
      </c>
    </row>
    <row r="1239" spans="1:14" x14ac:dyDescent="0.35">
      <c r="A1239" t="str">
        <f>IF([1]Plot_Data!A1288="","",[1]Plot_Data!A1288)</f>
        <v/>
      </c>
      <c r="B1239" s="3" t="str">
        <f>IF(ISERROR(INDEX([1]PlotInfo!$A$1:$G$145,MATCH(CONCATENATE($A1239,$G1239),[1]PlotInfo!$C:$C,0),MATCH("Install Date",[1]PlotInfo!$1:$1,0))),"",INDEX([1]PlotInfo!$A$1:$G$145,MATCH(CONCATENATE($A1239,$G1239),[1]PlotInfo!$C:$C,0),MATCH("Install Date",[1]PlotInfo!$1:$1,0)))</f>
        <v/>
      </c>
      <c r="C1239" s="3" t="str">
        <f>IF([1]Plot_Data!B1288="","",[1]Plot_Data!B1288)</f>
        <v/>
      </c>
      <c r="D1239" s="3"/>
      <c r="E1239" s="3"/>
      <c r="F1239" s="3"/>
      <c r="I1239" t="str">
        <f>IF([1]Plot_Data!J1288="","",[1]Plot_Data!J1288)</f>
        <v/>
      </c>
      <c r="J1239" t="str">
        <f>IF([1]Plot_Data!K1288="","",[1]Plot_Data!K1288)</f>
        <v/>
      </c>
      <c r="K1239" t="str">
        <f>IF([1]Plot_Data!L1288="","",[1]Plot_Data!L1288)</f>
        <v/>
      </c>
      <c r="L1239" t="str">
        <f>IF([1]Plot_Data!M1288="","",[1]Plot_Data!M1288)</f>
        <v/>
      </c>
      <c r="N1239" t="str">
        <f>IF([1]Plot_Data!N1288="","",[1]Plot_Data!N1288)</f>
        <v/>
      </c>
    </row>
    <row r="1240" spans="1:14" x14ac:dyDescent="0.35">
      <c r="A1240" t="str">
        <f>IF([1]Plot_Data!A1289="","",[1]Plot_Data!A1289)</f>
        <v/>
      </c>
      <c r="B1240" s="3" t="str">
        <f>IF(ISERROR(INDEX([1]PlotInfo!$A$1:$G$145,MATCH(CONCATENATE($A1240,$G1240),[1]PlotInfo!$C:$C,0),MATCH("Install Date",[1]PlotInfo!$1:$1,0))),"",INDEX([1]PlotInfo!$A$1:$G$145,MATCH(CONCATENATE($A1240,$G1240),[1]PlotInfo!$C:$C,0),MATCH("Install Date",[1]PlotInfo!$1:$1,0)))</f>
        <v/>
      </c>
      <c r="C1240" s="3" t="str">
        <f>IF([1]Plot_Data!B1289="","",[1]Plot_Data!B1289)</f>
        <v/>
      </c>
      <c r="D1240" s="3"/>
      <c r="E1240" s="3"/>
      <c r="F1240" s="3"/>
      <c r="I1240" t="str">
        <f>IF([1]Plot_Data!J1289="","",[1]Plot_Data!J1289)</f>
        <v/>
      </c>
      <c r="J1240" t="str">
        <f>IF([1]Plot_Data!K1289="","",[1]Plot_Data!K1289)</f>
        <v/>
      </c>
      <c r="K1240" t="str">
        <f>IF([1]Plot_Data!L1289="","",[1]Plot_Data!L1289)</f>
        <v/>
      </c>
      <c r="L1240" t="str">
        <f>IF([1]Plot_Data!M1289="","",[1]Plot_Data!M1289)</f>
        <v/>
      </c>
      <c r="N1240" t="str">
        <f>IF([1]Plot_Data!N1289="","",[1]Plot_Data!N1289)</f>
        <v/>
      </c>
    </row>
    <row r="1241" spans="1:14" x14ac:dyDescent="0.35">
      <c r="A1241" t="str">
        <f>IF([1]Plot_Data!A1290="","",[1]Plot_Data!A1290)</f>
        <v/>
      </c>
      <c r="B1241" s="3" t="str">
        <f>IF(ISERROR(INDEX([1]PlotInfo!$A$1:$G$145,MATCH(CONCATENATE($A1241,$G1241),[1]PlotInfo!$C:$C,0),MATCH("Install Date",[1]PlotInfo!$1:$1,0))),"",INDEX([1]PlotInfo!$A$1:$G$145,MATCH(CONCATENATE($A1241,$G1241),[1]PlotInfo!$C:$C,0),MATCH("Install Date",[1]PlotInfo!$1:$1,0)))</f>
        <v/>
      </c>
      <c r="C1241" s="3" t="str">
        <f>IF([1]Plot_Data!B1290="","",[1]Plot_Data!B1290)</f>
        <v/>
      </c>
      <c r="D1241" s="3"/>
      <c r="E1241" s="3"/>
      <c r="F1241" s="3"/>
      <c r="I1241" t="str">
        <f>IF([1]Plot_Data!J1290="","",[1]Plot_Data!J1290)</f>
        <v/>
      </c>
      <c r="J1241" t="str">
        <f>IF([1]Plot_Data!K1290="","",[1]Plot_Data!K1290)</f>
        <v/>
      </c>
      <c r="K1241" t="str">
        <f>IF([1]Plot_Data!L1290="","",[1]Plot_Data!L1290)</f>
        <v/>
      </c>
      <c r="L1241" t="str">
        <f>IF([1]Plot_Data!M1290="","",[1]Plot_Data!M1290)</f>
        <v/>
      </c>
      <c r="N1241" t="str">
        <f>IF([1]Plot_Data!N1290="","",[1]Plot_Data!N1290)</f>
        <v/>
      </c>
    </row>
    <row r="1242" spans="1:14" x14ac:dyDescent="0.35">
      <c r="A1242" t="str">
        <f>IF([1]Plot_Data!A1291="","",[1]Plot_Data!A1291)</f>
        <v/>
      </c>
      <c r="B1242" s="3" t="str">
        <f>IF(ISERROR(INDEX([1]PlotInfo!$A$1:$G$145,MATCH(CONCATENATE($A1242,$G1242),[1]PlotInfo!$C:$C,0),MATCH("Install Date",[1]PlotInfo!$1:$1,0))),"",INDEX([1]PlotInfo!$A$1:$G$145,MATCH(CONCATENATE($A1242,$G1242),[1]PlotInfo!$C:$C,0),MATCH("Install Date",[1]PlotInfo!$1:$1,0)))</f>
        <v/>
      </c>
      <c r="C1242" s="3" t="str">
        <f>IF([1]Plot_Data!B1291="","",[1]Plot_Data!B1291)</f>
        <v/>
      </c>
      <c r="D1242" s="3"/>
      <c r="E1242" s="3"/>
      <c r="F1242" s="3"/>
      <c r="I1242" t="str">
        <f>IF([1]Plot_Data!J1291="","",[1]Plot_Data!J1291)</f>
        <v/>
      </c>
      <c r="J1242" t="str">
        <f>IF([1]Plot_Data!K1291="","",[1]Plot_Data!K1291)</f>
        <v/>
      </c>
      <c r="K1242" t="str">
        <f>IF([1]Plot_Data!L1291="","",[1]Plot_Data!L1291)</f>
        <v/>
      </c>
      <c r="L1242" t="str">
        <f>IF([1]Plot_Data!M1291="","",[1]Plot_Data!M1291)</f>
        <v/>
      </c>
      <c r="N1242" t="str">
        <f>IF([1]Plot_Data!N1291="","",[1]Plot_Data!N1291)</f>
        <v/>
      </c>
    </row>
    <row r="1243" spans="1:14" x14ac:dyDescent="0.35">
      <c r="A1243" t="str">
        <f>IF([1]Plot_Data!A1292="","",[1]Plot_Data!A1292)</f>
        <v/>
      </c>
      <c r="B1243" s="3" t="str">
        <f>IF(ISERROR(INDEX([1]PlotInfo!$A$1:$G$145,MATCH(CONCATENATE($A1243,$G1243),[1]PlotInfo!$C:$C,0),MATCH("Install Date",[1]PlotInfo!$1:$1,0))),"",INDEX([1]PlotInfo!$A$1:$G$145,MATCH(CONCATENATE($A1243,$G1243),[1]PlotInfo!$C:$C,0),MATCH("Install Date",[1]PlotInfo!$1:$1,0)))</f>
        <v/>
      </c>
      <c r="C1243" s="3" t="str">
        <f>IF([1]Plot_Data!B1292="","",[1]Plot_Data!B1292)</f>
        <v/>
      </c>
      <c r="D1243" s="3"/>
      <c r="E1243" s="3"/>
      <c r="F1243" s="3"/>
      <c r="I1243" t="str">
        <f>IF([1]Plot_Data!J1292="","",[1]Plot_Data!J1292)</f>
        <v/>
      </c>
      <c r="J1243" t="str">
        <f>IF([1]Plot_Data!K1292="","",[1]Plot_Data!K1292)</f>
        <v/>
      </c>
      <c r="K1243" t="str">
        <f>IF([1]Plot_Data!L1292="","",[1]Plot_Data!L1292)</f>
        <v/>
      </c>
      <c r="L1243" t="str">
        <f>IF([1]Plot_Data!M1292="","",[1]Plot_Data!M1292)</f>
        <v/>
      </c>
      <c r="N1243" t="str">
        <f>IF([1]Plot_Data!N1292="","",[1]Plot_Data!N1292)</f>
        <v/>
      </c>
    </row>
    <row r="1244" spans="1:14" x14ac:dyDescent="0.35">
      <c r="A1244" t="str">
        <f>IF([1]Plot_Data!A1293="","",[1]Plot_Data!A1293)</f>
        <v/>
      </c>
      <c r="B1244" s="3" t="str">
        <f>IF(ISERROR(INDEX([1]PlotInfo!$A$1:$G$145,MATCH(CONCATENATE($A1244,$G1244),[1]PlotInfo!$C:$C,0),MATCH("Install Date",[1]PlotInfo!$1:$1,0))),"",INDEX([1]PlotInfo!$A$1:$G$145,MATCH(CONCATENATE($A1244,$G1244),[1]PlotInfo!$C:$C,0),MATCH("Install Date",[1]PlotInfo!$1:$1,0)))</f>
        <v/>
      </c>
      <c r="C1244" s="3" t="str">
        <f>IF([1]Plot_Data!B1293="","",[1]Plot_Data!B1293)</f>
        <v/>
      </c>
      <c r="D1244" s="3"/>
      <c r="E1244" s="3"/>
      <c r="F1244" s="3"/>
      <c r="I1244" t="str">
        <f>IF([1]Plot_Data!J1293="","",[1]Plot_Data!J1293)</f>
        <v/>
      </c>
      <c r="J1244" t="str">
        <f>IF([1]Plot_Data!K1293="","",[1]Plot_Data!K1293)</f>
        <v/>
      </c>
      <c r="K1244" t="str">
        <f>IF([1]Plot_Data!L1293="","",[1]Plot_Data!L1293)</f>
        <v/>
      </c>
      <c r="L1244" t="str">
        <f>IF([1]Plot_Data!M1293="","",[1]Plot_Data!M1293)</f>
        <v/>
      </c>
      <c r="N1244" t="str">
        <f>IF([1]Plot_Data!N1293="","",[1]Plot_Data!N1293)</f>
        <v/>
      </c>
    </row>
    <row r="1245" spans="1:14" x14ac:dyDescent="0.35">
      <c r="A1245" t="str">
        <f>IF([1]Plot_Data!A1294="","",[1]Plot_Data!A1294)</f>
        <v/>
      </c>
      <c r="B1245" s="3" t="str">
        <f>IF(ISERROR(INDEX([1]PlotInfo!$A$1:$G$145,MATCH(CONCATENATE($A1245,$G1245),[1]PlotInfo!$C:$C,0),MATCH("Install Date",[1]PlotInfo!$1:$1,0))),"",INDEX([1]PlotInfo!$A$1:$G$145,MATCH(CONCATENATE($A1245,$G1245),[1]PlotInfo!$C:$C,0),MATCH("Install Date",[1]PlotInfo!$1:$1,0)))</f>
        <v/>
      </c>
      <c r="C1245" s="3" t="str">
        <f>IF([1]Plot_Data!B1294="","",[1]Plot_Data!B1294)</f>
        <v/>
      </c>
      <c r="D1245" s="3"/>
      <c r="E1245" s="3"/>
      <c r="F1245" s="3"/>
      <c r="I1245" t="str">
        <f>IF([1]Plot_Data!J1294="","",[1]Plot_Data!J1294)</f>
        <v/>
      </c>
      <c r="J1245" t="str">
        <f>IF([1]Plot_Data!K1294="","",[1]Plot_Data!K1294)</f>
        <v/>
      </c>
      <c r="K1245" t="str">
        <f>IF([1]Plot_Data!L1294="","",[1]Plot_Data!L1294)</f>
        <v/>
      </c>
      <c r="L1245" t="str">
        <f>IF([1]Plot_Data!M1294="","",[1]Plot_Data!M1294)</f>
        <v/>
      </c>
      <c r="N1245" t="str">
        <f>IF([1]Plot_Data!N1294="","",[1]Plot_Data!N1294)</f>
        <v/>
      </c>
    </row>
    <row r="1246" spans="1:14" x14ac:dyDescent="0.35">
      <c r="A1246" t="str">
        <f>IF([1]Plot_Data!A1295="","",[1]Plot_Data!A1295)</f>
        <v/>
      </c>
      <c r="B1246" s="3" t="str">
        <f>IF(ISERROR(INDEX([1]PlotInfo!$A$1:$G$145,MATCH(CONCATENATE($A1246,$G1246),[1]PlotInfo!$C:$C,0),MATCH("Install Date",[1]PlotInfo!$1:$1,0))),"",INDEX([1]PlotInfo!$A$1:$G$145,MATCH(CONCATENATE($A1246,$G1246),[1]PlotInfo!$C:$C,0),MATCH("Install Date",[1]PlotInfo!$1:$1,0)))</f>
        <v/>
      </c>
      <c r="C1246" s="3" t="str">
        <f>IF([1]Plot_Data!B1295="","",[1]Plot_Data!B1295)</f>
        <v/>
      </c>
      <c r="D1246" s="3"/>
      <c r="E1246" s="3"/>
      <c r="F1246" s="3"/>
      <c r="I1246" t="str">
        <f>IF([1]Plot_Data!J1295="","",[1]Plot_Data!J1295)</f>
        <v/>
      </c>
      <c r="J1246" t="str">
        <f>IF([1]Plot_Data!K1295="","",[1]Plot_Data!K1295)</f>
        <v/>
      </c>
      <c r="K1246" t="str">
        <f>IF([1]Plot_Data!L1295="","",[1]Plot_Data!L1295)</f>
        <v/>
      </c>
      <c r="L1246" t="str">
        <f>IF([1]Plot_Data!M1295="","",[1]Plot_Data!M1295)</f>
        <v/>
      </c>
      <c r="N1246" t="str">
        <f>IF([1]Plot_Data!N1295="","",[1]Plot_Data!N1295)</f>
        <v/>
      </c>
    </row>
    <row r="1247" spans="1:14" x14ac:dyDescent="0.35">
      <c r="A1247" t="str">
        <f>IF([1]Plot_Data!A1296="","",[1]Plot_Data!A1296)</f>
        <v/>
      </c>
      <c r="B1247" s="3" t="str">
        <f>IF(ISERROR(INDEX([1]PlotInfo!$A$1:$G$145,MATCH(CONCATENATE($A1247,$G1247),[1]PlotInfo!$C:$C,0),MATCH("Install Date",[1]PlotInfo!$1:$1,0))),"",INDEX([1]PlotInfo!$A$1:$G$145,MATCH(CONCATENATE($A1247,$G1247),[1]PlotInfo!$C:$C,0),MATCH("Install Date",[1]PlotInfo!$1:$1,0)))</f>
        <v/>
      </c>
      <c r="C1247" s="3" t="str">
        <f>IF([1]Plot_Data!B1296="","",[1]Plot_Data!B1296)</f>
        <v/>
      </c>
      <c r="D1247" s="3"/>
      <c r="E1247" s="3"/>
      <c r="F1247" s="3"/>
      <c r="I1247" t="str">
        <f>IF([1]Plot_Data!J1296="","",[1]Plot_Data!J1296)</f>
        <v/>
      </c>
      <c r="J1247" t="str">
        <f>IF([1]Plot_Data!K1296="","",[1]Plot_Data!K1296)</f>
        <v/>
      </c>
      <c r="K1247" t="str">
        <f>IF([1]Plot_Data!L1296="","",[1]Plot_Data!L1296)</f>
        <v/>
      </c>
      <c r="L1247" t="str">
        <f>IF([1]Plot_Data!M1296="","",[1]Plot_Data!M1296)</f>
        <v/>
      </c>
      <c r="N1247" t="str">
        <f>IF([1]Plot_Data!N1296="","",[1]Plot_Data!N1296)</f>
        <v/>
      </c>
    </row>
    <row r="1248" spans="1:14" x14ac:dyDescent="0.35">
      <c r="A1248" t="str">
        <f>IF([1]Plot_Data!A1297="","",[1]Plot_Data!A1297)</f>
        <v/>
      </c>
      <c r="B1248" s="3" t="str">
        <f>IF(ISERROR(INDEX([1]PlotInfo!$A$1:$G$145,MATCH(CONCATENATE($A1248,$G1248),[1]PlotInfo!$C:$C,0),MATCH("Install Date",[1]PlotInfo!$1:$1,0))),"",INDEX([1]PlotInfo!$A$1:$G$145,MATCH(CONCATENATE($A1248,$G1248),[1]PlotInfo!$C:$C,0),MATCH("Install Date",[1]PlotInfo!$1:$1,0)))</f>
        <v/>
      </c>
      <c r="C1248" s="3" t="str">
        <f>IF([1]Plot_Data!B1297="","",[1]Plot_Data!B1297)</f>
        <v/>
      </c>
      <c r="D1248" s="3"/>
      <c r="E1248" s="3"/>
      <c r="F1248" s="3"/>
      <c r="I1248" t="str">
        <f>IF([1]Plot_Data!J1297="","",[1]Plot_Data!J1297)</f>
        <v/>
      </c>
      <c r="J1248" t="str">
        <f>IF([1]Plot_Data!K1297="","",[1]Plot_Data!K1297)</f>
        <v/>
      </c>
      <c r="K1248" t="str">
        <f>IF([1]Plot_Data!L1297="","",[1]Plot_Data!L1297)</f>
        <v/>
      </c>
      <c r="L1248" t="str">
        <f>IF([1]Plot_Data!M1297="","",[1]Plot_Data!M1297)</f>
        <v/>
      </c>
      <c r="N1248" t="str">
        <f>IF([1]Plot_Data!N1297="","",[1]Plot_Data!N1297)</f>
        <v/>
      </c>
    </row>
    <row r="1249" spans="1:14" x14ac:dyDescent="0.35">
      <c r="A1249" t="str">
        <f>IF([1]Plot_Data!A1298="","",[1]Plot_Data!A1298)</f>
        <v/>
      </c>
      <c r="B1249" s="3" t="str">
        <f>IF(ISERROR(INDEX([1]PlotInfo!$A$1:$G$145,MATCH(CONCATENATE($A1249,$G1249),[1]PlotInfo!$C:$C,0),MATCH("Install Date",[1]PlotInfo!$1:$1,0))),"",INDEX([1]PlotInfo!$A$1:$G$145,MATCH(CONCATENATE($A1249,$G1249),[1]PlotInfo!$C:$C,0),MATCH("Install Date",[1]PlotInfo!$1:$1,0)))</f>
        <v/>
      </c>
      <c r="C1249" s="3" t="str">
        <f>IF([1]Plot_Data!B1298="","",[1]Plot_Data!B1298)</f>
        <v/>
      </c>
      <c r="D1249" s="3"/>
      <c r="E1249" s="3"/>
      <c r="F1249" s="3"/>
      <c r="I1249" t="str">
        <f>IF([1]Plot_Data!J1298="","",[1]Plot_Data!J1298)</f>
        <v/>
      </c>
      <c r="J1249" t="str">
        <f>IF([1]Plot_Data!K1298="","",[1]Plot_Data!K1298)</f>
        <v/>
      </c>
      <c r="K1249" t="str">
        <f>IF([1]Plot_Data!L1298="","",[1]Plot_Data!L1298)</f>
        <v/>
      </c>
      <c r="L1249" t="str">
        <f>IF([1]Plot_Data!M1298="","",[1]Plot_Data!M1298)</f>
        <v/>
      </c>
      <c r="N1249" t="str">
        <f>IF([1]Plot_Data!N1298="","",[1]Plot_Data!N1298)</f>
        <v/>
      </c>
    </row>
    <row r="1250" spans="1:14" x14ac:dyDescent="0.35">
      <c r="A1250" t="str">
        <f>IF([1]Plot_Data!A1299="","",[1]Plot_Data!A1299)</f>
        <v/>
      </c>
      <c r="B1250" s="3" t="str">
        <f>IF(ISERROR(INDEX([1]PlotInfo!$A$1:$G$145,MATCH(CONCATENATE($A1250,$G1250),[1]PlotInfo!$C:$C,0),MATCH("Install Date",[1]PlotInfo!$1:$1,0))),"",INDEX([1]PlotInfo!$A$1:$G$145,MATCH(CONCATENATE($A1250,$G1250),[1]PlotInfo!$C:$C,0),MATCH("Install Date",[1]PlotInfo!$1:$1,0)))</f>
        <v/>
      </c>
      <c r="C1250" s="3" t="str">
        <f>IF([1]Plot_Data!B1299="","",[1]Plot_Data!B1299)</f>
        <v/>
      </c>
      <c r="D1250" s="3"/>
      <c r="E1250" s="3"/>
      <c r="F1250" s="3"/>
      <c r="I1250" t="str">
        <f>IF([1]Plot_Data!J1299="","",[1]Plot_Data!J1299)</f>
        <v/>
      </c>
      <c r="J1250" t="str">
        <f>IF([1]Plot_Data!K1299="","",[1]Plot_Data!K1299)</f>
        <v/>
      </c>
      <c r="K1250" t="str">
        <f>IF([1]Plot_Data!L1299="","",[1]Plot_Data!L1299)</f>
        <v/>
      </c>
      <c r="L1250" t="str">
        <f>IF([1]Plot_Data!M1299="","",[1]Plot_Data!M1299)</f>
        <v/>
      </c>
      <c r="N1250" t="str">
        <f>IF([1]Plot_Data!N1299="","",[1]Plot_Data!N1299)</f>
        <v/>
      </c>
    </row>
    <row r="1251" spans="1:14" x14ac:dyDescent="0.35">
      <c r="A1251" t="str">
        <f>IF([1]Plot_Data!A1300="","",[1]Plot_Data!A1300)</f>
        <v/>
      </c>
      <c r="B1251" s="3" t="str">
        <f>IF(ISERROR(INDEX([1]PlotInfo!$A$1:$G$145,MATCH(CONCATENATE($A1251,$G1251),[1]PlotInfo!$C:$C,0),MATCH("Install Date",[1]PlotInfo!$1:$1,0))),"",INDEX([1]PlotInfo!$A$1:$G$145,MATCH(CONCATENATE($A1251,$G1251),[1]PlotInfo!$C:$C,0),MATCH("Install Date",[1]PlotInfo!$1:$1,0)))</f>
        <v/>
      </c>
      <c r="C1251" s="3" t="str">
        <f>IF([1]Plot_Data!B1300="","",[1]Plot_Data!B1300)</f>
        <v/>
      </c>
      <c r="D1251" s="3"/>
      <c r="E1251" s="3"/>
      <c r="F1251" s="3"/>
      <c r="I1251" t="str">
        <f>IF([1]Plot_Data!J1300="","",[1]Plot_Data!J1300)</f>
        <v/>
      </c>
      <c r="J1251" t="str">
        <f>IF([1]Plot_Data!K1300="","",[1]Plot_Data!K1300)</f>
        <v/>
      </c>
      <c r="K1251" t="str">
        <f>IF([1]Plot_Data!L1300="","",[1]Plot_Data!L1300)</f>
        <v/>
      </c>
      <c r="L1251" t="str">
        <f>IF([1]Plot_Data!M1300="","",[1]Plot_Data!M1300)</f>
        <v/>
      </c>
      <c r="N1251" t="str">
        <f>IF([1]Plot_Data!N1300="","",[1]Plot_Data!N1300)</f>
        <v/>
      </c>
    </row>
    <row r="1252" spans="1:14" x14ac:dyDescent="0.35">
      <c r="A1252" t="str">
        <f>IF([1]Plot_Data!A1301="","",[1]Plot_Data!A1301)</f>
        <v/>
      </c>
      <c r="B1252" s="3" t="str">
        <f>IF(ISERROR(INDEX([1]PlotInfo!$A$1:$G$145,MATCH(CONCATENATE($A1252,$G1252),[1]PlotInfo!$C:$C,0),MATCH("Install Date",[1]PlotInfo!$1:$1,0))),"",INDEX([1]PlotInfo!$A$1:$G$145,MATCH(CONCATENATE($A1252,$G1252),[1]PlotInfo!$C:$C,0),MATCH("Install Date",[1]PlotInfo!$1:$1,0)))</f>
        <v/>
      </c>
      <c r="C1252" s="3" t="str">
        <f>IF([1]Plot_Data!B1301="","",[1]Plot_Data!B1301)</f>
        <v/>
      </c>
      <c r="D1252" s="3"/>
      <c r="E1252" s="3"/>
      <c r="F1252" s="3"/>
      <c r="I1252" t="str">
        <f>IF([1]Plot_Data!J1301="","",[1]Plot_Data!J1301)</f>
        <v/>
      </c>
      <c r="J1252" t="str">
        <f>IF([1]Plot_Data!K1301="","",[1]Plot_Data!K1301)</f>
        <v/>
      </c>
      <c r="K1252" t="str">
        <f>IF([1]Plot_Data!L1301="","",[1]Plot_Data!L1301)</f>
        <v/>
      </c>
      <c r="L1252" t="str">
        <f>IF([1]Plot_Data!M1301="","",[1]Plot_Data!M1301)</f>
        <v/>
      </c>
      <c r="N1252" t="str">
        <f>IF([1]Plot_Data!N1301="","",[1]Plot_Data!N1301)</f>
        <v/>
      </c>
    </row>
    <row r="1253" spans="1:14" x14ac:dyDescent="0.35">
      <c r="A1253" t="str">
        <f>IF([1]Plot_Data!A1302="","",[1]Plot_Data!A1302)</f>
        <v/>
      </c>
      <c r="B1253" s="3" t="str">
        <f>IF(ISERROR(INDEX([1]PlotInfo!$A$1:$G$145,MATCH(CONCATENATE($A1253,$G1253),[1]PlotInfo!$C:$C,0),MATCH("Install Date",[1]PlotInfo!$1:$1,0))),"",INDEX([1]PlotInfo!$A$1:$G$145,MATCH(CONCATENATE($A1253,$G1253),[1]PlotInfo!$C:$C,0),MATCH("Install Date",[1]PlotInfo!$1:$1,0)))</f>
        <v/>
      </c>
      <c r="C1253" s="3" t="str">
        <f>IF([1]Plot_Data!B1302="","",[1]Plot_Data!B1302)</f>
        <v/>
      </c>
      <c r="D1253" s="3"/>
      <c r="E1253" s="3"/>
      <c r="F1253" s="3"/>
      <c r="I1253" t="str">
        <f>IF([1]Plot_Data!J1302="","",[1]Plot_Data!J1302)</f>
        <v/>
      </c>
      <c r="J1253" t="str">
        <f>IF([1]Plot_Data!K1302="","",[1]Plot_Data!K1302)</f>
        <v/>
      </c>
      <c r="K1253" t="str">
        <f>IF([1]Plot_Data!L1302="","",[1]Plot_Data!L1302)</f>
        <v/>
      </c>
      <c r="L1253" t="str">
        <f>IF([1]Plot_Data!M1302="","",[1]Plot_Data!M1302)</f>
        <v/>
      </c>
      <c r="N1253" t="str">
        <f>IF([1]Plot_Data!N1302="","",[1]Plot_Data!N1302)</f>
        <v/>
      </c>
    </row>
    <row r="1254" spans="1:14" x14ac:dyDescent="0.35">
      <c r="A1254" t="str">
        <f>IF([1]Plot_Data!A1303="","",[1]Plot_Data!A1303)</f>
        <v/>
      </c>
      <c r="B1254" s="3" t="str">
        <f>IF(ISERROR(INDEX([1]PlotInfo!$A$1:$G$145,MATCH(CONCATENATE($A1254,$G1254),[1]PlotInfo!$C:$C,0),MATCH("Install Date",[1]PlotInfo!$1:$1,0))),"",INDEX([1]PlotInfo!$A$1:$G$145,MATCH(CONCATENATE($A1254,$G1254),[1]PlotInfo!$C:$C,0),MATCH("Install Date",[1]PlotInfo!$1:$1,0)))</f>
        <v/>
      </c>
      <c r="C1254" s="3" t="str">
        <f>IF([1]Plot_Data!B1303="","",[1]Plot_Data!B1303)</f>
        <v/>
      </c>
      <c r="D1254" s="3"/>
      <c r="E1254" s="3"/>
      <c r="F1254" s="3"/>
      <c r="I1254" t="str">
        <f>IF([1]Plot_Data!J1303="","",[1]Plot_Data!J1303)</f>
        <v/>
      </c>
      <c r="J1254" t="str">
        <f>IF([1]Plot_Data!K1303="","",[1]Plot_Data!K1303)</f>
        <v/>
      </c>
      <c r="K1254" t="str">
        <f>IF([1]Plot_Data!L1303="","",[1]Plot_Data!L1303)</f>
        <v/>
      </c>
      <c r="L1254" t="str">
        <f>IF([1]Plot_Data!M1303="","",[1]Plot_Data!M1303)</f>
        <v/>
      </c>
      <c r="N1254" t="str">
        <f>IF([1]Plot_Data!N1303="","",[1]Plot_Data!N1303)</f>
        <v/>
      </c>
    </row>
    <row r="1255" spans="1:14" x14ac:dyDescent="0.35">
      <c r="A1255" t="str">
        <f>IF([1]Plot_Data!A1304="","",[1]Plot_Data!A1304)</f>
        <v/>
      </c>
      <c r="B1255" s="3" t="str">
        <f>IF(ISERROR(INDEX([1]PlotInfo!$A$1:$G$145,MATCH(CONCATENATE($A1255,$G1255),[1]PlotInfo!$C:$C,0),MATCH("Install Date",[1]PlotInfo!$1:$1,0))),"",INDEX([1]PlotInfo!$A$1:$G$145,MATCH(CONCATENATE($A1255,$G1255),[1]PlotInfo!$C:$C,0),MATCH("Install Date",[1]PlotInfo!$1:$1,0)))</f>
        <v/>
      </c>
      <c r="C1255" s="3" t="str">
        <f>IF([1]Plot_Data!B1304="","",[1]Plot_Data!B1304)</f>
        <v/>
      </c>
      <c r="D1255" s="3"/>
      <c r="E1255" s="3"/>
      <c r="F1255" s="3"/>
      <c r="I1255" t="str">
        <f>IF([1]Plot_Data!J1304="","",[1]Plot_Data!J1304)</f>
        <v/>
      </c>
      <c r="J1255" t="str">
        <f>IF([1]Plot_Data!K1304="","",[1]Plot_Data!K1304)</f>
        <v/>
      </c>
      <c r="K1255" t="str">
        <f>IF([1]Plot_Data!L1304="","",[1]Plot_Data!L1304)</f>
        <v/>
      </c>
      <c r="L1255" t="str">
        <f>IF([1]Plot_Data!M1304="","",[1]Plot_Data!M1304)</f>
        <v/>
      </c>
      <c r="N1255" t="str">
        <f>IF([1]Plot_Data!N1304="","",[1]Plot_Data!N1304)</f>
        <v/>
      </c>
    </row>
    <row r="1256" spans="1:14" x14ac:dyDescent="0.35">
      <c r="A1256" t="str">
        <f>IF([1]Plot_Data!A1305="","",[1]Plot_Data!A1305)</f>
        <v/>
      </c>
      <c r="B1256" s="3" t="str">
        <f>IF(ISERROR(INDEX([1]PlotInfo!$A$1:$G$145,MATCH(CONCATENATE($A1256,$G1256),[1]PlotInfo!$C:$C,0),MATCH("Install Date",[1]PlotInfo!$1:$1,0))),"",INDEX([1]PlotInfo!$A$1:$G$145,MATCH(CONCATENATE($A1256,$G1256),[1]PlotInfo!$C:$C,0),MATCH("Install Date",[1]PlotInfo!$1:$1,0)))</f>
        <v/>
      </c>
      <c r="C1256" s="3" t="str">
        <f>IF([1]Plot_Data!B1305="","",[1]Plot_Data!B1305)</f>
        <v/>
      </c>
      <c r="D1256" s="3"/>
      <c r="E1256" s="3"/>
      <c r="F1256" s="3"/>
      <c r="I1256" t="str">
        <f>IF([1]Plot_Data!J1305="","",[1]Plot_Data!J1305)</f>
        <v/>
      </c>
      <c r="J1256" t="str">
        <f>IF([1]Plot_Data!K1305="","",[1]Plot_Data!K1305)</f>
        <v/>
      </c>
      <c r="K1256" t="str">
        <f>IF([1]Plot_Data!L1305="","",[1]Plot_Data!L1305)</f>
        <v/>
      </c>
      <c r="L1256" t="str">
        <f>IF([1]Plot_Data!M1305="","",[1]Plot_Data!M1305)</f>
        <v/>
      </c>
      <c r="N1256" t="str">
        <f>IF([1]Plot_Data!N1305="","",[1]Plot_Data!N1305)</f>
        <v/>
      </c>
    </row>
    <row r="1257" spans="1:14" x14ac:dyDescent="0.35">
      <c r="A1257" t="str">
        <f>IF([1]Plot_Data!A1306="","",[1]Plot_Data!A1306)</f>
        <v/>
      </c>
      <c r="B1257" s="3" t="str">
        <f>IF(ISERROR(INDEX([1]PlotInfo!$A$1:$G$145,MATCH(CONCATENATE($A1257,$G1257),[1]PlotInfo!$C:$C,0),MATCH("Install Date",[1]PlotInfo!$1:$1,0))),"",INDEX([1]PlotInfo!$A$1:$G$145,MATCH(CONCATENATE($A1257,$G1257),[1]PlotInfo!$C:$C,0),MATCH("Install Date",[1]PlotInfo!$1:$1,0)))</f>
        <v/>
      </c>
      <c r="C1257" s="3" t="str">
        <f>IF([1]Plot_Data!B1306="","",[1]Plot_Data!B1306)</f>
        <v/>
      </c>
      <c r="D1257" s="3"/>
      <c r="E1257" s="3"/>
      <c r="F1257" s="3"/>
      <c r="I1257" t="str">
        <f>IF([1]Plot_Data!J1306="","",[1]Plot_Data!J1306)</f>
        <v/>
      </c>
      <c r="J1257" t="str">
        <f>IF([1]Plot_Data!K1306="","",[1]Plot_Data!K1306)</f>
        <v/>
      </c>
      <c r="K1257" t="str">
        <f>IF([1]Plot_Data!L1306="","",[1]Plot_Data!L1306)</f>
        <v/>
      </c>
      <c r="L1257" t="str">
        <f>IF([1]Plot_Data!M1306="","",[1]Plot_Data!M1306)</f>
        <v/>
      </c>
      <c r="N1257" t="str">
        <f>IF([1]Plot_Data!N1306="","",[1]Plot_Data!N1306)</f>
        <v/>
      </c>
    </row>
    <row r="1258" spans="1:14" x14ac:dyDescent="0.35">
      <c r="A1258" t="str">
        <f>IF([1]Plot_Data!A1307="","",[1]Plot_Data!A1307)</f>
        <v/>
      </c>
      <c r="B1258" s="3" t="str">
        <f>IF(ISERROR(INDEX([1]PlotInfo!$A$1:$G$145,MATCH(CONCATENATE($A1258,$G1258),[1]PlotInfo!$C:$C,0),MATCH("Install Date",[1]PlotInfo!$1:$1,0))),"",INDEX([1]PlotInfo!$A$1:$G$145,MATCH(CONCATENATE($A1258,$G1258),[1]PlotInfo!$C:$C,0),MATCH("Install Date",[1]PlotInfo!$1:$1,0)))</f>
        <v/>
      </c>
      <c r="C1258" s="3" t="str">
        <f>IF([1]Plot_Data!B1307="","",[1]Plot_Data!B1307)</f>
        <v/>
      </c>
      <c r="D1258" s="3"/>
      <c r="E1258" s="3"/>
      <c r="F1258" s="3"/>
      <c r="I1258" t="str">
        <f>IF([1]Plot_Data!J1307="","",[1]Plot_Data!J1307)</f>
        <v/>
      </c>
      <c r="J1258" t="str">
        <f>IF([1]Plot_Data!K1307="","",[1]Plot_Data!K1307)</f>
        <v/>
      </c>
      <c r="K1258" t="str">
        <f>IF([1]Plot_Data!L1307="","",[1]Plot_Data!L1307)</f>
        <v/>
      </c>
      <c r="L1258" t="str">
        <f>IF([1]Plot_Data!M1307="","",[1]Plot_Data!M1307)</f>
        <v/>
      </c>
      <c r="N1258" t="str">
        <f>IF([1]Plot_Data!N1307="","",[1]Plot_Data!N1307)</f>
        <v/>
      </c>
    </row>
    <row r="1259" spans="1:14" x14ac:dyDescent="0.35">
      <c r="A1259" t="str">
        <f>IF([1]Plot_Data!A1308="","",[1]Plot_Data!A1308)</f>
        <v/>
      </c>
      <c r="B1259" s="3" t="str">
        <f>IF(ISERROR(INDEX([1]PlotInfo!$A$1:$G$145,MATCH(CONCATENATE($A1259,$G1259),[1]PlotInfo!$C:$C,0),MATCH("Install Date",[1]PlotInfo!$1:$1,0))),"",INDEX([1]PlotInfo!$A$1:$G$145,MATCH(CONCATENATE($A1259,$G1259),[1]PlotInfo!$C:$C,0),MATCH("Install Date",[1]PlotInfo!$1:$1,0)))</f>
        <v/>
      </c>
      <c r="C1259" s="3" t="str">
        <f>IF([1]Plot_Data!B1308="","",[1]Plot_Data!B1308)</f>
        <v/>
      </c>
      <c r="D1259" s="3"/>
      <c r="E1259" s="3"/>
      <c r="F1259" s="3"/>
      <c r="I1259" t="str">
        <f>IF([1]Plot_Data!J1308="","",[1]Plot_Data!J1308)</f>
        <v/>
      </c>
      <c r="J1259" t="str">
        <f>IF([1]Plot_Data!K1308="","",[1]Plot_Data!K1308)</f>
        <v/>
      </c>
      <c r="K1259" t="str">
        <f>IF([1]Plot_Data!L1308="","",[1]Plot_Data!L1308)</f>
        <v/>
      </c>
      <c r="L1259" t="str">
        <f>IF([1]Plot_Data!M1308="","",[1]Plot_Data!M1308)</f>
        <v/>
      </c>
      <c r="N1259" t="str">
        <f>IF([1]Plot_Data!N1308="","",[1]Plot_Data!N1308)</f>
        <v/>
      </c>
    </row>
    <row r="1260" spans="1:14" x14ac:dyDescent="0.35">
      <c r="A1260" t="str">
        <f>IF([1]Plot_Data!A1309="","",[1]Plot_Data!A1309)</f>
        <v/>
      </c>
      <c r="B1260" s="3" t="str">
        <f>IF(ISERROR(INDEX([1]PlotInfo!$A$1:$G$145,MATCH(CONCATENATE($A1260,$G1260),[1]PlotInfo!$C:$C,0),MATCH("Install Date",[1]PlotInfo!$1:$1,0))),"",INDEX([1]PlotInfo!$A$1:$G$145,MATCH(CONCATENATE($A1260,$G1260),[1]PlotInfo!$C:$C,0),MATCH("Install Date",[1]PlotInfo!$1:$1,0)))</f>
        <v/>
      </c>
      <c r="C1260" s="3" t="str">
        <f>IF([1]Plot_Data!B1309="","",[1]Plot_Data!B1309)</f>
        <v/>
      </c>
      <c r="D1260" s="3"/>
      <c r="E1260" s="3"/>
      <c r="F1260" s="3"/>
      <c r="I1260" t="str">
        <f>IF([1]Plot_Data!J1309="","",[1]Plot_Data!J1309)</f>
        <v/>
      </c>
      <c r="J1260" t="str">
        <f>IF([1]Plot_Data!K1309="","",[1]Plot_Data!K1309)</f>
        <v/>
      </c>
      <c r="K1260" t="str">
        <f>IF([1]Plot_Data!L1309="","",[1]Plot_Data!L1309)</f>
        <v/>
      </c>
      <c r="L1260" t="str">
        <f>IF([1]Plot_Data!M1309="","",[1]Plot_Data!M1309)</f>
        <v/>
      </c>
      <c r="N1260" t="str">
        <f>IF([1]Plot_Data!N1309="","",[1]Plot_Data!N1309)</f>
        <v/>
      </c>
    </row>
    <row r="1261" spans="1:14" x14ac:dyDescent="0.35">
      <c r="A1261" t="str">
        <f>IF([1]Plot_Data!A1310="","",[1]Plot_Data!A1310)</f>
        <v/>
      </c>
      <c r="B1261" s="3" t="str">
        <f>IF(ISERROR(INDEX([1]PlotInfo!$A$1:$G$145,MATCH(CONCATENATE($A1261,$G1261),[1]PlotInfo!$C:$C,0),MATCH("Install Date",[1]PlotInfo!$1:$1,0))),"",INDEX([1]PlotInfo!$A$1:$G$145,MATCH(CONCATENATE($A1261,$G1261),[1]PlotInfo!$C:$C,0),MATCH("Install Date",[1]PlotInfo!$1:$1,0)))</f>
        <v/>
      </c>
      <c r="C1261" s="3" t="str">
        <f>IF([1]Plot_Data!B1310="","",[1]Plot_Data!B1310)</f>
        <v/>
      </c>
      <c r="D1261" s="3"/>
      <c r="E1261" s="3"/>
      <c r="F1261" s="3"/>
      <c r="I1261" t="str">
        <f>IF([1]Plot_Data!J1310="","",[1]Plot_Data!J1310)</f>
        <v/>
      </c>
      <c r="J1261" t="str">
        <f>IF([1]Plot_Data!K1310="","",[1]Plot_Data!K1310)</f>
        <v/>
      </c>
      <c r="K1261" t="str">
        <f>IF([1]Plot_Data!L1310="","",[1]Plot_Data!L1310)</f>
        <v/>
      </c>
      <c r="L1261" t="str">
        <f>IF([1]Plot_Data!M1310="","",[1]Plot_Data!M1310)</f>
        <v/>
      </c>
      <c r="N1261" t="str">
        <f>IF([1]Plot_Data!N1310="","",[1]Plot_Data!N1310)</f>
        <v/>
      </c>
    </row>
    <row r="1262" spans="1:14" x14ac:dyDescent="0.35">
      <c r="A1262" t="str">
        <f>IF([1]Plot_Data!A1311="","",[1]Plot_Data!A1311)</f>
        <v/>
      </c>
      <c r="B1262" s="3" t="str">
        <f>IF(ISERROR(INDEX([1]PlotInfo!$A$1:$G$145,MATCH(CONCATENATE($A1262,$G1262),[1]PlotInfo!$C:$C,0),MATCH("Install Date",[1]PlotInfo!$1:$1,0))),"",INDEX([1]PlotInfo!$A$1:$G$145,MATCH(CONCATENATE($A1262,$G1262),[1]PlotInfo!$C:$C,0),MATCH("Install Date",[1]PlotInfo!$1:$1,0)))</f>
        <v/>
      </c>
      <c r="C1262" s="3" t="str">
        <f>IF([1]Plot_Data!B1311="","",[1]Plot_Data!B1311)</f>
        <v/>
      </c>
      <c r="D1262" s="3"/>
      <c r="E1262" s="3"/>
      <c r="F1262" s="3"/>
      <c r="I1262" t="str">
        <f>IF([1]Plot_Data!J1311="","",[1]Plot_Data!J1311)</f>
        <v/>
      </c>
      <c r="J1262" t="str">
        <f>IF([1]Plot_Data!K1311="","",[1]Plot_Data!K1311)</f>
        <v/>
      </c>
      <c r="K1262" t="str">
        <f>IF([1]Plot_Data!L1311="","",[1]Plot_Data!L1311)</f>
        <v/>
      </c>
      <c r="L1262" t="str">
        <f>IF([1]Plot_Data!M1311="","",[1]Plot_Data!M1311)</f>
        <v/>
      </c>
      <c r="N1262" t="str">
        <f>IF([1]Plot_Data!N1311="","",[1]Plot_Data!N1311)</f>
        <v/>
      </c>
    </row>
    <row r="1263" spans="1:14" x14ac:dyDescent="0.35">
      <c r="A1263" t="str">
        <f>IF([1]Plot_Data!A1312="","",[1]Plot_Data!A1312)</f>
        <v/>
      </c>
      <c r="B1263" s="3" t="str">
        <f>IF(ISERROR(INDEX([1]PlotInfo!$A$1:$G$145,MATCH(CONCATENATE($A1263,$G1263),[1]PlotInfo!$C:$C,0),MATCH("Install Date",[1]PlotInfo!$1:$1,0))),"",INDEX([1]PlotInfo!$A$1:$G$145,MATCH(CONCATENATE($A1263,$G1263),[1]PlotInfo!$C:$C,0),MATCH("Install Date",[1]PlotInfo!$1:$1,0)))</f>
        <v/>
      </c>
      <c r="C1263" s="3" t="str">
        <f>IF([1]Plot_Data!B1312="","",[1]Plot_Data!B1312)</f>
        <v/>
      </c>
      <c r="D1263" s="3"/>
      <c r="E1263" s="3"/>
      <c r="F1263" s="3"/>
      <c r="I1263" t="str">
        <f>IF([1]Plot_Data!J1312="","",[1]Plot_Data!J1312)</f>
        <v/>
      </c>
      <c r="J1263" t="str">
        <f>IF([1]Plot_Data!K1312="","",[1]Plot_Data!K1312)</f>
        <v/>
      </c>
      <c r="K1263" t="str">
        <f>IF([1]Plot_Data!L1312="","",[1]Plot_Data!L1312)</f>
        <v/>
      </c>
      <c r="L1263" t="str">
        <f>IF([1]Plot_Data!M1312="","",[1]Plot_Data!M1312)</f>
        <v/>
      </c>
      <c r="N1263" t="str">
        <f>IF([1]Plot_Data!N1312="","",[1]Plot_Data!N1312)</f>
        <v/>
      </c>
    </row>
    <row r="1264" spans="1:14" x14ac:dyDescent="0.35">
      <c r="A1264" t="str">
        <f>IF([1]Plot_Data!A1313="","",[1]Plot_Data!A1313)</f>
        <v/>
      </c>
      <c r="B1264" s="3" t="str">
        <f>IF(ISERROR(INDEX([1]PlotInfo!$A$1:$G$145,MATCH(CONCATENATE($A1264,$G1264),[1]PlotInfo!$C:$C,0),MATCH("Install Date",[1]PlotInfo!$1:$1,0))),"",INDEX([1]PlotInfo!$A$1:$G$145,MATCH(CONCATENATE($A1264,$G1264),[1]PlotInfo!$C:$C,0),MATCH("Install Date",[1]PlotInfo!$1:$1,0)))</f>
        <v/>
      </c>
      <c r="C1264" s="3" t="str">
        <f>IF([1]Plot_Data!B1313="","",[1]Plot_Data!B1313)</f>
        <v/>
      </c>
      <c r="D1264" s="3"/>
      <c r="E1264" s="3"/>
      <c r="F1264" s="3"/>
      <c r="I1264" t="str">
        <f>IF([1]Plot_Data!J1313="","",[1]Plot_Data!J1313)</f>
        <v/>
      </c>
      <c r="J1264" t="str">
        <f>IF([1]Plot_Data!K1313="","",[1]Plot_Data!K1313)</f>
        <v/>
      </c>
      <c r="K1264" t="str">
        <f>IF([1]Plot_Data!L1313="","",[1]Plot_Data!L1313)</f>
        <v/>
      </c>
      <c r="L1264" t="str">
        <f>IF([1]Plot_Data!M1313="","",[1]Plot_Data!M1313)</f>
        <v/>
      </c>
      <c r="N1264" t="str">
        <f>IF([1]Plot_Data!N1313="","",[1]Plot_Data!N1313)</f>
        <v/>
      </c>
    </row>
    <row r="1265" spans="1:14" x14ac:dyDescent="0.35">
      <c r="A1265" t="str">
        <f>IF([1]Plot_Data!A1314="","",[1]Plot_Data!A1314)</f>
        <v/>
      </c>
      <c r="B1265" s="3" t="str">
        <f>IF(ISERROR(INDEX([1]PlotInfo!$A$1:$G$145,MATCH(CONCATENATE($A1265,$G1265),[1]PlotInfo!$C:$C,0),MATCH("Install Date",[1]PlotInfo!$1:$1,0))),"",INDEX([1]PlotInfo!$A$1:$G$145,MATCH(CONCATENATE($A1265,$G1265),[1]PlotInfo!$C:$C,0),MATCH("Install Date",[1]PlotInfo!$1:$1,0)))</f>
        <v/>
      </c>
      <c r="C1265" s="3" t="str">
        <f>IF([1]Plot_Data!B1314="","",[1]Plot_Data!B1314)</f>
        <v/>
      </c>
      <c r="D1265" s="3"/>
      <c r="E1265" s="3"/>
      <c r="F1265" s="3"/>
      <c r="I1265" t="str">
        <f>IF([1]Plot_Data!J1314="","",[1]Plot_Data!J1314)</f>
        <v/>
      </c>
      <c r="J1265" t="str">
        <f>IF([1]Plot_Data!K1314="","",[1]Plot_Data!K1314)</f>
        <v/>
      </c>
      <c r="K1265" t="str">
        <f>IF([1]Plot_Data!L1314="","",[1]Plot_Data!L1314)</f>
        <v/>
      </c>
      <c r="L1265" t="str">
        <f>IF([1]Plot_Data!M1314="","",[1]Plot_Data!M1314)</f>
        <v/>
      </c>
      <c r="N1265" t="str">
        <f>IF([1]Plot_Data!N1314="","",[1]Plot_Data!N1314)</f>
        <v/>
      </c>
    </row>
    <row r="1266" spans="1:14" x14ac:dyDescent="0.35">
      <c r="A1266" t="str">
        <f>IF([1]Plot_Data!A1315="","",[1]Plot_Data!A1315)</f>
        <v/>
      </c>
      <c r="B1266" s="3" t="str">
        <f>IF(ISERROR(INDEX([1]PlotInfo!$A$1:$G$145,MATCH(CONCATENATE($A1266,$G1266),[1]PlotInfo!$C:$C,0),MATCH("Install Date",[1]PlotInfo!$1:$1,0))),"",INDEX([1]PlotInfo!$A$1:$G$145,MATCH(CONCATENATE($A1266,$G1266),[1]PlotInfo!$C:$C,0),MATCH("Install Date",[1]PlotInfo!$1:$1,0)))</f>
        <v/>
      </c>
      <c r="C1266" s="3" t="str">
        <f>IF([1]Plot_Data!B1315="","",[1]Plot_Data!B1315)</f>
        <v/>
      </c>
      <c r="D1266" s="3"/>
      <c r="E1266" s="3"/>
      <c r="F1266" s="3"/>
      <c r="I1266" t="str">
        <f>IF([1]Plot_Data!J1315="","",[1]Plot_Data!J1315)</f>
        <v/>
      </c>
      <c r="J1266" t="str">
        <f>IF([1]Plot_Data!K1315="","",[1]Plot_Data!K1315)</f>
        <v/>
      </c>
      <c r="K1266" t="str">
        <f>IF([1]Plot_Data!L1315="","",[1]Plot_Data!L1315)</f>
        <v/>
      </c>
      <c r="L1266" t="str">
        <f>IF([1]Plot_Data!M1315="","",[1]Plot_Data!M1315)</f>
        <v/>
      </c>
      <c r="N1266" t="str">
        <f>IF([1]Plot_Data!N1315="","",[1]Plot_Data!N1315)</f>
        <v/>
      </c>
    </row>
    <row r="1267" spans="1:14" x14ac:dyDescent="0.35">
      <c r="A1267" t="str">
        <f>IF([1]Plot_Data!A1316="","",[1]Plot_Data!A1316)</f>
        <v/>
      </c>
      <c r="B1267" s="3" t="str">
        <f>IF(ISERROR(INDEX([1]PlotInfo!$A$1:$G$145,MATCH(CONCATENATE($A1267,$G1267),[1]PlotInfo!$C:$C,0),MATCH("Install Date",[1]PlotInfo!$1:$1,0))),"",INDEX([1]PlotInfo!$A$1:$G$145,MATCH(CONCATENATE($A1267,$G1267),[1]PlotInfo!$C:$C,0),MATCH("Install Date",[1]PlotInfo!$1:$1,0)))</f>
        <v/>
      </c>
      <c r="C1267" s="3" t="str">
        <f>IF([1]Plot_Data!B1316="","",[1]Plot_Data!B1316)</f>
        <v/>
      </c>
      <c r="D1267" s="3"/>
      <c r="E1267" s="3"/>
      <c r="F1267" s="3"/>
      <c r="I1267" t="str">
        <f>IF([1]Plot_Data!J1316="","",[1]Plot_Data!J1316)</f>
        <v/>
      </c>
      <c r="J1267" t="str">
        <f>IF([1]Plot_Data!K1316="","",[1]Plot_Data!K1316)</f>
        <v/>
      </c>
      <c r="K1267" t="str">
        <f>IF([1]Plot_Data!L1316="","",[1]Plot_Data!L1316)</f>
        <v/>
      </c>
      <c r="L1267" t="str">
        <f>IF([1]Plot_Data!M1316="","",[1]Plot_Data!M1316)</f>
        <v/>
      </c>
      <c r="N1267" t="str">
        <f>IF([1]Plot_Data!N1316="","",[1]Plot_Data!N1316)</f>
        <v/>
      </c>
    </row>
    <row r="1268" spans="1:14" x14ac:dyDescent="0.35">
      <c r="A1268" t="str">
        <f>IF([1]Plot_Data!A1317="","",[1]Plot_Data!A1317)</f>
        <v/>
      </c>
      <c r="B1268" s="3" t="str">
        <f>IF(ISERROR(INDEX([1]PlotInfo!$A$1:$G$145,MATCH(CONCATENATE($A1268,$G1268),[1]PlotInfo!$C:$C,0),MATCH("Install Date",[1]PlotInfo!$1:$1,0))),"",INDEX([1]PlotInfo!$A$1:$G$145,MATCH(CONCATENATE($A1268,$G1268),[1]PlotInfo!$C:$C,0),MATCH("Install Date",[1]PlotInfo!$1:$1,0)))</f>
        <v/>
      </c>
      <c r="C1268" s="3" t="str">
        <f>IF([1]Plot_Data!B1317="","",[1]Plot_Data!B1317)</f>
        <v/>
      </c>
      <c r="D1268" s="3"/>
      <c r="E1268" s="3"/>
      <c r="F1268" s="3"/>
      <c r="I1268" t="str">
        <f>IF([1]Plot_Data!J1317="","",[1]Plot_Data!J1317)</f>
        <v/>
      </c>
      <c r="J1268" t="str">
        <f>IF([1]Plot_Data!K1317="","",[1]Plot_Data!K1317)</f>
        <v/>
      </c>
      <c r="K1268" t="str">
        <f>IF([1]Plot_Data!L1317="","",[1]Plot_Data!L1317)</f>
        <v/>
      </c>
      <c r="L1268" t="str">
        <f>IF([1]Plot_Data!M1317="","",[1]Plot_Data!M1317)</f>
        <v/>
      </c>
      <c r="N1268" t="str">
        <f>IF([1]Plot_Data!N1317="","",[1]Plot_Data!N1317)</f>
        <v/>
      </c>
    </row>
    <row r="1269" spans="1:14" x14ac:dyDescent="0.35">
      <c r="A1269" t="str">
        <f>IF([1]Plot_Data!A1318="","",[1]Plot_Data!A1318)</f>
        <v/>
      </c>
      <c r="B1269" s="3" t="str">
        <f>IF(ISERROR(INDEX([1]PlotInfo!$A$1:$G$145,MATCH(CONCATENATE($A1269,$G1269),[1]PlotInfo!$C:$C,0),MATCH("Install Date",[1]PlotInfo!$1:$1,0))),"",INDEX([1]PlotInfo!$A$1:$G$145,MATCH(CONCATENATE($A1269,$G1269),[1]PlotInfo!$C:$C,0),MATCH("Install Date",[1]PlotInfo!$1:$1,0)))</f>
        <v/>
      </c>
      <c r="C1269" s="3" t="str">
        <f>IF([1]Plot_Data!B1318="","",[1]Plot_Data!B1318)</f>
        <v/>
      </c>
      <c r="D1269" s="3"/>
      <c r="E1269" s="3"/>
      <c r="F1269" s="3"/>
      <c r="I1269" t="str">
        <f>IF([1]Plot_Data!J1318="","",[1]Plot_Data!J1318)</f>
        <v/>
      </c>
      <c r="J1269" t="str">
        <f>IF([1]Plot_Data!K1318="","",[1]Plot_Data!K1318)</f>
        <v/>
      </c>
      <c r="K1269" t="str">
        <f>IF([1]Plot_Data!L1318="","",[1]Plot_Data!L1318)</f>
        <v/>
      </c>
      <c r="L1269" t="str">
        <f>IF([1]Plot_Data!M1318="","",[1]Plot_Data!M1318)</f>
        <v/>
      </c>
      <c r="N1269" t="str">
        <f>IF([1]Plot_Data!N1318="","",[1]Plot_Data!N1318)</f>
        <v/>
      </c>
    </row>
    <row r="1270" spans="1:14" x14ac:dyDescent="0.35">
      <c r="A1270" t="str">
        <f>IF([1]Plot_Data!A1319="","",[1]Plot_Data!A1319)</f>
        <v/>
      </c>
      <c r="B1270" s="3" t="str">
        <f>IF(ISERROR(INDEX([1]PlotInfo!$A$1:$G$145,MATCH(CONCATENATE($A1270,$G1270),[1]PlotInfo!$C:$C,0),MATCH("Install Date",[1]PlotInfo!$1:$1,0))),"",INDEX([1]PlotInfo!$A$1:$G$145,MATCH(CONCATENATE($A1270,$G1270),[1]PlotInfo!$C:$C,0),MATCH("Install Date",[1]PlotInfo!$1:$1,0)))</f>
        <v/>
      </c>
      <c r="C1270" s="3" t="str">
        <f>IF([1]Plot_Data!B1319="","",[1]Plot_Data!B1319)</f>
        <v/>
      </c>
      <c r="D1270" s="3"/>
      <c r="E1270" s="3"/>
      <c r="F1270" s="3"/>
      <c r="I1270" t="str">
        <f>IF([1]Plot_Data!J1319="","",[1]Plot_Data!J1319)</f>
        <v/>
      </c>
      <c r="J1270" t="str">
        <f>IF([1]Plot_Data!K1319="","",[1]Plot_Data!K1319)</f>
        <v/>
      </c>
      <c r="K1270" t="str">
        <f>IF([1]Plot_Data!L1319="","",[1]Plot_Data!L1319)</f>
        <v/>
      </c>
      <c r="L1270" t="str">
        <f>IF([1]Plot_Data!M1319="","",[1]Plot_Data!M1319)</f>
        <v/>
      </c>
      <c r="N1270" t="str">
        <f>IF([1]Plot_Data!N1319="","",[1]Plot_Data!N1319)</f>
        <v/>
      </c>
    </row>
    <row r="1271" spans="1:14" x14ac:dyDescent="0.35">
      <c r="A1271" t="str">
        <f>IF([1]Plot_Data!A1320="","",[1]Plot_Data!A1320)</f>
        <v/>
      </c>
      <c r="B1271" s="3" t="str">
        <f>IF(ISERROR(INDEX([1]PlotInfo!$A$1:$G$145,MATCH(CONCATENATE($A1271,$G1271),[1]PlotInfo!$C:$C,0),MATCH("Install Date",[1]PlotInfo!$1:$1,0))),"",INDEX([1]PlotInfo!$A$1:$G$145,MATCH(CONCATENATE($A1271,$G1271),[1]PlotInfo!$C:$C,0),MATCH("Install Date",[1]PlotInfo!$1:$1,0)))</f>
        <v/>
      </c>
      <c r="C1271" s="3" t="str">
        <f>IF([1]Plot_Data!B1320="","",[1]Plot_Data!B1320)</f>
        <v/>
      </c>
      <c r="D1271" s="3"/>
      <c r="E1271" s="3"/>
      <c r="F1271" s="3"/>
      <c r="I1271" t="str">
        <f>IF([1]Plot_Data!J1320="","",[1]Plot_Data!J1320)</f>
        <v/>
      </c>
      <c r="J1271" t="str">
        <f>IF([1]Plot_Data!K1320="","",[1]Plot_Data!K1320)</f>
        <v/>
      </c>
      <c r="K1271" t="str">
        <f>IF([1]Plot_Data!L1320="","",[1]Plot_Data!L1320)</f>
        <v/>
      </c>
      <c r="L1271" t="str">
        <f>IF([1]Plot_Data!M1320="","",[1]Plot_Data!M1320)</f>
        <v/>
      </c>
      <c r="N1271" t="str">
        <f>IF([1]Plot_Data!N1320="","",[1]Plot_Data!N1320)</f>
        <v/>
      </c>
    </row>
    <row r="1272" spans="1:14" x14ac:dyDescent="0.35">
      <c r="A1272" t="str">
        <f>IF([1]Plot_Data!A1321="","",[1]Plot_Data!A1321)</f>
        <v/>
      </c>
      <c r="B1272" s="3" t="str">
        <f>IF(ISERROR(INDEX([1]PlotInfo!$A$1:$G$145,MATCH(CONCATENATE($A1272,$G1272),[1]PlotInfo!$C:$C,0),MATCH("Install Date",[1]PlotInfo!$1:$1,0))),"",INDEX([1]PlotInfo!$A$1:$G$145,MATCH(CONCATENATE($A1272,$G1272),[1]PlotInfo!$C:$C,0),MATCH("Install Date",[1]PlotInfo!$1:$1,0)))</f>
        <v/>
      </c>
      <c r="C1272" s="3" t="str">
        <f>IF([1]Plot_Data!B1321="","",[1]Plot_Data!B1321)</f>
        <v/>
      </c>
      <c r="D1272" s="3"/>
      <c r="E1272" s="3"/>
      <c r="F1272" s="3"/>
      <c r="I1272" t="str">
        <f>IF([1]Plot_Data!J1321="","",[1]Plot_Data!J1321)</f>
        <v/>
      </c>
      <c r="J1272" t="str">
        <f>IF([1]Plot_Data!K1321="","",[1]Plot_Data!K1321)</f>
        <v/>
      </c>
      <c r="K1272" t="str">
        <f>IF([1]Plot_Data!L1321="","",[1]Plot_Data!L1321)</f>
        <v/>
      </c>
      <c r="L1272" t="str">
        <f>IF([1]Plot_Data!M1321="","",[1]Plot_Data!M1321)</f>
        <v/>
      </c>
      <c r="N1272" t="str">
        <f>IF([1]Plot_Data!N1321="","",[1]Plot_Data!N1321)</f>
        <v/>
      </c>
    </row>
    <row r="1273" spans="1:14" x14ac:dyDescent="0.35">
      <c r="A1273" t="str">
        <f>IF([1]Plot_Data!A1322="","",[1]Plot_Data!A1322)</f>
        <v/>
      </c>
      <c r="B1273" s="3" t="str">
        <f>IF(ISERROR(INDEX([1]PlotInfo!$A$1:$G$145,MATCH(CONCATENATE($A1273,$G1273),[1]PlotInfo!$C:$C,0),MATCH("Install Date",[1]PlotInfo!$1:$1,0))),"",INDEX([1]PlotInfo!$A$1:$G$145,MATCH(CONCATENATE($A1273,$G1273),[1]PlotInfo!$C:$C,0),MATCH("Install Date",[1]PlotInfo!$1:$1,0)))</f>
        <v/>
      </c>
      <c r="C1273" s="3" t="str">
        <f>IF([1]Plot_Data!B1322="","",[1]Plot_Data!B1322)</f>
        <v/>
      </c>
      <c r="D1273" s="3"/>
      <c r="E1273" s="3"/>
      <c r="F1273" s="3"/>
      <c r="I1273" t="str">
        <f>IF([1]Plot_Data!J1322="","",[1]Plot_Data!J1322)</f>
        <v/>
      </c>
      <c r="J1273" t="str">
        <f>IF([1]Plot_Data!K1322="","",[1]Plot_Data!K1322)</f>
        <v/>
      </c>
      <c r="K1273" t="str">
        <f>IF([1]Plot_Data!L1322="","",[1]Plot_Data!L1322)</f>
        <v/>
      </c>
      <c r="L1273" t="str">
        <f>IF([1]Plot_Data!M1322="","",[1]Plot_Data!M1322)</f>
        <v/>
      </c>
      <c r="N1273" t="str">
        <f>IF([1]Plot_Data!N1322="","",[1]Plot_Data!N1322)</f>
        <v/>
      </c>
    </row>
    <row r="1274" spans="1:14" x14ac:dyDescent="0.35">
      <c r="A1274" t="str">
        <f>IF([1]Plot_Data!A1323="","",[1]Plot_Data!A1323)</f>
        <v/>
      </c>
      <c r="B1274" s="3" t="str">
        <f>IF(ISERROR(INDEX([1]PlotInfo!$A$1:$G$145,MATCH(CONCATENATE($A1274,$G1274),[1]PlotInfo!$C:$C,0),MATCH("Install Date",[1]PlotInfo!$1:$1,0))),"",INDEX([1]PlotInfo!$A$1:$G$145,MATCH(CONCATENATE($A1274,$G1274),[1]PlotInfo!$C:$C,0),MATCH("Install Date",[1]PlotInfo!$1:$1,0)))</f>
        <v/>
      </c>
      <c r="C1274" s="3" t="str">
        <f>IF([1]Plot_Data!B1323="","",[1]Plot_Data!B1323)</f>
        <v/>
      </c>
      <c r="D1274" s="3"/>
      <c r="E1274" s="3"/>
      <c r="F1274" s="3"/>
      <c r="I1274" t="str">
        <f>IF([1]Plot_Data!J1323="","",[1]Plot_Data!J1323)</f>
        <v/>
      </c>
      <c r="J1274" t="str">
        <f>IF([1]Plot_Data!K1323="","",[1]Plot_Data!K1323)</f>
        <v/>
      </c>
      <c r="K1274" t="str">
        <f>IF([1]Plot_Data!L1323="","",[1]Plot_Data!L1323)</f>
        <v/>
      </c>
      <c r="L1274" t="str">
        <f>IF([1]Plot_Data!M1323="","",[1]Plot_Data!M1323)</f>
        <v/>
      </c>
      <c r="N1274" t="str">
        <f>IF([1]Plot_Data!N1323="","",[1]Plot_Data!N1323)</f>
        <v/>
      </c>
    </row>
    <row r="1275" spans="1:14" x14ac:dyDescent="0.35">
      <c r="A1275" t="str">
        <f>IF([1]Plot_Data!A1324="","",[1]Plot_Data!A1324)</f>
        <v/>
      </c>
      <c r="B1275" s="3" t="str">
        <f>IF(ISERROR(INDEX([1]PlotInfo!$A$1:$G$145,MATCH(CONCATENATE($A1275,$G1275),[1]PlotInfo!$C:$C,0),MATCH("Install Date",[1]PlotInfo!$1:$1,0))),"",INDEX([1]PlotInfo!$A$1:$G$145,MATCH(CONCATENATE($A1275,$G1275),[1]PlotInfo!$C:$C,0),MATCH("Install Date",[1]PlotInfo!$1:$1,0)))</f>
        <v/>
      </c>
      <c r="C1275" s="3" t="str">
        <f>IF([1]Plot_Data!B1324="","",[1]Plot_Data!B1324)</f>
        <v/>
      </c>
      <c r="D1275" s="3"/>
      <c r="E1275" s="3"/>
      <c r="F1275" s="3"/>
      <c r="I1275" t="str">
        <f>IF([1]Plot_Data!J1324="","",[1]Plot_Data!J1324)</f>
        <v/>
      </c>
      <c r="J1275" t="str">
        <f>IF([1]Plot_Data!K1324="","",[1]Plot_Data!K1324)</f>
        <v/>
      </c>
      <c r="K1275" t="str">
        <f>IF([1]Plot_Data!L1324="","",[1]Plot_Data!L1324)</f>
        <v/>
      </c>
      <c r="L1275" t="str">
        <f>IF([1]Plot_Data!M1324="","",[1]Plot_Data!M1324)</f>
        <v/>
      </c>
      <c r="N1275" t="str">
        <f>IF([1]Plot_Data!N1324="","",[1]Plot_Data!N1324)</f>
        <v/>
      </c>
    </row>
    <row r="1276" spans="1:14" x14ac:dyDescent="0.35">
      <c r="A1276" t="str">
        <f>IF([1]Plot_Data!A1325="","",[1]Plot_Data!A1325)</f>
        <v/>
      </c>
      <c r="B1276" s="3" t="str">
        <f>IF(ISERROR(INDEX([1]PlotInfo!$A$1:$G$145,MATCH(CONCATENATE($A1276,$G1276),[1]PlotInfo!$C:$C,0),MATCH("Install Date",[1]PlotInfo!$1:$1,0))),"",INDEX([1]PlotInfo!$A$1:$G$145,MATCH(CONCATENATE($A1276,$G1276),[1]PlotInfo!$C:$C,0),MATCH("Install Date",[1]PlotInfo!$1:$1,0)))</f>
        <v/>
      </c>
      <c r="C1276" s="3" t="str">
        <f>IF([1]Plot_Data!B1325="","",[1]Plot_Data!B1325)</f>
        <v/>
      </c>
      <c r="D1276" s="3"/>
      <c r="E1276" s="3"/>
      <c r="F1276" s="3"/>
      <c r="I1276" t="str">
        <f>IF([1]Plot_Data!J1325="","",[1]Plot_Data!J1325)</f>
        <v/>
      </c>
      <c r="J1276" t="str">
        <f>IF([1]Plot_Data!K1325="","",[1]Plot_Data!K1325)</f>
        <v/>
      </c>
      <c r="K1276" t="str">
        <f>IF([1]Plot_Data!L1325="","",[1]Plot_Data!L1325)</f>
        <v/>
      </c>
      <c r="L1276" t="str">
        <f>IF([1]Plot_Data!M1325="","",[1]Plot_Data!M1325)</f>
        <v/>
      </c>
      <c r="N1276" t="str">
        <f>IF([1]Plot_Data!N1325="","",[1]Plot_Data!N1325)</f>
        <v/>
      </c>
    </row>
    <row r="1277" spans="1:14" x14ac:dyDescent="0.35">
      <c r="A1277" t="str">
        <f>IF([1]Plot_Data!A1326="","",[1]Plot_Data!A1326)</f>
        <v/>
      </c>
      <c r="B1277" s="3" t="str">
        <f>IF(ISERROR(INDEX([1]PlotInfo!$A$1:$G$145,MATCH(CONCATENATE($A1277,$G1277),[1]PlotInfo!$C:$C,0),MATCH("Install Date",[1]PlotInfo!$1:$1,0))),"",INDEX([1]PlotInfo!$A$1:$G$145,MATCH(CONCATENATE($A1277,$G1277),[1]PlotInfo!$C:$C,0),MATCH("Install Date",[1]PlotInfo!$1:$1,0)))</f>
        <v/>
      </c>
      <c r="C1277" s="3" t="str">
        <f>IF([1]Plot_Data!B1326="","",[1]Plot_Data!B1326)</f>
        <v/>
      </c>
      <c r="D1277" s="3"/>
      <c r="E1277" s="3"/>
      <c r="F1277" s="3"/>
      <c r="I1277" t="str">
        <f>IF([1]Plot_Data!J1326="","",[1]Plot_Data!J1326)</f>
        <v/>
      </c>
      <c r="J1277" t="str">
        <f>IF([1]Plot_Data!K1326="","",[1]Plot_Data!K1326)</f>
        <v/>
      </c>
      <c r="K1277" t="str">
        <f>IF([1]Plot_Data!L1326="","",[1]Plot_Data!L1326)</f>
        <v/>
      </c>
      <c r="L1277" t="str">
        <f>IF([1]Plot_Data!M1326="","",[1]Plot_Data!M1326)</f>
        <v/>
      </c>
      <c r="N1277" t="str">
        <f>IF([1]Plot_Data!N1326="","",[1]Plot_Data!N1326)</f>
        <v/>
      </c>
    </row>
    <row r="1278" spans="1:14" x14ac:dyDescent="0.35">
      <c r="A1278" t="str">
        <f>IF([1]Plot_Data!A1327="","",[1]Plot_Data!A1327)</f>
        <v/>
      </c>
      <c r="B1278" s="3" t="str">
        <f>IF(ISERROR(INDEX([1]PlotInfo!$A$1:$G$145,MATCH(CONCATENATE($A1278,$G1278),[1]PlotInfo!$C:$C,0),MATCH("Install Date",[1]PlotInfo!$1:$1,0))),"",INDEX([1]PlotInfo!$A$1:$G$145,MATCH(CONCATENATE($A1278,$G1278),[1]PlotInfo!$C:$C,0),MATCH("Install Date",[1]PlotInfo!$1:$1,0)))</f>
        <v/>
      </c>
      <c r="C1278" s="3" t="str">
        <f>IF([1]Plot_Data!B1327="","",[1]Plot_Data!B1327)</f>
        <v/>
      </c>
      <c r="D1278" s="3"/>
      <c r="E1278" s="3"/>
      <c r="F1278" s="3"/>
      <c r="I1278" t="str">
        <f>IF([1]Plot_Data!J1327="","",[1]Plot_Data!J1327)</f>
        <v/>
      </c>
      <c r="J1278" t="str">
        <f>IF([1]Plot_Data!K1327="","",[1]Plot_Data!K1327)</f>
        <v/>
      </c>
      <c r="K1278" t="str">
        <f>IF([1]Plot_Data!L1327="","",[1]Plot_Data!L1327)</f>
        <v/>
      </c>
      <c r="L1278" t="str">
        <f>IF([1]Plot_Data!M1327="","",[1]Plot_Data!M1327)</f>
        <v/>
      </c>
      <c r="N1278" t="str">
        <f>IF([1]Plot_Data!N1327="","",[1]Plot_Data!N1327)</f>
        <v/>
      </c>
    </row>
    <row r="1279" spans="1:14" x14ac:dyDescent="0.35">
      <c r="A1279" t="str">
        <f>IF([1]Plot_Data!A1328="","",[1]Plot_Data!A1328)</f>
        <v/>
      </c>
      <c r="B1279" s="3" t="str">
        <f>IF(ISERROR(INDEX([1]PlotInfo!$A$1:$G$145,MATCH(CONCATENATE($A1279,$G1279),[1]PlotInfo!$C:$C,0),MATCH("Install Date",[1]PlotInfo!$1:$1,0))),"",INDEX([1]PlotInfo!$A$1:$G$145,MATCH(CONCATENATE($A1279,$G1279),[1]PlotInfo!$C:$C,0),MATCH("Install Date",[1]PlotInfo!$1:$1,0)))</f>
        <v/>
      </c>
      <c r="C1279" s="3" t="str">
        <f>IF([1]Plot_Data!B1328="","",[1]Plot_Data!B1328)</f>
        <v/>
      </c>
      <c r="D1279" s="3"/>
      <c r="E1279" s="3"/>
      <c r="F1279" s="3"/>
      <c r="I1279" t="str">
        <f>IF([1]Plot_Data!J1328="","",[1]Plot_Data!J1328)</f>
        <v/>
      </c>
      <c r="J1279" t="str">
        <f>IF([1]Plot_Data!K1328="","",[1]Plot_Data!K1328)</f>
        <v/>
      </c>
      <c r="K1279" t="str">
        <f>IF([1]Plot_Data!L1328="","",[1]Plot_Data!L1328)</f>
        <v/>
      </c>
      <c r="L1279" t="str">
        <f>IF([1]Plot_Data!M1328="","",[1]Plot_Data!M1328)</f>
        <v/>
      </c>
      <c r="N1279" t="str">
        <f>IF([1]Plot_Data!N1328="","",[1]Plot_Data!N1328)</f>
        <v/>
      </c>
    </row>
    <row r="1280" spans="1:14" x14ac:dyDescent="0.35">
      <c r="A1280" t="str">
        <f>IF([1]Plot_Data!A1329="","",[1]Plot_Data!A1329)</f>
        <v/>
      </c>
      <c r="B1280" s="3" t="str">
        <f>IF(ISERROR(INDEX([1]PlotInfo!$A$1:$G$145,MATCH(CONCATENATE($A1280,$G1280),[1]PlotInfo!$C:$C,0),MATCH("Install Date",[1]PlotInfo!$1:$1,0))),"",INDEX([1]PlotInfo!$A$1:$G$145,MATCH(CONCATENATE($A1280,$G1280),[1]PlotInfo!$C:$C,0),MATCH("Install Date",[1]PlotInfo!$1:$1,0)))</f>
        <v/>
      </c>
      <c r="C1280" s="3" t="str">
        <f>IF([1]Plot_Data!B1329="","",[1]Plot_Data!B1329)</f>
        <v/>
      </c>
      <c r="D1280" s="3"/>
      <c r="E1280" s="3"/>
      <c r="F1280" s="3"/>
      <c r="I1280" t="str">
        <f>IF([1]Plot_Data!J1329="","",[1]Plot_Data!J1329)</f>
        <v/>
      </c>
      <c r="J1280" t="str">
        <f>IF([1]Plot_Data!K1329="","",[1]Plot_Data!K1329)</f>
        <v/>
      </c>
      <c r="K1280" t="str">
        <f>IF([1]Plot_Data!L1329="","",[1]Plot_Data!L1329)</f>
        <v/>
      </c>
      <c r="L1280" t="str">
        <f>IF([1]Plot_Data!M1329="","",[1]Plot_Data!M1329)</f>
        <v/>
      </c>
      <c r="N1280" t="str">
        <f>IF([1]Plot_Data!N1329="","",[1]Plot_Data!N1329)</f>
        <v/>
      </c>
    </row>
    <row r="1281" spans="1:14" x14ac:dyDescent="0.35">
      <c r="A1281" t="str">
        <f>IF([1]Plot_Data!A1330="","",[1]Plot_Data!A1330)</f>
        <v/>
      </c>
      <c r="B1281" s="3" t="str">
        <f>IF(ISERROR(INDEX([1]PlotInfo!$A$1:$G$145,MATCH(CONCATENATE($A1281,$G1281),[1]PlotInfo!$C:$C,0),MATCH("Install Date",[1]PlotInfo!$1:$1,0))),"",INDEX([1]PlotInfo!$A$1:$G$145,MATCH(CONCATENATE($A1281,$G1281),[1]PlotInfo!$C:$C,0),MATCH("Install Date",[1]PlotInfo!$1:$1,0)))</f>
        <v/>
      </c>
      <c r="C1281" s="3" t="str">
        <f>IF([1]Plot_Data!B1330="","",[1]Plot_Data!B1330)</f>
        <v/>
      </c>
      <c r="D1281" s="3"/>
      <c r="E1281" s="3"/>
      <c r="F1281" s="3"/>
      <c r="I1281" t="str">
        <f>IF([1]Plot_Data!J1330="","",[1]Plot_Data!J1330)</f>
        <v/>
      </c>
      <c r="J1281" t="str">
        <f>IF([1]Plot_Data!K1330="","",[1]Plot_Data!K1330)</f>
        <v/>
      </c>
      <c r="K1281" t="str">
        <f>IF([1]Plot_Data!L1330="","",[1]Plot_Data!L1330)</f>
        <v/>
      </c>
      <c r="L1281" t="str">
        <f>IF([1]Plot_Data!M1330="","",[1]Plot_Data!M1330)</f>
        <v/>
      </c>
      <c r="N1281" t="str">
        <f>IF([1]Plot_Data!N1330="","",[1]Plot_Data!N1330)</f>
        <v/>
      </c>
    </row>
    <row r="1282" spans="1:14" x14ac:dyDescent="0.35">
      <c r="A1282" t="str">
        <f>IF([1]Plot_Data!A1331="","",[1]Plot_Data!A1331)</f>
        <v/>
      </c>
      <c r="B1282" s="3" t="str">
        <f>IF(ISERROR(INDEX([1]PlotInfo!$A$1:$G$145,MATCH(CONCATENATE($A1282,$G1282),[1]PlotInfo!$C:$C,0),MATCH("Install Date",[1]PlotInfo!$1:$1,0))),"",INDEX([1]PlotInfo!$A$1:$G$145,MATCH(CONCATENATE($A1282,$G1282),[1]PlotInfo!$C:$C,0),MATCH("Install Date",[1]PlotInfo!$1:$1,0)))</f>
        <v/>
      </c>
      <c r="C1282" s="3" t="str">
        <f>IF([1]Plot_Data!B1331="","",[1]Plot_Data!B1331)</f>
        <v/>
      </c>
      <c r="D1282" s="3"/>
      <c r="E1282" s="3"/>
      <c r="F1282" s="3"/>
      <c r="I1282" t="str">
        <f>IF([1]Plot_Data!J1331="","",[1]Plot_Data!J1331)</f>
        <v/>
      </c>
      <c r="J1282" t="str">
        <f>IF([1]Plot_Data!K1331="","",[1]Plot_Data!K1331)</f>
        <v/>
      </c>
      <c r="K1282" t="str">
        <f>IF([1]Plot_Data!L1331="","",[1]Plot_Data!L1331)</f>
        <v/>
      </c>
      <c r="L1282" t="str">
        <f>IF([1]Plot_Data!M1331="","",[1]Plot_Data!M1331)</f>
        <v/>
      </c>
      <c r="N1282" t="str">
        <f>IF([1]Plot_Data!N1331="","",[1]Plot_Data!N1331)</f>
        <v/>
      </c>
    </row>
    <row r="1283" spans="1:14" x14ac:dyDescent="0.35">
      <c r="A1283" t="str">
        <f>IF([1]Plot_Data!A1332="","",[1]Plot_Data!A1332)</f>
        <v/>
      </c>
      <c r="B1283" s="3" t="str">
        <f>IF(ISERROR(INDEX([1]PlotInfo!$A$1:$G$145,MATCH(CONCATENATE($A1283,$G1283),[1]PlotInfo!$C:$C,0),MATCH("Install Date",[1]PlotInfo!$1:$1,0))),"",INDEX([1]PlotInfo!$A$1:$G$145,MATCH(CONCATENATE($A1283,$G1283),[1]PlotInfo!$C:$C,0),MATCH("Install Date",[1]PlotInfo!$1:$1,0)))</f>
        <v/>
      </c>
      <c r="C1283" s="3" t="str">
        <f>IF([1]Plot_Data!B1332="","",[1]Plot_Data!B1332)</f>
        <v/>
      </c>
      <c r="D1283" s="3"/>
      <c r="E1283" s="3"/>
      <c r="F1283" s="3"/>
      <c r="I1283" t="str">
        <f>IF([1]Plot_Data!J1332="","",[1]Plot_Data!J1332)</f>
        <v/>
      </c>
      <c r="J1283" t="str">
        <f>IF([1]Plot_Data!K1332="","",[1]Plot_Data!K1332)</f>
        <v/>
      </c>
      <c r="K1283" t="str">
        <f>IF([1]Plot_Data!L1332="","",[1]Plot_Data!L1332)</f>
        <v/>
      </c>
      <c r="L1283" t="str">
        <f>IF([1]Plot_Data!M1332="","",[1]Plot_Data!M1332)</f>
        <v/>
      </c>
      <c r="N1283" t="str">
        <f>IF([1]Plot_Data!N1332="","",[1]Plot_Data!N1332)</f>
        <v/>
      </c>
    </row>
    <row r="1284" spans="1:14" x14ac:dyDescent="0.35">
      <c r="A1284" t="str">
        <f>IF([1]Plot_Data!A1333="","",[1]Plot_Data!A1333)</f>
        <v/>
      </c>
      <c r="B1284" s="3" t="str">
        <f>IF(ISERROR(INDEX([1]PlotInfo!$A$1:$G$145,MATCH(CONCATENATE($A1284,$G1284),[1]PlotInfo!$C:$C,0),MATCH("Install Date",[1]PlotInfo!$1:$1,0))),"",INDEX([1]PlotInfo!$A$1:$G$145,MATCH(CONCATENATE($A1284,$G1284),[1]PlotInfo!$C:$C,0),MATCH("Install Date",[1]PlotInfo!$1:$1,0)))</f>
        <v/>
      </c>
      <c r="C1284" s="3" t="str">
        <f>IF([1]Plot_Data!B1333="","",[1]Plot_Data!B1333)</f>
        <v/>
      </c>
      <c r="D1284" s="3"/>
      <c r="E1284" s="3"/>
      <c r="F1284" s="3"/>
      <c r="I1284" t="str">
        <f>IF([1]Plot_Data!J1333="","",[1]Plot_Data!J1333)</f>
        <v/>
      </c>
      <c r="J1284" t="str">
        <f>IF([1]Plot_Data!K1333="","",[1]Plot_Data!K1333)</f>
        <v/>
      </c>
      <c r="K1284" t="str">
        <f>IF([1]Plot_Data!L1333="","",[1]Plot_Data!L1333)</f>
        <v/>
      </c>
      <c r="L1284" t="str">
        <f>IF([1]Plot_Data!M1333="","",[1]Plot_Data!M1333)</f>
        <v/>
      </c>
      <c r="N1284" t="str">
        <f>IF([1]Plot_Data!N1333="","",[1]Plot_Data!N1333)</f>
        <v/>
      </c>
    </row>
    <row r="1285" spans="1:14" x14ac:dyDescent="0.35">
      <c r="A1285" t="str">
        <f>IF([1]Plot_Data!A1334="","",[1]Plot_Data!A1334)</f>
        <v/>
      </c>
      <c r="B1285" s="3" t="str">
        <f>IF(ISERROR(INDEX([1]PlotInfo!$A$1:$G$145,MATCH(CONCATENATE($A1285,$G1285),[1]PlotInfo!$C:$C,0),MATCH("Install Date",[1]PlotInfo!$1:$1,0))),"",INDEX([1]PlotInfo!$A$1:$G$145,MATCH(CONCATENATE($A1285,$G1285),[1]PlotInfo!$C:$C,0),MATCH("Install Date",[1]PlotInfo!$1:$1,0)))</f>
        <v/>
      </c>
      <c r="C1285" s="3" t="str">
        <f>IF([1]Plot_Data!B1334="","",[1]Plot_Data!B1334)</f>
        <v/>
      </c>
      <c r="D1285" s="3"/>
      <c r="E1285" s="3"/>
      <c r="F1285" s="3"/>
      <c r="I1285" t="str">
        <f>IF([1]Plot_Data!J1334="","",[1]Plot_Data!J1334)</f>
        <v/>
      </c>
      <c r="J1285" t="str">
        <f>IF([1]Plot_Data!K1334="","",[1]Plot_Data!K1334)</f>
        <v/>
      </c>
      <c r="K1285" t="str">
        <f>IF([1]Plot_Data!L1334="","",[1]Plot_Data!L1334)</f>
        <v/>
      </c>
      <c r="L1285" t="str">
        <f>IF([1]Plot_Data!M1334="","",[1]Plot_Data!M1334)</f>
        <v/>
      </c>
      <c r="N1285" t="str">
        <f>IF([1]Plot_Data!N1334="","",[1]Plot_Data!N1334)</f>
        <v/>
      </c>
    </row>
    <row r="1286" spans="1:14" x14ac:dyDescent="0.35">
      <c r="A1286" t="str">
        <f>IF([1]Plot_Data!A1335="","",[1]Plot_Data!A1335)</f>
        <v/>
      </c>
      <c r="B1286" s="3" t="str">
        <f>IF(ISERROR(INDEX([1]PlotInfo!$A$1:$G$145,MATCH(CONCATENATE($A1286,$G1286),[1]PlotInfo!$C:$C,0),MATCH("Install Date",[1]PlotInfo!$1:$1,0))),"",INDEX([1]PlotInfo!$A$1:$G$145,MATCH(CONCATENATE($A1286,$G1286),[1]PlotInfo!$C:$C,0),MATCH("Install Date",[1]PlotInfo!$1:$1,0)))</f>
        <v/>
      </c>
      <c r="C1286" s="3" t="str">
        <f>IF([1]Plot_Data!B1335="","",[1]Plot_Data!B1335)</f>
        <v/>
      </c>
      <c r="D1286" s="3"/>
      <c r="E1286" s="3"/>
      <c r="F1286" s="3"/>
      <c r="I1286" t="str">
        <f>IF([1]Plot_Data!J1335="","",[1]Plot_Data!J1335)</f>
        <v/>
      </c>
      <c r="J1286" t="str">
        <f>IF([1]Plot_Data!K1335="","",[1]Plot_Data!K1335)</f>
        <v/>
      </c>
      <c r="K1286" t="str">
        <f>IF([1]Plot_Data!L1335="","",[1]Plot_Data!L1335)</f>
        <v/>
      </c>
      <c r="L1286" t="str">
        <f>IF([1]Plot_Data!M1335="","",[1]Plot_Data!M1335)</f>
        <v/>
      </c>
      <c r="N1286" t="str">
        <f>IF([1]Plot_Data!N1335="","",[1]Plot_Data!N1335)</f>
        <v/>
      </c>
    </row>
    <row r="1287" spans="1:14" x14ac:dyDescent="0.35">
      <c r="A1287" t="str">
        <f>IF([1]Plot_Data!A1336="","",[1]Plot_Data!A1336)</f>
        <v/>
      </c>
      <c r="B1287" s="3" t="str">
        <f>IF(ISERROR(INDEX([1]PlotInfo!$A$1:$G$145,MATCH(CONCATENATE($A1287,$G1287),[1]PlotInfo!$C:$C,0),MATCH("Install Date",[1]PlotInfo!$1:$1,0))),"",INDEX([1]PlotInfo!$A$1:$G$145,MATCH(CONCATENATE($A1287,$G1287),[1]PlotInfo!$C:$C,0),MATCH("Install Date",[1]PlotInfo!$1:$1,0)))</f>
        <v/>
      </c>
      <c r="C1287" s="3" t="str">
        <f>IF([1]Plot_Data!B1336="","",[1]Plot_Data!B1336)</f>
        <v/>
      </c>
      <c r="D1287" s="3"/>
      <c r="E1287" s="3"/>
      <c r="F1287" s="3"/>
      <c r="I1287" t="str">
        <f>IF([1]Plot_Data!J1336="","",[1]Plot_Data!J1336)</f>
        <v/>
      </c>
      <c r="J1287" t="str">
        <f>IF([1]Plot_Data!K1336="","",[1]Plot_Data!K1336)</f>
        <v/>
      </c>
      <c r="K1287" t="str">
        <f>IF([1]Plot_Data!L1336="","",[1]Plot_Data!L1336)</f>
        <v/>
      </c>
      <c r="L1287" t="str">
        <f>IF([1]Plot_Data!M1336="","",[1]Plot_Data!M1336)</f>
        <v/>
      </c>
      <c r="N1287" t="str">
        <f>IF([1]Plot_Data!N1336="","",[1]Plot_Data!N1336)</f>
        <v/>
      </c>
    </row>
    <row r="1288" spans="1:14" x14ac:dyDescent="0.35">
      <c r="A1288" t="str">
        <f>IF([1]Plot_Data!A1337="","",[1]Plot_Data!A1337)</f>
        <v/>
      </c>
      <c r="B1288" s="3" t="str">
        <f>IF(ISERROR(INDEX([1]PlotInfo!$A$1:$G$145,MATCH(CONCATENATE($A1288,$G1288),[1]PlotInfo!$C:$C,0),MATCH("Install Date",[1]PlotInfo!$1:$1,0))),"",INDEX([1]PlotInfo!$A$1:$G$145,MATCH(CONCATENATE($A1288,$G1288),[1]PlotInfo!$C:$C,0),MATCH("Install Date",[1]PlotInfo!$1:$1,0)))</f>
        <v/>
      </c>
      <c r="C1288" s="3" t="str">
        <f>IF([1]Plot_Data!B1337="","",[1]Plot_Data!B1337)</f>
        <v/>
      </c>
      <c r="D1288" s="3"/>
      <c r="E1288" s="3"/>
      <c r="F1288" s="3"/>
      <c r="I1288" t="str">
        <f>IF([1]Plot_Data!J1337="","",[1]Plot_Data!J1337)</f>
        <v/>
      </c>
      <c r="J1288" t="str">
        <f>IF([1]Plot_Data!K1337="","",[1]Plot_Data!K1337)</f>
        <v/>
      </c>
      <c r="K1288" t="str">
        <f>IF([1]Plot_Data!L1337="","",[1]Plot_Data!L1337)</f>
        <v/>
      </c>
      <c r="L1288" t="str">
        <f>IF([1]Plot_Data!M1337="","",[1]Plot_Data!M1337)</f>
        <v/>
      </c>
      <c r="N1288" t="str">
        <f>IF([1]Plot_Data!N1337="","",[1]Plot_Data!N1337)</f>
        <v/>
      </c>
    </row>
    <row r="1289" spans="1:14" x14ac:dyDescent="0.35">
      <c r="A1289" t="str">
        <f>IF([1]Plot_Data!A1338="","",[1]Plot_Data!A1338)</f>
        <v/>
      </c>
      <c r="B1289" s="3" t="str">
        <f>IF(ISERROR(INDEX([1]PlotInfo!$A$1:$G$145,MATCH(CONCATENATE($A1289,$G1289),[1]PlotInfo!$C:$C,0),MATCH("Install Date",[1]PlotInfo!$1:$1,0))),"",INDEX([1]PlotInfo!$A$1:$G$145,MATCH(CONCATENATE($A1289,$G1289),[1]PlotInfo!$C:$C,0),MATCH("Install Date",[1]PlotInfo!$1:$1,0)))</f>
        <v/>
      </c>
      <c r="C1289" s="3" t="str">
        <f>IF([1]Plot_Data!B1338="","",[1]Plot_Data!B1338)</f>
        <v/>
      </c>
      <c r="D1289" s="3"/>
      <c r="E1289" s="3"/>
      <c r="F1289" s="3"/>
      <c r="I1289" t="str">
        <f>IF([1]Plot_Data!J1338="","",[1]Plot_Data!J1338)</f>
        <v/>
      </c>
      <c r="J1289" t="str">
        <f>IF([1]Plot_Data!K1338="","",[1]Plot_Data!K1338)</f>
        <v/>
      </c>
      <c r="K1289" t="str">
        <f>IF([1]Plot_Data!L1338="","",[1]Plot_Data!L1338)</f>
        <v/>
      </c>
      <c r="L1289" t="str">
        <f>IF([1]Plot_Data!M1338="","",[1]Plot_Data!M1338)</f>
        <v/>
      </c>
      <c r="N1289" t="str">
        <f>IF([1]Plot_Data!N1338="","",[1]Plot_Data!N1338)</f>
        <v/>
      </c>
    </row>
    <row r="1290" spans="1:14" x14ac:dyDescent="0.35">
      <c r="A1290" t="str">
        <f>IF([1]Plot_Data!A1339="","",[1]Plot_Data!A1339)</f>
        <v/>
      </c>
      <c r="B1290" s="3" t="str">
        <f>IF(ISERROR(INDEX([1]PlotInfo!$A$1:$G$145,MATCH(CONCATENATE($A1290,$G1290),[1]PlotInfo!$C:$C,0),MATCH("Install Date",[1]PlotInfo!$1:$1,0))),"",INDEX([1]PlotInfo!$A$1:$G$145,MATCH(CONCATENATE($A1290,$G1290),[1]PlotInfo!$C:$C,0),MATCH("Install Date",[1]PlotInfo!$1:$1,0)))</f>
        <v/>
      </c>
      <c r="C1290" s="3" t="str">
        <f>IF([1]Plot_Data!B1339="","",[1]Plot_Data!B1339)</f>
        <v/>
      </c>
      <c r="D1290" s="3"/>
      <c r="E1290" s="3"/>
      <c r="F1290" s="3"/>
      <c r="I1290" t="str">
        <f>IF([1]Plot_Data!J1339="","",[1]Plot_Data!J1339)</f>
        <v/>
      </c>
      <c r="J1290" t="str">
        <f>IF([1]Plot_Data!K1339="","",[1]Plot_Data!K1339)</f>
        <v/>
      </c>
      <c r="K1290" t="str">
        <f>IF([1]Plot_Data!L1339="","",[1]Plot_Data!L1339)</f>
        <v/>
      </c>
      <c r="L1290" t="str">
        <f>IF([1]Plot_Data!M1339="","",[1]Plot_Data!M1339)</f>
        <v/>
      </c>
      <c r="N1290" t="str">
        <f>IF([1]Plot_Data!N1339="","",[1]Plot_Data!N1339)</f>
        <v/>
      </c>
    </row>
    <row r="1291" spans="1:14" x14ac:dyDescent="0.35">
      <c r="A1291" t="str">
        <f>IF([1]Plot_Data!A1340="","",[1]Plot_Data!A1340)</f>
        <v/>
      </c>
      <c r="B1291" s="3" t="str">
        <f>IF(ISERROR(INDEX([1]PlotInfo!$A$1:$G$145,MATCH(CONCATENATE($A1291,$G1291),[1]PlotInfo!$C:$C,0),MATCH("Install Date",[1]PlotInfo!$1:$1,0))),"",INDEX([1]PlotInfo!$A$1:$G$145,MATCH(CONCATENATE($A1291,$G1291),[1]PlotInfo!$C:$C,0),MATCH("Install Date",[1]PlotInfo!$1:$1,0)))</f>
        <v/>
      </c>
      <c r="C1291" s="3" t="str">
        <f>IF([1]Plot_Data!B1340="","",[1]Plot_Data!B1340)</f>
        <v/>
      </c>
      <c r="D1291" s="3"/>
      <c r="E1291" s="3"/>
      <c r="F1291" s="3"/>
      <c r="I1291" t="str">
        <f>IF([1]Plot_Data!J1340="","",[1]Plot_Data!J1340)</f>
        <v/>
      </c>
      <c r="J1291" t="str">
        <f>IF([1]Plot_Data!K1340="","",[1]Plot_Data!K1340)</f>
        <v/>
      </c>
      <c r="K1291" t="str">
        <f>IF([1]Plot_Data!L1340="","",[1]Plot_Data!L1340)</f>
        <v/>
      </c>
      <c r="L1291" t="str">
        <f>IF([1]Plot_Data!M1340="","",[1]Plot_Data!M1340)</f>
        <v/>
      </c>
      <c r="N1291" t="str">
        <f>IF([1]Plot_Data!N1340="","",[1]Plot_Data!N1340)</f>
        <v/>
      </c>
    </row>
    <row r="1292" spans="1:14" x14ac:dyDescent="0.35">
      <c r="A1292" t="str">
        <f>IF([1]Plot_Data!A1341="","",[1]Plot_Data!A1341)</f>
        <v/>
      </c>
      <c r="B1292" s="3" t="str">
        <f>IF(ISERROR(INDEX([1]PlotInfo!$A$1:$G$145,MATCH(CONCATENATE($A1292,$G1292),[1]PlotInfo!$C:$C,0),MATCH("Install Date",[1]PlotInfo!$1:$1,0))),"",INDEX([1]PlotInfo!$A$1:$G$145,MATCH(CONCATENATE($A1292,$G1292),[1]PlotInfo!$C:$C,0),MATCH("Install Date",[1]PlotInfo!$1:$1,0)))</f>
        <v/>
      </c>
      <c r="C1292" s="3" t="str">
        <f>IF([1]Plot_Data!B1341="","",[1]Plot_Data!B1341)</f>
        <v/>
      </c>
      <c r="D1292" s="3"/>
      <c r="E1292" s="3"/>
      <c r="F1292" s="3"/>
      <c r="I1292" t="str">
        <f>IF([1]Plot_Data!J1341="","",[1]Plot_Data!J1341)</f>
        <v/>
      </c>
      <c r="J1292" t="str">
        <f>IF([1]Plot_Data!K1341="","",[1]Plot_Data!K1341)</f>
        <v/>
      </c>
      <c r="K1292" t="str">
        <f>IF([1]Plot_Data!L1341="","",[1]Plot_Data!L1341)</f>
        <v/>
      </c>
      <c r="L1292" t="str">
        <f>IF([1]Plot_Data!M1341="","",[1]Plot_Data!M1341)</f>
        <v/>
      </c>
      <c r="N1292" t="str">
        <f>IF([1]Plot_Data!N1341="","",[1]Plot_Data!N1341)</f>
        <v/>
      </c>
    </row>
    <row r="1293" spans="1:14" x14ac:dyDescent="0.35">
      <c r="A1293" t="str">
        <f>IF([1]Plot_Data!A1342="","",[1]Plot_Data!A1342)</f>
        <v/>
      </c>
      <c r="B1293" s="3" t="str">
        <f>IF(ISERROR(INDEX([1]PlotInfo!$A$1:$G$145,MATCH(CONCATENATE($A1293,$G1293),[1]PlotInfo!$C:$C,0),MATCH("Install Date",[1]PlotInfo!$1:$1,0))),"",INDEX([1]PlotInfo!$A$1:$G$145,MATCH(CONCATENATE($A1293,$G1293),[1]PlotInfo!$C:$C,0),MATCH("Install Date",[1]PlotInfo!$1:$1,0)))</f>
        <v/>
      </c>
      <c r="C1293" s="3" t="str">
        <f>IF([1]Plot_Data!B1342="","",[1]Plot_Data!B1342)</f>
        <v/>
      </c>
      <c r="D1293" s="3"/>
      <c r="E1293" s="3"/>
      <c r="F1293" s="3"/>
      <c r="I1293" t="str">
        <f>IF([1]Plot_Data!J1342="","",[1]Plot_Data!J1342)</f>
        <v/>
      </c>
      <c r="J1293" t="str">
        <f>IF([1]Plot_Data!K1342="","",[1]Plot_Data!K1342)</f>
        <v/>
      </c>
      <c r="K1293" t="str">
        <f>IF([1]Plot_Data!L1342="","",[1]Plot_Data!L1342)</f>
        <v/>
      </c>
      <c r="L1293" t="str">
        <f>IF([1]Plot_Data!M1342="","",[1]Plot_Data!M1342)</f>
        <v/>
      </c>
      <c r="N1293" t="str">
        <f>IF([1]Plot_Data!N1342="","",[1]Plot_Data!N1342)</f>
        <v/>
      </c>
    </row>
    <row r="1294" spans="1:14" x14ac:dyDescent="0.35">
      <c r="A1294" t="str">
        <f>IF([1]Plot_Data!A1343="","",[1]Plot_Data!A1343)</f>
        <v/>
      </c>
      <c r="B1294" s="3" t="str">
        <f>IF(ISERROR(INDEX([1]PlotInfo!$A$1:$G$145,MATCH(CONCATENATE($A1294,$G1294),[1]PlotInfo!$C:$C,0),MATCH("Install Date",[1]PlotInfo!$1:$1,0))),"",INDEX([1]PlotInfo!$A$1:$G$145,MATCH(CONCATENATE($A1294,$G1294),[1]PlotInfo!$C:$C,0),MATCH("Install Date",[1]PlotInfo!$1:$1,0)))</f>
        <v/>
      </c>
      <c r="C1294" s="3" t="str">
        <f>IF([1]Plot_Data!B1343="","",[1]Plot_Data!B1343)</f>
        <v/>
      </c>
      <c r="D1294" s="3"/>
      <c r="E1294" s="3"/>
      <c r="F1294" s="3"/>
      <c r="I1294" t="str">
        <f>IF([1]Plot_Data!J1343="","",[1]Plot_Data!J1343)</f>
        <v/>
      </c>
      <c r="J1294" t="str">
        <f>IF([1]Plot_Data!K1343="","",[1]Plot_Data!K1343)</f>
        <v/>
      </c>
      <c r="K1294" t="str">
        <f>IF([1]Plot_Data!L1343="","",[1]Plot_Data!L1343)</f>
        <v/>
      </c>
      <c r="L1294" t="str">
        <f>IF([1]Plot_Data!M1343="","",[1]Plot_Data!M1343)</f>
        <v/>
      </c>
      <c r="N1294" t="str">
        <f>IF([1]Plot_Data!N1343="","",[1]Plot_Data!N1343)</f>
        <v/>
      </c>
    </row>
    <row r="1295" spans="1:14" x14ac:dyDescent="0.35">
      <c r="A1295" t="str">
        <f>IF([1]Plot_Data!A1344="","",[1]Plot_Data!A1344)</f>
        <v/>
      </c>
      <c r="B1295" s="3" t="str">
        <f>IF(ISERROR(INDEX([1]PlotInfo!$A$1:$G$145,MATCH(CONCATENATE($A1295,$G1295),[1]PlotInfo!$C:$C,0),MATCH("Install Date",[1]PlotInfo!$1:$1,0))),"",INDEX([1]PlotInfo!$A$1:$G$145,MATCH(CONCATENATE($A1295,$G1295),[1]PlotInfo!$C:$C,0),MATCH("Install Date",[1]PlotInfo!$1:$1,0)))</f>
        <v/>
      </c>
      <c r="C1295" s="3" t="str">
        <f>IF([1]Plot_Data!B1344="","",[1]Plot_Data!B1344)</f>
        <v/>
      </c>
      <c r="D1295" s="3"/>
      <c r="E1295" s="3"/>
      <c r="F1295" s="3"/>
      <c r="I1295" t="str">
        <f>IF([1]Plot_Data!J1344="","",[1]Plot_Data!J1344)</f>
        <v/>
      </c>
      <c r="J1295" t="str">
        <f>IF([1]Plot_Data!K1344="","",[1]Plot_Data!K1344)</f>
        <v/>
      </c>
      <c r="K1295" t="str">
        <f>IF([1]Plot_Data!L1344="","",[1]Plot_Data!L1344)</f>
        <v/>
      </c>
      <c r="L1295" t="str">
        <f>IF([1]Plot_Data!M1344="","",[1]Plot_Data!M1344)</f>
        <v/>
      </c>
      <c r="N1295" t="str">
        <f>IF([1]Plot_Data!N1344="","",[1]Plot_Data!N1344)</f>
        <v/>
      </c>
    </row>
    <row r="1296" spans="1:14" x14ac:dyDescent="0.35">
      <c r="A1296" t="str">
        <f>IF([1]Plot_Data!A1345="","",[1]Plot_Data!A1345)</f>
        <v/>
      </c>
      <c r="B1296" s="3" t="str">
        <f>IF(ISERROR(INDEX([1]PlotInfo!$A$1:$G$145,MATCH(CONCATENATE($A1296,$G1296),[1]PlotInfo!$C:$C,0),MATCH("Install Date",[1]PlotInfo!$1:$1,0))),"",INDEX([1]PlotInfo!$A$1:$G$145,MATCH(CONCATENATE($A1296,$G1296),[1]PlotInfo!$C:$C,0),MATCH("Install Date",[1]PlotInfo!$1:$1,0)))</f>
        <v/>
      </c>
      <c r="C1296" s="3" t="str">
        <f>IF([1]Plot_Data!B1345="","",[1]Plot_Data!B1345)</f>
        <v/>
      </c>
      <c r="D1296" s="3"/>
      <c r="E1296" s="3"/>
      <c r="F1296" s="3"/>
      <c r="I1296" t="str">
        <f>IF([1]Plot_Data!J1345="","",[1]Plot_Data!J1345)</f>
        <v/>
      </c>
      <c r="J1296" t="str">
        <f>IF([1]Plot_Data!K1345="","",[1]Plot_Data!K1345)</f>
        <v/>
      </c>
      <c r="K1296" t="str">
        <f>IF([1]Plot_Data!L1345="","",[1]Plot_Data!L1345)</f>
        <v/>
      </c>
      <c r="L1296" t="str">
        <f>IF([1]Plot_Data!M1345="","",[1]Plot_Data!M1345)</f>
        <v/>
      </c>
      <c r="N1296" t="str">
        <f>IF([1]Plot_Data!N1345="","",[1]Plot_Data!N1345)</f>
        <v/>
      </c>
    </row>
    <row r="1297" spans="1:14" x14ac:dyDescent="0.35">
      <c r="A1297" t="str">
        <f>IF([1]Plot_Data!A1346="","",[1]Plot_Data!A1346)</f>
        <v/>
      </c>
      <c r="B1297" s="3" t="str">
        <f>IF(ISERROR(INDEX([1]PlotInfo!$A$1:$G$145,MATCH(CONCATENATE($A1297,$G1297),[1]PlotInfo!$C:$C,0),MATCH("Install Date",[1]PlotInfo!$1:$1,0))),"",INDEX([1]PlotInfo!$A$1:$G$145,MATCH(CONCATENATE($A1297,$G1297),[1]PlotInfo!$C:$C,0),MATCH("Install Date",[1]PlotInfo!$1:$1,0)))</f>
        <v/>
      </c>
      <c r="C1297" s="3" t="str">
        <f>IF([1]Plot_Data!B1346="","",[1]Plot_Data!B1346)</f>
        <v/>
      </c>
      <c r="D1297" s="3"/>
      <c r="E1297" s="3"/>
      <c r="F1297" s="3"/>
      <c r="I1297" t="str">
        <f>IF([1]Plot_Data!J1346="","",[1]Plot_Data!J1346)</f>
        <v/>
      </c>
      <c r="J1297" t="str">
        <f>IF([1]Plot_Data!K1346="","",[1]Plot_Data!K1346)</f>
        <v/>
      </c>
      <c r="K1297" t="str">
        <f>IF([1]Plot_Data!L1346="","",[1]Plot_Data!L1346)</f>
        <v/>
      </c>
      <c r="L1297" t="str">
        <f>IF([1]Plot_Data!M1346="","",[1]Plot_Data!M1346)</f>
        <v/>
      </c>
      <c r="N1297" t="str">
        <f>IF([1]Plot_Data!N1346="","",[1]Plot_Data!N1346)</f>
        <v/>
      </c>
    </row>
    <row r="1298" spans="1:14" x14ac:dyDescent="0.35">
      <c r="A1298" t="str">
        <f>IF([1]Plot_Data!A1347="","",[1]Plot_Data!A1347)</f>
        <v/>
      </c>
      <c r="B1298" s="3" t="str">
        <f>IF(ISERROR(INDEX([1]PlotInfo!$A$1:$G$145,MATCH(CONCATENATE($A1298,$G1298),[1]PlotInfo!$C:$C,0),MATCH("Install Date",[1]PlotInfo!$1:$1,0))),"",INDEX([1]PlotInfo!$A$1:$G$145,MATCH(CONCATENATE($A1298,$G1298),[1]PlotInfo!$C:$C,0),MATCH("Install Date",[1]PlotInfo!$1:$1,0)))</f>
        <v/>
      </c>
      <c r="C1298" s="3" t="str">
        <f>IF([1]Plot_Data!B1347="","",[1]Plot_Data!B1347)</f>
        <v/>
      </c>
      <c r="D1298" s="3"/>
      <c r="E1298" s="3"/>
      <c r="F1298" s="3"/>
      <c r="I1298" t="str">
        <f>IF([1]Plot_Data!J1347="","",[1]Plot_Data!J1347)</f>
        <v/>
      </c>
      <c r="J1298" t="str">
        <f>IF([1]Plot_Data!K1347="","",[1]Plot_Data!K1347)</f>
        <v/>
      </c>
      <c r="K1298" t="str">
        <f>IF([1]Plot_Data!L1347="","",[1]Plot_Data!L1347)</f>
        <v/>
      </c>
      <c r="L1298" t="str">
        <f>IF([1]Plot_Data!M1347="","",[1]Plot_Data!M1347)</f>
        <v/>
      </c>
      <c r="N1298" t="str">
        <f>IF([1]Plot_Data!N1347="","",[1]Plot_Data!N1347)</f>
        <v/>
      </c>
    </row>
    <row r="1299" spans="1:14" x14ac:dyDescent="0.35">
      <c r="A1299" t="str">
        <f>IF([1]Plot_Data!A1348="","",[1]Plot_Data!A1348)</f>
        <v/>
      </c>
      <c r="B1299" s="3" t="str">
        <f>IF(ISERROR(INDEX([1]PlotInfo!$A$1:$G$145,MATCH(CONCATENATE($A1299,$G1299),[1]PlotInfo!$C:$C,0),MATCH("Install Date",[1]PlotInfo!$1:$1,0))),"",INDEX([1]PlotInfo!$A$1:$G$145,MATCH(CONCATENATE($A1299,$G1299),[1]PlotInfo!$C:$C,0),MATCH("Install Date",[1]PlotInfo!$1:$1,0)))</f>
        <v/>
      </c>
      <c r="C1299" s="3" t="str">
        <f>IF([1]Plot_Data!B1348="","",[1]Plot_Data!B1348)</f>
        <v/>
      </c>
      <c r="D1299" s="3"/>
      <c r="E1299" s="3"/>
      <c r="F1299" s="3"/>
      <c r="I1299" t="str">
        <f>IF([1]Plot_Data!J1348="","",[1]Plot_Data!J1348)</f>
        <v/>
      </c>
      <c r="J1299" t="str">
        <f>IF([1]Plot_Data!K1348="","",[1]Plot_Data!K1348)</f>
        <v/>
      </c>
      <c r="K1299" t="str">
        <f>IF([1]Plot_Data!L1348="","",[1]Plot_Data!L1348)</f>
        <v/>
      </c>
      <c r="L1299" t="str">
        <f>IF([1]Plot_Data!M1348="","",[1]Plot_Data!M1348)</f>
        <v/>
      </c>
      <c r="N1299" t="str">
        <f>IF([1]Plot_Data!N1348="","",[1]Plot_Data!N1348)</f>
        <v/>
      </c>
    </row>
    <row r="1300" spans="1:14" x14ac:dyDescent="0.35">
      <c r="A1300" t="str">
        <f>IF([1]Plot_Data!A1349="","",[1]Plot_Data!A1349)</f>
        <v/>
      </c>
      <c r="B1300" s="3" t="str">
        <f>IF(ISERROR(INDEX([1]PlotInfo!$A$1:$G$145,MATCH(CONCATENATE($A1300,$G1300),[1]PlotInfo!$C:$C,0),MATCH("Install Date",[1]PlotInfo!$1:$1,0))),"",INDEX([1]PlotInfo!$A$1:$G$145,MATCH(CONCATENATE($A1300,$G1300),[1]PlotInfo!$C:$C,0),MATCH("Install Date",[1]PlotInfo!$1:$1,0)))</f>
        <v/>
      </c>
      <c r="C1300" s="3" t="str">
        <f>IF([1]Plot_Data!B1349="","",[1]Plot_Data!B1349)</f>
        <v/>
      </c>
      <c r="D1300" s="3"/>
      <c r="E1300" s="3"/>
      <c r="F1300" s="3"/>
      <c r="I1300" t="str">
        <f>IF([1]Plot_Data!J1349="","",[1]Plot_Data!J1349)</f>
        <v/>
      </c>
      <c r="J1300" t="str">
        <f>IF([1]Plot_Data!K1349="","",[1]Plot_Data!K1349)</f>
        <v/>
      </c>
      <c r="K1300" t="str">
        <f>IF([1]Plot_Data!L1349="","",[1]Plot_Data!L1349)</f>
        <v/>
      </c>
      <c r="L1300" t="str">
        <f>IF([1]Plot_Data!M1349="","",[1]Plot_Data!M1349)</f>
        <v/>
      </c>
      <c r="N1300" t="str">
        <f>IF([1]Plot_Data!N1349="","",[1]Plot_Data!N1349)</f>
        <v/>
      </c>
    </row>
    <row r="1301" spans="1:14" x14ac:dyDescent="0.35">
      <c r="A1301" t="str">
        <f>IF([1]Plot_Data!A1350="","",[1]Plot_Data!A1350)</f>
        <v/>
      </c>
      <c r="B1301" s="3" t="str">
        <f>IF(ISERROR(INDEX([1]PlotInfo!$A$1:$G$145,MATCH(CONCATENATE($A1301,$G1301),[1]PlotInfo!$C:$C,0),MATCH("Install Date",[1]PlotInfo!$1:$1,0))),"",INDEX([1]PlotInfo!$A$1:$G$145,MATCH(CONCATENATE($A1301,$G1301),[1]PlotInfo!$C:$C,0),MATCH("Install Date",[1]PlotInfo!$1:$1,0)))</f>
        <v/>
      </c>
      <c r="C1301" s="3" t="str">
        <f>IF([1]Plot_Data!B1350="","",[1]Plot_Data!B1350)</f>
        <v/>
      </c>
      <c r="D1301" s="3"/>
      <c r="E1301" s="3"/>
      <c r="F1301" s="3"/>
      <c r="I1301" t="str">
        <f>IF([1]Plot_Data!J1350="","",[1]Plot_Data!J1350)</f>
        <v/>
      </c>
      <c r="J1301" t="str">
        <f>IF([1]Plot_Data!K1350="","",[1]Plot_Data!K1350)</f>
        <v/>
      </c>
      <c r="K1301" t="str">
        <f>IF([1]Plot_Data!L1350="","",[1]Plot_Data!L1350)</f>
        <v/>
      </c>
      <c r="L1301" t="str">
        <f>IF([1]Plot_Data!M1350="","",[1]Plot_Data!M1350)</f>
        <v/>
      </c>
      <c r="N1301" t="str">
        <f>IF([1]Plot_Data!N1350="","",[1]Plot_Data!N1350)</f>
        <v/>
      </c>
    </row>
    <row r="1302" spans="1:14" x14ac:dyDescent="0.35">
      <c r="A1302" t="str">
        <f>IF([1]Plot_Data!A1351="","",[1]Plot_Data!A1351)</f>
        <v/>
      </c>
      <c r="B1302" s="3" t="str">
        <f>IF(ISERROR(INDEX([1]PlotInfo!$A$1:$G$145,MATCH(CONCATENATE($A1302,$G1302),[1]PlotInfo!$C:$C,0),MATCH("Install Date",[1]PlotInfo!$1:$1,0))),"",INDEX([1]PlotInfo!$A$1:$G$145,MATCH(CONCATENATE($A1302,$G1302),[1]PlotInfo!$C:$C,0),MATCH("Install Date",[1]PlotInfo!$1:$1,0)))</f>
        <v/>
      </c>
      <c r="C1302" s="3" t="str">
        <f>IF([1]Plot_Data!B1351="","",[1]Plot_Data!B1351)</f>
        <v/>
      </c>
      <c r="D1302" s="3"/>
      <c r="E1302" s="3"/>
      <c r="F1302" s="3"/>
      <c r="I1302" t="str">
        <f>IF([1]Plot_Data!J1351="","",[1]Plot_Data!J1351)</f>
        <v/>
      </c>
      <c r="J1302" t="str">
        <f>IF([1]Plot_Data!K1351="","",[1]Plot_Data!K1351)</f>
        <v/>
      </c>
      <c r="K1302" t="str">
        <f>IF([1]Plot_Data!L1351="","",[1]Plot_Data!L1351)</f>
        <v/>
      </c>
      <c r="L1302" t="str">
        <f>IF([1]Plot_Data!M1351="","",[1]Plot_Data!M1351)</f>
        <v/>
      </c>
      <c r="N1302" t="str">
        <f>IF([1]Plot_Data!N1351="","",[1]Plot_Data!N1351)</f>
        <v/>
      </c>
    </row>
    <row r="1303" spans="1:14" x14ac:dyDescent="0.35">
      <c r="A1303" t="str">
        <f>IF([1]Plot_Data!A1352="","",[1]Plot_Data!A1352)</f>
        <v/>
      </c>
      <c r="B1303" s="3" t="str">
        <f>IF(ISERROR(INDEX([1]PlotInfo!$A$1:$G$145,MATCH(CONCATENATE($A1303,$G1303),[1]PlotInfo!$C:$C,0),MATCH("Install Date",[1]PlotInfo!$1:$1,0))),"",INDEX([1]PlotInfo!$A$1:$G$145,MATCH(CONCATENATE($A1303,$G1303),[1]PlotInfo!$C:$C,0),MATCH("Install Date",[1]PlotInfo!$1:$1,0)))</f>
        <v/>
      </c>
      <c r="C1303" s="3" t="str">
        <f>IF([1]Plot_Data!B1352="","",[1]Plot_Data!B1352)</f>
        <v/>
      </c>
      <c r="D1303" s="3"/>
      <c r="E1303" s="3"/>
      <c r="F1303" s="3"/>
      <c r="I1303" t="str">
        <f>IF([1]Plot_Data!J1352="","",[1]Plot_Data!J1352)</f>
        <v/>
      </c>
      <c r="J1303" t="str">
        <f>IF([1]Plot_Data!K1352="","",[1]Plot_Data!K1352)</f>
        <v/>
      </c>
      <c r="K1303" t="str">
        <f>IF([1]Plot_Data!L1352="","",[1]Plot_Data!L1352)</f>
        <v/>
      </c>
      <c r="L1303" t="str">
        <f>IF([1]Plot_Data!M1352="","",[1]Plot_Data!M1352)</f>
        <v/>
      </c>
      <c r="N1303" t="str">
        <f>IF([1]Plot_Data!N1352="","",[1]Plot_Data!N1352)</f>
        <v/>
      </c>
    </row>
    <row r="1304" spans="1:14" x14ac:dyDescent="0.35">
      <c r="A1304" t="str">
        <f>IF([1]Plot_Data!A1353="","",[1]Plot_Data!A1353)</f>
        <v/>
      </c>
      <c r="B1304" s="3" t="str">
        <f>IF(ISERROR(INDEX([1]PlotInfo!$A$1:$G$145,MATCH(CONCATENATE($A1304,$G1304),[1]PlotInfo!$C:$C,0),MATCH("Install Date",[1]PlotInfo!$1:$1,0))),"",INDEX([1]PlotInfo!$A$1:$G$145,MATCH(CONCATENATE($A1304,$G1304),[1]PlotInfo!$C:$C,0),MATCH("Install Date",[1]PlotInfo!$1:$1,0)))</f>
        <v/>
      </c>
      <c r="C1304" s="3" t="str">
        <f>IF([1]Plot_Data!B1353="","",[1]Plot_Data!B1353)</f>
        <v/>
      </c>
      <c r="D1304" s="3"/>
      <c r="E1304" s="3"/>
      <c r="F1304" s="3"/>
      <c r="I1304" t="str">
        <f>IF([1]Plot_Data!J1353="","",[1]Plot_Data!J1353)</f>
        <v/>
      </c>
      <c r="J1304" t="str">
        <f>IF([1]Plot_Data!K1353="","",[1]Plot_Data!K1353)</f>
        <v/>
      </c>
      <c r="K1304" t="str">
        <f>IF([1]Plot_Data!L1353="","",[1]Plot_Data!L1353)</f>
        <v/>
      </c>
      <c r="L1304" t="str">
        <f>IF([1]Plot_Data!M1353="","",[1]Plot_Data!M1353)</f>
        <v/>
      </c>
      <c r="N1304" t="str">
        <f>IF([1]Plot_Data!N1353="","",[1]Plot_Data!N1353)</f>
        <v/>
      </c>
    </row>
    <row r="1305" spans="1:14" x14ac:dyDescent="0.35">
      <c r="A1305" t="str">
        <f>IF([1]Plot_Data!A1354="","",[1]Plot_Data!A1354)</f>
        <v/>
      </c>
      <c r="B1305" s="3" t="str">
        <f>IF(ISERROR(INDEX([1]PlotInfo!$A$1:$G$145,MATCH(CONCATENATE($A1305,$G1305),[1]PlotInfo!$C:$C,0),MATCH("Install Date",[1]PlotInfo!$1:$1,0))),"",INDEX([1]PlotInfo!$A$1:$G$145,MATCH(CONCATENATE($A1305,$G1305),[1]PlotInfo!$C:$C,0),MATCH("Install Date",[1]PlotInfo!$1:$1,0)))</f>
        <v/>
      </c>
      <c r="C1305" s="3" t="str">
        <f>IF([1]Plot_Data!B1354="","",[1]Plot_Data!B1354)</f>
        <v/>
      </c>
      <c r="D1305" s="3"/>
      <c r="E1305" s="3"/>
      <c r="F1305" s="3"/>
      <c r="I1305" t="str">
        <f>IF([1]Plot_Data!J1354="","",[1]Plot_Data!J1354)</f>
        <v/>
      </c>
      <c r="J1305" t="str">
        <f>IF([1]Plot_Data!K1354="","",[1]Plot_Data!K1354)</f>
        <v/>
      </c>
      <c r="K1305" t="str">
        <f>IF([1]Plot_Data!L1354="","",[1]Plot_Data!L1354)</f>
        <v/>
      </c>
      <c r="L1305" t="str">
        <f>IF([1]Plot_Data!M1354="","",[1]Plot_Data!M1354)</f>
        <v/>
      </c>
      <c r="N1305" t="str">
        <f>IF([1]Plot_Data!N1354="","",[1]Plot_Data!N1354)</f>
        <v/>
      </c>
    </row>
    <row r="1306" spans="1:14" x14ac:dyDescent="0.35">
      <c r="A1306" t="str">
        <f>IF([1]Plot_Data!A1355="","",[1]Plot_Data!A1355)</f>
        <v/>
      </c>
      <c r="B1306" s="3" t="str">
        <f>IF(ISERROR(INDEX([1]PlotInfo!$A$1:$G$145,MATCH(CONCATENATE($A1306,$G1306),[1]PlotInfo!$C:$C,0),MATCH("Install Date",[1]PlotInfo!$1:$1,0))),"",INDEX([1]PlotInfo!$A$1:$G$145,MATCH(CONCATENATE($A1306,$G1306),[1]PlotInfo!$C:$C,0),MATCH("Install Date",[1]PlotInfo!$1:$1,0)))</f>
        <v/>
      </c>
      <c r="C1306" s="3" t="str">
        <f>IF([1]Plot_Data!B1355="","",[1]Plot_Data!B1355)</f>
        <v/>
      </c>
      <c r="D1306" s="3"/>
      <c r="E1306" s="3"/>
      <c r="F1306" s="3"/>
      <c r="I1306" t="str">
        <f>IF([1]Plot_Data!J1355="","",[1]Plot_Data!J1355)</f>
        <v/>
      </c>
      <c r="J1306" t="str">
        <f>IF([1]Plot_Data!K1355="","",[1]Plot_Data!K1355)</f>
        <v/>
      </c>
      <c r="K1306" t="str">
        <f>IF([1]Plot_Data!L1355="","",[1]Plot_Data!L1355)</f>
        <v/>
      </c>
      <c r="L1306" t="str">
        <f>IF([1]Plot_Data!M1355="","",[1]Plot_Data!M1355)</f>
        <v/>
      </c>
      <c r="N1306" t="str">
        <f>IF([1]Plot_Data!N1355="","",[1]Plot_Data!N1355)</f>
        <v/>
      </c>
    </row>
    <row r="1307" spans="1:14" x14ac:dyDescent="0.35">
      <c r="A1307" t="str">
        <f>IF([1]Plot_Data!A1356="","",[1]Plot_Data!A1356)</f>
        <v/>
      </c>
      <c r="B1307" s="3" t="str">
        <f>IF(ISERROR(INDEX([1]PlotInfo!$A$1:$G$145,MATCH(CONCATENATE($A1307,$G1307),[1]PlotInfo!$C:$C,0),MATCH("Install Date",[1]PlotInfo!$1:$1,0))),"",INDEX([1]PlotInfo!$A$1:$G$145,MATCH(CONCATENATE($A1307,$G1307),[1]PlotInfo!$C:$C,0),MATCH("Install Date",[1]PlotInfo!$1:$1,0)))</f>
        <v/>
      </c>
      <c r="C1307" s="3" t="str">
        <f>IF([1]Plot_Data!B1356="","",[1]Plot_Data!B1356)</f>
        <v/>
      </c>
      <c r="D1307" s="3"/>
      <c r="E1307" s="3"/>
      <c r="F1307" s="3"/>
      <c r="I1307" t="str">
        <f>IF([1]Plot_Data!J1356="","",[1]Plot_Data!J1356)</f>
        <v/>
      </c>
      <c r="J1307" t="str">
        <f>IF([1]Plot_Data!K1356="","",[1]Plot_Data!K1356)</f>
        <v/>
      </c>
      <c r="K1307" t="str">
        <f>IF([1]Plot_Data!L1356="","",[1]Plot_Data!L1356)</f>
        <v/>
      </c>
      <c r="L1307" t="str">
        <f>IF([1]Plot_Data!M1356="","",[1]Plot_Data!M1356)</f>
        <v/>
      </c>
      <c r="N1307" t="str">
        <f>IF([1]Plot_Data!N1356="","",[1]Plot_Data!N1356)</f>
        <v/>
      </c>
    </row>
    <row r="1308" spans="1:14" x14ac:dyDescent="0.35">
      <c r="A1308" t="str">
        <f>IF([1]Plot_Data!A1357="","",[1]Plot_Data!A1357)</f>
        <v/>
      </c>
      <c r="B1308" s="3" t="str">
        <f>IF(ISERROR(INDEX([1]PlotInfo!$A$1:$G$145,MATCH(CONCATENATE($A1308,$G1308),[1]PlotInfo!$C:$C,0),MATCH("Install Date",[1]PlotInfo!$1:$1,0))),"",INDEX([1]PlotInfo!$A$1:$G$145,MATCH(CONCATENATE($A1308,$G1308),[1]PlotInfo!$C:$C,0),MATCH("Install Date",[1]PlotInfo!$1:$1,0)))</f>
        <v/>
      </c>
      <c r="C1308" s="3" t="str">
        <f>IF([1]Plot_Data!B1357="","",[1]Plot_Data!B1357)</f>
        <v/>
      </c>
      <c r="D1308" s="3"/>
      <c r="E1308" s="3"/>
      <c r="F1308" s="3"/>
      <c r="I1308" t="str">
        <f>IF([1]Plot_Data!J1357="","",[1]Plot_Data!J1357)</f>
        <v/>
      </c>
      <c r="J1308" t="str">
        <f>IF([1]Plot_Data!K1357="","",[1]Plot_Data!K1357)</f>
        <v/>
      </c>
      <c r="K1308" t="str">
        <f>IF([1]Plot_Data!L1357="","",[1]Plot_Data!L1357)</f>
        <v/>
      </c>
      <c r="L1308" t="str">
        <f>IF([1]Plot_Data!M1357="","",[1]Plot_Data!M1357)</f>
        <v/>
      </c>
      <c r="N1308" t="str">
        <f>IF([1]Plot_Data!N1357="","",[1]Plot_Data!N1357)</f>
        <v/>
      </c>
    </row>
    <row r="1309" spans="1:14" x14ac:dyDescent="0.35">
      <c r="A1309" t="str">
        <f>IF([1]Plot_Data!A1358="","",[1]Plot_Data!A1358)</f>
        <v/>
      </c>
      <c r="B1309" s="3" t="str">
        <f>IF(ISERROR(INDEX([1]PlotInfo!$A$1:$G$145,MATCH(CONCATENATE($A1309,$G1309),[1]PlotInfo!$C:$C,0),MATCH("Install Date",[1]PlotInfo!$1:$1,0))),"",INDEX([1]PlotInfo!$A$1:$G$145,MATCH(CONCATENATE($A1309,$G1309),[1]PlotInfo!$C:$C,0),MATCH("Install Date",[1]PlotInfo!$1:$1,0)))</f>
        <v/>
      </c>
      <c r="C1309" s="3" t="str">
        <f>IF([1]Plot_Data!B1358="","",[1]Plot_Data!B1358)</f>
        <v/>
      </c>
      <c r="D1309" s="3"/>
      <c r="E1309" s="3"/>
      <c r="F1309" s="3"/>
      <c r="I1309" t="str">
        <f>IF([1]Plot_Data!J1358="","",[1]Plot_Data!J1358)</f>
        <v/>
      </c>
      <c r="J1309" t="str">
        <f>IF([1]Plot_Data!K1358="","",[1]Plot_Data!K1358)</f>
        <v/>
      </c>
      <c r="K1309" t="str">
        <f>IF([1]Plot_Data!L1358="","",[1]Plot_Data!L1358)</f>
        <v/>
      </c>
      <c r="L1309" t="str">
        <f>IF([1]Plot_Data!M1358="","",[1]Plot_Data!M1358)</f>
        <v/>
      </c>
      <c r="N1309" t="str">
        <f>IF([1]Plot_Data!N1358="","",[1]Plot_Data!N1358)</f>
        <v/>
      </c>
    </row>
    <row r="1310" spans="1:14" x14ac:dyDescent="0.35">
      <c r="A1310" t="str">
        <f>IF([1]Plot_Data!A1359="","",[1]Plot_Data!A1359)</f>
        <v/>
      </c>
      <c r="B1310" s="3" t="str">
        <f>IF(ISERROR(INDEX([1]PlotInfo!$A$1:$G$145,MATCH(CONCATENATE($A1310,$G1310),[1]PlotInfo!$C:$C,0),MATCH("Install Date",[1]PlotInfo!$1:$1,0))),"",INDEX([1]PlotInfo!$A$1:$G$145,MATCH(CONCATENATE($A1310,$G1310),[1]PlotInfo!$C:$C,0),MATCH("Install Date",[1]PlotInfo!$1:$1,0)))</f>
        <v/>
      </c>
      <c r="C1310" s="3" t="str">
        <f>IF([1]Plot_Data!B1359="","",[1]Plot_Data!B1359)</f>
        <v/>
      </c>
      <c r="D1310" s="3"/>
      <c r="E1310" s="3"/>
      <c r="F1310" s="3"/>
      <c r="I1310" t="str">
        <f>IF([1]Plot_Data!J1359="","",[1]Plot_Data!J1359)</f>
        <v/>
      </c>
      <c r="J1310" t="str">
        <f>IF([1]Plot_Data!K1359="","",[1]Plot_Data!K1359)</f>
        <v/>
      </c>
      <c r="K1310" t="str">
        <f>IF([1]Plot_Data!L1359="","",[1]Plot_Data!L1359)</f>
        <v/>
      </c>
      <c r="L1310" t="str">
        <f>IF([1]Plot_Data!M1359="","",[1]Plot_Data!M1359)</f>
        <v/>
      </c>
      <c r="N1310" t="str">
        <f>IF([1]Plot_Data!N1359="","",[1]Plot_Data!N1359)</f>
        <v/>
      </c>
    </row>
    <row r="1311" spans="1:14" x14ac:dyDescent="0.35">
      <c r="A1311" t="str">
        <f>IF([1]Plot_Data!A1360="","",[1]Plot_Data!A1360)</f>
        <v/>
      </c>
      <c r="B1311" s="3" t="str">
        <f>IF(ISERROR(INDEX([1]PlotInfo!$A$1:$G$145,MATCH(CONCATENATE($A1311,$G1311),[1]PlotInfo!$C:$C,0),MATCH("Install Date",[1]PlotInfo!$1:$1,0))),"",INDEX([1]PlotInfo!$A$1:$G$145,MATCH(CONCATENATE($A1311,$G1311),[1]PlotInfo!$C:$C,0),MATCH("Install Date",[1]PlotInfo!$1:$1,0)))</f>
        <v/>
      </c>
      <c r="C1311" s="3" t="str">
        <f>IF([1]Plot_Data!B1360="","",[1]Plot_Data!B1360)</f>
        <v/>
      </c>
      <c r="D1311" s="3"/>
      <c r="E1311" s="3"/>
      <c r="F1311" s="3"/>
      <c r="I1311" t="str">
        <f>IF([1]Plot_Data!J1360="","",[1]Plot_Data!J1360)</f>
        <v/>
      </c>
      <c r="J1311" t="str">
        <f>IF([1]Plot_Data!K1360="","",[1]Plot_Data!K1360)</f>
        <v/>
      </c>
      <c r="K1311" t="str">
        <f>IF([1]Plot_Data!L1360="","",[1]Plot_Data!L1360)</f>
        <v/>
      </c>
      <c r="L1311" t="str">
        <f>IF([1]Plot_Data!M1360="","",[1]Plot_Data!M1360)</f>
        <v/>
      </c>
      <c r="N1311" t="str">
        <f>IF([1]Plot_Data!N1360="","",[1]Plot_Data!N1360)</f>
        <v/>
      </c>
    </row>
    <row r="1312" spans="1:14" x14ac:dyDescent="0.35">
      <c r="A1312" t="str">
        <f>IF([1]Plot_Data!A1361="","",[1]Plot_Data!A1361)</f>
        <v/>
      </c>
      <c r="B1312" s="3" t="str">
        <f>IF(ISERROR(INDEX([1]PlotInfo!$A$1:$G$145,MATCH(CONCATENATE($A1312,$G1312),[1]PlotInfo!$C:$C,0),MATCH("Install Date",[1]PlotInfo!$1:$1,0))),"",INDEX([1]PlotInfo!$A$1:$G$145,MATCH(CONCATENATE($A1312,$G1312),[1]PlotInfo!$C:$C,0),MATCH("Install Date",[1]PlotInfo!$1:$1,0)))</f>
        <v/>
      </c>
      <c r="C1312" s="3" t="str">
        <f>IF([1]Plot_Data!B1361="","",[1]Plot_Data!B1361)</f>
        <v/>
      </c>
      <c r="D1312" s="3"/>
      <c r="E1312" s="3"/>
      <c r="F1312" s="3"/>
      <c r="I1312" t="str">
        <f>IF([1]Plot_Data!J1361="","",[1]Plot_Data!J1361)</f>
        <v/>
      </c>
      <c r="J1312" t="str">
        <f>IF([1]Plot_Data!K1361="","",[1]Plot_Data!K1361)</f>
        <v/>
      </c>
      <c r="K1312" t="str">
        <f>IF([1]Plot_Data!L1361="","",[1]Plot_Data!L1361)</f>
        <v/>
      </c>
      <c r="L1312" t="str">
        <f>IF([1]Plot_Data!M1361="","",[1]Plot_Data!M1361)</f>
        <v/>
      </c>
      <c r="N1312" t="str">
        <f>IF([1]Plot_Data!N1361="","",[1]Plot_Data!N1361)</f>
        <v/>
      </c>
    </row>
    <row r="1313" spans="1:14" x14ac:dyDescent="0.35">
      <c r="A1313" t="str">
        <f>IF([1]Plot_Data!A1362="","",[1]Plot_Data!A1362)</f>
        <v/>
      </c>
      <c r="B1313" s="3" t="str">
        <f>IF(ISERROR(INDEX([1]PlotInfo!$A$1:$G$145,MATCH(CONCATENATE($A1313,$G1313),[1]PlotInfo!$C:$C,0),MATCH("Install Date",[1]PlotInfo!$1:$1,0))),"",INDEX([1]PlotInfo!$A$1:$G$145,MATCH(CONCATENATE($A1313,$G1313),[1]PlotInfo!$C:$C,0),MATCH("Install Date",[1]PlotInfo!$1:$1,0)))</f>
        <v/>
      </c>
      <c r="C1313" s="3" t="str">
        <f>IF([1]Plot_Data!B1362="","",[1]Plot_Data!B1362)</f>
        <v/>
      </c>
      <c r="D1313" s="3"/>
      <c r="E1313" s="3"/>
      <c r="F1313" s="3"/>
      <c r="I1313" t="str">
        <f>IF([1]Plot_Data!J1362="","",[1]Plot_Data!J1362)</f>
        <v/>
      </c>
      <c r="J1313" t="str">
        <f>IF([1]Plot_Data!K1362="","",[1]Plot_Data!K1362)</f>
        <v/>
      </c>
      <c r="K1313" t="str">
        <f>IF([1]Plot_Data!L1362="","",[1]Plot_Data!L1362)</f>
        <v/>
      </c>
      <c r="L1313" t="str">
        <f>IF([1]Plot_Data!M1362="","",[1]Plot_Data!M1362)</f>
        <v/>
      </c>
      <c r="N1313" t="str">
        <f>IF([1]Plot_Data!N1362="","",[1]Plot_Data!N1362)</f>
        <v/>
      </c>
    </row>
    <row r="1314" spans="1:14" x14ac:dyDescent="0.35">
      <c r="A1314" t="str">
        <f>IF([1]Plot_Data!A1363="","",[1]Plot_Data!A1363)</f>
        <v/>
      </c>
      <c r="B1314" s="3" t="str">
        <f>IF(ISERROR(INDEX([1]PlotInfo!$A$1:$G$145,MATCH(CONCATENATE($A1314,$G1314),[1]PlotInfo!$C:$C,0),MATCH("Install Date",[1]PlotInfo!$1:$1,0))),"",INDEX([1]PlotInfo!$A$1:$G$145,MATCH(CONCATENATE($A1314,$G1314),[1]PlotInfo!$C:$C,0),MATCH("Install Date",[1]PlotInfo!$1:$1,0)))</f>
        <v/>
      </c>
      <c r="C1314" s="3" t="str">
        <f>IF([1]Plot_Data!B1363="","",[1]Plot_Data!B1363)</f>
        <v/>
      </c>
      <c r="D1314" s="3"/>
      <c r="E1314" s="3"/>
      <c r="F1314" s="3"/>
      <c r="I1314" t="str">
        <f>IF([1]Plot_Data!J1363="","",[1]Plot_Data!J1363)</f>
        <v/>
      </c>
      <c r="J1314" t="str">
        <f>IF([1]Plot_Data!K1363="","",[1]Plot_Data!K1363)</f>
        <v/>
      </c>
      <c r="K1314" t="str">
        <f>IF([1]Plot_Data!L1363="","",[1]Plot_Data!L1363)</f>
        <v/>
      </c>
      <c r="L1314" t="str">
        <f>IF([1]Plot_Data!M1363="","",[1]Plot_Data!M1363)</f>
        <v/>
      </c>
      <c r="N1314" t="str">
        <f>IF([1]Plot_Data!N1363="","",[1]Plot_Data!N1363)</f>
        <v/>
      </c>
    </row>
    <row r="1315" spans="1:14" x14ac:dyDescent="0.35">
      <c r="A1315" t="str">
        <f>IF([1]Plot_Data!A1364="","",[1]Plot_Data!A1364)</f>
        <v/>
      </c>
      <c r="B1315" s="3" t="str">
        <f>IF(ISERROR(INDEX([1]PlotInfo!$A$1:$G$145,MATCH(CONCATENATE($A1315,$G1315),[1]PlotInfo!$C:$C,0),MATCH("Install Date",[1]PlotInfo!$1:$1,0))),"",INDEX([1]PlotInfo!$A$1:$G$145,MATCH(CONCATENATE($A1315,$G1315),[1]PlotInfo!$C:$C,0),MATCH("Install Date",[1]PlotInfo!$1:$1,0)))</f>
        <v/>
      </c>
      <c r="C1315" s="3" t="str">
        <f>IF([1]Plot_Data!B1364="","",[1]Plot_Data!B1364)</f>
        <v/>
      </c>
      <c r="D1315" s="3"/>
      <c r="E1315" s="3"/>
      <c r="F1315" s="3"/>
      <c r="I1315" t="str">
        <f>IF([1]Plot_Data!J1364="","",[1]Plot_Data!J1364)</f>
        <v/>
      </c>
      <c r="J1315" t="str">
        <f>IF([1]Plot_Data!K1364="","",[1]Plot_Data!K1364)</f>
        <v/>
      </c>
      <c r="K1315" t="str">
        <f>IF([1]Plot_Data!L1364="","",[1]Plot_Data!L1364)</f>
        <v/>
      </c>
      <c r="L1315" t="str">
        <f>IF([1]Plot_Data!M1364="","",[1]Plot_Data!M1364)</f>
        <v/>
      </c>
      <c r="N1315" t="str">
        <f>IF([1]Plot_Data!N1364="","",[1]Plot_Data!N1364)</f>
        <v/>
      </c>
    </row>
    <row r="1316" spans="1:14" x14ac:dyDescent="0.35">
      <c r="A1316" t="str">
        <f>IF([1]Plot_Data!A1365="","",[1]Plot_Data!A1365)</f>
        <v/>
      </c>
      <c r="B1316" s="3" t="str">
        <f>IF(ISERROR(INDEX([1]PlotInfo!$A$1:$G$145,MATCH(CONCATENATE($A1316,$G1316),[1]PlotInfo!$C:$C,0),MATCH("Install Date",[1]PlotInfo!$1:$1,0))),"",INDEX([1]PlotInfo!$A$1:$G$145,MATCH(CONCATENATE($A1316,$G1316),[1]PlotInfo!$C:$C,0),MATCH("Install Date",[1]PlotInfo!$1:$1,0)))</f>
        <v/>
      </c>
      <c r="C1316" s="3" t="str">
        <f>IF([1]Plot_Data!B1365="","",[1]Plot_Data!B1365)</f>
        <v/>
      </c>
      <c r="D1316" s="3"/>
      <c r="E1316" s="3"/>
      <c r="F1316" s="3"/>
      <c r="I1316" t="str">
        <f>IF([1]Plot_Data!J1365="","",[1]Plot_Data!J1365)</f>
        <v/>
      </c>
      <c r="J1316" t="str">
        <f>IF([1]Plot_Data!K1365="","",[1]Plot_Data!K1365)</f>
        <v/>
      </c>
      <c r="K1316" t="str">
        <f>IF([1]Plot_Data!L1365="","",[1]Plot_Data!L1365)</f>
        <v/>
      </c>
      <c r="L1316" t="str">
        <f>IF([1]Plot_Data!M1365="","",[1]Plot_Data!M1365)</f>
        <v/>
      </c>
      <c r="N1316" t="str">
        <f>IF([1]Plot_Data!N1365="","",[1]Plot_Data!N1365)</f>
        <v/>
      </c>
    </row>
    <row r="1317" spans="1:14" x14ac:dyDescent="0.35">
      <c r="A1317" t="str">
        <f>IF([1]Plot_Data!A1366="","",[1]Plot_Data!A1366)</f>
        <v/>
      </c>
      <c r="B1317" s="3" t="str">
        <f>IF(ISERROR(INDEX([1]PlotInfo!$A$1:$G$145,MATCH(CONCATENATE($A1317,$G1317),[1]PlotInfo!$C:$C,0),MATCH("Install Date",[1]PlotInfo!$1:$1,0))),"",INDEX([1]PlotInfo!$A$1:$G$145,MATCH(CONCATENATE($A1317,$G1317),[1]PlotInfo!$C:$C,0),MATCH("Install Date",[1]PlotInfo!$1:$1,0)))</f>
        <v/>
      </c>
      <c r="C1317" s="3" t="str">
        <f>IF([1]Plot_Data!B1366="","",[1]Plot_Data!B1366)</f>
        <v/>
      </c>
      <c r="D1317" s="3"/>
      <c r="E1317" s="3"/>
      <c r="F1317" s="3"/>
      <c r="I1317" t="str">
        <f>IF([1]Plot_Data!J1366="","",[1]Plot_Data!J1366)</f>
        <v/>
      </c>
      <c r="J1317" t="str">
        <f>IF([1]Plot_Data!K1366="","",[1]Plot_Data!K1366)</f>
        <v/>
      </c>
      <c r="K1317" t="str">
        <f>IF([1]Plot_Data!L1366="","",[1]Plot_Data!L1366)</f>
        <v/>
      </c>
      <c r="L1317" t="str">
        <f>IF([1]Plot_Data!M1366="","",[1]Plot_Data!M1366)</f>
        <v/>
      </c>
      <c r="N1317" t="str">
        <f>IF([1]Plot_Data!N1366="","",[1]Plot_Data!N1366)</f>
        <v/>
      </c>
    </row>
    <row r="1318" spans="1:14" x14ac:dyDescent="0.35">
      <c r="A1318" t="str">
        <f>IF([1]Plot_Data!A1367="","",[1]Plot_Data!A1367)</f>
        <v/>
      </c>
      <c r="B1318" s="3" t="str">
        <f>IF(ISERROR(INDEX([1]PlotInfo!$A$1:$G$145,MATCH(CONCATENATE($A1318,$G1318),[1]PlotInfo!$C:$C,0),MATCH("Install Date",[1]PlotInfo!$1:$1,0))),"",INDEX([1]PlotInfo!$A$1:$G$145,MATCH(CONCATENATE($A1318,$G1318),[1]PlotInfo!$C:$C,0),MATCH("Install Date",[1]PlotInfo!$1:$1,0)))</f>
        <v/>
      </c>
      <c r="C1318" s="3" t="str">
        <f>IF([1]Plot_Data!B1367="","",[1]Plot_Data!B1367)</f>
        <v/>
      </c>
      <c r="D1318" s="3"/>
      <c r="E1318" s="3"/>
      <c r="F1318" s="3"/>
      <c r="I1318" t="str">
        <f>IF([1]Plot_Data!J1367="","",[1]Plot_Data!J1367)</f>
        <v/>
      </c>
      <c r="J1318" t="str">
        <f>IF([1]Plot_Data!K1367="","",[1]Plot_Data!K1367)</f>
        <v/>
      </c>
      <c r="K1318" t="str">
        <f>IF([1]Plot_Data!L1367="","",[1]Plot_Data!L1367)</f>
        <v/>
      </c>
      <c r="L1318" t="str">
        <f>IF([1]Plot_Data!M1367="","",[1]Plot_Data!M1367)</f>
        <v/>
      </c>
      <c r="N1318" t="str">
        <f>IF([1]Plot_Data!N1367="","",[1]Plot_Data!N1367)</f>
        <v/>
      </c>
    </row>
    <row r="1319" spans="1:14" x14ac:dyDescent="0.35">
      <c r="A1319" t="str">
        <f>IF([1]Plot_Data!A1368="","",[1]Plot_Data!A1368)</f>
        <v/>
      </c>
      <c r="B1319" s="3" t="str">
        <f>IF(ISERROR(INDEX([1]PlotInfo!$A$1:$G$145,MATCH(CONCATENATE($A1319,$G1319),[1]PlotInfo!$C:$C,0),MATCH("Install Date",[1]PlotInfo!$1:$1,0))),"",INDEX([1]PlotInfo!$A$1:$G$145,MATCH(CONCATENATE($A1319,$G1319),[1]PlotInfo!$C:$C,0),MATCH("Install Date",[1]PlotInfo!$1:$1,0)))</f>
        <v/>
      </c>
      <c r="C1319" s="3" t="str">
        <f>IF([1]Plot_Data!B1368="","",[1]Plot_Data!B1368)</f>
        <v/>
      </c>
      <c r="D1319" s="3"/>
      <c r="E1319" s="3"/>
      <c r="F1319" s="3"/>
      <c r="I1319" t="str">
        <f>IF([1]Plot_Data!J1368="","",[1]Plot_Data!J1368)</f>
        <v/>
      </c>
      <c r="J1319" t="str">
        <f>IF([1]Plot_Data!K1368="","",[1]Plot_Data!K1368)</f>
        <v/>
      </c>
      <c r="K1319" t="str">
        <f>IF([1]Plot_Data!L1368="","",[1]Plot_Data!L1368)</f>
        <v/>
      </c>
      <c r="L1319" t="str">
        <f>IF([1]Plot_Data!M1368="","",[1]Plot_Data!M1368)</f>
        <v/>
      </c>
      <c r="N1319" t="str">
        <f>IF([1]Plot_Data!N1368="","",[1]Plot_Data!N1368)</f>
        <v/>
      </c>
    </row>
    <row r="1320" spans="1:14" x14ac:dyDescent="0.35">
      <c r="A1320" t="str">
        <f>IF([1]Plot_Data!A1369="","",[1]Plot_Data!A1369)</f>
        <v/>
      </c>
      <c r="B1320" s="3" t="str">
        <f>IF(ISERROR(INDEX([1]PlotInfo!$A$1:$G$145,MATCH(CONCATENATE($A1320,$G1320),[1]PlotInfo!$C:$C,0),MATCH("Install Date",[1]PlotInfo!$1:$1,0))),"",INDEX([1]PlotInfo!$A$1:$G$145,MATCH(CONCATENATE($A1320,$G1320),[1]PlotInfo!$C:$C,0),MATCH("Install Date",[1]PlotInfo!$1:$1,0)))</f>
        <v/>
      </c>
      <c r="C1320" s="3" t="str">
        <f>IF([1]Plot_Data!B1369="","",[1]Plot_Data!B1369)</f>
        <v/>
      </c>
      <c r="D1320" s="3"/>
      <c r="E1320" s="3"/>
      <c r="F1320" s="3"/>
      <c r="I1320" t="str">
        <f>IF([1]Plot_Data!J1369="","",[1]Plot_Data!J1369)</f>
        <v/>
      </c>
      <c r="J1320" t="str">
        <f>IF([1]Plot_Data!K1369="","",[1]Plot_Data!K1369)</f>
        <v/>
      </c>
      <c r="K1320" t="str">
        <f>IF([1]Plot_Data!L1369="","",[1]Plot_Data!L1369)</f>
        <v/>
      </c>
      <c r="L1320" t="str">
        <f>IF([1]Plot_Data!M1369="","",[1]Plot_Data!M1369)</f>
        <v/>
      </c>
      <c r="N1320" t="str">
        <f>IF([1]Plot_Data!N1369="","",[1]Plot_Data!N1369)</f>
        <v/>
      </c>
    </row>
    <row r="1321" spans="1:14" x14ac:dyDescent="0.35">
      <c r="A1321" t="str">
        <f>IF([1]Plot_Data!A1370="","",[1]Plot_Data!A1370)</f>
        <v/>
      </c>
      <c r="B1321" s="3" t="str">
        <f>IF(ISERROR(INDEX([1]PlotInfo!$A$1:$G$145,MATCH(CONCATENATE($A1321,$G1321),[1]PlotInfo!$C:$C,0),MATCH("Install Date",[1]PlotInfo!$1:$1,0))),"",INDEX([1]PlotInfo!$A$1:$G$145,MATCH(CONCATENATE($A1321,$G1321),[1]PlotInfo!$C:$C,0),MATCH("Install Date",[1]PlotInfo!$1:$1,0)))</f>
        <v/>
      </c>
      <c r="C1321" s="3" t="str">
        <f>IF([1]Plot_Data!B1370="","",[1]Plot_Data!B1370)</f>
        <v/>
      </c>
      <c r="D1321" s="3"/>
      <c r="E1321" s="3"/>
      <c r="F1321" s="3"/>
      <c r="I1321" t="str">
        <f>IF([1]Plot_Data!J1370="","",[1]Plot_Data!J1370)</f>
        <v/>
      </c>
      <c r="J1321" t="str">
        <f>IF([1]Plot_Data!K1370="","",[1]Plot_Data!K1370)</f>
        <v/>
      </c>
      <c r="K1321" t="str">
        <f>IF([1]Plot_Data!L1370="","",[1]Plot_Data!L1370)</f>
        <v/>
      </c>
      <c r="L1321" t="str">
        <f>IF([1]Plot_Data!M1370="","",[1]Plot_Data!M1370)</f>
        <v/>
      </c>
      <c r="N1321" t="str">
        <f>IF([1]Plot_Data!N1370="","",[1]Plot_Data!N1370)</f>
        <v/>
      </c>
    </row>
    <row r="1322" spans="1:14" x14ac:dyDescent="0.35">
      <c r="A1322" t="str">
        <f>IF([1]Plot_Data!A1371="","",[1]Plot_Data!A1371)</f>
        <v/>
      </c>
      <c r="B1322" s="3" t="str">
        <f>IF(ISERROR(INDEX([1]PlotInfo!$A$1:$G$145,MATCH(CONCATENATE($A1322,$G1322),[1]PlotInfo!$C:$C,0),MATCH("Install Date",[1]PlotInfo!$1:$1,0))),"",INDEX([1]PlotInfo!$A$1:$G$145,MATCH(CONCATENATE($A1322,$G1322),[1]PlotInfo!$C:$C,0),MATCH("Install Date",[1]PlotInfo!$1:$1,0)))</f>
        <v/>
      </c>
      <c r="C1322" s="3" t="str">
        <f>IF([1]Plot_Data!B1371="","",[1]Plot_Data!B1371)</f>
        <v/>
      </c>
      <c r="D1322" s="3"/>
      <c r="E1322" s="3"/>
      <c r="F1322" s="3"/>
      <c r="I1322" t="str">
        <f>IF([1]Plot_Data!J1371="","",[1]Plot_Data!J1371)</f>
        <v/>
      </c>
      <c r="J1322" t="str">
        <f>IF([1]Plot_Data!K1371="","",[1]Plot_Data!K1371)</f>
        <v/>
      </c>
      <c r="K1322" t="str">
        <f>IF([1]Plot_Data!L1371="","",[1]Plot_Data!L1371)</f>
        <v/>
      </c>
      <c r="L1322" t="str">
        <f>IF([1]Plot_Data!M1371="","",[1]Plot_Data!M1371)</f>
        <v/>
      </c>
      <c r="N1322" t="str">
        <f>IF([1]Plot_Data!N1371="","",[1]Plot_Data!N1371)</f>
        <v/>
      </c>
    </row>
    <row r="1323" spans="1:14" x14ac:dyDescent="0.35">
      <c r="A1323" t="str">
        <f>IF([1]Plot_Data!A1372="","",[1]Plot_Data!A1372)</f>
        <v/>
      </c>
      <c r="B1323" s="3" t="str">
        <f>IF(ISERROR(INDEX([1]PlotInfo!$A$1:$G$145,MATCH(CONCATENATE($A1323,$G1323),[1]PlotInfo!$C:$C,0),MATCH("Install Date",[1]PlotInfo!$1:$1,0))),"",INDEX([1]PlotInfo!$A$1:$G$145,MATCH(CONCATENATE($A1323,$G1323),[1]PlotInfo!$C:$C,0),MATCH("Install Date",[1]PlotInfo!$1:$1,0)))</f>
        <v/>
      </c>
      <c r="C1323" s="3" t="str">
        <f>IF([1]Plot_Data!B1372="","",[1]Plot_Data!B1372)</f>
        <v/>
      </c>
      <c r="D1323" s="3"/>
      <c r="E1323" s="3"/>
      <c r="F1323" s="3"/>
      <c r="I1323" t="str">
        <f>IF([1]Plot_Data!J1372="","",[1]Plot_Data!J1372)</f>
        <v/>
      </c>
      <c r="J1323" t="str">
        <f>IF([1]Plot_Data!K1372="","",[1]Plot_Data!K1372)</f>
        <v/>
      </c>
      <c r="K1323" t="str">
        <f>IF([1]Plot_Data!L1372="","",[1]Plot_Data!L1372)</f>
        <v/>
      </c>
      <c r="L1323" t="str">
        <f>IF([1]Plot_Data!M1372="","",[1]Plot_Data!M1372)</f>
        <v/>
      </c>
      <c r="N1323" t="str">
        <f>IF([1]Plot_Data!N1372="","",[1]Plot_Data!N1372)</f>
        <v/>
      </c>
    </row>
    <row r="1324" spans="1:14" x14ac:dyDescent="0.35">
      <c r="A1324" t="str">
        <f>IF([1]Plot_Data!A1373="","",[1]Plot_Data!A1373)</f>
        <v/>
      </c>
      <c r="B1324" s="3" t="str">
        <f>IF(ISERROR(INDEX([1]PlotInfo!$A$1:$G$145,MATCH(CONCATENATE($A1324,$G1324),[1]PlotInfo!$C:$C,0),MATCH("Install Date",[1]PlotInfo!$1:$1,0))),"",INDEX([1]PlotInfo!$A$1:$G$145,MATCH(CONCATENATE($A1324,$G1324),[1]PlotInfo!$C:$C,0),MATCH("Install Date",[1]PlotInfo!$1:$1,0)))</f>
        <v/>
      </c>
      <c r="C1324" s="3" t="str">
        <f>IF([1]Plot_Data!B1373="","",[1]Plot_Data!B1373)</f>
        <v/>
      </c>
      <c r="D1324" s="3"/>
      <c r="E1324" s="3"/>
      <c r="F1324" s="3"/>
      <c r="I1324" t="str">
        <f>IF([1]Plot_Data!J1373="","",[1]Plot_Data!J1373)</f>
        <v/>
      </c>
      <c r="J1324" t="str">
        <f>IF([1]Plot_Data!K1373="","",[1]Plot_Data!K1373)</f>
        <v/>
      </c>
      <c r="K1324" t="str">
        <f>IF([1]Plot_Data!L1373="","",[1]Plot_Data!L1373)</f>
        <v/>
      </c>
      <c r="L1324" t="str">
        <f>IF([1]Plot_Data!M1373="","",[1]Plot_Data!M1373)</f>
        <v/>
      </c>
      <c r="N1324" t="str">
        <f>IF([1]Plot_Data!N1373="","",[1]Plot_Data!N1373)</f>
        <v/>
      </c>
    </row>
    <row r="1325" spans="1:14" x14ac:dyDescent="0.35">
      <c r="A1325" t="str">
        <f>IF([1]Plot_Data!A1374="","",[1]Plot_Data!A1374)</f>
        <v/>
      </c>
      <c r="B1325" s="3" t="str">
        <f>IF(ISERROR(INDEX([1]PlotInfo!$A$1:$G$145,MATCH(CONCATENATE($A1325,$G1325),[1]PlotInfo!$C:$C,0),MATCH("Install Date",[1]PlotInfo!$1:$1,0))),"",INDEX([1]PlotInfo!$A$1:$G$145,MATCH(CONCATENATE($A1325,$G1325),[1]PlotInfo!$C:$C,0),MATCH("Install Date",[1]PlotInfo!$1:$1,0)))</f>
        <v/>
      </c>
      <c r="C1325" s="3" t="str">
        <f>IF([1]Plot_Data!B1374="","",[1]Plot_Data!B1374)</f>
        <v/>
      </c>
      <c r="D1325" s="3"/>
      <c r="E1325" s="3"/>
      <c r="F1325" s="3"/>
      <c r="I1325" t="str">
        <f>IF([1]Plot_Data!J1374="","",[1]Plot_Data!J1374)</f>
        <v/>
      </c>
      <c r="J1325" t="str">
        <f>IF([1]Plot_Data!K1374="","",[1]Plot_Data!K1374)</f>
        <v/>
      </c>
      <c r="K1325" t="str">
        <f>IF([1]Plot_Data!L1374="","",[1]Plot_Data!L1374)</f>
        <v/>
      </c>
      <c r="L1325" t="str">
        <f>IF([1]Plot_Data!M1374="","",[1]Plot_Data!M1374)</f>
        <v/>
      </c>
      <c r="N1325" t="str">
        <f>IF([1]Plot_Data!N1374="","",[1]Plot_Data!N1374)</f>
        <v/>
      </c>
    </row>
    <row r="1326" spans="1:14" x14ac:dyDescent="0.35">
      <c r="A1326" t="str">
        <f>IF([1]Plot_Data!A1375="","",[1]Plot_Data!A1375)</f>
        <v/>
      </c>
      <c r="B1326" s="3" t="str">
        <f>IF(ISERROR(INDEX([1]PlotInfo!$A$1:$G$145,MATCH(CONCATENATE($A1326,$G1326),[1]PlotInfo!$C:$C,0),MATCH("Install Date",[1]PlotInfo!$1:$1,0))),"",INDEX([1]PlotInfo!$A$1:$G$145,MATCH(CONCATENATE($A1326,$G1326),[1]PlotInfo!$C:$C,0),MATCH("Install Date",[1]PlotInfo!$1:$1,0)))</f>
        <v/>
      </c>
      <c r="C1326" s="3" t="str">
        <f>IF([1]Plot_Data!B1375="","",[1]Plot_Data!B1375)</f>
        <v/>
      </c>
      <c r="D1326" s="3"/>
      <c r="E1326" s="3"/>
      <c r="F1326" s="3"/>
      <c r="I1326" t="str">
        <f>IF([1]Plot_Data!J1375="","",[1]Plot_Data!J1375)</f>
        <v/>
      </c>
      <c r="J1326" t="str">
        <f>IF([1]Plot_Data!K1375="","",[1]Plot_Data!K1375)</f>
        <v/>
      </c>
      <c r="K1326" t="str">
        <f>IF([1]Plot_Data!L1375="","",[1]Plot_Data!L1375)</f>
        <v/>
      </c>
      <c r="L1326" t="str">
        <f>IF([1]Plot_Data!M1375="","",[1]Plot_Data!M1375)</f>
        <v/>
      </c>
      <c r="N1326" t="str">
        <f>IF([1]Plot_Data!N1375="","",[1]Plot_Data!N1375)</f>
        <v/>
      </c>
    </row>
    <row r="1327" spans="1:14" x14ac:dyDescent="0.35">
      <c r="A1327" t="str">
        <f>IF([1]Plot_Data!A1376="","",[1]Plot_Data!A1376)</f>
        <v/>
      </c>
      <c r="B1327" s="3" t="str">
        <f>IF(ISERROR(INDEX([1]PlotInfo!$A$1:$G$145,MATCH(CONCATENATE($A1327,$G1327),[1]PlotInfo!$C:$C,0),MATCH("Install Date",[1]PlotInfo!$1:$1,0))),"",INDEX([1]PlotInfo!$A$1:$G$145,MATCH(CONCATENATE($A1327,$G1327),[1]PlotInfo!$C:$C,0),MATCH("Install Date",[1]PlotInfo!$1:$1,0)))</f>
        <v/>
      </c>
      <c r="C1327" s="3" t="str">
        <f>IF([1]Plot_Data!B1376="","",[1]Plot_Data!B1376)</f>
        <v/>
      </c>
      <c r="D1327" s="3"/>
      <c r="E1327" s="3"/>
      <c r="F1327" s="3"/>
      <c r="I1327" t="str">
        <f>IF([1]Plot_Data!J1376="","",[1]Plot_Data!J1376)</f>
        <v/>
      </c>
      <c r="J1327" t="str">
        <f>IF([1]Plot_Data!K1376="","",[1]Plot_Data!K1376)</f>
        <v/>
      </c>
      <c r="K1327" t="str">
        <f>IF([1]Plot_Data!L1376="","",[1]Plot_Data!L1376)</f>
        <v/>
      </c>
      <c r="L1327" t="str">
        <f>IF([1]Plot_Data!M1376="","",[1]Plot_Data!M1376)</f>
        <v/>
      </c>
      <c r="N1327" t="str">
        <f>IF([1]Plot_Data!N1376="","",[1]Plot_Data!N1376)</f>
        <v/>
      </c>
    </row>
    <row r="1328" spans="1:14" x14ac:dyDescent="0.35">
      <c r="A1328" t="str">
        <f>IF([1]Plot_Data!A1377="","",[1]Plot_Data!A1377)</f>
        <v/>
      </c>
      <c r="B1328" s="3" t="str">
        <f>IF(ISERROR(INDEX([1]PlotInfo!$A$1:$G$145,MATCH(CONCATENATE($A1328,$G1328),[1]PlotInfo!$C:$C,0),MATCH("Install Date",[1]PlotInfo!$1:$1,0))),"",INDEX([1]PlotInfo!$A$1:$G$145,MATCH(CONCATENATE($A1328,$G1328),[1]PlotInfo!$C:$C,0),MATCH("Install Date",[1]PlotInfo!$1:$1,0)))</f>
        <v/>
      </c>
      <c r="C1328" s="3" t="str">
        <f>IF([1]Plot_Data!B1377="","",[1]Plot_Data!B1377)</f>
        <v/>
      </c>
      <c r="D1328" s="3"/>
      <c r="E1328" s="3"/>
      <c r="F1328" s="3"/>
      <c r="I1328" t="str">
        <f>IF([1]Plot_Data!J1377="","",[1]Plot_Data!J1377)</f>
        <v/>
      </c>
      <c r="J1328" t="str">
        <f>IF([1]Plot_Data!K1377="","",[1]Plot_Data!K1377)</f>
        <v/>
      </c>
      <c r="K1328" t="str">
        <f>IF([1]Plot_Data!L1377="","",[1]Plot_Data!L1377)</f>
        <v/>
      </c>
      <c r="L1328" t="str">
        <f>IF([1]Plot_Data!M1377="","",[1]Plot_Data!M1377)</f>
        <v/>
      </c>
      <c r="N1328" t="str">
        <f>IF([1]Plot_Data!N1377="","",[1]Plot_Data!N1377)</f>
        <v/>
      </c>
    </row>
    <row r="1329" spans="1:14" x14ac:dyDescent="0.35">
      <c r="A1329" t="str">
        <f>IF([1]Plot_Data!A1378="","",[1]Plot_Data!A1378)</f>
        <v/>
      </c>
      <c r="B1329" s="3" t="str">
        <f>IF(ISERROR(INDEX([1]PlotInfo!$A$1:$G$145,MATCH(CONCATENATE($A1329,$G1329),[1]PlotInfo!$C:$C,0),MATCH("Install Date",[1]PlotInfo!$1:$1,0))),"",INDEX([1]PlotInfo!$A$1:$G$145,MATCH(CONCATENATE($A1329,$G1329),[1]PlotInfo!$C:$C,0),MATCH("Install Date",[1]PlotInfo!$1:$1,0)))</f>
        <v/>
      </c>
      <c r="C1329" s="3" t="str">
        <f>IF([1]Plot_Data!B1378="","",[1]Plot_Data!B1378)</f>
        <v/>
      </c>
      <c r="D1329" s="3"/>
      <c r="E1329" s="3"/>
      <c r="F1329" s="3"/>
      <c r="I1329" t="str">
        <f>IF([1]Plot_Data!J1378="","",[1]Plot_Data!J1378)</f>
        <v/>
      </c>
      <c r="J1329" t="str">
        <f>IF([1]Plot_Data!K1378="","",[1]Plot_Data!K1378)</f>
        <v/>
      </c>
      <c r="K1329" t="str">
        <f>IF([1]Plot_Data!L1378="","",[1]Plot_Data!L1378)</f>
        <v/>
      </c>
      <c r="L1329" t="str">
        <f>IF([1]Plot_Data!M1378="","",[1]Plot_Data!M1378)</f>
        <v/>
      </c>
      <c r="N1329" t="str">
        <f>IF([1]Plot_Data!N1378="","",[1]Plot_Data!N1378)</f>
        <v/>
      </c>
    </row>
    <row r="1330" spans="1:14" x14ac:dyDescent="0.35">
      <c r="A1330" t="str">
        <f>IF([1]Plot_Data!A1379="","",[1]Plot_Data!A1379)</f>
        <v/>
      </c>
      <c r="B1330" s="3" t="str">
        <f>IF(ISERROR(INDEX([1]PlotInfo!$A$1:$G$145,MATCH(CONCATENATE($A1330,$G1330),[1]PlotInfo!$C:$C,0),MATCH("Install Date",[1]PlotInfo!$1:$1,0))),"",INDEX([1]PlotInfo!$A$1:$G$145,MATCH(CONCATENATE($A1330,$G1330),[1]PlotInfo!$C:$C,0),MATCH("Install Date",[1]PlotInfo!$1:$1,0)))</f>
        <v/>
      </c>
      <c r="C1330" s="3" t="str">
        <f>IF([1]Plot_Data!B1379="","",[1]Plot_Data!B1379)</f>
        <v/>
      </c>
      <c r="D1330" s="3"/>
      <c r="E1330" s="3"/>
      <c r="F1330" s="3"/>
      <c r="I1330" t="str">
        <f>IF([1]Plot_Data!J1379="","",[1]Plot_Data!J1379)</f>
        <v/>
      </c>
      <c r="J1330" t="str">
        <f>IF([1]Plot_Data!K1379="","",[1]Plot_Data!K1379)</f>
        <v/>
      </c>
      <c r="K1330" t="str">
        <f>IF([1]Plot_Data!L1379="","",[1]Plot_Data!L1379)</f>
        <v/>
      </c>
      <c r="L1330" t="str">
        <f>IF([1]Plot_Data!M1379="","",[1]Plot_Data!M1379)</f>
        <v/>
      </c>
      <c r="N1330" t="str">
        <f>IF([1]Plot_Data!N1379="","",[1]Plot_Data!N1379)</f>
        <v/>
      </c>
    </row>
    <row r="1331" spans="1:14" x14ac:dyDescent="0.35">
      <c r="A1331" t="str">
        <f>IF([1]Plot_Data!A1380="","",[1]Plot_Data!A1380)</f>
        <v/>
      </c>
      <c r="B1331" s="3" t="str">
        <f>IF(ISERROR(INDEX([1]PlotInfo!$A$1:$G$145,MATCH(CONCATENATE($A1331,$G1331),[1]PlotInfo!$C:$C,0),MATCH("Install Date",[1]PlotInfo!$1:$1,0))),"",INDEX([1]PlotInfo!$A$1:$G$145,MATCH(CONCATENATE($A1331,$G1331),[1]PlotInfo!$C:$C,0),MATCH("Install Date",[1]PlotInfo!$1:$1,0)))</f>
        <v/>
      </c>
      <c r="C1331" s="3" t="str">
        <f>IF([1]Plot_Data!B1380="","",[1]Plot_Data!B1380)</f>
        <v/>
      </c>
      <c r="D1331" s="3"/>
      <c r="E1331" s="3"/>
      <c r="F1331" s="3"/>
      <c r="I1331" t="str">
        <f>IF([1]Plot_Data!J1380="","",[1]Plot_Data!J1380)</f>
        <v/>
      </c>
      <c r="J1331" t="str">
        <f>IF([1]Plot_Data!K1380="","",[1]Plot_Data!K1380)</f>
        <v/>
      </c>
      <c r="K1331" t="str">
        <f>IF([1]Plot_Data!L1380="","",[1]Plot_Data!L1380)</f>
        <v/>
      </c>
      <c r="L1331" t="str">
        <f>IF([1]Plot_Data!M1380="","",[1]Plot_Data!M1380)</f>
        <v/>
      </c>
      <c r="N1331" t="str">
        <f>IF([1]Plot_Data!N1380="","",[1]Plot_Data!N1380)</f>
        <v/>
      </c>
    </row>
    <row r="1332" spans="1:14" x14ac:dyDescent="0.35">
      <c r="A1332" t="str">
        <f>IF([1]Plot_Data!A1381="","",[1]Plot_Data!A1381)</f>
        <v/>
      </c>
      <c r="B1332" s="3" t="str">
        <f>IF(ISERROR(INDEX([1]PlotInfo!$A$1:$G$145,MATCH(CONCATENATE($A1332,$G1332),[1]PlotInfo!$C:$C,0),MATCH("Install Date",[1]PlotInfo!$1:$1,0))),"",INDEX([1]PlotInfo!$A$1:$G$145,MATCH(CONCATENATE($A1332,$G1332),[1]PlotInfo!$C:$C,0),MATCH("Install Date",[1]PlotInfo!$1:$1,0)))</f>
        <v/>
      </c>
      <c r="C1332" s="3" t="str">
        <f>IF([1]Plot_Data!B1381="","",[1]Plot_Data!B1381)</f>
        <v/>
      </c>
      <c r="D1332" s="3"/>
      <c r="E1332" s="3"/>
      <c r="F1332" s="3"/>
      <c r="I1332" t="str">
        <f>IF([1]Plot_Data!J1381="","",[1]Plot_Data!J1381)</f>
        <v/>
      </c>
      <c r="J1332" t="str">
        <f>IF([1]Plot_Data!K1381="","",[1]Plot_Data!K1381)</f>
        <v/>
      </c>
      <c r="K1332" t="str">
        <f>IF([1]Plot_Data!L1381="","",[1]Plot_Data!L1381)</f>
        <v/>
      </c>
      <c r="L1332" t="str">
        <f>IF([1]Plot_Data!M1381="","",[1]Plot_Data!M1381)</f>
        <v/>
      </c>
      <c r="N1332" t="str">
        <f>IF([1]Plot_Data!N1381="","",[1]Plot_Data!N1381)</f>
        <v/>
      </c>
    </row>
    <row r="1333" spans="1:14" x14ac:dyDescent="0.35">
      <c r="A1333" t="str">
        <f>IF([1]Plot_Data!A1382="","",[1]Plot_Data!A1382)</f>
        <v/>
      </c>
      <c r="B1333" s="3" t="str">
        <f>IF(ISERROR(INDEX([1]PlotInfo!$A$1:$G$145,MATCH(CONCATENATE($A1333,$G1333),[1]PlotInfo!$C:$C,0),MATCH("Install Date",[1]PlotInfo!$1:$1,0))),"",INDEX([1]PlotInfo!$A$1:$G$145,MATCH(CONCATENATE($A1333,$G1333),[1]PlotInfo!$C:$C,0),MATCH("Install Date",[1]PlotInfo!$1:$1,0)))</f>
        <v/>
      </c>
      <c r="C1333" s="3" t="str">
        <f>IF([1]Plot_Data!B1382="","",[1]Plot_Data!B1382)</f>
        <v/>
      </c>
      <c r="D1333" s="3"/>
      <c r="E1333" s="3"/>
      <c r="F1333" s="3"/>
      <c r="I1333" t="str">
        <f>IF([1]Plot_Data!J1382="","",[1]Plot_Data!J1382)</f>
        <v/>
      </c>
      <c r="J1333" t="str">
        <f>IF([1]Plot_Data!K1382="","",[1]Plot_Data!K1382)</f>
        <v/>
      </c>
      <c r="K1333" t="str">
        <f>IF([1]Plot_Data!L1382="","",[1]Plot_Data!L1382)</f>
        <v/>
      </c>
      <c r="L1333" t="str">
        <f>IF([1]Plot_Data!M1382="","",[1]Plot_Data!M1382)</f>
        <v/>
      </c>
      <c r="N1333" t="str">
        <f>IF([1]Plot_Data!N1382="","",[1]Plot_Data!N1382)</f>
        <v/>
      </c>
    </row>
    <row r="1334" spans="1:14" x14ac:dyDescent="0.35">
      <c r="A1334" t="str">
        <f>IF([1]Plot_Data!A1383="","",[1]Plot_Data!A1383)</f>
        <v/>
      </c>
      <c r="B1334" s="3" t="str">
        <f>IF(ISERROR(INDEX([1]PlotInfo!$A$1:$G$145,MATCH(CONCATENATE($A1334,$G1334),[1]PlotInfo!$C:$C,0),MATCH("Install Date",[1]PlotInfo!$1:$1,0))),"",INDEX([1]PlotInfo!$A$1:$G$145,MATCH(CONCATENATE($A1334,$G1334),[1]PlotInfo!$C:$C,0),MATCH("Install Date",[1]PlotInfo!$1:$1,0)))</f>
        <v/>
      </c>
      <c r="C1334" s="3" t="str">
        <f>IF([1]Plot_Data!B1383="","",[1]Plot_Data!B1383)</f>
        <v/>
      </c>
      <c r="D1334" s="3"/>
      <c r="E1334" s="3"/>
      <c r="F1334" s="3"/>
      <c r="I1334" t="str">
        <f>IF([1]Plot_Data!J1383="","",[1]Plot_Data!J1383)</f>
        <v/>
      </c>
      <c r="J1334" t="str">
        <f>IF([1]Plot_Data!K1383="","",[1]Plot_Data!K1383)</f>
        <v/>
      </c>
      <c r="K1334" t="str">
        <f>IF([1]Plot_Data!L1383="","",[1]Plot_Data!L1383)</f>
        <v/>
      </c>
      <c r="L1334" t="str">
        <f>IF([1]Plot_Data!M1383="","",[1]Plot_Data!M1383)</f>
        <v/>
      </c>
      <c r="N1334" t="str">
        <f>IF([1]Plot_Data!N1383="","",[1]Plot_Data!N1383)</f>
        <v/>
      </c>
    </row>
    <row r="1335" spans="1:14" x14ac:dyDescent="0.35">
      <c r="A1335" t="str">
        <f>IF([1]Plot_Data!A1384="","",[1]Plot_Data!A1384)</f>
        <v/>
      </c>
      <c r="B1335" s="3" t="str">
        <f>IF(ISERROR(INDEX([1]PlotInfo!$A$1:$G$145,MATCH(CONCATENATE($A1335,$G1335),[1]PlotInfo!$C:$C,0),MATCH("Install Date",[1]PlotInfo!$1:$1,0))),"",INDEX([1]PlotInfo!$A$1:$G$145,MATCH(CONCATENATE($A1335,$G1335),[1]PlotInfo!$C:$C,0),MATCH("Install Date",[1]PlotInfo!$1:$1,0)))</f>
        <v/>
      </c>
      <c r="C1335" s="3" t="str">
        <f>IF([1]Plot_Data!B1384="","",[1]Plot_Data!B1384)</f>
        <v/>
      </c>
      <c r="D1335" s="3"/>
      <c r="E1335" s="3"/>
      <c r="F1335" s="3"/>
      <c r="I1335" t="str">
        <f>IF([1]Plot_Data!J1384="","",[1]Plot_Data!J1384)</f>
        <v/>
      </c>
      <c r="J1335" t="str">
        <f>IF([1]Plot_Data!K1384="","",[1]Plot_Data!K1384)</f>
        <v/>
      </c>
      <c r="K1335" t="str">
        <f>IF([1]Plot_Data!L1384="","",[1]Plot_Data!L1384)</f>
        <v/>
      </c>
      <c r="L1335" t="str">
        <f>IF([1]Plot_Data!M1384="","",[1]Plot_Data!M1384)</f>
        <v/>
      </c>
      <c r="N1335" t="str">
        <f>IF([1]Plot_Data!N1384="","",[1]Plot_Data!N1384)</f>
        <v/>
      </c>
    </row>
    <row r="1336" spans="1:14" x14ac:dyDescent="0.35">
      <c r="A1336" t="str">
        <f>IF([1]Plot_Data!A1385="","",[1]Plot_Data!A1385)</f>
        <v/>
      </c>
      <c r="B1336" s="3" t="str">
        <f>IF(ISERROR(INDEX([1]PlotInfo!$A$1:$G$145,MATCH(CONCATENATE($A1336,$G1336),[1]PlotInfo!$C:$C,0),MATCH("Install Date",[1]PlotInfo!$1:$1,0))),"",INDEX([1]PlotInfo!$A$1:$G$145,MATCH(CONCATENATE($A1336,$G1336),[1]PlotInfo!$C:$C,0),MATCH("Install Date",[1]PlotInfo!$1:$1,0)))</f>
        <v/>
      </c>
      <c r="C1336" s="3" t="str">
        <f>IF([1]Plot_Data!B1385="","",[1]Plot_Data!B1385)</f>
        <v/>
      </c>
      <c r="D1336" s="3"/>
      <c r="E1336" s="3"/>
      <c r="F1336" s="3"/>
      <c r="I1336" t="str">
        <f>IF([1]Plot_Data!J1385="","",[1]Plot_Data!J1385)</f>
        <v/>
      </c>
      <c r="J1336" t="str">
        <f>IF([1]Plot_Data!K1385="","",[1]Plot_Data!K1385)</f>
        <v/>
      </c>
      <c r="K1336" t="str">
        <f>IF([1]Plot_Data!L1385="","",[1]Plot_Data!L1385)</f>
        <v/>
      </c>
      <c r="L1336" t="str">
        <f>IF([1]Plot_Data!M1385="","",[1]Plot_Data!M1385)</f>
        <v/>
      </c>
      <c r="N1336" t="str">
        <f>IF([1]Plot_Data!N1385="","",[1]Plot_Data!N1385)</f>
        <v/>
      </c>
    </row>
    <row r="1337" spans="1:14" x14ac:dyDescent="0.35">
      <c r="A1337" t="str">
        <f>IF([1]Plot_Data!A1386="","",[1]Plot_Data!A1386)</f>
        <v/>
      </c>
      <c r="B1337" s="3" t="str">
        <f>IF(ISERROR(INDEX([1]PlotInfo!$A$1:$G$145,MATCH(CONCATENATE($A1337,$G1337),[1]PlotInfo!$C:$C,0),MATCH("Install Date",[1]PlotInfo!$1:$1,0))),"",INDEX([1]PlotInfo!$A$1:$G$145,MATCH(CONCATENATE($A1337,$G1337),[1]PlotInfo!$C:$C,0),MATCH("Install Date",[1]PlotInfo!$1:$1,0)))</f>
        <v/>
      </c>
      <c r="C1337" s="3" t="str">
        <f>IF([1]Plot_Data!B1386="","",[1]Plot_Data!B1386)</f>
        <v/>
      </c>
      <c r="D1337" s="3"/>
      <c r="E1337" s="3"/>
      <c r="F1337" s="3"/>
      <c r="I1337" t="str">
        <f>IF([1]Plot_Data!J1386="","",[1]Plot_Data!J1386)</f>
        <v/>
      </c>
      <c r="J1337" t="str">
        <f>IF([1]Plot_Data!K1386="","",[1]Plot_Data!K1386)</f>
        <v/>
      </c>
      <c r="K1337" t="str">
        <f>IF([1]Plot_Data!L1386="","",[1]Plot_Data!L1386)</f>
        <v/>
      </c>
      <c r="L1337" t="str">
        <f>IF([1]Plot_Data!M1386="","",[1]Plot_Data!M1386)</f>
        <v/>
      </c>
      <c r="N1337" t="str">
        <f>IF([1]Plot_Data!N1386="","",[1]Plot_Data!N1386)</f>
        <v/>
      </c>
    </row>
    <row r="1338" spans="1:14" x14ac:dyDescent="0.35">
      <c r="A1338" t="str">
        <f>IF([1]Plot_Data!A1387="","",[1]Plot_Data!A1387)</f>
        <v/>
      </c>
      <c r="B1338" s="3" t="str">
        <f>IF(ISERROR(INDEX([1]PlotInfo!$A$1:$G$145,MATCH(CONCATENATE($A1338,$G1338),[1]PlotInfo!$C:$C,0),MATCH("Install Date",[1]PlotInfo!$1:$1,0))),"",INDEX([1]PlotInfo!$A$1:$G$145,MATCH(CONCATENATE($A1338,$G1338),[1]PlotInfo!$C:$C,0),MATCH("Install Date",[1]PlotInfo!$1:$1,0)))</f>
        <v/>
      </c>
      <c r="C1338" s="3" t="str">
        <f>IF([1]Plot_Data!B1387="","",[1]Plot_Data!B1387)</f>
        <v/>
      </c>
      <c r="D1338" s="3"/>
      <c r="E1338" s="3"/>
      <c r="F1338" s="3"/>
      <c r="I1338" t="str">
        <f>IF([1]Plot_Data!J1387="","",[1]Plot_Data!J1387)</f>
        <v/>
      </c>
      <c r="J1338" t="str">
        <f>IF([1]Plot_Data!K1387="","",[1]Plot_Data!K1387)</f>
        <v/>
      </c>
      <c r="K1338" t="str">
        <f>IF([1]Plot_Data!L1387="","",[1]Plot_Data!L1387)</f>
        <v/>
      </c>
      <c r="L1338" t="str">
        <f>IF([1]Plot_Data!M1387="","",[1]Plot_Data!M1387)</f>
        <v/>
      </c>
      <c r="N1338" t="str">
        <f>IF([1]Plot_Data!N1387="","",[1]Plot_Data!N1387)</f>
        <v/>
      </c>
    </row>
    <row r="1339" spans="1:14" x14ac:dyDescent="0.35">
      <c r="A1339" t="str">
        <f>IF([1]Plot_Data!A1388="","",[1]Plot_Data!A1388)</f>
        <v/>
      </c>
      <c r="B1339" s="3" t="str">
        <f>IF(ISERROR(INDEX([1]PlotInfo!$A$1:$G$145,MATCH(CONCATENATE($A1339,$G1339),[1]PlotInfo!$C:$C,0),MATCH("Install Date",[1]PlotInfo!$1:$1,0))),"",INDEX([1]PlotInfo!$A$1:$G$145,MATCH(CONCATENATE($A1339,$G1339),[1]PlotInfo!$C:$C,0),MATCH("Install Date",[1]PlotInfo!$1:$1,0)))</f>
        <v/>
      </c>
      <c r="C1339" s="3" t="str">
        <f>IF([1]Plot_Data!B1388="","",[1]Plot_Data!B1388)</f>
        <v/>
      </c>
      <c r="D1339" s="3"/>
      <c r="E1339" s="3"/>
      <c r="F1339" s="3"/>
      <c r="I1339" t="str">
        <f>IF([1]Plot_Data!J1388="","",[1]Plot_Data!J1388)</f>
        <v/>
      </c>
      <c r="J1339" t="str">
        <f>IF([1]Plot_Data!K1388="","",[1]Plot_Data!K1388)</f>
        <v/>
      </c>
      <c r="K1339" t="str">
        <f>IF([1]Plot_Data!L1388="","",[1]Plot_Data!L1388)</f>
        <v/>
      </c>
      <c r="L1339" t="str">
        <f>IF([1]Plot_Data!M1388="","",[1]Plot_Data!M1388)</f>
        <v/>
      </c>
      <c r="N1339" t="str">
        <f>IF([1]Plot_Data!N1388="","",[1]Plot_Data!N1388)</f>
        <v/>
      </c>
    </row>
    <row r="1340" spans="1:14" x14ac:dyDescent="0.35">
      <c r="A1340" t="str">
        <f>IF([1]Plot_Data!A1389="","",[1]Plot_Data!A1389)</f>
        <v/>
      </c>
      <c r="B1340" s="3" t="str">
        <f>IF(ISERROR(INDEX([1]PlotInfo!$A$1:$G$145,MATCH(CONCATENATE($A1340,$G1340),[1]PlotInfo!$C:$C,0),MATCH("Install Date",[1]PlotInfo!$1:$1,0))),"",INDEX([1]PlotInfo!$A$1:$G$145,MATCH(CONCATENATE($A1340,$G1340),[1]PlotInfo!$C:$C,0),MATCH("Install Date",[1]PlotInfo!$1:$1,0)))</f>
        <v/>
      </c>
      <c r="C1340" s="3" t="str">
        <f>IF([1]Plot_Data!B1389="","",[1]Plot_Data!B1389)</f>
        <v/>
      </c>
      <c r="D1340" s="3"/>
      <c r="E1340" s="3"/>
      <c r="F1340" s="3"/>
      <c r="I1340" t="str">
        <f>IF([1]Plot_Data!J1389="","",[1]Plot_Data!J1389)</f>
        <v/>
      </c>
      <c r="J1340" t="str">
        <f>IF([1]Plot_Data!K1389="","",[1]Plot_Data!K1389)</f>
        <v/>
      </c>
      <c r="K1340" t="str">
        <f>IF([1]Plot_Data!L1389="","",[1]Plot_Data!L1389)</f>
        <v/>
      </c>
      <c r="L1340" t="str">
        <f>IF([1]Plot_Data!M1389="","",[1]Plot_Data!M1389)</f>
        <v/>
      </c>
      <c r="N1340" t="str">
        <f>IF([1]Plot_Data!N1389="","",[1]Plot_Data!N1389)</f>
        <v/>
      </c>
    </row>
    <row r="1341" spans="1:14" x14ac:dyDescent="0.35">
      <c r="A1341" t="str">
        <f>IF([1]Plot_Data!A1390="","",[1]Plot_Data!A1390)</f>
        <v/>
      </c>
      <c r="B1341" s="3" t="str">
        <f>IF(ISERROR(INDEX([1]PlotInfo!$A$1:$G$145,MATCH(CONCATENATE($A1341,$G1341),[1]PlotInfo!$C:$C,0),MATCH("Install Date",[1]PlotInfo!$1:$1,0))),"",INDEX([1]PlotInfo!$A$1:$G$145,MATCH(CONCATENATE($A1341,$G1341),[1]PlotInfo!$C:$C,0),MATCH("Install Date",[1]PlotInfo!$1:$1,0)))</f>
        <v/>
      </c>
      <c r="C1341" s="3" t="str">
        <f>IF([1]Plot_Data!B1390="","",[1]Plot_Data!B1390)</f>
        <v/>
      </c>
      <c r="D1341" s="3"/>
      <c r="E1341" s="3"/>
      <c r="F1341" s="3"/>
      <c r="I1341" t="str">
        <f>IF([1]Plot_Data!J1390="","",[1]Plot_Data!J1390)</f>
        <v/>
      </c>
      <c r="J1341" t="str">
        <f>IF([1]Plot_Data!K1390="","",[1]Plot_Data!K1390)</f>
        <v/>
      </c>
      <c r="K1341" t="str">
        <f>IF([1]Plot_Data!L1390="","",[1]Plot_Data!L1390)</f>
        <v/>
      </c>
      <c r="L1341" t="str">
        <f>IF([1]Plot_Data!M1390="","",[1]Plot_Data!M1390)</f>
        <v/>
      </c>
      <c r="N1341" t="str">
        <f>IF([1]Plot_Data!N1390="","",[1]Plot_Data!N1390)</f>
        <v/>
      </c>
    </row>
    <row r="1342" spans="1:14" x14ac:dyDescent="0.35">
      <c r="A1342" t="str">
        <f>IF([1]Plot_Data!A1391="","",[1]Plot_Data!A1391)</f>
        <v/>
      </c>
      <c r="B1342" s="3" t="str">
        <f>IF(ISERROR(INDEX([1]PlotInfo!$A$1:$G$145,MATCH(CONCATENATE($A1342,$G1342),[1]PlotInfo!$C:$C,0),MATCH("Install Date",[1]PlotInfo!$1:$1,0))),"",INDEX([1]PlotInfo!$A$1:$G$145,MATCH(CONCATENATE($A1342,$G1342),[1]PlotInfo!$C:$C,0),MATCH("Install Date",[1]PlotInfo!$1:$1,0)))</f>
        <v/>
      </c>
      <c r="C1342" s="3" t="str">
        <f>IF([1]Plot_Data!B1391="","",[1]Plot_Data!B1391)</f>
        <v/>
      </c>
      <c r="D1342" s="3"/>
      <c r="E1342" s="3"/>
      <c r="F1342" s="3"/>
      <c r="I1342" t="str">
        <f>IF([1]Plot_Data!J1391="","",[1]Plot_Data!J1391)</f>
        <v/>
      </c>
      <c r="J1342" t="str">
        <f>IF([1]Plot_Data!K1391="","",[1]Plot_Data!K1391)</f>
        <v/>
      </c>
      <c r="K1342" t="str">
        <f>IF([1]Plot_Data!L1391="","",[1]Plot_Data!L1391)</f>
        <v/>
      </c>
      <c r="L1342" t="str">
        <f>IF([1]Plot_Data!M1391="","",[1]Plot_Data!M1391)</f>
        <v/>
      </c>
      <c r="N1342" t="str">
        <f>IF([1]Plot_Data!N1391="","",[1]Plot_Data!N1391)</f>
        <v/>
      </c>
    </row>
    <row r="1343" spans="1:14" x14ac:dyDescent="0.35">
      <c r="A1343" t="str">
        <f>IF([1]Plot_Data!A1392="","",[1]Plot_Data!A1392)</f>
        <v/>
      </c>
      <c r="B1343" s="3" t="str">
        <f>IF(ISERROR(INDEX([1]PlotInfo!$A$1:$G$145,MATCH(CONCATENATE($A1343,$G1343),[1]PlotInfo!$C:$C,0),MATCH("Install Date",[1]PlotInfo!$1:$1,0))),"",INDEX([1]PlotInfo!$A$1:$G$145,MATCH(CONCATENATE($A1343,$G1343),[1]PlotInfo!$C:$C,0),MATCH("Install Date",[1]PlotInfo!$1:$1,0)))</f>
        <v/>
      </c>
      <c r="C1343" s="3" t="str">
        <f>IF([1]Plot_Data!B1392="","",[1]Plot_Data!B1392)</f>
        <v/>
      </c>
      <c r="D1343" s="3"/>
      <c r="E1343" s="3"/>
      <c r="F1343" s="3"/>
      <c r="I1343" t="str">
        <f>IF([1]Plot_Data!J1392="","",[1]Plot_Data!J1392)</f>
        <v/>
      </c>
      <c r="J1343" t="str">
        <f>IF([1]Plot_Data!K1392="","",[1]Plot_Data!K1392)</f>
        <v/>
      </c>
      <c r="K1343" t="str">
        <f>IF([1]Plot_Data!L1392="","",[1]Plot_Data!L1392)</f>
        <v/>
      </c>
      <c r="L1343" t="str">
        <f>IF([1]Plot_Data!M1392="","",[1]Plot_Data!M1392)</f>
        <v/>
      </c>
      <c r="N1343" t="str">
        <f>IF([1]Plot_Data!N1392="","",[1]Plot_Data!N1392)</f>
        <v/>
      </c>
    </row>
    <row r="1344" spans="1:14" x14ac:dyDescent="0.35">
      <c r="A1344" t="str">
        <f>IF([1]Plot_Data!A1393="","",[1]Plot_Data!A1393)</f>
        <v/>
      </c>
      <c r="B1344" s="3" t="str">
        <f>IF(ISERROR(INDEX([1]PlotInfo!$A$1:$G$145,MATCH(CONCATENATE($A1344,$G1344),[1]PlotInfo!$C:$C,0),MATCH("Install Date",[1]PlotInfo!$1:$1,0))),"",INDEX([1]PlotInfo!$A$1:$G$145,MATCH(CONCATENATE($A1344,$G1344),[1]PlotInfo!$C:$C,0),MATCH("Install Date",[1]PlotInfo!$1:$1,0)))</f>
        <v/>
      </c>
      <c r="C1344" s="3" t="str">
        <f>IF([1]Plot_Data!B1393="","",[1]Plot_Data!B1393)</f>
        <v/>
      </c>
      <c r="D1344" s="3"/>
      <c r="E1344" s="3"/>
      <c r="F1344" s="3"/>
      <c r="I1344" t="str">
        <f>IF([1]Plot_Data!J1393="","",[1]Plot_Data!J1393)</f>
        <v/>
      </c>
      <c r="J1344" t="str">
        <f>IF([1]Plot_Data!K1393="","",[1]Plot_Data!K1393)</f>
        <v/>
      </c>
      <c r="K1344" t="str">
        <f>IF([1]Plot_Data!L1393="","",[1]Plot_Data!L1393)</f>
        <v/>
      </c>
      <c r="L1344" t="str">
        <f>IF([1]Plot_Data!M1393="","",[1]Plot_Data!M1393)</f>
        <v/>
      </c>
      <c r="N1344" t="str">
        <f>IF([1]Plot_Data!N1393="","",[1]Plot_Data!N1393)</f>
        <v/>
      </c>
    </row>
    <row r="1345" spans="1:14" x14ac:dyDescent="0.35">
      <c r="A1345" t="str">
        <f>IF([1]Plot_Data!A1394="","",[1]Plot_Data!A1394)</f>
        <v/>
      </c>
      <c r="B1345" s="3" t="str">
        <f>IF(ISERROR(INDEX([1]PlotInfo!$A$1:$G$145,MATCH(CONCATENATE($A1345,$G1345),[1]PlotInfo!$C:$C,0),MATCH("Install Date",[1]PlotInfo!$1:$1,0))),"",INDEX([1]PlotInfo!$A$1:$G$145,MATCH(CONCATENATE($A1345,$G1345),[1]PlotInfo!$C:$C,0),MATCH("Install Date",[1]PlotInfo!$1:$1,0)))</f>
        <v/>
      </c>
      <c r="C1345" s="3" t="str">
        <f>IF([1]Plot_Data!B1394="","",[1]Plot_Data!B1394)</f>
        <v/>
      </c>
      <c r="D1345" s="3"/>
      <c r="E1345" s="3"/>
      <c r="F1345" s="3"/>
      <c r="I1345" t="str">
        <f>IF([1]Plot_Data!J1394="","",[1]Plot_Data!J1394)</f>
        <v/>
      </c>
      <c r="J1345" t="str">
        <f>IF([1]Plot_Data!K1394="","",[1]Plot_Data!K1394)</f>
        <v/>
      </c>
      <c r="K1345" t="str">
        <f>IF([1]Plot_Data!L1394="","",[1]Plot_Data!L1394)</f>
        <v/>
      </c>
      <c r="L1345" t="str">
        <f>IF([1]Plot_Data!M1394="","",[1]Plot_Data!M1394)</f>
        <v/>
      </c>
      <c r="N1345" t="str">
        <f>IF([1]Plot_Data!N1394="","",[1]Plot_Data!N1394)</f>
        <v/>
      </c>
    </row>
    <row r="1346" spans="1:14" x14ac:dyDescent="0.35">
      <c r="A1346" t="str">
        <f>IF([1]Plot_Data!A1395="","",[1]Plot_Data!A1395)</f>
        <v/>
      </c>
      <c r="B1346" s="3" t="str">
        <f>IF(ISERROR(INDEX([1]PlotInfo!$A$1:$G$145,MATCH(CONCATENATE($A1346,$G1346),[1]PlotInfo!$C:$C,0),MATCH("Install Date",[1]PlotInfo!$1:$1,0))),"",INDEX([1]PlotInfo!$A$1:$G$145,MATCH(CONCATENATE($A1346,$G1346),[1]PlotInfo!$C:$C,0),MATCH("Install Date",[1]PlotInfo!$1:$1,0)))</f>
        <v/>
      </c>
      <c r="C1346" s="3" t="str">
        <f>IF([1]Plot_Data!B1395="","",[1]Plot_Data!B1395)</f>
        <v/>
      </c>
      <c r="D1346" s="3"/>
      <c r="E1346" s="3"/>
      <c r="F1346" s="3"/>
      <c r="I1346" t="str">
        <f>IF([1]Plot_Data!J1395="","",[1]Plot_Data!J1395)</f>
        <v/>
      </c>
      <c r="J1346" t="str">
        <f>IF([1]Plot_Data!K1395="","",[1]Plot_Data!K1395)</f>
        <v/>
      </c>
      <c r="K1346" t="str">
        <f>IF([1]Plot_Data!L1395="","",[1]Plot_Data!L1395)</f>
        <v/>
      </c>
      <c r="L1346" t="str">
        <f>IF([1]Plot_Data!M1395="","",[1]Plot_Data!M1395)</f>
        <v/>
      </c>
      <c r="N1346" t="str">
        <f>IF([1]Plot_Data!N1395="","",[1]Plot_Data!N1395)</f>
        <v/>
      </c>
    </row>
    <row r="1347" spans="1:14" x14ac:dyDescent="0.35">
      <c r="A1347" t="str">
        <f>IF([1]Plot_Data!A1396="","",[1]Plot_Data!A1396)</f>
        <v/>
      </c>
      <c r="B1347" s="3" t="str">
        <f>IF(ISERROR(INDEX([1]PlotInfo!$A$1:$G$145,MATCH(CONCATENATE($A1347,$G1347),[1]PlotInfo!$C:$C,0),MATCH("Install Date",[1]PlotInfo!$1:$1,0))),"",INDEX([1]PlotInfo!$A$1:$G$145,MATCH(CONCATENATE($A1347,$G1347),[1]PlotInfo!$C:$C,0),MATCH("Install Date",[1]PlotInfo!$1:$1,0)))</f>
        <v/>
      </c>
      <c r="C1347" s="3" t="str">
        <f>IF([1]Plot_Data!B1396="","",[1]Plot_Data!B1396)</f>
        <v/>
      </c>
      <c r="D1347" s="3"/>
      <c r="E1347" s="3"/>
      <c r="F1347" s="3"/>
      <c r="I1347" t="str">
        <f>IF([1]Plot_Data!J1396="","",[1]Plot_Data!J1396)</f>
        <v/>
      </c>
      <c r="J1347" t="str">
        <f>IF([1]Plot_Data!K1396="","",[1]Plot_Data!K1396)</f>
        <v/>
      </c>
      <c r="K1347" t="str">
        <f>IF([1]Plot_Data!L1396="","",[1]Plot_Data!L1396)</f>
        <v/>
      </c>
      <c r="L1347" t="str">
        <f>IF([1]Plot_Data!M1396="","",[1]Plot_Data!M1396)</f>
        <v/>
      </c>
      <c r="N1347" t="str">
        <f>IF([1]Plot_Data!N1396="","",[1]Plot_Data!N1396)</f>
        <v/>
      </c>
    </row>
    <row r="1348" spans="1:14" x14ac:dyDescent="0.35">
      <c r="A1348" t="str">
        <f>IF([1]Plot_Data!A1397="","",[1]Plot_Data!A1397)</f>
        <v/>
      </c>
      <c r="B1348" s="3" t="str">
        <f>IF(ISERROR(INDEX([1]PlotInfo!$A$1:$G$145,MATCH(CONCATENATE($A1348,$G1348),[1]PlotInfo!$C:$C,0),MATCH("Install Date",[1]PlotInfo!$1:$1,0))),"",INDEX([1]PlotInfo!$A$1:$G$145,MATCH(CONCATENATE($A1348,$G1348),[1]PlotInfo!$C:$C,0),MATCH("Install Date",[1]PlotInfo!$1:$1,0)))</f>
        <v/>
      </c>
      <c r="C1348" s="3" t="str">
        <f>IF([1]Plot_Data!B1397="","",[1]Plot_Data!B1397)</f>
        <v/>
      </c>
      <c r="D1348" s="3"/>
      <c r="E1348" s="3"/>
      <c r="F1348" s="3"/>
      <c r="I1348" t="str">
        <f>IF([1]Plot_Data!J1397="","",[1]Plot_Data!J1397)</f>
        <v/>
      </c>
      <c r="J1348" t="str">
        <f>IF([1]Plot_Data!K1397="","",[1]Plot_Data!K1397)</f>
        <v/>
      </c>
      <c r="K1348" t="str">
        <f>IF([1]Plot_Data!L1397="","",[1]Plot_Data!L1397)</f>
        <v/>
      </c>
      <c r="L1348" t="str">
        <f>IF([1]Plot_Data!M1397="","",[1]Plot_Data!M1397)</f>
        <v/>
      </c>
      <c r="N1348" t="str">
        <f>IF([1]Plot_Data!N1397="","",[1]Plot_Data!N1397)</f>
        <v/>
      </c>
    </row>
    <row r="1349" spans="1:14" x14ac:dyDescent="0.35">
      <c r="A1349" t="str">
        <f>IF([1]Plot_Data!A1398="","",[1]Plot_Data!A1398)</f>
        <v/>
      </c>
      <c r="B1349" s="3" t="str">
        <f>IF(ISERROR(INDEX([1]PlotInfo!$A$1:$G$145,MATCH(CONCATENATE($A1349,$G1349),[1]PlotInfo!$C:$C,0),MATCH("Install Date",[1]PlotInfo!$1:$1,0))),"",INDEX([1]PlotInfo!$A$1:$G$145,MATCH(CONCATENATE($A1349,$G1349),[1]PlotInfo!$C:$C,0),MATCH("Install Date",[1]PlotInfo!$1:$1,0)))</f>
        <v/>
      </c>
      <c r="C1349" s="3" t="str">
        <f>IF([1]Plot_Data!B1398="","",[1]Plot_Data!B1398)</f>
        <v/>
      </c>
      <c r="D1349" s="3"/>
      <c r="E1349" s="3"/>
      <c r="F1349" s="3"/>
      <c r="I1349" t="str">
        <f>IF([1]Plot_Data!J1398="","",[1]Plot_Data!J1398)</f>
        <v/>
      </c>
      <c r="J1349" t="str">
        <f>IF([1]Plot_Data!K1398="","",[1]Plot_Data!K1398)</f>
        <v/>
      </c>
      <c r="K1349" t="str">
        <f>IF([1]Plot_Data!L1398="","",[1]Plot_Data!L1398)</f>
        <v/>
      </c>
      <c r="L1349" t="str">
        <f>IF([1]Plot_Data!M1398="","",[1]Plot_Data!M1398)</f>
        <v/>
      </c>
      <c r="N1349" t="str">
        <f>IF([1]Plot_Data!N1398="","",[1]Plot_Data!N1398)</f>
        <v/>
      </c>
    </row>
    <row r="1350" spans="1:14" x14ac:dyDescent="0.35">
      <c r="A1350" t="str">
        <f>IF([1]Plot_Data!A1399="","",[1]Plot_Data!A1399)</f>
        <v/>
      </c>
      <c r="B1350" s="3" t="str">
        <f>IF(ISERROR(INDEX([1]PlotInfo!$A$1:$G$145,MATCH(CONCATENATE($A1350,$G1350),[1]PlotInfo!$C:$C,0),MATCH("Install Date",[1]PlotInfo!$1:$1,0))),"",INDEX([1]PlotInfo!$A$1:$G$145,MATCH(CONCATENATE($A1350,$G1350),[1]PlotInfo!$C:$C,0),MATCH("Install Date",[1]PlotInfo!$1:$1,0)))</f>
        <v/>
      </c>
      <c r="C1350" s="3" t="str">
        <f>IF([1]Plot_Data!B1399="","",[1]Plot_Data!B1399)</f>
        <v/>
      </c>
      <c r="D1350" s="3"/>
      <c r="E1350" s="3"/>
      <c r="F1350" s="3"/>
      <c r="I1350" t="str">
        <f>IF([1]Plot_Data!J1399="","",[1]Plot_Data!J1399)</f>
        <v/>
      </c>
      <c r="J1350" t="str">
        <f>IF([1]Plot_Data!K1399="","",[1]Plot_Data!K1399)</f>
        <v/>
      </c>
      <c r="K1350" t="str">
        <f>IF([1]Plot_Data!L1399="","",[1]Plot_Data!L1399)</f>
        <v/>
      </c>
      <c r="L1350" t="str">
        <f>IF([1]Plot_Data!M1399="","",[1]Plot_Data!M1399)</f>
        <v/>
      </c>
      <c r="N1350" t="str">
        <f>IF([1]Plot_Data!N1399="","",[1]Plot_Data!N1399)</f>
        <v/>
      </c>
    </row>
    <row r="1351" spans="1:14" x14ac:dyDescent="0.35">
      <c r="A1351" t="str">
        <f>IF([1]Plot_Data!A1400="","",[1]Plot_Data!A1400)</f>
        <v/>
      </c>
      <c r="B1351" s="3" t="str">
        <f>IF(ISERROR(INDEX([1]PlotInfo!$A$1:$G$145,MATCH(CONCATENATE($A1351,$G1351),[1]PlotInfo!$C:$C,0),MATCH("Install Date",[1]PlotInfo!$1:$1,0))),"",INDEX([1]PlotInfo!$A$1:$G$145,MATCH(CONCATENATE($A1351,$G1351),[1]PlotInfo!$C:$C,0),MATCH("Install Date",[1]PlotInfo!$1:$1,0)))</f>
        <v/>
      </c>
      <c r="C1351" s="3" t="str">
        <f>IF([1]Plot_Data!B1400="","",[1]Plot_Data!B1400)</f>
        <v/>
      </c>
      <c r="D1351" s="3"/>
      <c r="E1351" s="3"/>
      <c r="F1351" s="3"/>
      <c r="I1351" t="str">
        <f>IF([1]Plot_Data!J1400="","",[1]Plot_Data!J1400)</f>
        <v/>
      </c>
      <c r="J1351" t="str">
        <f>IF([1]Plot_Data!K1400="","",[1]Plot_Data!K1400)</f>
        <v/>
      </c>
      <c r="K1351" t="str">
        <f>IF([1]Plot_Data!L1400="","",[1]Plot_Data!L1400)</f>
        <v/>
      </c>
      <c r="L1351" t="str">
        <f>IF([1]Plot_Data!M1400="","",[1]Plot_Data!M1400)</f>
        <v/>
      </c>
      <c r="N1351" t="str">
        <f>IF([1]Plot_Data!N1400="","",[1]Plot_Data!N1400)</f>
        <v/>
      </c>
    </row>
    <row r="1352" spans="1:14" x14ac:dyDescent="0.35">
      <c r="A1352" t="str">
        <f>IF([1]Plot_Data!A1401="","",[1]Plot_Data!A1401)</f>
        <v/>
      </c>
      <c r="B1352" s="3" t="str">
        <f>IF(ISERROR(INDEX([1]PlotInfo!$A$1:$G$145,MATCH(CONCATENATE($A1352,$G1352),[1]PlotInfo!$C:$C,0),MATCH("Install Date",[1]PlotInfo!$1:$1,0))),"",INDEX([1]PlotInfo!$A$1:$G$145,MATCH(CONCATENATE($A1352,$G1352),[1]PlotInfo!$C:$C,0),MATCH("Install Date",[1]PlotInfo!$1:$1,0)))</f>
        <v/>
      </c>
      <c r="C1352" s="3" t="str">
        <f>IF([1]Plot_Data!B1401="","",[1]Plot_Data!B1401)</f>
        <v/>
      </c>
      <c r="D1352" s="3"/>
      <c r="E1352" s="3"/>
      <c r="F1352" s="3"/>
      <c r="I1352" t="str">
        <f>IF([1]Plot_Data!J1401="","",[1]Plot_Data!J1401)</f>
        <v/>
      </c>
      <c r="J1352" t="str">
        <f>IF([1]Plot_Data!K1401="","",[1]Plot_Data!K1401)</f>
        <v/>
      </c>
      <c r="K1352" t="str">
        <f>IF([1]Plot_Data!L1401="","",[1]Plot_Data!L1401)</f>
        <v/>
      </c>
      <c r="L1352" t="str">
        <f>IF([1]Plot_Data!M1401="","",[1]Plot_Data!M1401)</f>
        <v/>
      </c>
      <c r="N1352" t="str">
        <f>IF([1]Plot_Data!N1401="","",[1]Plot_Data!N1401)</f>
        <v/>
      </c>
    </row>
    <row r="1353" spans="1:14" x14ac:dyDescent="0.35">
      <c r="A1353" t="str">
        <f>IF([1]Plot_Data!A1402="","",[1]Plot_Data!A1402)</f>
        <v/>
      </c>
      <c r="B1353" s="3" t="str">
        <f>IF(ISERROR(INDEX([1]PlotInfo!$A$1:$G$145,MATCH(CONCATENATE($A1353,$G1353),[1]PlotInfo!$C:$C,0),MATCH("Install Date",[1]PlotInfo!$1:$1,0))),"",INDEX([1]PlotInfo!$A$1:$G$145,MATCH(CONCATENATE($A1353,$G1353),[1]PlotInfo!$C:$C,0),MATCH("Install Date",[1]PlotInfo!$1:$1,0)))</f>
        <v/>
      </c>
      <c r="C1353" s="3" t="str">
        <f>IF([1]Plot_Data!B1402="","",[1]Plot_Data!B1402)</f>
        <v/>
      </c>
      <c r="D1353" s="3"/>
      <c r="E1353" s="3"/>
      <c r="F1353" s="3"/>
      <c r="I1353" t="str">
        <f>IF([1]Plot_Data!J1402="","",[1]Plot_Data!J1402)</f>
        <v/>
      </c>
      <c r="J1353" t="str">
        <f>IF([1]Plot_Data!K1402="","",[1]Plot_Data!K1402)</f>
        <v/>
      </c>
      <c r="K1353" t="str">
        <f>IF([1]Plot_Data!L1402="","",[1]Plot_Data!L1402)</f>
        <v/>
      </c>
      <c r="L1353" t="str">
        <f>IF([1]Plot_Data!M1402="","",[1]Plot_Data!M1402)</f>
        <v/>
      </c>
      <c r="N1353" t="str">
        <f>IF([1]Plot_Data!N1402="","",[1]Plot_Data!N1402)</f>
        <v/>
      </c>
    </row>
    <row r="1354" spans="1:14" x14ac:dyDescent="0.35">
      <c r="A1354" t="str">
        <f>IF([1]Plot_Data!A1403="","",[1]Plot_Data!A1403)</f>
        <v/>
      </c>
      <c r="B1354" s="3" t="str">
        <f>IF(ISERROR(INDEX([1]PlotInfo!$A$1:$G$145,MATCH(CONCATENATE($A1354,$G1354),[1]PlotInfo!$C:$C,0),MATCH("Install Date",[1]PlotInfo!$1:$1,0))),"",INDEX([1]PlotInfo!$A$1:$G$145,MATCH(CONCATENATE($A1354,$G1354),[1]PlotInfo!$C:$C,0),MATCH("Install Date",[1]PlotInfo!$1:$1,0)))</f>
        <v/>
      </c>
      <c r="C1354" s="3" t="str">
        <f>IF([1]Plot_Data!B1403="","",[1]Plot_Data!B1403)</f>
        <v/>
      </c>
      <c r="D1354" s="3"/>
      <c r="E1354" s="3"/>
      <c r="F1354" s="3"/>
      <c r="I1354" t="str">
        <f>IF([1]Plot_Data!J1403="","",[1]Plot_Data!J1403)</f>
        <v/>
      </c>
      <c r="J1354" t="str">
        <f>IF([1]Plot_Data!K1403="","",[1]Plot_Data!K1403)</f>
        <v/>
      </c>
      <c r="K1354" t="str">
        <f>IF([1]Plot_Data!L1403="","",[1]Plot_Data!L1403)</f>
        <v/>
      </c>
      <c r="L1354" t="str">
        <f>IF([1]Plot_Data!M1403="","",[1]Plot_Data!M1403)</f>
        <v/>
      </c>
      <c r="N1354" t="str">
        <f>IF([1]Plot_Data!N1403="","",[1]Plot_Data!N1403)</f>
        <v/>
      </c>
    </row>
    <row r="1355" spans="1:14" x14ac:dyDescent="0.35">
      <c r="A1355" t="str">
        <f>IF([1]Plot_Data!A1404="","",[1]Plot_Data!A1404)</f>
        <v/>
      </c>
      <c r="B1355" s="3" t="str">
        <f>IF(ISERROR(INDEX([1]PlotInfo!$A$1:$G$145,MATCH(CONCATENATE($A1355,$G1355),[1]PlotInfo!$C:$C,0),MATCH("Install Date",[1]PlotInfo!$1:$1,0))),"",INDEX([1]PlotInfo!$A$1:$G$145,MATCH(CONCATENATE($A1355,$G1355),[1]PlotInfo!$C:$C,0),MATCH("Install Date",[1]PlotInfo!$1:$1,0)))</f>
        <v/>
      </c>
      <c r="C1355" s="3" t="str">
        <f>IF([1]Plot_Data!B1404="","",[1]Plot_Data!B1404)</f>
        <v/>
      </c>
      <c r="D1355" s="3"/>
      <c r="E1355" s="3"/>
      <c r="F1355" s="3"/>
      <c r="I1355" t="str">
        <f>IF([1]Plot_Data!J1404="","",[1]Plot_Data!J1404)</f>
        <v/>
      </c>
      <c r="J1355" t="str">
        <f>IF([1]Plot_Data!K1404="","",[1]Plot_Data!K1404)</f>
        <v/>
      </c>
      <c r="K1355" t="str">
        <f>IF([1]Plot_Data!L1404="","",[1]Plot_Data!L1404)</f>
        <v/>
      </c>
      <c r="L1355" t="str">
        <f>IF([1]Plot_Data!M1404="","",[1]Plot_Data!M1404)</f>
        <v/>
      </c>
      <c r="N1355" t="str">
        <f>IF([1]Plot_Data!N1404="","",[1]Plot_Data!N1404)</f>
        <v/>
      </c>
    </row>
    <row r="1356" spans="1:14" x14ac:dyDescent="0.35">
      <c r="A1356" t="str">
        <f>IF([1]Plot_Data!A1405="","",[1]Plot_Data!A1405)</f>
        <v/>
      </c>
      <c r="B1356" s="3" t="str">
        <f>IF(ISERROR(INDEX([1]PlotInfo!$A$1:$G$145,MATCH(CONCATENATE($A1356,$G1356),[1]PlotInfo!$C:$C,0),MATCH("Install Date",[1]PlotInfo!$1:$1,0))),"",INDEX([1]PlotInfo!$A$1:$G$145,MATCH(CONCATENATE($A1356,$G1356),[1]PlotInfo!$C:$C,0),MATCH("Install Date",[1]PlotInfo!$1:$1,0)))</f>
        <v/>
      </c>
      <c r="C1356" s="3" t="str">
        <f>IF([1]Plot_Data!B1405="","",[1]Plot_Data!B1405)</f>
        <v/>
      </c>
      <c r="D1356" s="3"/>
      <c r="E1356" s="3"/>
      <c r="F1356" s="3"/>
      <c r="I1356" t="str">
        <f>IF([1]Plot_Data!J1405="","",[1]Plot_Data!J1405)</f>
        <v/>
      </c>
      <c r="J1356" t="str">
        <f>IF([1]Plot_Data!K1405="","",[1]Plot_Data!K1405)</f>
        <v/>
      </c>
      <c r="K1356" t="str">
        <f>IF([1]Plot_Data!L1405="","",[1]Plot_Data!L1405)</f>
        <v/>
      </c>
      <c r="L1356" t="str">
        <f>IF([1]Plot_Data!M1405="","",[1]Plot_Data!M1405)</f>
        <v/>
      </c>
      <c r="N1356" t="str">
        <f>IF([1]Plot_Data!N1405="","",[1]Plot_Data!N1405)</f>
        <v/>
      </c>
    </row>
    <row r="1357" spans="1:14" x14ac:dyDescent="0.35">
      <c r="A1357" t="str">
        <f>IF([1]Plot_Data!A1406="","",[1]Plot_Data!A1406)</f>
        <v/>
      </c>
      <c r="B1357" s="3" t="str">
        <f>IF(ISERROR(INDEX([1]PlotInfo!$A$1:$G$145,MATCH(CONCATENATE($A1357,$G1357),[1]PlotInfo!$C:$C,0),MATCH("Install Date",[1]PlotInfo!$1:$1,0))),"",INDEX([1]PlotInfo!$A$1:$G$145,MATCH(CONCATENATE($A1357,$G1357),[1]PlotInfo!$C:$C,0),MATCH("Install Date",[1]PlotInfo!$1:$1,0)))</f>
        <v/>
      </c>
      <c r="C1357" s="3" t="str">
        <f>IF([1]Plot_Data!B1406="","",[1]Plot_Data!B1406)</f>
        <v/>
      </c>
      <c r="D1357" s="3"/>
      <c r="E1357" s="3"/>
      <c r="F1357" s="3"/>
      <c r="I1357" t="str">
        <f>IF([1]Plot_Data!J1406="","",[1]Plot_Data!J1406)</f>
        <v/>
      </c>
      <c r="J1357" t="str">
        <f>IF([1]Plot_Data!K1406="","",[1]Plot_Data!K1406)</f>
        <v/>
      </c>
      <c r="K1357" t="str">
        <f>IF([1]Plot_Data!L1406="","",[1]Plot_Data!L1406)</f>
        <v/>
      </c>
      <c r="L1357" t="str">
        <f>IF([1]Plot_Data!M1406="","",[1]Plot_Data!M1406)</f>
        <v/>
      </c>
      <c r="N1357" t="str">
        <f>IF([1]Plot_Data!N1406="","",[1]Plot_Data!N1406)</f>
        <v/>
      </c>
    </row>
    <row r="1358" spans="1:14" x14ac:dyDescent="0.35">
      <c r="A1358" t="str">
        <f>IF([1]Plot_Data!A1407="","",[1]Plot_Data!A1407)</f>
        <v/>
      </c>
      <c r="B1358" s="3" t="str">
        <f>IF(ISERROR(INDEX([1]PlotInfo!$A$1:$G$145,MATCH(CONCATENATE($A1358,$G1358),[1]PlotInfo!$C:$C,0),MATCH("Install Date",[1]PlotInfo!$1:$1,0))),"",INDEX([1]PlotInfo!$A$1:$G$145,MATCH(CONCATENATE($A1358,$G1358),[1]PlotInfo!$C:$C,0),MATCH("Install Date",[1]PlotInfo!$1:$1,0)))</f>
        <v/>
      </c>
      <c r="C1358" s="3" t="str">
        <f>IF([1]Plot_Data!B1407="","",[1]Plot_Data!B1407)</f>
        <v/>
      </c>
      <c r="D1358" s="3"/>
      <c r="E1358" s="3"/>
      <c r="F1358" s="3"/>
      <c r="I1358" t="str">
        <f>IF([1]Plot_Data!J1407="","",[1]Plot_Data!J1407)</f>
        <v/>
      </c>
      <c r="J1358" t="str">
        <f>IF([1]Plot_Data!K1407="","",[1]Plot_Data!K1407)</f>
        <v/>
      </c>
      <c r="K1358" t="str">
        <f>IF([1]Plot_Data!L1407="","",[1]Plot_Data!L1407)</f>
        <v/>
      </c>
      <c r="L1358" t="str">
        <f>IF([1]Plot_Data!M1407="","",[1]Plot_Data!M1407)</f>
        <v/>
      </c>
      <c r="N1358" t="str">
        <f>IF([1]Plot_Data!N1407="","",[1]Plot_Data!N1407)</f>
        <v/>
      </c>
    </row>
    <row r="1359" spans="1:14" x14ac:dyDescent="0.35">
      <c r="A1359" t="str">
        <f>IF([1]Plot_Data!A1408="","",[1]Plot_Data!A1408)</f>
        <v/>
      </c>
      <c r="B1359" s="3" t="str">
        <f>IF(ISERROR(INDEX([1]PlotInfo!$A$1:$G$145,MATCH(CONCATENATE($A1359,$G1359),[1]PlotInfo!$C:$C,0),MATCH("Install Date",[1]PlotInfo!$1:$1,0))),"",INDEX([1]PlotInfo!$A$1:$G$145,MATCH(CONCATENATE($A1359,$G1359),[1]PlotInfo!$C:$C,0),MATCH("Install Date",[1]PlotInfo!$1:$1,0)))</f>
        <v/>
      </c>
      <c r="C1359" s="3" t="str">
        <f>IF([1]Plot_Data!B1408="","",[1]Plot_Data!B1408)</f>
        <v/>
      </c>
      <c r="D1359" s="3"/>
      <c r="E1359" s="3"/>
      <c r="F1359" s="3"/>
      <c r="I1359" t="str">
        <f>IF([1]Plot_Data!J1408="","",[1]Plot_Data!J1408)</f>
        <v/>
      </c>
      <c r="J1359" t="str">
        <f>IF([1]Plot_Data!K1408="","",[1]Plot_Data!K1408)</f>
        <v/>
      </c>
      <c r="K1359" t="str">
        <f>IF([1]Plot_Data!L1408="","",[1]Plot_Data!L1408)</f>
        <v/>
      </c>
      <c r="L1359" t="str">
        <f>IF([1]Plot_Data!M1408="","",[1]Plot_Data!M1408)</f>
        <v/>
      </c>
      <c r="N1359" t="str">
        <f>IF([1]Plot_Data!N1408="","",[1]Plot_Data!N1408)</f>
        <v/>
      </c>
    </row>
    <row r="1360" spans="1:14" x14ac:dyDescent="0.35">
      <c r="A1360" t="str">
        <f>IF([1]Plot_Data!A1409="","",[1]Plot_Data!A1409)</f>
        <v/>
      </c>
      <c r="B1360" s="3" t="str">
        <f>IF(ISERROR(INDEX([1]PlotInfo!$A$1:$G$145,MATCH(CONCATENATE($A1360,$G1360),[1]PlotInfo!$C:$C,0),MATCH("Install Date",[1]PlotInfo!$1:$1,0))),"",INDEX([1]PlotInfo!$A$1:$G$145,MATCH(CONCATENATE($A1360,$G1360),[1]PlotInfo!$C:$C,0),MATCH("Install Date",[1]PlotInfo!$1:$1,0)))</f>
        <v/>
      </c>
      <c r="C1360" s="3" t="str">
        <f>IF([1]Plot_Data!B1409="","",[1]Plot_Data!B1409)</f>
        <v/>
      </c>
      <c r="D1360" s="3"/>
      <c r="E1360" s="3"/>
      <c r="F1360" s="3"/>
      <c r="I1360" t="str">
        <f>IF([1]Plot_Data!J1409="","",[1]Plot_Data!J1409)</f>
        <v/>
      </c>
      <c r="J1360" t="str">
        <f>IF([1]Plot_Data!K1409="","",[1]Plot_Data!K1409)</f>
        <v/>
      </c>
      <c r="K1360" t="str">
        <f>IF([1]Plot_Data!L1409="","",[1]Plot_Data!L1409)</f>
        <v/>
      </c>
      <c r="L1360" t="str">
        <f>IF([1]Plot_Data!M1409="","",[1]Plot_Data!M1409)</f>
        <v/>
      </c>
      <c r="N1360" t="str">
        <f>IF([1]Plot_Data!N1409="","",[1]Plot_Data!N1409)</f>
        <v/>
      </c>
    </row>
    <row r="1361" spans="1:14" x14ac:dyDescent="0.35">
      <c r="A1361" t="str">
        <f>IF([1]Plot_Data!A1410="","",[1]Plot_Data!A1410)</f>
        <v/>
      </c>
      <c r="B1361" s="3" t="str">
        <f>IF(ISERROR(INDEX([1]PlotInfo!$A$1:$G$145,MATCH(CONCATENATE($A1361,$G1361),[1]PlotInfo!$C:$C,0),MATCH("Install Date",[1]PlotInfo!$1:$1,0))),"",INDEX([1]PlotInfo!$A$1:$G$145,MATCH(CONCATENATE($A1361,$G1361),[1]PlotInfo!$C:$C,0),MATCH("Install Date",[1]PlotInfo!$1:$1,0)))</f>
        <v/>
      </c>
      <c r="C1361" s="3" t="str">
        <f>IF([1]Plot_Data!B1410="","",[1]Plot_Data!B1410)</f>
        <v/>
      </c>
      <c r="D1361" s="3"/>
      <c r="E1361" s="3"/>
      <c r="F1361" s="3"/>
      <c r="I1361" t="str">
        <f>IF([1]Plot_Data!J1410="","",[1]Plot_Data!J1410)</f>
        <v/>
      </c>
      <c r="J1361" t="str">
        <f>IF([1]Plot_Data!K1410="","",[1]Plot_Data!K1410)</f>
        <v/>
      </c>
      <c r="K1361" t="str">
        <f>IF([1]Plot_Data!L1410="","",[1]Plot_Data!L1410)</f>
        <v/>
      </c>
      <c r="L1361" t="str">
        <f>IF([1]Plot_Data!M1410="","",[1]Plot_Data!M1410)</f>
        <v/>
      </c>
      <c r="N1361" t="str">
        <f>IF([1]Plot_Data!N1410="","",[1]Plot_Data!N1410)</f>
        <v/>
      </c>
    </row>
    <row r="1362" spans="1:14" x14ac:dyDescent="0.35">
      <c r="A1362" t="str">
        <f>IF([1]Plot_Data!A1411="","",[1]Plot_Data!A1411)</f>
        <v/>
      </c>
      <c r="B1362" s="3" t="str">
        <f>IF(ISERROR(INDEX([1]PlotInfo!$A$1:$G$145,MATCH(CONCATENATE($A1362,$G1362),[1]PlotInfo!$C:$C,0),MATCH("Install Date",[1]PlotInfo!$1:$1,0))),"",INDEX([1]PlotInfo!$A$1:$G$145,MATCH(CONCATENATE($A1362,$G1362),[1]PlotInfo!$C:$C,0),MATCH("Install Date",[1]PlotInfo!$1:$1,0)))</f>
        <v/>
      </c>
      <c r="C1362" s="3" t="str">
        <f>IF([1]Plot_Data!B1411="","",[1]Plot_Data!B1411)</f>
        <v/>
      </c>
      <c r="D1362" s="3"/>
      <c r="E1362" s="3"/>
      <c r="F1362" s="3"/>
      <c r="I1362" t="str">
        <f>IF([1]Plot_Data!J1411="","",[1]Plot_Data!J1411)</f>
        <v/>
      </c>
      <c r="J1362" t="str">
        <f>IF([1]Plot_Data!K1411="","",[1]Plot_Data!K1411)</f>
        <v/>
      </c>
      <c r="K1362" t="str">
        <f>IF([1]Plot_Data!L1411="","",[1]Plot_Data!L1411)</f>
        <v/>
      </c>
      <c r="L1362" t="str">
        <f>IF([1]Plot_Data!M1411="","",[1]Plot_Data!M1411)</f>
        <v/>
      </c>
      <c r="N1362" t="str">
        <f>IF([1]Plot_Data!N1411="","",[1]Plot_Data!N1411)</f>
        <v/>
      </c>
    </row>
    <row r="1363" spans="1:14" x14ac:dyDescent="0.35">
      <c r="A1363" t="str">
        <f>IF([1]Plot_Data!A1412="","",[1]Plot_Data!A1412)</f>
        <v/>
      </c>
      <c r="B1363" s="3" t="str">
        <f>IF(ISERROR(INDEX([1]PlotInfo!$A$1:$G$145,MATCH(CONCATENATE($A1363,$G1363),[1]PlotInfo!$C:$C,0),MATCH("Install Date",[1]PlotInfo!$1:$1,0))),"",INDEX([1]PlotInfo!$A$1:$G$145,MATCH(CONCATENATE($A1363,$G1363),[1]PlotInfo!$C:$C,0),MATCH("Install Date",[1]PlotInfo!$1:$1,0)))</f>
        <v/>
      </c>
      <c r="C1363" s="3" t="str">
        <f>IF([1]Plot_Data!B1412="","",[1]Plot_Data!B1412)</f>
        <v/>
      </c>
      <c r="D1363" s="3"/>
      <c r="E1363" s="3"/>
      <c r="F1363" s="3"/>
      <c r="I1363" t="str">
        <f>IF([1]Plot_Data!J1412="","",[1]Plot_Data!J1412)</f>
        <v/>
      </c>
      <c r="J1363" t="str">
        <f>IF([1]Plot_Data!K1412="","",[1]Plot_Data!K1412)</f>
        <v/>
      </c>
      <c r="K1363" t="str">
        <f>IF([1]Plot_Data!L1412="","",[1]Plot_Data!L1412)</f>
        <v/>
      </c>
      <c r="L1363" t="str">
        <f>IF([1]Plot_Data!M1412="","",[1]Plot_Data!M1412)</f>
        <v/>
      </c>
      <c r="N1363" t="str">
        <f>IF([1]Plot_Data!N1412="","",[1]Plot_Data!N1412)</f>
        <v/>
      </c>
    </row>
    <row r="1364" spans="1:14" x14ac:dyDescent="0.35">
      <c r="A1364" t="str">
        <f>IF([1]Plot_Data!A1413="","",[1]Plot_Data!A1413)</f>
        <v/>
      </c>
      <c r="B1364" s="3" t="str">
        <f>IF(ISERROR(INDEX([1]PlotInfo!$A$1:$G$145,MATCH(CONCATENATE($A1364,$G1364),[1]PlotInfo!$C:$C,0),MATCH("Install Date",[1]PlotInfo!$1:$1,0))),"",INDEX([1]PlotInfo!$A$1:$G$145,MATCH(CONCATENATE($A1364,$G1364),[1]PlotInfo!$C:$C,0),MATCH("Install Date",[1]PlotInfo!$1:$1,0)))</f>
        <v/>
      </c>
      <c r="C1364" s="3" t="str">
        <f>IF([1]Plot_Data!B1413="","",[1]Plot_Data!B1413)</f>
        <v/>
      </c>
      <c r="D1364" s="3"/>
      <c r="E1364" s="3"/>
      <c r="F1364" s="3"/>
      <c r="I1364" t="str">
        <f>IF([1]Plot_Data!J1413="","",[1]Plot_Data!J1413)</f>
        <v/>
      </c>
      <c r="J1364" t="str">
        <f>IF([1]Plot_Data!K1413="","",[1]Plot_Data!K1413)</f>
        <v/>
      </c>
      <c r="K1364" t="str">
        <f>IF([1]Plot_Data!L1413="","",[1]Plot_Data!L1413)</f>
        <v/>
      </c>
      <c r="L1364" t="str">
        <f>IF([1]Plot_Data!M1413="","",[1]Plot_Data!M1413)</f>
        <v/>
      </c>
      <c r="N1364" t="str">
        <f>IF([1]Plot_Data!N1413="","",[1]Plot_Data!N1413)</f>
        <v/>
      </c>
    </row>
    <row r="1365" spans="1:14" x14ac:dyDescent="0.35">
      <c r="A1365" t="str">
        <f>IF([1]Plot_Data!A1414="","",[1]Plot_Data!A1414)</f>
        <v/>
      </c>
      <c r="B1365" s="3" t="str">
        <f>IF(ISERROR(INDEX([1]PlotInfo!$A$1:$G$145,MATCH(CONCATENATE($A1365,$G1365),[1]PlotInfo!$C:$C,0),MATCH("Install Date",[1]PlotInfo!$1:$1,0))),"",INDEX([1]PlotInfo!$A$1:$G$145,MATCH(CONCATENATE($A1365,$G1365),[1]PlotInfo!$C:$C,0),MATCH("Install Date",[1]PlotInfo!$1:$1,0)))</f>
        <v/>
      </c>
      <c r="C1365" s="3" t="str">
        <f>IF([1]Plot_Data!B1414="","",[1]Plot_Data!B1414)</f>
        <v/>
      </c>
      <c r="D1365" s="3"/>
      <c r="E1365" s="3"/>
      <c r="F1365" s="3"/>
      <c r="I1365" t="str">
        <f>IF([1]Plot_Data!J1414="","",[1]Plot_Data!J1414)</f>
        <v/>
      </c>
      <c r="J1365" t="str">
        <f>IF([1]Plot_Data!K1414="","",[1]Plot_Data!K1414)</f>
        <v/>
      </c>
      <c r="K1365" t="str">
        <f>IF([1]Plot_Data!L1414="","",[1]Plot_Data!L1414)</f>
        <v/>
      </c>
      <c r="L1365" t="str">
        <f>IF([1]Plot_Data!M1414="","",[1]Plot_Data!M1414)</f>
        <v/>
      </c>
      <c r="N1365" t="str">
        <f>IF([1]Plot_Data!N1414="","",[1]Plot_Data!N1414)</f>
        <v/>
      </c>
    </row>
    <row r="1366" spans="1:14" x14ac:dyDescent="0.35">
      <c r="A1366" t="str">
        <f>IF([1]Plot_Data!A1415="","",[1]Plot_Data!A1415)</f>
        <v/>
      </c>
      <c r="B1366" s="3" t="str">
        <f>IF(ISERROR(INDEX([1]PlotInfo!$A$1:$G$145,MATCH(CONCATENATE($A1366,$G1366),[1]PlotInfo!$C:$C,0),MATCH("Install Date",[1]PlotInfo!$1:$1,0))),"",INDEX([1]PlotInfo!$A$1:$G$145,MATCH(CONCATENATE($A1366,$G1366),[1]PlotInfo!$C:$C,0),MATCH("Install Date",[1]PlotInfo!$1:$1,0)))</f>
        <v/>
      </c>
      <c r="C1366" s="3" t="str">
        <f>IF([1]Plot_Data!B1415="","",[1]Plot_Data!B1415)</f>
        <v/>
      </c>
      <c r="D1366" s="3"/>
      <c r="E1366" s="3"/>
      <c r="F1366" s="3"/>
      <c r="I1366" t="str">
        <f>IF([1]Plot_Data!J1415="","",[1]Plot_Data!J1415)</f>
        <v/>
      </c>
      <c r="J1366" t="str">
        <f>IF([1]Plot_Data!K1415="","",[1]Plot_Data!K1415)</f>
        <v/>
      </c>
      <c r="K1366" t="str">
        <f>IF([1]Plot_Data!L1415="","",[1]Plot_Data!L1415)</f>
        <v/>
      </c>
      <c r="L1366" t="str">
        <f>IF([1]Plot_Data!M1415="","",[1]Plot_Data!M1415)</f>
        <v/>
      </c>
      <c r="N1366" t="str">
        <f>IF([1]Plot_Data!N1415="","",[1]Plot_Data!N1415)</f>
        <v/>
      </c>
    </row>
    <row r="1367" spans="1:14" x14ac:dyDescent="0.35">
      <c r="A1367" t="str">
        <f>IF([1]Plot_Data!A1416="","",[1]Plot_Data!A1416)</f>
        <v/>
      </c>
      <c r="B1367" s="3" t="str">
        <f>IF(ISERROR(INDEX([1]PlotInfo!$A$1:$G$145,MATCH(CONCATENATE($A1367,$G1367),[1]PlotInfo!$C:$C,0),MATCH("Install Date",[1]PlotInfo!$1:$1,0))),"",INDEX([1]PlotInfo!$A$1:$G$145,MATCH(CONCATENATE($A1367,$G1367),[1]PlotInfo!$C:$C,0),MATCH("Install Date",[1]PlotInfo!$1:$1,0)))</f>
        <v/>
      </c>
      <c r="C1367" s="3" t="str">
        <f>IF([1]Plot_Data!B1416="","",[1]Plot_Data!B1416)</f>
        <v/>
      </c>
      <c r="D1367" s="3"/>
      <c r="E1367" s="3"/>
      <c r="F1367" s="3"/>
      <c r="I1367" t="str">
        <f>IF([1]Plot_Data!J1416="","",[1]Plot_Data!J1416)</f>
        <v/>
      </c>
      <c r="J1367" t="str">
        <f>IF([1]Plot_Data!K1416="","",[1]Plot_Data!K1416)</f>
        <v/>
      </c>
      <c r="K1367" t="str">
        <f>IF([1]Plot_Data!L1416="","",[1]Plot_Data!L1416)</f>
        <v/>
      </c>
      <c r="L1367" t="str">
        <f>IF([1]Plot_Data!M1416="","",[1]Plot_Data!M1416)</f>
        <v/>
      </c>
      <c r="N1367" t="str">
        <f>IF([1]Plot_Data!N1416="","",[1]Plot_Data!N1416)</f>
        <v/>
      </c>
    </row>
    <row r="1368" spans="1:14" x14ac:dyDescent="0.35">
      <c r="A1368" t="str">
        <f>IF([1]Plot_Data!A1417="","",[1]Plot_Data!A1417)</f>
        <v/>
      </c>
      <c r="B1368" s="3" t="str">
        <f>IF(ISERROR(INDEX([1]PlotInfo!$A$1:$G$145,MATCH(CONCATENATE($A1368,$G1368),[1]PlotInfo!$C:$C,0),MATCH("Install Date",[1]PlotInfo!$1:$1,0))),"",INDEX([1]PlotInfo!$A$1:$G$145,MATCH(CONCATENATE($A1368,$G1368),[1]PlotInfo!$C:$C,0),MATCH("Install Date",[1]PlotInfo!$1:$1,0)))</f>
        <v/>
      </c>
      <c r="C1368" s="3" t="str">
        <f>IF([1]Plot_Data!B1417="","",[1]Plot_Data!B1417)</f>
        <v/>
      </c>
      <c r="D1368" s="3"/>
      <c r="E1368" s="3"/>
      <c r="F1368" s="3"/>
      <c r="I1368" t="str">
        <f>IF([1]Plot_Data!J1417="","",[1]Plot_Data!J1417)</f>
        <v/>
      </c>
      <c r="J1368" t="str">
        <f>IF([1]Plot_Data!K1417="","",[1]Plot_Data!K1417)</f>
        <v/>
      </c>
      <c r="K1368" t="str">
        <f>IF([1]Plot_Data!L1417="","",[1]Plot_Data!L1417)</f>
        <v/>
      </c>
      <c r="L1368" t="str">
        <f>IF([1]Plot_Data!M1417="","",[1]Plot_Data!M1417)</f>
        <v/>
      </c>
      <c r="N1368" t="str">
        <f>IF([1]Plot_Data!N1417="","",[1]Plot_Data!N1417)</f>
        <v/>
      </c>
    </row>
    <row r="1369" spans="1:14" x14ac:dyDescent="0.35">
      <c r="A1369" t="str">
        <f>IF([1]Plot_Data!A1418="","",[1]Plot_Data!A1418)</f>
        <v/>
      </c>
      <c r="B1369" s="3" t="str">
        <f>IF(ISERROR(INDEX([1]PlotInfo!$A$1:$G$145,MATCH(CONCATENATE($A1369,$G1369),[1]PlotInfo!$C:$C,0),MATCH("Install Date",[1]PlotInfo!$1:$1,0))),"",INDEX([1]PlotInfo!$A$1:$G$145,MATCH(CONCATENATE($A1369,$G1369),[1]PlotInfo!$C:$C,0),MATCH("Install Date",[1]PlotInfo!$1:$1,0)))</f>
        <v/>
      </c>
      <c r="C1369" s="3" t="str">
        <f>IF([1]Plot_Data!B1418="","",[1]Plot_Data!B1418)</f>
        <v/>
      </c>
      <c r="D1369" s="3"/>
      <c r="E1369" s="3"/>
      <c r="F1369" s="3"/>
      <c r="I1369" t="str">
        <f>IF([1]Plot_Data!J1418="","",[1]Plot_Data!J1418)</f>
        <v/>
      </c>
      <c r="J1369" t="str">
        <f>IF([1]Plot_Data!K1418="","",[1]Plot_Data!K1418)</f>
        <v/>
      </c>
      <c r="K1369" t="str">
        <f>IF([1]Plot_Data!L1418="","",[1]Plot_Data!L1418)</f>
        <v/>
      </c>
      <c r="L1369" t="str">
        <f>IF([1]Plot_Data!M1418="","",[1]Plot_Data!M1418)</f>
        <v/>
      </c>
      <c r="N1369" t="str">
        <f>IF([1]Plot_Data!N1418="","",[1]Plot_Data!N1418)</f>
        <v/>
      </c>
    </row>
    <row r="1370" spans="1:14" x14ac:dyDescent="0.35">
      <c r="A1370" t="str">
        <f>IF([1]Plot_Data!A1419="","",[1]Plot_Data!A1419)</f>
        <v/>
      </c>
      <c r="B1370" s="3" t="str">
        <f>IF(ISERROR(INDEX([1]PlotInfo!$A$1:$G$145,MATCH(CONCATENATE($A1370,$G1370),[1]PlotInfo!$C:$C,0),MATCH("Install Date",[1]PlotInfo!$1:$1,0))),"",INDEX([1]PlotInfo!$A$1:$G$145,MATCH(CONCATENATE($A1370,$G1370),[1]PlotInfo!$C:$C,0),MATCH("Install Date",[1]PlotInfo!$1:$1,0)))</f>
        <v/>
      </c>
      <c r="C1370" s="3" t="str">
        <f>IF([1]Plot_Data!B1419="","",[1]Plot_Data!B1419)</f>
        <v/>
      </c>
      <c r="D1370" s="3"/>
      <c r="E1370" s="3"/>
      <c r="F1370" s="3"/>
      <c r="I1370" t="str">
        <f>IF([1]Plot_Data!J1419="","",[1]Plot_Data!J1419)</f>
        <v/>
      </c>
      <c r="J1370" t="str">
        <f>IF([1]Plot_Data!K1419="","",[1]Plot_Data!K1419)</f>
        <v/>
      </c>
      <c r="K1370" t="str">
        <f>IF([1]Plot_Data!L1419="","",[1]Plot_Data!L1419)</f>
        <v/>
      </c>
      <c r="L1370" t="str">
        <f>IF([1]Plot_Data!M1419="","",[1]Plot_Data!M1419)</f>
        <v/>
      </c>
      <c r="N1370" t="str">
        <f>IF([1]Plot_Data!N1419="","",[1]Plot_Data!N1419)</f>
        <v/>
      </c>
    </row>
    <row r="1371" spans="1:14" x14ac:dyDescent="0.35">
      <c r="A1371" t="str">
        <f>IF([1]Plot_Data!A1420="","",[1]Plot_Data!A1420)</f>
        <v/>
      </c>
      <c r="B1371" s="3" t="str">
        <f>IF(ISERROR(INDEX([1]PlotInfo!$A$1:$G$145,MATCH(CONCATENATE($A1371,$G1371),[1]PlotInfo!$C:$C,0),MATCH("Install Date",[1]PlotInfo!$1:$1,0))),"",INDEX([1]PlotInfo!$A$1:$G$145,MATCH(CONCATENATE($A1371,$G1371),[1]PlotInfo!$C:$C,0),MATCH("Install Date",[1]PlotInfo!$1:$1,0)))</f>
        <v/>
      </c>
      <c r="C1371" s="3" t="str">
        <f>IF([1]Plot_Data!B1420="","",[1]Plot_Data!B1420)</f>
        <v/>
      </c>
      <c r="D1371" s="3"/>
      <c r="E1371" s="3"/>
      <c r="F1371" s="3"/>
      <c r="I1371" t="str">
        <f>IF([1]Plot_Data!J1420="","",[1]Plot_Data!J1420)</f>
        <v/>
      </c>
      <c r="J1371" t="str">
        <f>IF([1]Plot_Data!K1420="","",[1]Plot_Data!K1420)</f>
        <v/>
      </c>
      <c r="K1371" t="str">
        <f>IF([1]Plot_Data!L1420="","",[1]Plot_Data!L1420)</f>
        <v/>
      </c>
      <c r="L1371" t="str">
        <f>IF([1]Plot_Data!M1420="","",[1]Plot_Data!M1420)</f>
        <v/>
      </c>
      <c r="N1371" t="str">
        <f>IF([1]Plot_Data!N1420="","",[1]Plot_Data!N1420)</f>
        <v/>
      </c>
    </row>
    <row r="1372" spans="1:14" x14ac:dyDescent="0.35">
      <c r="A1372" t="str">
        <f>IF([1]Plot_Data!A1421="","",[1]Plot_Data!A1421)</f>
        <v/>
      </c>
      <c r="B1372" s="3" t="str">
        <f>IF(ISERROR(INDEX([1]PlotInfo!$A$1:$G$145,MATCH(CONCATENATE($A1372,$G1372),[1]PlotInfo!$C:$C,0),MATCH("Install Date",[1]PlotInfo!$1:$1,0))),"",INDEX([1]PlotInfo!$A$1:$G$145,MATCH(CONCATENATE($A1372,$G1372),[1]PlotInfo!$C:$C,0),MATCH("Install Date",[1]PlotInfo!$1:$1,0)))</f>
        <v/>
      </c>
      <c r="C1372" s="3" t="str">
        <f>IF([1]Plot_Data!B1421="","",[1]Plot_Data!B1421)</f>
        <v/>
      </c>
      <c r="D1372" s="3"/>
      <c r="E1372" s="3"/>
      <c r="F1372" s="3"/>
      <c r="I1372" t="str">
        <f>IF([1]Plot_Data!J1421="","",[1]Plot_Data!J1421)</f>
        <v/>
      </c>
      <c r="J1372" t="str">
        <f>IF([1]Plot_Data!K1421="","",[1]Plot_Data!K1421)</f>
        <v/>
      </c>
      <c r="K1372" t="str">
        <f>IF([1]Plot_Data!L1421="","",[1]Plot_Data!L1421)</f>
        <v/>
      </c>
      <c r="L1372" t="str">
        <f>IF([1]Plot_Data!M1421="","",[1]Plot_Data!M1421)</f>
        <v/>
      </c>
      <c r="N1372" t="str">
        <f>IF([1]Plot_Data!N1421="","",[1]Plot_Data!N1421)</f>
        <v/>
      </c>
    </row>
    <row r="1373" spans="1:14" x14ac:dyDescent="0.35">
      <c r="A1373" t="str">
        <f>IF([1]Plot_Data!A1422="","",[1]Plot_Data!A1422)</f>
        <v/>
      </c>
      <c r="B1373" s="3" t="str">
        <f>IF(ISERROR(INDEX([1]PlotInfo!$A$1:$G$145,MATCH(CONCATENATE($A1373,$G1373),[1]PlotInfo!$C:$C,0),MATCH("Install Date",[1]PlotInfo!$1:$1,0))),"",INDEX([1]PlotInfo!$A$1:$G$145,MATCH(CONCATENATE($A1373,$G1373),[1]PlotInfo!$C:$C,0),MATCH("Install Date",[1]PlotInfo!$1:$1,0)))</f>
        <v/>
      </c>
      <c r="C1373" s="3" t="str">
        <f>IF([1]Plot_Data!B1422="","",[1]Plot_Data!B1422)</f>
        <v/>
      </c>
      <c r="D1373" s="3"/>
      <c r="E1373" s="3"/>
      <c r="F1373" s="3"/>
      <c r="I1373" t="str">
        <f>IF([1]Plot_Data!J1422="","",[1]Plot_Data!J1422)</f>
        <v/>
      </c>
      <c r="J1373" t="str">
        <f>IF([1]Plot_Data!K1422="","",[1]Plot_Data!K1422)</f>
        <v/>
      </c>
      <c r="K1373" t="str">
        <f>IF([1]Plot_Data!L1422="","",[1]Plot_Data!L1422)</f>
        <v/>
      </c>
      <c r="L1373" t="str">
        <f>IF([1]Plot_Data!M1422="","",[1]Plot_Data!M1422)</f>
        <v/>
      </c>
      <c r="N1373" t="str">
        <f>IF([1]Plot_Data!N1422="","",[1]Plot_Data!N1422)</f>
        <v/>
      </c>
    </row>
    <row r="1374" spans="1:14" x14ac:dyDescent="0.35">
      <c r="A1374" t="str">
        <f>IF([1]Plot_Data!A1423="","",[1]Plot_Data!A1423)</f>
        <v/>
      </c>
      <c r="B1374" s="3" t="str">
        <f>IF(ISERROR(INDEX([1]PlotInfo!$A$1:$G$145,MATCH(CONCATENATE($A1374,$G1374),[1]PlotInfo!$C:$C,0),MATCH("Install Date",[1]PlotInfo!$1:$1,0))),"",INDEX([1]PlotInfo!$A$1:$G$145,MATCH(CONCATENATE($A1374,$G1374),[1]PlotInfo!$C:$C,0),MATCH("Install Date",[1]PlotInfo!$1:$1,0)))</f>
        <v/>
      </c>
      <c r="C1374" s="3" t="str">
        <f>IF([1]Plot_Data!B1423="","",[1]Plot_Data!B1423)</f>
        <v/>
      </c>
      <c r="D1374" s="3"/>
      <c r="E1374" s="3"/>
      <c r="F1374" s="3"/>
      <c r="I1374" t="str">
        <f>IF([1]Plot_Data!J1423="","",[1]Plot_Data!J1423)</f>
        <v/>
      </c>
      <c r="J1374" t="str">
        <f>IF([1]Plot_Data!K1423="","",[1]Plot_Data!K1423)</f>
        <v/>
      </c>
      <c r="K1374" t="str">
        <f>IF([1]Plot_Data!L1423="","",[1]Plot_Data!L1423)</f>
        <v/>
      </c>
      <c r="L1374" t="str">
        <f>IF([1]Plot_Data!M1423="","",[1]Plot_Data!M1423)</f>
        <v/>
      </c>
      <c r="N1374" t="str">
        <f>IF([1]Plot_Data!N1423="","",[1]Plot_Data!N1423)</f>
        <v/>
      </c>
    </row>
    <row r="1375" spans="1:14" x14ac:dyDescent="0.35">
      <c r="A1375" t="str">
        <f>IF([1]Plot_Data!A1424="","",[1]Plot_Data!A1424)</f>
        <v/>
      </c>
      <c r="B1375" s="3" t="str">
        <f>IF(ISERROR(INDEX([1]PlotInfo!$A$1:$G$145,MATCH(CONCATENATE($A1375,$G1375),[1]PlotInfo!$C:$C,0),MATCH("Install Date",[1]PlotInfo!$1:$1,0))),"",INDEX([1]PlotInfo!$A$1:$G$145,MATCH(CONCATENATE($A1375,$G1375),[1]PlotInfo!$C:$C,0),MATCH("Install Date",[1]PlotInfo!$1:$1,0)))</f>
        <v/>
      </c>
      <c r="C1375" s="3" t="str">
        <f>IF([1]Plot_Data!B1424="","",[1]Plot_Data!B1424)</f>
        <v/>
      </c>
      <c r="D1375" s="3"/>
      <c r="E1375" s="3"/>
      <c r="F1375" s="3"/>
      <c r="I1375" t="str">
        <f>IF([1]Plot_Data!J1424="","",[1]Plot_Data!J1424)</f>
        <v/>
      </c>
      <c r="J1375" t="str">
        <f>IF([1]Plot_Data!K1424="","",[1]Plot_Data!K1424)</f>
        <v/>
      </c>
      <c r="K1375" t="str">
        <f>IF([1]Plot_Data!L1424="","",[1]Plot_Data!L1424)</f>
        <v/>
      </c>
      <c r="L1375" t="str">
        <f>IF([1]Plot_Data!M1424="","",[1]Plot_Data!M1424)</f>
        <v/>
      </c>
      <c r="N1375" t="str">
        <f>IF([1]Plot_Data!N1424="","",[1]Plot_Data!N1424)</f>
        <v/>
      </c>
    </row>
    <row r="1376" spans="1:14" x14ac:dyDescent="0.35">
      <c r="A1376" t="str">
        <f>IF([1]Plot_Data!A1425="","",[1]Plot_Data!A1425)</f>
        <v/>
      </c>
      <c r="B1376" s="3" t="str">
        <f>IF(ISERROR(INDEX([1]PlotInfo!$A$1:$G$145,MATCH(CONCATENATE($A1376,$G1376),[1]PlotInfo!$C:$C,0),MATCH("Install Date",[1]PlotInfo!$1:$1,0))),"",INDEX([1]PlotInfo!$A$1:$G$145,MATCH(CONCATENATE($A1376,$G1376),[1]PlotInfo!$C:$C,0),MATCH("Install Date",[1]PlotInfo!$1:$1,0)))</f>
        <v/>
      </c>
      <c r="C1376" s="3" t="str">
        <f>IF([1]Plot_Data!B1425="","",[1]Plot_Data!B1425)</f>
        <v/>
      </c>
      <c r="D1376" s="3"/>
      <c r="E1376" s="3"/>
      <c r="F1376" s="3"/>
      <c r="I1376" t="str">
        <f>IF([1]Plot_Data!J1425="","",[1]Plot_Data!J1425)</f>
        <v/>
      </c>
      <c r="J1376" t="str">
        <f>IF([1]Plot_Data!K1425="","",[1]Plot_Data!K1425)</f>
        <v/>
      </c>
      <c r="K1376" t="str">
        <f>IF([1]Plot_Data!L1425="","",[1]Plot_Data!L1425)</f>
        <v/>
      </c>
      <c r="L1376" t="str">
        <f>IF([1]Plot_Data!M1425="","",[1]Plot_Data!M1425)</f>
        <v/>
      </c>
      <c r="N1376" t="str">
        <f>IF([1]Plot_Data!N1425="","",[1]Plot_Data!N1425)</f>
        <v/>
      </c>
    </row>
    <row r="1377" spans="1:14" x14ac:dyDescent="0.35">
      <c r="A1377" t="str">
        <f>IF([1]Plot_Data!A1426="","",[1]Plot_Data!A1426)</f>
        <v/>
      </c>
      <c r="B1377" s="3" t="str">
        <f>IF(ISERROR(INDEX([1]PlotInfo!$A$1:$G$145,MATCH(CONCATENATE($A1377,$G1377),[1]PlotInfo!$C:$C,0),MATCH("Install Date",[1]PlotInfo!$1:$1,0))),"",INDEX([1]PlotInfo!$A$1:$G$145,MATCH(CONCATENATE($A1377,$G1377),[1]PlotInfo!$C:$C,0),MATCH("Install Date",[1]PlotInfo!$1:$1,0)))</f>
        <v/>
      </c>
      <c r="C1377" s="3" t="str">
        <f>IF([1]Plot_Data!B1426="","",[1]Plot_Data!B1426)</f>
        <v/>
      </c>
      <c r="D1377" s="3"/>
      <c r="E1377" s="3"/>
      <c r="F1377" s="3"/>
      <c r="I1377" t="str">
        <f>IF([1]Plot_Data!J1426="","",[1]Plot_Data!J1426)</f>
        <v/>
      </c>
      <c r="J1377" t="str">
        <f>IF([1]Plot_Data!K1426="","",[1]Plot_Data!K1426)</f>
        <v/>
      </c>
      <c r="K1377" t="str">
        <f>IF([1]Plot_Data!L1426="","",[1]Plot_Data!L1426)</f>
        <v/>
      </c>
      <c r="L1377" t="str">
        <f>IF([1]Plot_Data!M1426="","",[1]Plot_Data!M1426)</f>
        <v/>
      </c>
      <c r="N1377" t="str">
        <f>IF([1]Plot_Data!N1426="","",[1]Plot_Data!N1426)</f>
        <v/>
      </c>
    </row>
    <row r="1378" spans="1:14" x14ac:dyDescent="0.35">
      <c r="A1378" t="str">
        <f>IF([1]Plot_Data!A1427="","",[1]Plot_Data!A1427)</f>
        <v/>
      </c>
      <c r="B1378" s="3" t="str">
        <f>IF(ISERROR(INDEX([1]PlotInfo!$A$1:$G$145,MATCH(CONCATENATE($A1378,$G1378),[1]PlotInfo!$C:$C,0),MATCH("Install Date",[1]PlotInfo!$1:$1,0))),"",INDEX([1]PlotInfo!$A$1:$G$145,MATCH(CONCATENATE($A1378,$G1378),[1]PlotInfo!$C:$C,0),MATCH("Install Date",[1]PlotInfo!$1:$1,0)))</f>
        <v/>
      </c>
      <c r="C1378" s="3" t="str">
        <f>IF([1]Plot_Data!B1427="","",[1]Plot_Data!B1427)</f>
        <v/>
      </c>
      <c r="D1378" s="3"/>
      <c r="E1378" s="3"/>
      <c r="F1378" s="3"/>
      <c r="I1378" t="str">
        <f>IF([1]Plot_Data!J1427="","",[1]Plot_Data!J1427)</f>
        <v/>
      </c>
      <c r="J1378" t="str">
        <f>IF([1]Plot_Data!K1427="","",[1]Plot_Data!K1427)</f>
        <v/>
      </c>
      <c r="K1378" t="str">
        <f>IF([1]Plot_Data!L1427="","",[1]Plot_Data!L1427)</f>
        <v/>
      </c>
      <c r="L1378" t="str">
        <f>IF([1]Plot_Data!M1427="","",[1]Plot_Data!M1427)</f>
        <v/>
      </c>
      <c r="N1378" t="str">
        <f>IF([1]Plot_Data!N1427="","",[1]Plot_Data!N1427)</f>
        <v/>
      </c>
    </row>
    <row r="1379" spans="1:14" x14ac:dyDescent="0.35">
      <c r="A1379" t="str">
        <f>IF([1]Plot_Data!A1428="","",[1]Plot_Data!A1428)</f>
        <v/>
      </c>
      <c r="B1379" s="3" t="str">
        <f>IF(ISERROR(INDEX([1]PlotInfo!$A$1:$G$145,MATCH(CONCATENATE($A1379,$G1379),[1]PlotInfo!$C:$C,0),MATCH("Install Date",[1]PlotInfo!$1:$1,0))),"",INDEX([1]PlotInfo!$A$1:$G$145,MATCH(CONCATENATE($A1379,$G1379),[1]PlotInfo!$C:$C,0),MATCH("Install Date",[1]PlotInfo!$1:$1,0)))</f>
        <v/>
      </c>
      <c r="C1379" s="3" t="str">
        <f>IF([1]Plot_Data!B1428="","",[1]Plot_Data!B1428)</f>
        <v/>
      </c>
      <c r="D1379" s="3"/>
      <c r="E1379" s="3"/>
      <c r="F1379" s="3"/>
      <c r="I1379" t="str">
        <f>IF([1]Plot_Data!J1428="","",[1]Plot_Data!J1428)</f>
        <v/>
      </c>
      <c r="J1379" t="str">
        <f>IF([1]Plot_Data!K1428="","",[1]Plot_Data!K1428)</f>
        <v/>
      </c>
      <c r="K1379" t="str">
        <f>IF([1]Plot_Data!L1428="","",[1]Plot_Data!L1428)</f>
        <v/>
      </c>
      <c r="L1379" t="str">
        <f>IF([1]Plot_Data!M1428="","",[1]Plot_Data!M1428)</f>
        <v/>
      </c>
      <c r="N1379" t="str">
        <f>IF([1]Plot_Data!N1428="","",[1]Plot_Data!N1428)</f>
        <v/>
      </c>
    </row>
    <row r="1380" spans="1:14" x14ac:dyDescent="0.35">
      <c r="A1380" t="str">
        <f>IF([1]Plot_Data!A1429="","",[1]Plot_Data!A1429)</f>
        <v/>
      </c>
      <c r="B1380" s="3" t="str">
        <f>IF(ISERROR(INDEX([1]PlotInfo!$A$1:$G$145,MATCH(CONCATENATE($A1380,$G1380),[1]PlotInfo!$C:$C,0),MATCH("Install Date",[1]PlotInfo!$1:$1,0))),"",INDEX([1]PlotInfo!$A$1:$G$145,MATCH(CONCATENATE($A1380,$G1380),[1]PlotInfo!$C:$C,0),MATCH("Install Date",[1]PlotInfo!$1:$1,0)))</f>
        <v/>
      </c>
      <c r="C1380" s="3" t="str">
        <f>IF([1]Plot_Data!B1429="","",[1]Plot_Data!B1429)</f>
        <v/>
      </c>
      <c r="D1380" s="3"/>
      <c r="E1380" s="3"/>
      <c r="F1380" s="3"/>
      <c r="I1380" t="str">
        <f>IF([1]Plot_Data!J1429="","",[1]Plot_Data!J1429)</f>
        <v/>
      </c>
      <c r="J1380" t="str">
        <f>IF([1]Plot_Data!K1429="","",[1]Plot_Data!K1429)</f>
        <v/>
      </c>
      <c r="K1380" t="str">
        <f>IF([1]Plot_Data!L1429="","",[1]Plot_Data!L1429)</f>
        <v/>
      </c>
      <c r="L1380" t="str">
        <f>IF([1]Plot_Data!M1429="","",[1]Plot_Data!M1429)</f>
        <v/>
      </c>
      <c r="N1380" t="str">
        <f>IF([1]Plot_Data!N1429="","",[1]Plot_Data!N1429)</f>
        <v/>
      </c>
    </row>
    <row r="1381" spans="1:14" x14ac:dyDescent="0.35">
      <c r="A1381" t="str">
        <f>IF([1]Plot_Data!A1430="","",[1]Plot_Data!A1430)</f>
        <v/>
      </c>
      <c r="B1381" s="3" t="str">
        <f>IF(ISERROR(INDEX([1]PlotInfo!$A$1:$G$145,MATCH(CONCATENATE($A1381,$G1381),[1]PlotInfo!$C:$C,0),MATCH("Install Date",[1]PlotInfo!$1:$1,0))),"",INDEX([1]PlotInfo!$A$1:$G$145,MATCH(CONCATENATE($A1381,$G1381),[1]PlotInfo!$C:$C,0),MATCH("Install Date",[1]PlotInfo!$1:$1,0)))</f>
        <v/>
      </c>
      <c r="C1381" s="3" t="str">
        <f>IF([1]Plot_Data!B1430="","",[1]Plot_Data!B1430)</f>
        <v/>
      </c>
      <c r="D1381" s="3"/>
      <c r="E1381" s="3"/>
      <c r="F1381" s="3"/>
      <c r="I1381" t="str">
        <f>IF([1]Plot_Data!J1430="","",[1]Plot_Data!J1430)</f>
        <v/>
      </c>
      <c r="J1381" t="str">
        <f>IF([1]Plot_Data!K1430="","",[1]Plot_Data!K1430)</f>
        <v/>
      </c>
      <c r="K1381" t="str">
        <f>IF([1]Plot_Data!L1430="","",[1]Plot_Data!L1430)</f>
        <v/>
      </c>
      <c r="L1381" t="str">
        <f>IF([1]Plot_Data!M1430="","",[1]Plot_Data!M1430)</f>
        <v/>
      </c>
      <c r="N1381" t="str">
        <f>IF([1]Plot_Data!N1430="","",[1]Plot_Data!N1430)</f>
        <v/>
      </c>
    </row>
    <row r="1382" spans="1:14" x14ac:dyDescent="0.35">
      <c r="A1382" t="str">
        <f>IF([1]Plot_Data!A1431="","",[1]Plot_Data!A1431)</f>
        <v/>
      </c>
      <c r="B1382" s="3" t="str">
        <f>IF(ISERROR(INDEX([1]PlotInfo!$A$1:$G$145,MATCH(CONCATENATE($A1382,$G1382),[1]PlotInfo!$C:$C,0),MATCH("Install Date",[1]PlotInfo!$1:$1,0))),"",INDEX([1]PlotInfo!$A$1:$G$145,MATCH(CONCATENATE($A1382,$G1382),[1]PlotInfo!$C:$C,0),MATCH("Install Date",[1]PlotInfo!$1:$1,0)))</f>
        <v/>
      </c>
      <c r="C1382" s="3" t="str">
        <f>IF([1]Plot_Data!B1431="","",[1]Plot_Data!B1431)</f>
        <v/>
      </c>
      <c r="D1382" s="3"/>
      <c r="E1382" s="3"/>
      <c r="F1382" s="3"/>
      <c r="I1382" t="str">
        <f>IF([1]Plot_Data!J1431="","",[1]Plot_Data!J1431)</f>
        <v/>
      </c>
      <c r="J1382" t="str">
        <f>IF([1]Plot_Data!K1431="","",[1]Plot_Data!K1431)</f>
        <v/>
      </c>
      <c r="K1382" t="str">
        <f>IF([1]Plot_Data!L1431="","",[1]Plot_Data!L1431)</f>
        <v/>
      </c>
      <c r="L1382" t="str">
        <f>IF([1]Plot_Data!M1431="","",[1]Plot_Data!M1431)</f>
        <v/>
      </c>
      <c r="N1382" t="str">
        <f>IF([1]Plot_Data!N1431="","",[1]Plot_Data!N1431)</f>
        <v/>
      </c>
    </row>
    <row r="1383" spans="1:14" x14ac:dyDescent="0.35">
      <c r="A1383" t="str">
        <f>IF([1]Plot_Data!A1432="","",[1]Plot_Data!A1432)</f>
        <v/>
      </c>
      <c r="B1383" s="3" t="str">
        <f>IF(ISERROR(INDEX([1]PlotInfo!$A$1:$G$145,MATCH(CONCATENATE($A1383,$G1383),[1]PlotInfo!$C:$C,0),MATCH("Install Date",[1]PlotInfo!$1:$1,0))),"",INDEX([1]PlotInfo!$A$1:$G$145,MATCH(CONCATENATE($A1383,$G1383),[1]PlotInfo!$C:$C,0),MATCH("Install Date",[1]PlotInfo!$1:$1,0)))</f>
        <v/>
      </c>
      <c r="C1383" s="3" t="str">
        <f>IF([1]Plot_Data!B1432="","",[1]Plot_Data!B1432)</f>
        <v/>
      </c>
      <c r="D1383" s="3"/>
      <c r="E1383" s="3"/>
      <c r="F1383" s="3"/>
      <c r="I1383" t="str">
        <f>IF([1]Plot_Data!J1432="","",[1]Plot_Data!J1432)</f>
        <v/>
      </c>
      <c r="J1383" t="str">
        <f>IF([1]Plot_Data!K1432="","",[1]Plot_Data!K1432)</f>
        <v/>
      </c>
      <c r="K1383" t="str">
        <f>IF([1]Plot_Data!L1432="","",[1]Plot_Data!L1432)</f>
        <v/>
      </c>
      <c r="L1383" t="str">
        <f>IF([1]Plot_Data!M1432="","",[1]Plot_Data!M1432)</f>
        <v/>
      </c>
      <c r="N1383" t="str">
        <f>IF([1]Plot_Data!N1432="","",[1]Plot_Data!N1432)</f>
        <v/>
      </c>
    </row>
    <row r="1384" spans="1:14" x14ac:dyDescent="0.35">
      <c r="A1384" t="str">
        <f>IF([1]Plot_Data!A1433="","",[1]Plot_Data!A1433)</f>
        <v/>
      </c>
      <c r="B1384" s="3" t="str">
        <f>IF(ISERROR(INDEX([1]PlotInfo!$A$1:$G$145,MATCH(CONCATENATE($A1384,$G1384),[1]PlotInfo!$C:$C,0),MATCH("Install Date",[1]PlotInfo!$1:$1,0))),"",INDEX([1]PlotInfo!$A$1:$G$145,MATCH(CONCATENATE($A1384,$G1384),[1]PlotInfo!$C:$C,0),MATCH("Install Date",[1]PlotInfo!$1:$1,0)))</f>
        <v/>
      </c>
      <c r="C1384" s="3" t="str">
        <f>IF([1]Plot_Data!B1433="","",[1]Plot_Data!B1433)</f>
        <v/>
      </c>
      <c r="D1384" s="3"/>
      <c r="E1384" s="3"/>
      <c r="F1384" s="3"/>
      <c r="I1384" t="str">
        <f>IF([1]Plot_Data!J1433="","",[1]Plot_Data!J1433)</f>
        <v/>
      </c>
      <c r="J1384" t="str">
        <f>IF([1]Plot_Data!K1433="","",[1]Plot_Data!K1433)</f>
        <v/>
      </c>
      <c r="K1384" t="str">
        <f>IF([1]Plot_Data!L1433="","",[1]Plot_Data!L1433)</f>
        <v/>
      </c>
      <c r="L1384" t="str">
        <f>IF([1]Plot_Data!M1433="","",[1]Plot_Data!M1433)</f>
        <v/>
      </c>
      <c r="N1384" t="str">
        <f>IF([1]Plot_Data!N1433="","",[1]Plot_Data!N1433)</f>
        <v/>
      </c>
    </row>
    <row r="1385" spans="1:14" x14ac:dyDescent="0.35">
      <c r="A1385" t="str">
        <f>IF([1]Plot_Data!A1434="","",[1]Plot_Data!A1434)</f>
        <v/>
      </c>
      <c r="B1385" s="3" t="str">
        <f>IF(ISERROR(INDEX([1]PlotInfo!$A$1:$G$145,MATCH(CONCATENATE($A1385,$G1385),[1]PlotInfo!$C:$C,0),MATCH("Install Date",[1]PlotInfo!$1:$1,0))),"",INDEX([1]PlotInfo!$A$1:$G$145,MATCH(CONCATENATE($A1385,$G1385),[1]PlotInfo!$C:$C,0),MATCH("Install Date",[1]PlotInfo!$1:$1,0)))</f>
        <v/>
      </c>
      <c r="C1385" s="3" t="str">
        <f>IF([1]Plot_Data!B1434="","",[1]Plot_Data!B1434)</f>
        <v/>
      </c>
      <c r="D1385" s="3"/>
      <c r="E1385" s="3"/>
      <c r="F1385" s="3"/>
      <c r="I1385" t="str">
        <f>IF([1]Plot_Data!J1434="","",[1]Plot_Data!J1434)</f>
        <v/>
      </c>
      <c r="J1385" t="str">
        <f>IF([1]Plot_Data!K1434="","",[1]Plot_Data!K1434)</f>
        <v/>
      </c>
      <c r="K1385" t="str">
        <f>IF([1]Plot_Data!L1434="","",[1]Plot_Data!L1434)</f>
        <v/>
      </c>
      <c r="L1385" t="str">
        <f>IF([1]Plot_Data!M1434="","",[1]Plot_Data!M1434)</f>
        <v/>
      </c>
      <c r="N1385" t="str">
        <f>IF([1]Plot_Data!N1434="","",[1]Plot_Data!N1434)</f>
        <v/>
      </c>
    </row>
    <row r="1386" spans="1:14" x14ac:dyDescent="0.35">
      <c r="A1386" t="str">
        <f>IF([1]Plot_Data!A1435="","",[1]Plot_Data!A1435)</f>
        <v/>
      </c>
      <c r="B1386" s="3" t="str">
        <f>IF(ISERROR(INDEX([1]PlotInfo!$A$1:$G$145,MATCH(CONCATENATE($A1386,$G1386),[1]PlotInfo!$C:$C,0),MATCH("Install Date",[1]PlotInfo!$1:$1,0))),"",INDEX([1]PlotInfo!$A$1:$G$145,MATCH(CONCATENATE($A1386,$G1386),[1]PlotInfo!$C:$C,0),MATCH("Install Date",[1]PlotInfo!$1:$1,0)))</f>
        <v/>
      </c>
      <c r="C1386" s="3" t="str">
        <f>IF([1]Plot_Data!B1435="","",[1]Plot_Data!B1435)</f>
        <v/>
      </c>
      <c r="D1386" s="3"/>
      <c r="E1386" s="3"/>
      <c r="F1386" s="3"/>
      <c r="I1386" t="str">
        <f>IF([1]Plot_Data!J1435="","",[1]Plot_Data!J1435)</f>
        <v/>
      </c>
      <c r="J1386" t="str">
        <f>IF([1]Plot_Data!K1435="","",[1]Plot_Data!K1435)</f>
        <v/>
      </c>
      <c r="K1386" t="str">
        <f>IF([1]Plot_Data!L1435="","",[1]Plot_Data!L1435)</f>
        <v/>
      </c>
      <c r="L1386" t="str">
        <f>IF([1]Plot_Data!M1435="","",[1]Plot_Data!M1435)</f>
        <v/>
      </c>
      <c r="N1386" t="str">
        <f>IF([1]Plot_Data!N1435="","",[1]Plot_Data!N1435)</f>
        <v/>
      </c>
    </row>
    <row r="1387" spans="1:14" x14ac:dyDescent="0.35">
      <c r="A1387" t="str">
        <f>IF([1]Plot_Data!A1436="","",[1]Plot_Data!A1436)</f>
        <v/>
      </c>
      <c r="B1387" s="3" t="str">
        <f>IF(ISERROR(INDEX([1]PlotInfo!$A$1:$G$145,MATCH(CONCATENATE($A1387,$G1387),[1]PlotInfo!$C:$C,0),MATCH("Install Date",[1]PlotInfo!$1:$1,0))),"",INDEX([1]PlotInfo!$A$1:$G$145,MATCH(CONCATENATE($A1387,$G1387),[1]PlotInfo!$C:$C,0),MATCH("Install Date",[1]PlotInfo!$1:$1,0)))</f>
        <v/>
      </c>
      <c r="C1387" s="3" t="str">
        <f>IF([1]Plot_Data!B1436="","",[1]Plot_Data!B1436)</f>
        <v/>
      </c>
      <c r="D1387" s="3"/>
      <c r="E1387" s="3"/>
      <c r="F1387" s="3"/>
      <c r="I1387" t="str">
        <f>IF([1]Plot_Data!J1436="","",[1]Plot_Data!J1436)</f>
        <v/>
      </c>
      <c r="J1387" t="str">
        <f>IF([1]Plot_Data!K1436="","",[1]Plot_Data!K1436)</f>
        <v/>
      </c>
      <c r="K1387" t="str">
        <f>IF([1]Plot_Data!L1436="","",[1]Plot_Data!L1436)</f>
        <v/>
      </c>
      <c r="L1387" t="str">
        <f>IF([1]Plot_Data!M1436="","",[1]Plot_Data!M1436)</f>
        <v/>
      </c>
      <c r="N1387" t="str">
        <f>IF([1]Plot_Data!N1436="","",[1]Plot_Data!N1436)</f>
        <v/>
      </c>
    </row>
    <row r="1388" spans="1:14" x14ac:dyDescent="0.35">
      <c r="A1388" t="str">
        <f>IF([1]Plot_Data!A1437="","",[1]Plot_Data!A1437)</f>
        <v/>
      </c>
      <c r="B1388" s="3" t="str">
        <f>IF(ISERROR(INDEX([1]PlotInfo!$A$1:$G$145,MATCH(CONCATENATE($A1388,$G1388),[1]PlotInfo!$C:$C,0),MATCH("Install Date",[1]PlotInfo!$1:$1,0))),"",INDEX([1]PlotInfo!$A$1:$G$145,MATCH(CONCATENATE($A1388,$G1388),[1]PlotInfo!$C:$C,0),MATCH("Install Date",[1]PlotInfo!$1:$1,0)))</f>
        <v/>
      </c>
      <c r="C1388" s="3" t="str">
        <f>IF([1]Plot_Data!B1437="","",[1]Plot_Data!B1437)</f>
        <v/>
      </c>
      <c r="D1388" s="3"/>
      <c r="E1388" s="3"/>
      <c r="F1388" s="3"/>
      <c r="I1388" t="str">
        <f>IF([1]Plot_Data!J1437="","",[1]Plot_Data!J1437)</f>
        <v/>
      </c>
      <c r="J1388" t="str">
        <f>IF([1]Plot_Data!K1437="","",[1]Plot_Data!K1437)</f>
        <v/>
      </c>
      <c r="K1388" t="str">
        <f>IF([1]Plot_Data!L1437="","",[1]Plot_Data!L1437)</f>
        <v/>
      </c>
      <c r="L1388" t="str">
        <f>IF([1]Plot_Data!M1437="","",[1]Plot_Data!M1437)</f>
        <v/>
      </c>
      <c r="N1388" t="str">
        <f>IF([1]Plot_Data!N1437="","",[1]Plot_Data!N1437)</f>
        <v/>
      </c>
    </row>
    <row r="1389" spans="1:14" x14ac:dyDescent="0.35">
      <c r="A1389" t="str">
        <f>IF([1]Plot_Data!A1438="","",[1]Plot_Data!A1438)</f>
        <v/>
      </c>
      <c r="B1389" s="3" t="str">
        <f>IF(ISERROR(INDEX([1]PlotInfo!$A$1:$G$145,MATCH(CONCATENATE($A1389,$G1389),[1]PlotInfo!$C:$C,0),MATCH("Install Date",[1]PlotInfo!$1:$1,0))),"",INDEX([1]PlotInfo!$A$1:$G$145,MATCH(CONCATENATE($A1389,$G1389),[1]PlotInfo!$C:$C,0),MATCH("Install Date",[1]PlotInfo!$1:$1,0)))</f>
        <v/>
      </c>
      <c r="C1389" s="3" t="str">
        <f>IF([1]Plot_Data!B1438="","",[1]Plot_Data!B1438)</f>
        <v/>
      </c>
      <c r="D1389" s="3"/>
      <c r="E1389" s="3"/>
      <c r="F1389" s="3"/>
      <c r="I1389" t="str">
        <f>IF([1]Plot_Data!J1438="","",[1]Plot_Data!J1438)</f>
        <v/>
      </c>
      <c r="J1389" t="str">
        <f>IF([1]Plot_Data!K1438="","",[1]Plot_Data!K1438)</f>
        <v/>
      </c>
      <c r="K1389" t="str">
        <f>IF([1]Plot_Data!L1438="","",[1]Plot_Data!L1438)</f>
        <v/>
      </c>
      <c r="L1389" t="str">
        <f>IF([1]Plot_Data!M1438="","",[1]Plot_Data!M1438)</f>
        <v/>
      </c>
      <c r="N1389" t="str">
        <f>IF([1]Plot_Data!N1438="","",[1]Plot_Data!N1438)</f>
        <v/>
      </c>
    </row>
    <row r="1390" spans="1:14" x14ac:dyDescent="0.35">
      <c r="A1390" t="str">
        <f>IF([1]Plot_Data!A1439="","",[1]Plot_Data!A1439)</f>
        <v/>
      </c>
      <c r="B1390" s="3" t="str">
        <f>IF(ISERROR(INDEX([1]PlotInfo!$A$1:$G$145,MATCH(CONCATENATE($A1390,$G1390),[1]PlotInfo!$C:$C,0),MATCH("Install Date",[1]PlotInfo!$1:$1,0))),"",INDEX([1]PlotInfo!$A$1:$G$145,MATCH(CONCATENATE($A1390,$G1390),[1]PlotInfo!$C:$C,0),MATCH("Install Date",[1]PlotInfo!$1:$1,0)))</f>
        <v/>
      </c>
      <c r="C1390" s="3" t="str">
        <f>IF([1]Plot_Data!B1439="","",[1]Plot_Data!B1439)</f>
        <v/>
      </c>
      <c r="D1390" s="3"/>
      <c r="E1390" s="3"/>
      <c r="F1390" s="3"/>
      <c r="I1390" t="str">
        <f>IF([1]Plot_Data!J1439="","",[1]Plot_Data!J1439)</f>
        <v/>
      </c>
      <c r="J1390" t="str">
        <f>IF([1]Plot_Data!K1439="","",[1]Plot_Data!K1439)</f>
        <v/>
      </c>
      <c r="K1390" t="str">
        <f>IF([1]Plot_Data!L1439="","",[1]Plot_Data!L1439)</f>
        <v/>
      </c>
      <c r="L1390" t="str">
        <f>IF([1]Plot_Data!M1439="","",[1]Plot_Data!M1439)</f>
        <v/>
      </c>
      <c r="N1390" t="str">
        <f>IF([1]Plot_Data!N1439="","",[1]Plot_Data!N1439)</f>
        <v/>
      </c>
    </row>
    <row r="1391" spans="1:14" x14ac:dyDescent="0.35">
      <c r="A1391" t="str">
        <f>IF([1]Plot_Data!A1440="","",[1]Plot_Data!A1440)</f>
        <v/>
      </c>
      <c r="B1391" s="3" t="str">
        <f>IF(ISERROR(INDEX([1]PlotInfo!$A$1:$G$145,MATCH(CONCATENATE($A1391,$G1391),[1]PlotInfo!$C:$C,0),MATCH("Install Date",[1]PlotInfo!$1:$1,0))),"",INDEX([1]PlotInfo!$A$1:$G$145,MATCH(CONCATENATE($A1391,$G1391),[1]PlotInfo!$C:$C,0),MATCH("Install Date",[1]PlotInfo!$1:$1,0)))</f>
        <v/>
      </c>
      <c r="C1391" s="3" t="str">
        <f>IF([1]Plot_Data!B1440="","",[1]Plot_Data!B1440)</f>
        <v/>
      </c>
      <c r="D1391" s="3"/>
      <c r="E1391" s="3"/>
      <c r="F1391" s="3"/>
      <c r="I1391" t="str">
        <f>IF([1]Plot_Data!J1440="","",[1]Plot_Data!J1440)</f>
        <v/>
      </c>
      <c r="J1391" t="str">
        <f>IF([1]Plot_Data!K1440="","",[1]Plot_Data!K1440)</f>
        <v/>
      </c>
      <c r="K1391" t="str">
        <f>IF([1]Plot_Data!L1440="","",[1]Plot_Data!L1440)</f>
        <v/>
      </c>
      <c r="L1391" t="str">
        <f>IF([1]Plot_Data!M1440="","",[1]Plot_Data!M1440)</f>
        <v/>
      </c>
      <c r="N1391" t="str">
        <f>IF([1]Plot_Data!N1440="","",[1]Plot_Data!N1440)</f>
        <v/>
      </c>
    </row>
    <row r="1392" spans="1:14" x14ac:dyDescent="0.35">
      <c r="A1392" t="str">
        <f>IF([1]Plot_Data!A1441="","",[1]Plot_Data!A1441)</f>
        <v/>
      </c>
      <c r="B1392" s="3" t="str">
        <f>IF(ISERROR(INDEX([1]PlotInfo!$A$1:$G$145,MATCH(CONCATENATE($A1392,$G1392),[1]PlotInfo!$C:$C,0),MATCH("Install Date",[1]PlotInfo!$1:$1,0))),"",INDEX([1]PlotInfo!$A$1:$G$145,MATCH(CONCATENATE($A1392,$G1392),[1]PlotInfo!$C:$C,0),MATCH("Install Date",[1]PlotInfo!$1:$1,0)))</f>
        <v/>
      </c>
      <c r="C1392" s="3" t="str">
        <f>IF([1]Plot_Data!B1441="","",[1]Plot_Data!B1441)</f>
        <v/>
      </c>
      <c r="D1392" s="3"/>
      <c r="E1392" s="3"/>
      <c r="F1392" s="3"/>
      <c r="I1392" t="str">
        <f>IF([1]Plot_Data!J1441="","",[1]Plot_Data!J1441)</f>
        <v/>
      </c>
      <c r="J1392" t="str">
        <f>IF([1]Plot_Data!K1441="","",[1]Plot_Data!K1441)</f>
        <v/>
      </c>
      <c r="K1392" t="str">
        <f>IF([1]Plot_Data!L1441="","",[1]Plot_Data!L1441)</f>
        <v/>
      </c>
      <c r="L1392" t="str">
        <f>IF([1]Plot_Data!M1441="","",[1]Plot_Data!M1441)</f>
        <v/>
      </c>
      <c r="N1392" t="str">
        <f>IF([1]Plot_Data!N1441="","",[1]Plot_Data!N1441)</f>
        <v/>
      </c>
    </row>
    <row r="1393" spans="1:14" x14ac:dyDescent="0.35">
      <c r="A1393" t="str">
        <f>IF([1]Plot_Data!A1442="","",[1]Plot_Data!A1442)</f>
        <v/>
      </c>
      <c r="B1393" s="3" t="str">
        <f>IF(ISERROR(INDEX([1]PlotInfo!$A$1:$G$145,MATCH(CONCATENATE($A1393,$G1393),[1]PlotInfo!$C:$C,0),MATCH("Install Date",[1]PlotInfo!$1:$1,0))),"",INDEX([1]PlotInfo!$A$1:$G$145,MATCH(CONCATENATE($A1393,$G1393),[1]PlotInfo!$C:$C,0),MATCH("Install Date",[1]PlotInfo!$1:$1,0)))</f>
        <v/>
      </c>
      <c r="C1393" s="3" t="str">
        <f>IF([1]Plot_Data!B1442="","",[1]Plot_Data!B1442)</f>
        <v/>
      </c>
      <c r="D1393" s="3"/>
      <c r="E1393" s="3"/>
      <c r="F1393" s="3"/>
      <c r="I1393" t="str">
        <f>IF([1]Plot_Data!J1442="","",[1]Plot_Data!J1442)</f>
        <v/>
      </c>
      <c r="J1393" t="str">
        <f>IF([1]Plot_Data!K1442="","",[1]Plot_Data!K1442)</f>
        <v/>
      </c>
      <c r="K1393" t="str">
        <f>IF([1]Plot_Data!L1442="","",[1]Plot_Data!L1442)</f>
        <v/>
      </c>
      <c r="L1393" t="str">
        <f>IF([1]Plot_Data!M1442="","",[1]Plot_Data!M1442)</f>
        <v/>
      </c>
      <c r="N1393" t="str">
        <f>IF([1]Plot_Data!N1442="","",[1]Plot_Data!N1442)</f>
        <v/>
      </c>
    </row>
    <row r="1394" spans="1:14" x14ac:dyDescent="0.35">
      <c r="A1394" t="str">
        <f>IF([1]Plot_Data!A1443="","",[1]Plot_Data!A1443)</f>
        <v/>
      </c>
      <c r="B1394" s="3" t="str">
        <f>IF(ISERROR(INDEX([1]PlotInfo!$A$1:$G$145,MATCH(CONCATENATE($A1394,$G1394),[1]PlotInfo!$C:$C,0),MATCH("Install Date",[1]PlotInfo!$1:$1,0))),"",INDEX([1]PlotInfo!$A$1:$G$145,MATCH(CONCATENATE($A1394,$G1394),[1]PlotInfo!$C:$C,0),MATCH("Install Date",[1]PlotInfo!$1:$1,0)))</f>
        <v/>
      </c>
      <c r="C1394" s="3" t="str">
        <f>IF([1]Plot_Data!B1443="","",[1]Plot_Data!B1443)</f>
        <v/>
      </c>
      <c r="D1394" s="3"/>
      <c r="E1394" s="3"/>
      <c r="F1394" s="3"/>
      <c r="I1394" t="str">
        <f>IF([1]Plot_Data!J1443="","",[1]Plot_Data!J1443)</f>
        <v/>
      </c>
      <c r="J1394" t="str">
        <f>IF([1]Plot_Data!K1443="","",[1]Plot_Data!K1443)</f>
        <v/>
      </c>
      <c r="K1394" t="str">
        <f>IF([1]Plot_Data!L1443="","",[1]Plot_Data!L1443)</f>
        <v/>
      </c>
      <c r="L1394" t="str">
        <f>IF([1]Plot_Data!M1443="","",[1]Plot_Data!M1443)</f>
        <v/>
      </c>
      <c r="N1394" t="str">
        <f>IF([1]Plot_Data!N1443="","",[1]Plot_Data!N1443)</f>
        <v/>
      </c>
    </row>
    <row r="1395" spans="1:14" x14ac:dyDescent="0.35">
      <c r="A1395" t="str">
        <f>IF([1]Plot_Data!A1444="","",[1]Plot_Data!A1444)</f>
        <v/>
      </c>
      <c r="B1395" s="3" t="str">
        <f>IF(ISERROR(INDEX([1]PlotInfo!$A$1:$G$145,MATCH(CONCATENATE($A1395,$G1395),[1]PlotInfo!$C:$C,0),MATCH("Install Date",[1]PlotInfo!$1:$1,0))),"",INDEX([1]PlotInfo!$A$1:$G$145,MATCH(CONCATENATE($A1395,$G1395),[1]PlotInfo!$C:$C,0),MATCH("Install Date",[1]PlotInfo!$1:$1,0)))</f>
        <v/>
      </c>
      <c r="C1395" s="3" t="str">
        <f>IF([1]Plot_Data!B1444="","",[1]Plot_Data!B1444)</f>
        <v/>
      </c>
      <c r="D1395" s="3"/>
      <c r="E1395" s="3"/>
      <c r="F1395" s="3"/>
      <c r="I1395" t="str">
        <f>IF([1]Plot_Data!J1444="","",[1]Plot_Data!J1444)</f>
        <v/>
      </c>
      <c r="J1395" t="str">
        <f>IF([1]Plot_Data!K1444="","",[1]Plot_Data!K1444)</f>
        <v/>
      </c>
      <c r="K1395" t="str">
        <f>IF([1]Plot_Data!L1444="","",[1]Plot_Data!L1444)</f>
        <v/>
      </c>
      <c r="L1395" t="str">
        <f>IF([1]Plot_Data!M1444="","",[1]Plot_Data!M1444)</f>
        <v/>
      </c>
      <c r="N1395" t="str">
        <f>IF([1]Plot_Data!N1444="","",[1]Plot_Data!N1444)</f>
        <v/>
      </c>
    </row>
    <row r="1396" spans="1:14" x14ac:dyDescent="0.35">
      <c r="A1396" t="str">
        <f>IF([1]Plot_Data!A1445="","",[1]Plot_Data!A1445)</f>
        <v/>
      </c>
      <c r="B1396" s="3" t="str">
        <f>IF(ISERROR(INDEX([1]PlotInfo!$A$1:$G$145,MATCH(CONCATENATE($A1396,$G1396),[1]PlotInfo!$C:$C,0),MATCH("Install Date",[1]PlotInfo!$1:$1,0))),"",INDEX([1]PlotInfo!$A$1:$G$145,MATCH(CONCATENATE($A1396,$G1396),[1]PlotInfo!$C:$C,0),MATCH("Install Date",[1]PlotInfo!$1:$1,0)))</f>
        <v/>
      </c>
      <c r="C1396" s="3" t="str">
        <f>IF([1]Plot_Data!B1445="","",[1]Plot_Data!B1445)</f>
        <v/>
      </c>
      <c r="D1396" s="3"/>
      <c r="E1396" s="3"/>
      <c r="F1396" s="3"/>
      <c r="I1396" t="str">
        <f>IF([1]Plot_Data!J1445="","",[1]Plot_Data!J1445)</f>
        <v/>
      </c>
      <c r="J1396" t="str">
        <f>IF([1]Plot_Data!K1445="","",[1]Plot_Data!K1445)</f>
        <v/>
      </c>
      <c r="K1396" t="str">
        <f>IF([1]Plot_Data!L1445="","",[1]Plot_Data!L1445)</f>
        <v/>
      </c>
      <c r="L1396" t="str">
        <f>IF([1]Plot_Data!M1445="","",[1]Plot_Data!M1445)</f>
        <v/>
      </c>
      <c r="N1396" t="str">
        <f>IF([1]Plot_Data!N1445="","",[1]Plot_Data!N1445)</f>
        <v/>
      </c>
    </row>
    <row r="1397" spans="1:14" x14ac:dyDescent="0.35">
      <c r="A1397" t="str">
        <f>IF([1]Plot_Data!A1446="","",[1]Plot_Data!A1446)</f>
        <v/>
      </c>
      <c r="B1397" s="3" t="str">
        <f>IF(ISERROR(INDEX([1]PlotInfo!$A$1:$G$145,MATCH(CONCATENATE($A1397,$G1397),[1]PlotInfo!$C:$C,0),MATCH("Install Date",[1]PlotInfo!$1:$1,0))),"",INDEX([1]PlotInfo!$A$1:$G$145,MATCH(CONCATENATE($A1397,$G1397),[1]PlotInfo!$C:$C,0),MATCH("Install Date",[1]PlotInfo!$1:$1,0)))</f>
        <v/>
      </c>
      <c r="C1397" s="3" t="str">
        <f>IF([1]Plot_Data!B1446="","",[1]Plot_Data!B1446)</f>
        <v/>
      </c>
      <c r="D1397" s="3"/>
      <c r="E1397" s="3"/>
      <c r="F1397" s="3"/>
      <c r="I1397" t="str">
        <f>IF([1]Plot_Data!J1446="","",[1]Plot_Data!J1446)</f>
        <v/>
      </c>
      <c r="J1397" t="str">
        <f>IF([1]Plot_Data!K1446="","",[1]Plot_Data!K1446)</f>
        <v/>
      </c>
      <c r="K1397" t="str">
        <f>IF([1]Plot_Data!L1446="","",[1]Plot_Data!L1446)</f>
        <v/>
      </c>
      <c r="L1397" t="str">
        <f>IF([1]Plot_Data!M1446="","",[1]Plot_Data!M1446)</f>
        <v/>
      </c>
      <c r="N1397" t="str">
        <f>IF([1]Plot_Data!N1446="","",[1]Plot_Data!N1446)</f>
        <v/>
      </c>
    </row>
    <row r="1398" spans="1:14" x14ac:dyDescent="0.35">
      <c r="A1398" t="str">
        <f>IF([1]Plot_Data!A1447="","",[1]Plot_Data!A1447)</f>
        <v/>
      </c>
      <c r="B1398" s="3" t="str">
        <f>IF(ISERROR(INDEX([1]PlotInfo!$A$1:$G$145,MATCH(CONCATENATE($A1398,$G1398),[1]PlotInfo!$C:$C,0),MATCH("Install Date",[1]PlotInfo!$1:$1,0))),"",INDEX([1]PlotInfo!$A$1:$G$145,MATCH(CONCATENATE($A1398,$G1398),[1]PlotInfo!$C:$C,0),MATCH("Install Date",[1]PlotInfo!$1:$1,0)))</f>
        <v/>
      </c>
      <c r="C1398" s="3" t="str">
        <f>IF([1]Plot_Data!B1447="","",[1]Plot_Data!B1447)</f>
        <v/>
      </c>
      <c r="D1398" s="3"/>
      <c r="E1398" s="3"/>
      <c r="F1398" s="3"/>
      <c r="I1398" t="str">
        <f>IF([1]Plot_Data!J1447="","",[1]Plot_Data!J1447)</f>
        <v/>
      </c>
      <c r="J1398" t="str">
        <f>IF([1]Plot_Data!K1447="","",[1]Plot_Data!K1447)</f>
        <v/>
      </c>
      <c r="K1398" t="str">
        <f>IF([1]Plot_Data!L1447="","",[1]Plot_Data!L1447)</f>
        <v/>
      </c>
      <c r="L1398" t="str">
        <f>IF([1]Plot_Data!M1447="","",[1]Plot_Data!M1447)</f>
        <v/>
      </c>
      <c r="N1398" t="str">
        <f>IF([1]Plot_Data!N1447="","",[1]Plot_Data!N1447)</f>
        <v/>
      </c>
    </row>
    <row r="1399" spans="1:14" x14ac:dyDescent="0.35">
      <c r="A1399" t="str">
        <f>IF([1]Plot_Data!A1448="","",[1]Plot_Data!A1448)</f>
        <v/>
      </c>
      <c r="B1399" s="3" t="str">
        <f>IF(ISERROR(INDEX([1]PlotInfo!$A$1:$G$145,MATCH(CONCATENATE($A1399,$G1399),[1]PlotInfo!$C:$C,0),MATCH("Install Date",[1]PlotInfo!$1:$1,0))),"",INDEX([1]PlotInfo!$A$1:$G$145,MATCH(CONCATENATE($A1399,$G1399),[1]PlotInfo!$C:$C,0),MATCH("Install Date",[1]PlotInfo!$1:$1,0)))</f>
        <v/>
      </c>
      <c r="C1399" s="3" t="str">
        <f>IF([1]Plot_Data!B1448="","",[1]Plot_Data!B1448)</f>
        <v/>
      </c>
      <c r="D1399" s="3"/>
      <c r="E1399" s="3"/>
      <c r="F1399" s="3"/>
      <c r="I1399" t="str">
        <f>IF([1]Plot_Data!J1448="","",[1]Plot_Data!J1448)</f>
        <v/>
      </c>
      <c r="J1399" t="str">
        <f>IF([1]Plot_Data!K1448="","",[1]Plot_Data!K1448)</f>
        <v/>
      </c>
      <c r="K1399" t="str">
        <f>IF([1]Plot_Data!L1448="","",[1]Plot_Data!L1448)</f>
        <v/>
      </c>
      <c r="L1399" t="str">
        <f>IF([1]Plot_Data!M1448="","",[1]Plot_Data!M1448)</f>
        <v/>
      </c>
      <c r="N1399" t="str">
        <f>IF([1]Plot_Data!N1448="","",[1]Plot_Data!N1448)</f>
        <v/>
      </c>
    </row>
    <row r="1400" spans="1:14" x14ac:dyDescent="0.35">
      <c r="A1400" t="str">
        <f>IF([1]Plot_Data!A1449="","",[1]Plot_Data!A1449)</f>
        <v/>
      </c>
      <c r="B1400" s="3" t="str">
        <f>IF(ISERROR(INDEX([1]PlotInfo!$A$1:$G$145,MATCH(CONCATENATE($A1400,$G1400),[1]PlotInfo!$C:$C,0),MATCH("Install Date",[1]PlotInfo!$1:$1,0))),"",INDEX([1]PlotInfo!$A$1:$G$145,MATCH(CONCATENATE($A1400,$G1400),[1]PlotInfo!$C:$C,0),MATCH("Install Date",[1]PlotInfo!$1:$1,0)))</f>
        <v/>
      </c>
      <c r="C1400" s="3" t="str">
        <f>IF([1]Plot_Data!B1449="","",[1]Plot_Data!B1449)</f>
        <v/>
      </c>
      <c r="D1400" s="3"/>
      <c r="E1400" s="3"/>
      <c r="F1400" s="3"/>
      <c r="I1400" t="str">
        <f>IF([1]Plot_Data!J1449="","",[1]Plot_Data!J1449)</f>
        <v/>
      </c>
      <c r="J1400" t="str">
        <f>IF([1]Plot_Data!K1449="","",[1]Plot_Data!K1449)</f>
        <v/>
      </c>
      <c r="K1400" t="str">
        <f>IF([1]Plot_Data!L1449="","",[1]Plot_Data!L1449)</f>
        <v/>
      </c>
      <c r="L1400" t="str">
        <f>IF([1]Plot_Data!M1449="","",[1]Plot_Data!M1449)</f>
        <v/>
      </c>
      <c r="N1400" t="str">
        <f>IF([1]Plot_Data!N1449="","",[1]Plot_Data!N1449)</f>
        <v/>
      </c>
    </row>
    <row r="1401" spans="1:14" x14ac:dyDescent="0.35">
      <c r="A1401" t="str">
        <f>IF([1]Plot_Data!A1450="","",[1]Plot_Data!A1450)</f>
        <v/>
      </c>
      <c r="B1401" s="3" t="str">
        <f>IF(ISERROR(INDEX([1]PlotInfo!$A$1:$G$145,MATCH(CONCATENATE($A1401,$G1401),[1]PlotInfo!$C:$C,0),MATCH("Install Date",[1]PlotInfo!$1:$1,0))),"",INDEX([1]PlotInfo!$A$1:$G$145,MATCH(CONCATENATE($A1401,$G1401),[1]PlotInfo!$C:$C,0),MATCH("Install Date",[1]PlotInfo!$1:$1,0)))</f>
        <v/>
      </c>
      <c r="C1401" s="3" t="str">
        <f>IF([1]Plot_Data!B1450="","",[1]Plot_Data!B1450)</f>
        <v/>
      </c>
      <c r="D1401" s="3"/>
      <c r="E1401" s="3"/>
      <c r="F1401" s="3"/>
      <c r="I1401" t="str">
        <f>IF([1]Plot_Data!J1450="","",[1]Plot_Data!J1450)</f>
        <v/>
      </c>
      <c r="J1401" t="str">
        <f>IF([1]Plot_Data!K1450="","",[1]Plot_Data!K1450)</f>
        <v/>
      </c>
      <c r="K1401" t="str">
        <f>IF([1]Plot_Data!L1450="","",[1]Plot_Data!L1450)</f>
        <v/>
      </c>
      <c r="L1401" t="str">
        <f>IF([1]Plot_Data!M1450="","",[1]Plot_Data!M1450)</f>
        <v/>
      </c>
      <c r="N1401" t="str">
        <f>IF([1]Plot_Data!N1450="","",[1]Plot_Data!N1450)</f>
        <v/>
      </c>
    </row>
    <row r="1402" spans="1:14" x14ac:dyDescent="0.35">
      <c r="A1402" t="str">
        <f>IF([1]Plot_Data!A1451="","",[1]Plot_Data!A1451)</f>
        <v/>
      </c>
      <c r="B1402" s="3" t="str">
        <f>IF(ISERROR(INDEX([1]PlotInfo!$A$1:$G$145,MATCH(CONCATENATE($A1402,$G1402),[1]PlotInfo!$C:$C,0),MATCH("Install Date",[1]PlotInfo!$1:$1,0))),"",INDEX([1]PlotInfo!$A$1:$G$145,MATCH(CONCATENATE($A1402,$G1402),[1]PlotInfo!$C:$C,0),MATCH("Install Date",[1]PlotInfo!$1:$1,0)))</f>
        <v/>
      </c>
      <c r="C1402" s="3" t="str">
        <f>IF([1]Plot_Data!B1451="","",[1]Plot_Data!B1451)</f>
        <v/>
      </c>
      <c r="D1402" s="3"/>
      <c r="E1402" s="3"/>
      <c r="F1402" s="3"/>
      <c r="I1402" t="str">
        <f>IF([1]Plot_Data!J1451="","",[1]Plot_Data!J1451)</f>
        <v/>
      </c>
      <c r="J1402" t="str">
        <f>IF([1]Plot_Data!K1451="","",[1]Plot_Data!K1451)</f>
        <v/>
      </c>
      <c r="K1402" t="str">
        <f>IF([1]Plot_Data!L1451="","",[1]Plot_Data!L1451)</f>
        <v/>
      </c>
      <c r="L1402" t="str">
        <f>IF([1]Plot_Data!M1451="","",[1]Plot_Data!M1451)</f>
        <v/>
      </c>
      <c r="N1402" t="str">
        <f>IF([1]Plot_Data!N1451="","",[1]Plot_Data!N1451)</f>
        <v/>
      </c>
    </row>
    <row r="1403" spans="1:14" x14ac:dyDescent="0.35">
      <c r="A1403" t="str">
        <f>IF([1]Plot_Data!A1452="","",[1]Plot_Data!A1452)</f>
        <v/>
      </c>
      <c r="B1403" s="3" t="str">
        <f>IF(ISERROR(INDEX([1]PlotInfo!$A$1:$G$145,MATCH(CONCATENATE($A1403,$G1403),[1]PlotInfo!$C:$C,0),MATCH("Install Date",[1]PlotInfo!$1:$1,0))),"",INDEX([1]PlotInfo!$A$1:$G$145,MATCH(CONCATENATE($A1403,$G1403),[1]PlotInfo!$C:$C,0),MATCH("Install Date",[1]PlotInfo!$1:$1,0)))</f>
        <v/>
      </c>
      <c r="C1403" s="3" t="str">
        <f>IF([1]Plot_Data!B1452="","",[1]Plot_Data!B1452)</f>
        <v/>
      </c>
      <c r="D1403" s="3"/>
      <c r="E1403" s="3"/>
      <c r="F1403" s="3"/>
      <c r="I1403" t="str">
        <f>IF([1]Plot_Data!J1452="","",[1]Plot_Data!J1452)</f>
        <v/>
      </c>
      <c r="J1403" t="str">
        <f>IF([1]Plot_Data!K1452="","",[1]Plot_Data!K1452)</f>
        <v/>
      </c>
      <c r="K1403" t="str">
        <f>IF([1]Plot_Data!L1452="","",[1]Plot_Data!L1452)</f>
        <v/>
      </c>
      <c r="L1403" t="str">
        <f>IF([1]Plot_Data!M1452="","",[1]Plot_Data!M1452)</f>
        <v/>
      </c>
      <c r="N1403" t="str">
        <f>IF([1]Plot_Data!N1452="","",[1]Plot_Data!N1452)</f>
        <v/>
      </c>
    </row>
    <row r="1404" spans="1:14" x14ac:dyDescent="0.35">
      <c r="A1404" t="str">
        <f>IF([1]Plot_Data!A1453="","",[1]Plot_Data!A1453)</f>
        <v/>
      </c>
      <c r="B1404" s="3" t="str">
        <f>IF(ISERROR(INDEX([1]PlotInfo!$A$1:$G$145,MATCH(CONCATENATE($A1404,$G1404),[1]PlotInfo!$C:$C,0),MATCH("Install Date",[1]PlotInfo!$1:$1,0))),"",INDEX([1]PlotInfo!$A$1:$G$145,MATCH(CONCATENATE($A1404,$G1404),[1]PlotInfo!$C:$C,0),MATCH("Install Date",[1]PlotInfo!$1:$1,0)))</f>
        <v/>
      </c>
      <c r="C1404" s="3" t="str">
        <f>IF([1]Plot_Data!B1453="","",[1]Plot_Data!B1453)</f>
        <v/>
      </c>
      <c r="D1404" s="3"/>
      <c r="E1404" s="3"/>
      <c r="F1404" s="3"/>
      <c r="I1404" t="str">
        <f>IF([1]Plot_Data!J1453="","",[1]Plot_Data!J1453)</f>
        <v/>
      </c>
      <c r="J1404" t="str">
        <f>IF([1]Plot_Data!K1453="","",[1]Plot_Data!K1453)</f>
        <v/>
      </c>
      <c r="K1404" t="str">
        <f>IF([1]Plot_Data!L1453="","",[1]Plot_Data!L1453)</f>
        <v/>
      </c>
      <c r="L1404" t="str">
        <f>IF([1]Plot_Data!M1453="","",[1]Plot_Data!M1453)</f>
        <v/>
      </c>
      <c r="N1404" t="str">
        <f>IF([1]Plot_Data!N1453="","",[1]Plot_Data!N1453)</f>
        <v/>
      </c>
    </row>
    <row r="1405" spans="1:14" x14ac:dyDescent="0.35">
      <c r="A1405" t="str">
        <f>IF([1]Plot_Data!A1454="","",[1]Plot_Data!A1454)</f>
        <v/>
      </c>
      <c r="B1405" s="3" t="str">
        <f>IF(ISERROR(INDEX([1]PlotInfo!$A$1:$G$145,MATCH(CONCATENATE($A1405,$G1405),[1]PlotInfo!$C:$C,0),MATCH("Install Date",[1]PlotInfo!$1:$1,0))),"",INDEX([1]PlotInfo!$A$1:$G$145,MATCH(CONCATENATE($A1405,$G1405),[1]PlotInfo!$C:$C,0),MATCH("Install Date",[1]PlotInfo!$1:$1,0)))</f>
        <v/>
      </c>
      <c r="C1405" s="3" t="str">
        <f>IF([1]Plot_Data!B1454="","",[1]Plot_Data!B1454)</f>
        <v/>
      </c>
      <c r="D1405" s="3"/>
      <c r="E1405" s="3"/>
      <c r="F1405" s="3"/>
      <c r="I1405" t="str">
        <f>IF([1]Plot_Data!J1454="","",[1]Plot_Data!J1454)</f>
        <v/>
      </c>
      <c r="J1405" t="str">
        <f>IF([1]Plot_Data!K1454="","",[1]Plot_Data!K1454)</f>
        <v/>
      </c>
      <c r="K1405" t="str">
        <f>IF([1]Plot_Data!L1454="","",[1]Plot_Data!L1454)</f>
        <v/>
      </c>
      <c r="L1405" t="str">
        <f>IF([1]Plot_Data!M1454="","",[1]Plot_Data!M1454)</f>
        <v/>
      </c>
      <c r="N1405" t="str">
        <f>IF([1]Plot_Data!N1454="","",[1]Plot_Data!N1454)</f>
        <v/>
      </c>
    </row>
    <row r="1406" spans="1:14" x14ac:dyDescent="0.35">
      <c r="A1406" t="str">
        <f>IF([1]Plot_Data!A1455="","",[1]Plot_Data!A1455)</f>
        <v/>
      </c>
      <c r="B1406" s="3" t="str">
        <f>IF(ISERROR(INDEX([1]PlotInfo!$A$1:$G$145,MATCH(CONCATENATE($A1406,$G1406),[1]PlotInfo!$C:$C,0),MATCH("Install Date",[1]PlotInfo!$1:$1,0))),"",INDEX([1]PlotInfo!$A$1:$G$145,MATCH(CONCATENATE($A1406,$G1406),[1]PlotInfo!$C:$C,0),MATCH("Install Date",[1]PlotInfo!$1:$1,0)))</f>
        <v/>
      </c>
      <c r="C1406" s="3" t="str">
        <f>IF([1]Plot_Data!B1455="","",[1]Plot_Data!B1455)</f>
        <v/>
      </c>
      <c r="D1406" s="3"/>
      <c r="E1406" s="3"/>
      <c r="F1406" s="3"/>
      <c r="I1406" t="str">
        <f>IF([1]Plot_Data!J1455="","",[1]Plot_Data!J1455)</f>
        <v/>
      </c>
      <c r="J1406" t="str">
        <f>IF([1]Plot_Data!K1455="","",[1]Plot_Data!K1455)</f>
        <v/>
      </c>
      <c r="K1406" t="str">
        <f>IF([1]Plot_Data!L1455="","",[1]Plot_Data!L1455)</f>
        <v/>
      </c>
      <c r="L1406" t="str">
        <f>IF([1]Plot_Data!M1455="","",[1]Plot_Data!M1455)</f>
        <v/>
      </c>
      <c r="N1406" t="str">
        <f>IF([1]Plot_Data!N1455="","",[1]Plot_Data!N1455)</f>
        <v/>
      </c>
    </row>
    <row r="1407" spans="1:14" x14ac:dyDescent="0.35">
      <c r="A1407" t="str">
        <f>IF([1]Plot_Data!A1456="","",[1]Plot_Data!A1456)</f>
        <v/>
      </c>
      <c r="B1407" s="3" t="str">
        <f>IF(ISERROR(INDEX([1]PlotInfo!$A$1:$G$145,MATCH(CONCATENATE($A1407,$G1407),[1]PlotInfo!$C:$C,0),MATCH("Install Date",[1]PlotInfo!$1:$1,0))),"",INDEX([1]PlotInfo!$A$1:$G$145,MATCH(CONCATENATE($A1407,$G1407),[1]PlotInfo!$C:$C,0),MATCH("Install Date",[1]PlotInfo!$1:$1,0)))</f>
        <v/>
      </c>
      <c r="C1407" s="3" t="str">
        <f>IF([1]Plot_Data!B1456="","",[1]Plot_Data!B1456)</f>
        <v/>
      </c>
      <c r="D1407" s="3"/>
      <c r="E1407" s="3"/>
      <c r="F1407" s="3"/>
      <c r="I1407" t="str">
        <f>IF([1]Plot_Data!J1456="","",[1]Plot_Data!J1456)</f>
        <v/>
      </c>
      <c r="J1407" t="str">
        <f>IF([1]Plot_Data!K1456="","",[1]Plot_Data!K1456)</f>
        <v/>
      </c>
      <c r="K1407" t="str">
        <f>IF([1]Plot_Data!L1456="","",[1]Plot_Data!L1456)</f>
        <v/>
      </c>
      <c r="L1407" t="str">
        <f>IF([1]Plot_Data!M1456="","",[1]Plot_Data!M1456)</f>
        <v/>
      </c>
      <c r="N1407" t="str">
        <f>IF([1]Plot_Data!N1456="","",[1]Plot_Data!N1456)</f>
        <v/>
      </c>
    </row>
    <row r="1408" spans="1:14" x14ac:dyDescent="0.35">
      <c r="A1408" t="str">
        <f>IF([1]Plot_Data!A1457="","",[1]Plot_Data!A1457)</f>
        <v/>
      </c>
      <c r="B1408" s="3" t="str">
        <f>IF(ISERROR(INDEX([1]PlotInfo!$A$1:$G$145,MATCH(CONCATENATE($A1408,$G1408),[1]PlotInfo!$C:$C,0),MATCH("Install Date",[1]PlotInfo!$1:$1,0))),"",INDEX([1]PlotInfo!$A$1:$G$145,MATCH(CONCATENATE($A1408,$G1408),[1]PlotInfo!$C:$C,0),MATCH("Install Date",[1]PlotInfo!$1:$1,0)))</f>
        <v/>
      </c>
      <c r="C1408" s="3" t="str">
        <f>IF([1]Plot_Data!B1457="","",[1]Plot_Data!B1457)</f>
        <v/>
      </c>
      <c r="D1408" s="3"/>
      <c r="E1408" s="3"/>
      <c r="F1408" s="3"/>
      <c r="I1408" t="str">
        <f>IF([1]Plot_Data!J1457="","",[1]Plot_Data!J1457)</f>
        <v/>
      </c>
      <c r="J1408" t="str">
        <f>IF([1]Plot_Data!K1457="","",[1]Plot_Data!K1457)</f>
        <v/>
      </c>
      <c r="K1408" t="str">
        <f>IF([1]Plot_Data!L1457="","",[1]Plot_Data!L1457)</f>
        <v/>
      </c>
      <c r="L1408" t="str">
        <f>IF([1]Plot_Data!M1457="","",[1]Plot_Data!M1457)</f>
        <v/>
      </c>
      <c r="N1408" t="str">
        <f>IF([1]Plot_Data!N1457="","",[1]Plot_Data!N1457)</f>
        <v/>
      </c>
    </row>
    <row r="1409" spans="1:14" x14ac:dyDescent="0.35">
      <c r="A1409" t="str">
        <f>IF([1]Plot_Data!A1458="","",[1]Plot_Data!A1458)</f>
        <v/>
      </c>
      <c r="B1409" s="3" t="str">
        <f>IF(ISERROR(INDEX([1]PlotInfo!$A$1:$G$145,MATCH(CONCATENATE($A1409,$G1409),[1]PlotInfo!$C:$C,0),MATCH("Install Date",[1]PlotInfo!$1:$1,0))),"",INDEX([1]PlotInfo!$A$1:$G$145,MATCH(CONCATENATE($A1409,$G1409),[1]PlotInfo!$C:$C,0),MATCH("Install Date",[1]PlotInfo!$1:$1,0)))</f>
        <v/>
      </c>
      <c r="C1409" s="3" t="str">
        <f>IF([1]Plot_Data!B1458="","",[1]Plot_Data!B1458)</f>
        <v/>
      </c>
      <c r="D1409" s="3"/>
      <c r="E1409" s="3"/>
      <c r="F1409" s="3"/>
      <c r="I1409" t="str">
        <f>IF([1]Plot_Data!J1458="","",[1]Plot_Data!J1458)</f>
        <v/>
      </c>
      <c r="J1409" t="str">
        <f>IF([1]Plot_Data!K1458="","",[1]Plot_Data!K1458)</f>
        <v/>
      </c>
      <c r="K1409" t="str">
        <f>IF([1]Plot_Data!L1458="","",[1]Plot_Data!L1458)</f>
        <v/>
      </c>
      <c r="L1409" t="str">
        <f>IF([1]Plot_Data!M1458="","",[1]Plot_Data!M1458)</f>
        <v/>
      </c>
      <c r="N1409" t="str">
        <f>IF([1]Plot_Data!N1458="","",[1]Plot_Data!N1458)</f>
        <v/>
      </c>
    </row>
    <row r="1410" spans="1:14" x14ac:dyDescent="0.35">
      <c r="A1410" t="str">
        <f>IF([1]Plot_Data!A1459="","",[1]Plot_Data!A1459)</f>
        <v/>
      </c>
      <c r="B1410" s="3" t="str">
        <f>IF(ISERROR(INDEX([1]PlotInfo!$A$1:$G$145,MATCH(CONCATENATE($A1410,$G1410),[1]PlotInfo!$C:$C,0),MATCH("Install Date",[1]PlotInfo!$1:$1,0))),"",INDEX([1]PlotInfo!$A$1:$G$145,MATCH(CONCATENATE($A1410,$G1410),[1]PlotInfo!$C:$C,0),MATCH("Install Date",[1]PlotInfo!$1:$1,0)))</f>
        <v/>
      </c>
      <c r="C1410" s="3" t="str">
        <f>IF([1]Plot_Data!B1459="","",[1]Plot_Data!B1459)</f>
        <v/>
      </c>
      <c r="D1410" s="3"/>
      <c r="E1410" s="3"/>
      <c r="F1410" s="3"/>
      <c r="I1410" t="str">
        <f>IF([1]Plot_Data!J1459="","",[1]Plot_Data!J1459)</f>
        <v/>
      </c>
      <c r="J1410" t="str">
        <f>IF([1]Plot_Data!K1459="","",[1]Plot_Data!K1459)</f>
        <v/>
      </c>
      <c r="K1410" t="str">
        <f>IF([1]Plot_Data!L1459="","",[1]Plot_Data!L1459)</f>
        <v/>
      </c>
      <c r="L1410" t="str">
        <f>IF([1]Plot_Data!M1459="","",[1]Plot_Data!M1459)</f>
        <v/>
      </c>
      <c r="N1410" t="str">
        <f>IF([1]Plot_Data!N1459="","",[1]Plot_Data!N1459)</f>
        <v/>
      </c>
    </row>
    <row r="1411" spans="1:14" x14ac:dyDescent="0.35">
      <c r="A1411" t="str">
        <f>IF([1]Plot_Data!A1460="","",[1]Plot_Data!A1460)</f>
        <v/>
      </c>
      <c r="B1411" s="3" t="str">
        <f>IF(ISERROR(INDEX([1]PlotInfo!$A$1:$G$145,MATCH(CONCATENATE($A1411,$G1411),[1]PlotInfo!$C:$C,0),MATCH("Install Date",[1]PlotInfo!$1:$1,0))),"",INDEX([1]PlotInfo!$A$1:$G$145,MATCH(CONCATENATE($A1411,$G1411),[1]PlotInfo!$C:$C,0),MATCH("Install Date",[1]PlotInfo!$1:$1,0)))</f>
        <v/>
      </c>
      <c r="C1411" s="3" t="str">
        <f>IF([1]Plot_Data!B1460="","",[1]Plot_Data!B1460)</f>
        <v/>
      </c>
      <c r="D1411" s="3"/>
      <c r="E1411" s="3"/>
      <c r="F1411" s="3"/>
      <c r="I1411" t="str">
        <f>IF([1]Plot_Data!J1460="","",[1]Plot_Data!J1460)</f>
        <v/>
      </c>
      <c r="J1411" t="str">
        <f>IF([1]Plot_Data!K1460="","",[1]Plot_Data!K1460)</f>
        <v/>
      </c>
      <c r="K1411" t="str">
        <f>IF([1]Plot_Data!L1460="","",[1]Plot_Data!L1460)</f>
        <v/>
      </c>
      <c r="L1411" t="str">
        <f>IF([1]Plot_Data!M1460="","",[1]Plot_Data!M1460)</f>
        <v/>
      </c>
      <c r="N1411" t="str">
        <f>IF([1]Plot_Data!N1460="","",[1]Plot_Data!N1460)</f>
        <v/>
      </c>
    </row>
    <row r="1412" spans="1:14" x14ac:dyDescent="0.35">
      <c r="A1412" t="str">
        <f>IF([1]Plot_Data!A1461="","",[1]Plot_Data!A1461)</f>
        <v/>
      </c>
      <c r="B1412" s="3" t="str">
        <f>IF(ISERROR(INDEX([1]PlotInfo!$A$1:$G$145,MATCH(CONCATENATE($A1412,$G1412),[1]PlotInfo!$C:$C,0),MATCH("Install Date",[1]PlotInfo!$1:$1,0))),"",INDEX([1]PlotInfo!$A$1:$G$145,MATCH(CONCATENATE($A1412,$G1412),[1]PlotInfo!$C:$C,0),MATCH("Install Date",[1]PlotInfo!$1:$1,0)))</f>
        <v/>
      </c>
      <c r="C1412" s="3" t="str">
        <f>IF([1]Plot_Data!B1461="","",[1]Plot_Data!B1461)</f>
        <v/>
      </c>
      <c r="D1412" s="3"/>
      <c r="E1412" s="3"/>
      <c r="F1412" s="3"/>
      <c r="I1412" t="str">
        <f>IF([1]Plot_Data!J1461="","",[1]Plot_Data!J1461)</f>
        <v/>
      </c>
      <c r="J1412" t="str">
        <f>IF([1]Plot_Data!K1461="","",[1]Plot_Data!K1461)</f>
        <v/>
      </c>
      <c r="K1412" t="str">
        <f>IF([1]Plot_Data!L1461="","",[1]Plot_Data!L1461)</f>
        <v/>
      </c>
      <c r="L1412" t="str">
        <f>IF([1]Plot_Data!M1461="","",[1]Plot_Data!M1461)</f>
        <v/>
      </c>
      <c r="N1412" t="str">
        <f>IF([1]Plot_Data!N1461="","",[1]Plot_Data!N1461)</f>
        <v/>
      </c>
    </row>
    <row r="1413" spans="1:14" x14ac:dyDescent="0.35">
      <c r="A1413" t="str">
        <f>IF([1]Plot_Data!A1462="","",[1]Plot_Data!A1462)</f>
        <v/>
      </c>
      <c r="B1413" s="3" t="str">
        <f>IF(ISERROR(INDEX([1]PlotInfo!$A$1:$G$145,MATCH(CONCATENATE($A1413,$G1413),[1]PlotInfo!$C:$C,0),MATCH("Install Date",[1]PlotInfo!$1:$1,0))),"",INDEX([1]PlotInfo!$A$1:$G$145,MATCH(CONCATENATE($A1413,$G1413),[1]PlotInfo!$C:$C,0),MATCH("Install Date",[1]PlotInfo!$1:$1,0)))</f>
        <v/>
      </c>
      <c r="C1413" s="3" t="str">
        <f>IF([1]Plot_Data!B1462="","",[1]Plot_Data!B1462)</f>
        <v/>
      </c>
      <c r="D1413" s="3"/>
      <c r="E1413" s="3"/>
      <c r="F1413" s="3"/>
      <c r="I1413" t="str">
        <f>IF([1]Plot_Data!J1462="","",[1]Plot_Data!J1462)</f>
        <v/>
      </c>
      <c r="J1413" t="str">
        <f>IF([1]Plot_Data!K1462="","",[1]Plot_Data!K1462)</f>
        <v/>
      </c>
      <c r="K1413" t="str">
        <f>IF([1]Plot_Data!L1462="","",[1]Plot_Data!L1462)</f>
        <v/>
      </c>
      <c r="L1413" t="str">
        <f>IF([1]Plot_Data!M1462="","",[1]Plot_Data!M1462)</f>
        <v/>
      </c>
      <c r="N1413" t="str">
        <f>IF([1]Plot_Data!N1462="","",[1]Plot_Data!N1462)</f>
        <v/>
      </c>
    </row>
    <row r="1414" spans="1:14" x14ac:dyDescent="0.35">
      <c r="A1414" t="str">
        <f>IF([1]Plot_Data!A1463="","",[1]Plot_Data!A1463)</f>
        <v/>
      </c>
      <c r="B1414" s="3" t="str">
        <f>IF(ISERROR(INDEX([1]PlotInfo!$A$1:$G$145,MATCH(CONCATENATE($A1414,$G1414),[1]PlotInfo!$C:$C,0),MATCH("Install Date",[1]PlotInfo!$1:$1,0))),"",INDEX([1]PlotInfo!$A$1:$G$145,MATCH(CONCATENATE($A1414,$G1414),[1]PlotInfo!$C:$C,0),MATCH("Install Date",[1]PlotInfo!$1:$1,0)))</f>
        <v/>
      </c>
      <c r="C1414" s="3" t="str">
        <f>IF([1]Plot_Data!B1463="","",[1]Plot_Data!B1463)</f>
        <v/>
      </c>
      <c r="D1414" s="3"/>
      <c r="E1414" s="3"/>
      <c r="F1414" s="3"/>
      <c r="I1414" t="str">
        <f>IF([1]Plot_Data!J1463="","",[1]Plot_Data!J1463)</f>
        <v/>
      </c>
      <c r="J1414" t="str">
        <f>IF([1]Plot_Data!K1463="","",[1]Plot_Data!K1463)</f>
        <v/>
      </c>
      <c r="K1414" t="str">
        <f>IF([1]Plot_Data!L1463="","",[1]Plot_Data!L1463)</f>
        <v/>
      </c>
      <c r="L1414" t="str">
        <f>IF([1]Plot_Data!M1463="","",[1]Plot_Data!M1463)</f>
        <v/>
      </c>
      <c r="N1414" t="str">
        <f>IF([1]Plot_Data!N1463="","",[1]Plot_Data!N1463)</f>
        <v/>
      </c>
    </row>
    <row r="1415" spans="1:14" x14ac:dyDescent="0.35">
      <c r="A1415" t="str">
        <f>IF([1]Plot_Data!A1464="","",[1]Plot_Data!A1464)</f>
        <v/>
      </c>
      <c r="B1415" s="3" t="str">
        <f>IF(ISERROR(INDEX([1]PlotInfo!$A$1:$G$145,MATCH(CONCATENATE($A1415,$G1415),[1]PlotInfo!$C:$C,0),MATCH("Install Date",[1]PlotInfo!$1:$1,0))),"",INDEX([1]PlotInfo!$A$1:$G$145,MATCH(CONCATENATE($A1415,$G1415),[1]PlotInfo!$C:$C,0),MATCH("Install Date",[1]PlotInfo!$1:$1,0)))</f>
        <v/>
      </c>
      <c r="C1415" s="3" t="str">
        <f>IF([1]Plot_Data!B1464="","",[1]Plot_Data!B1464)</f>
        <v/>
      </c>
      <c r="D1415" s="3"/>
      <c r="E1415" s="3"/>
      <c r="F1415" s="3"/>
      <c r="I1415" t="str">
        <f>IF([1]Plot_Data!J1464="","",[1]Plot_Data!J1464)</f>
        <v/>
      </c>
      <c r="J1415" t="str">
        <f>IF([1]Plot_Data!K1464="","",[1]Plot_Data!K1464)</f>
        <v/>
      </c>
      <c r="K1415" t="str">
        <f>IF([1]Plot_Data!L1464="","",[1]Plot_Data!L1464)</f>
        <v/>
      </c>
      <c r="L1415" t="str">
        <f>IF([1]Plot_Data!M1464="","",[1]Plot_Data!M1464)</f>
        <v/>
      </c>
      <c r="N1415" t="str">
        <f>IF([1]Plot_Data!N1464="","",[1]Plot_Data!N1464)</f>
        <v/>
      </c>
    </row>
    <row r="1416" spans="1:14" x14ac:dyDescent="0.35">
      <c r="A1416" t="str">
        <f>IF([1]Plot_Data!A1465="","",[1]Plot_Data!A1465)</f>
        <v/>
      </c>
      <c r="B1416" s="3" t="str">
        <f>IF(ISERROR(INDEX([1]PlotInfo!$A$1:$G$145,MATCH(CONCATENATE($A1416,$G1416),[1]PlotInfo!$C:$C,0),MATCH("Install Date",[1]PlotInfo!$1:$1,0))),"",INDEX([1]PlotInfo!$A$1:$G$145,MATCH(CONCATENATE($A1416,$G1416),[1]PlotInfo!$C:$C,0),MATCH("Install Date",[1]PlotInfo!$1:$1,0)))</f>
        <v/>
      </c>
      <c r="C1416" s="3" t="str">
        <f>IF([1]Plot_Data!B1465="","",[1]Plot_Data!B1465)</f>
        <v/>
      </c>
      <c r="D1416" s="3"/>
      <c r="E1416" s="3"/>
      <c r="F1416" s="3"/>
      <c r="I1416" t="str">
        <f>IF([1]Plot_Data!J1465="","",[1]Plot_Data!J1465)</f>
        <v/>
      </c>
      <c r="J1416" t="str">
        <f>IF([1]Plot_Data!K1465="","",[1]Plot_Data!K1465)</f>
        <v/>
      </c>
      <c r="K1416" t="str">
        <f>IF([1]Plot_Data!L1465="","",[1]Plot_Data!L1465)</f>
        <v/>
      </c>
      <c r="L1416" t="str">
        <f>IF([1]Plot_Data!M1465="","",[1]Plot_Data!M1465)</f>
        <v/>
      </c>
      <c r="N1416" t="str">
        <f>IF([1]Plot_Data!N1465="","",[1]Plot_Data!N1465)</f>
        <v/>
      </c>
    </row>
    <row r="1417" spans="1:14" x14ac:dyDescent="0.35">
      <c r="A1417" t="str">
        <f>IF([1]Plot_Data!A1466="","",[1]Plot_Data!A1466)</f>
        <v/>
      </c>
      <c r="B1417" s="3" t="str">
        <f>IF(ISERROR(INDEX([1]PlotInfo!$A$1:$G$145,MATCH(CONCATENATE($A1417,$G1417),[1]PlotInfo!$C:$C,0),MATCH("Install Date",[1]PlotInfo!$1:$1,0))),"",INDEX([1]PlotInfo!$A$1:$G$145,MATCH(CONCATENATE($A1417,$G1417),[1]PlotInfo!$C:$C,0),MATCH("Install Date",[1]PlotInfo!$1:$1,0)))</f>
        <v/>
      </c>
      <c r="C1417" s="3" t="str">
        <f>IF([1]Plot_Data!B1466="","",[1]Plot_Data!B1466)</f>
        <v/>
      </c>
      <c r="D1417" s="3"/>
      <c r="E1417" s="3"/>
      <c r="F1417" s="3"/>
      <c r="I1417" t="str">
        <f>IF([1]Plot_Data!J1466="","",[1]Plot_Data!J1466)</f>
        <v/>
      </c>
      <c r="J1417" t="str">
        <f>IF([1]Plot_Data!K1466="","",[1]Plot_Data!K1466)</f>
        <v/>
      </c>
      <c r="K1417" t="str">
        <f>IF([1]Plot_Data!L1466="","",[1]Plot_Data!L1466)</f>
        <v/>
      </c>
      <c r="L1417" t="str">
        <f>IF([1]Plot_Data!M1466="","",[1]Plot_Data!M1466)</f>
        <v/>
      </c>
      <c r="N1417" t="str">
        <f>IF([1]Plot_Data!N1466="","",[1]Plot_Data!N1466)</f>
        <v/>
      </c>
    </row>
    <row r="1418" spans="1:14" x14ac:dyDescent="0.35">
      <c r="A1418" t="str">
        <f>IF([1]Plot_Data!A1467="","",[1]Plot_Data!A1467)</f>
        <v/>
      </c>
      <c r="B1418" s="3" t="str">
        <f>IF(ISERROR(INDEX([1]PlotInfo!$A$1:$G$145,MATCH(CONCATENATE($A1418,$G1418),[1]PlotInfo!$C:$C,0),MATCH("Install Date",[1]PlotInfo!$1:$1,0))),"",INDEX([1]PlotInfo!$A$1:$G$145,MATCH(CONCATENATE($A1418,$G1418),[1]PlotInfo!$C:$C,0),MATCH("Install Date",[1]PlotInfo!$1:$1,0)))</f>
        <v/>
      </c>
      <c r="C1418" s="3" t="str">
        <f>IF([1]Plot_Data!B1467="","",[1]Plot_Data!B1467)</f>
        <v/>
      </c>
      <c r="D1418" s="3"/>
      <c r="E1418" s="3"/>
      <c r="F1418" s="3"/>
      <c r="I1418" t="str">
        <f>IF([1]Plot_Data!J1467="","",[1]Plot_Data!J1467)</f>
        <v/>
      </c>
      <c r="J1418" t="str">
        <f>IF([1]Plot_Data!K1467="","",[1]Plot_Data!K1467)</f>
        <v/>
      </c>
      <c r="K1418" t="str">
        <f>IF([1]Plot_Data!L1467="","",[1]Plot_Data!L1467)</f>
        <v/>
      </c>
      <c r="L1418" t="str">
        <f>IF([1]Plot_Data!M1467="","",[1]Plot_Data!M1467)</f>
        <v/>
      </c>
      <c r="N1418" t="str">
        <f>IF([1]Plot_Data!N1467="","",[1]Plot_Data!N1467)</f>
        <v/>
      </c>
    </row>
    <row r="1419" spans="1:14" x14ac:dyDescent="0.35">
      <c r="A1419" t="str">
        <f>IF([1]Plot_Data!A1468="","",[1]Plot_Data!A1468)</f>
        <v/>
      </c>
      <c r="B1419" s="3" t="str">
        <f>IF(ISERROR(INDEX([1]PlotInfo!$A$1:$G$145,MATCH(CONCATENATE($A1419,$G1419),[1]PlotInfo!$C:$C,0),MATCH("Install Date",[1]PlotInfo!$1:$1,0))),"",INDEX([1]PlotInfo!$A$1:$G$145,MATCH(CONCATENATE($A1419,$G1419),[1]PlotInfo!$C:$C,0),MATCH("Install Date",[1]PlotInfo!$1:$1,0)))</f>
        <v/>
      </c>
      <c r="C1419" s="3" t="str">
        <f>IF([1]Plot_Data!B1468="","",[1]Plot_Data!B1468)</f>
        <v/>
      </c>
      <c r="D1419" s="3"/>
      <c r="E1419" s="3"/>
      <c r="F1419" s="3"/>
      <c r="I1419" t="str">
        <f>IF([1]Plot_Data!J1468="","",[1]Plot_Data!J1468)</f>
        <v/>
      </c>
      <c r="J1419" t="str">
        <f>IF([1]Plot_Data!K1468="","",[1]Plot_Data!K1468)</f>
        <v/>
      </c>
      <c r="K1419" t="str">
        <f>IF([1]Plot_Data!L1468="","",[1]Plot_Data!L1468)</f>
        <v/>
      </c>
      <c r="L1419" t="str">
        <f>IF([1]Plot_Data!M1468="","",[1]Plot_Data!M1468)</f>
        <v/>
      </c>
      <c r="N1419" t="str">
        <f>IF([1]Plot_Data!N1468="","",[1]Plot_Data!N1468)</f>
        <v/>
      </c>
    </row>
    <row r="1420" spans="1:14" x14ac:dyDescent="0.35">
      <c r="A1420" t="str">
        <f>IF([1]Plot_Data!A1469="","",[1]Plot_Data!A1469)</f>
        <v/>
      </c>
      <c r="B1420" s="3" t="str">
        <f>IF(ISERROR(INDEX([1]PlotInfo!$A$1:$G$145,MATCH(CONCATENATE($A1420,$G1420),[1]PlotInfo!$C:$C,0),MATCH("Install Date",[1]PlotInfo!$1:$1,0))),"",INDEX([1]PlotInfo!$A$1:$G$145,MATCH(CONCATENATE($A1420,$G1420),[1]PlotInfo!$C:$C,0),MATCH("Install Date",[1]PlotInfo!$1:$1,0)))</f>
        <v/>
      </c>
      <c r="C1420" s="3" t="str">
        <f>IF([1]Plot_Data!B1469="","",[1]Plot_Data!B1469)</f>
        <v/>
      </c>
      <c r="D1420" s="3"/>
      <c r="E1420" s="3"/>
      <c r="F1420" s="3"/>
      <c r="I1420" t="str">
        <f>IF([1]Plot_Data!J1469="","",[1]Plot_Data!J1469)</f>
        <v/>
      </c>
      <c r="J1420" t="str">
        <f>IF([1]Plot_Data!K1469="","",[1]Plot_Data!K1469)</f>
        <v/>
      </c>
      <c r="K1420" t="str">
        <f>IF([1]Plot_Data!L1469="","",[1]Plot_Data!L1469)</f>
        <v/>
      </c>
      <c r="L1420" t="str">
        <f>IF([1]Plot_Data!M1469="","",[1]Plot_Data!M1469)</f>
        <v/>
      </c>
      <c r="N1420" t="str">
        <f>IF([1]Plot_Data!N1469="","",[1]Plot_Data!N1469)</f>
        <v/>
      </c>
    </row>
    <row r="1421" spans="1:14" x14ac:dyDescent="0.35">
      <c r="A1421" t="str">
        <f>IF([1]Plot_Data!A1470="","",[1]Plot_Data!A1470)</f>
        <v/>
      </c>
      <c r="B1421" s="3" t="str">
        <f>IF(ISERROR(INDEX([1]PlotInfo!$A$1:$G$145,MATCH(CONCATENATE($A1421,$G1421),[1]PlotInfo!$C:$C,0),MATCH("Install Date",[1]PlotInfo!$1:$1,0))),"",INDEX([1]PlotInfo!$A$1:$G$145,MATCH(CONCATENATE($A1421,$G1421),[1]PlotInfo!$C:$C,0),MATCH("Install Date",[1]PlotInfo!$1:$1,0)))</f>
        <v/>
      </c>
      <c r="C1421" s="3" t="str">
        <f>IF([1]Plot_Data!B1470="","",[1]Plot_Data!B1470)</f>
        <v/>
      </c>
      <c r="D1421" s="3"/>
      <c r="E1421" s="3"/>
      <c r="F1421" s="3"/>
      <c r="I1421" t="str">
        <f>IF([1]Plot_Data!J1470="","",[1]Plot_Data!J1470)</f>
        <v/>
      </c>
      <c r="J1421" t="str">
        <f>IF([1]Plot_Data!K1470="","",[1]Plot_Data!K1470)</f>
        <v/>
      </c>
      <c r="K1421" t="str">
        <f>IF([1]Plot_Data!L1470="","",[1]Plot_Data!L1470)</f>
        <v/>
      </c>
      <c r="L1421" t="str">
        <f>IF([1]Plot_Data!M1470="","",[1]Plot_Data!M1470)</f>
        <v/>
      </c>
      <c r="N1421" t="str">
        <f>IF([1]Plot_Data!N1470="","",[1]Plot_Data!N1470)</f>
        <v/>
      </c>
    </row>
    <row r="1422" spans="1:14" x14ac:dyDescent="0.35">
      <c r="A1422" t="str">
        <f>IF([1]Plot_Data!A1471="","",[1]Plot_Data!A1471)</f>
        <v/>
      </c>
      <c r="B1422" s="3" t="str">
        <f>IF(ISERROR(INDEX([1]PlotInfo!$A$1:$G$145,MATCH(CONCATENATE($A1422,$G1422),[1]PlotInfo!$C:$C,0),MATCH("Install Date",[1]PlotInfo!$1:$1,0))),"",INDEX([1]PlotInfo!$A$1:$G$145,MATCH(CONCATENATE($A1422,$G1422),[1]PlotInfo!$C:$C,0),MATCH("Install Date",[1]PlotInfo!$1:$1,0)))</f>
        <v/>
      </c>
      <c r="C1422" s="3" t="str">
        <f>IF([1]Plot_Data!B1471="","",[1]Plot_Data!B1471)</f>
        <v/>
      </c>
      <c r="D1422" s="3"/>
      <c r="E1422" s="3"/>
      <c r="F1422" s="3"/>
      <c r="I1422" t="str">
        <f>IF([1]Plot_Data!J1471="","",[1]Plot_Data!J1471)</f>
        <v/>
      </c>
      <c r="J1422" t="str">
        <f>IF([1]Plot_Data!K1471="","",[1]Plot_Data!K1471)</f>
        <v/>
      </c>
      <c r="K1422" t="str">
        <f>IF([1]Plot_Data!L1471="","",[1]Plot_Data!L1471)</f>
        <v/>
      </c>
      <c r="L1422" t="str">
        <f>IF([1]Plot_Data!M1471="","",[1]Plot_Data!M1471)</f>
        <v/>
      </c>
      <c r="N1422" t="str">
        <f>IF([1]Plot_Data!N1471="","",[1]Plot_Data!N1471)</f>
        <v/>
      </c>
    </row>
    <row r="1423" spans="1:14" x14ac:dyDescent="0.35">
      <c r="A1423" t="str">
        <f>IF([1]Plot_Data!A1472="","",[1]Plot_Data!A1472)</f>
        <v/>
      </c>
      <c r="B1423" s="3" t="str">
        <f>IF(ISERROR(INDEX([1]PlotInfo!$A$1:$G$145,MATCH(CONCATENATE($A1423,$G1423),[1]PlotInfo!$C:$C,0),MATCH("Install Date",[1]PlotInfo!$1:$1,0))),"",INDEX([1]PlotInfo!$A$1:$G$145,MATCH(CONCATENATE($A1423,$G1423),[1]PlotInfo!$C:$C,0),MATCH("Install Date",[1]PlotInfo!$1:$1,0)))</f>
        <v/>
      </c>
      <c r="C1423" s="3" t="str">
        <f>IF([1]Plot_Data!B1472="","",[1]Plot_Data!B1472)</f>
        <v/>
      </c>
      <c r="D1423" s="3"/>
      <c r="E1423" s="3"/>
      <c r="F1423" s="3"/>
      <c r="I1423" t="str">
        <f>IF([1]Plot_Data!J1472="","",[1]Plot_Data!J1472)</f>
        <v/>
      </c>
      <c r="J1423" t="str">
        <f>IF([1]Plot_Data!K1472="","",[1]Plot_Data!K1472)</f>
        <v/>
      </c>
      <c r="K1423" t="str">
        <f>IF([1]Plot_Data!L1472="","",[1]Plot_Data!L1472)</f>
        <v/>
      </c>
      <c r="L1423" t="str">
        <f>IF([1]Plot_Data!M1472="","",[1]Plot_Data!M1472)</f>
        <v/>
      </c>
      <c r="N1423" t="str">
        <f>IF([1]Plot_Data!N1472="","",[1]Plot_Data!N1472)</f>
        <v/>
      </c>
    </row>
    <row r="1424" spans="1:14" x14ac:dyDescent="0.35">
      <c r="A1424" t="str">
        <f>IF([1]Plot_Data!A1473="","",[1]Plot_Data!A1473)</f>
        <v/>
      </c>
      <c r="B1424" s="3" t="str">
        <f>IF(ISERROR(INDEX([1]PlotInfo!$A$1:$G$145,MATCH(CONCATENATE($A1424,$G1424),[1]PlotInfo!$C:$C,0),MATCH("Install Date",[1]PlotInfo!$1:$1,0))),"",INDEX([1]PlotInfo!$A$1:$G$145,MATCH(CONCATENATE($A1424,$G1424),[1]PlotInfo!$C:$C,0),MATCH("Install Date",[1]PlotInfo!$1:$1,0)))</f>
        <v/>
      </c>
      <c r="C1424" s="3" t="str">
        <f>IF([1]Plot_Data!B1473="","",[1]Plot_Data!B1473)</f>
        <v/>
      </c>
      <c r="D1424" s="3"/>
      <c r="E1424" s="3"/>
      <c r="F1424" s="3"/>
      <c r="I1424" t="str">
        <f>IF([1]Plot_Data!J1473="","",[1]Plot_Data!J1473)</f>
        <v/>
      </c>
      <c r="J1424" t="str">
        <f>IF([1]Plot_Data!K1473="","",[1]Plot_Data!K1473)</f>
        <v/>
      </c>
      <c r="K1424" t="str">
        <f>IF([1]Plot_Data!L1473="","",[1]Plot_Data!L1473)</f>
        <v/>
      </c>
      <c r="L1424" t="str">
        <f>IF([1]Plot_Data!M1473="","",[1]Plot_Data!M1473)</f>
        <v/>
      </c>
      <c r="N1424" t="str">
        <f>IF([1]Plot_Data!N1473="","",[1]Plot_Data!N1473)</f>
        <v/>
      </c>
    </row>
    <row r="1425" spans="1:14" x14ac:dyDescent="0.35">
      <c r="A1425" t="str">
        <f>IF([1]Plot_Data!A1474="","",[1]Plot_Data!A1474)</f>
        <v/>
      </c>
      <c r="B1425" s="3" t="str">
        <f>IF(ISERROR(INDEX([1]PlotInfo!$A$1:$G$145,MATCH(CONCATENATE($A1425,$G1425),[1]PlotInfo!$C:$C,0),MATCH("Install Date",[1]PlotInfo!$1:$1,0))),"",INDEX([1]PlotInfo!$A$1:$G$145,MATCH(CONCATENATE($A1425,$G1425),[1]PlotInfo!$C:$C,0),MATCH("Install Date",[1]PlotInfo!$1:$1,0)))</f>
        <v/>
      </c>
      <c r="C1425" s="3" t="str">
        <f>IF([1]Plot_Data!B1474="","",[1]Plot_Data!B1474)</f>
        <v/>
      </c>
      <c r="D1425" s="3"/>
      <c r="E1425" s="3"/>
      <c r="F1425" s="3"/>
      <c r="I1425" t="str">
        <f>IF([1]Plot_Data!J1474="","",[1]Plot_Data!J1474)</f>
        <v/>
      </c>
      <c r="J1425" t="str">
        <f>IF([1]Plot_Data!K1474="","",[1]Plot_Data!K1474)</f>
        <v/>
      </c>
      <c r="K1425" t="str">
        <f>IF([1]Plot_Data!L1474="","",[1]Plot_Data!L1474)</f>
        <v/>
      </c>
      <c r="L1425" t="str">
        <f>IF([1]Plot_Data!M1474="","",[1]Plot_Data!M1474)</f>
        <v/>
      </c>
      <c r="N1425" t="str">
        <f>IF([1]Plot_Data!N1474="","",[1]Plot_Data!N1474)</f>
        <v/>
      </c>
    </row>
    <row r="1426" spans="1:14" x14ac:dyDescent="0.35">
      <c r="A1426" t="str">
        <f>IF([1]Plot_Data!A1475="","",[1]Plot_Data!A1475)</f>
        <v/>
      </c>
      <c r="B1426" s="3" t="str">
        <f>IF(ISERROR(INDEX([1]PlotInfo!$A$1:$G$145,MATCH(CONCATENATE($A1426,$G1426),[1]PlotInfo!$C:$C,0),MATCH("Install Date",[1]PlotInfo!$1:$1,0))),"",INDEX([1]PlotInfo!$A$1:$G$145,MATCH(CONCATENATE($A1426,$G1426),[1]PlotInfo!$C:$C,0),MATCH("Install Date",[1]PlotInfo!$1:$1,0)))</f>
        <v/>
      </c>
      <c r="C1426" s="3" t="str">
        <f>IF([1]Plot_Data!B1475="","",[1]Plot_Data!B1475)</f>
        <v/>
      </c>
      <c r="D1426" s="3"/>
      <c r="E1426" s="3"/>
      <c r="F1426" s="3"/>
      <c r="I1426" t="str">
        <f>IF([1]Plot_Data!J1475="","",[1]Plot_Data!J1475)</f>
        <v/>
      </c>
      <c r="J1426" t="str">
        <f>IF([1]Plot_Data!K1475="","",[1]Plot_Data!K1475)</f>
        <v/>
      </c>
      <c r="K1426" t="str">
        <f>IF([1]Plot_Data!L1475="","",[1]Plot_Data!L1475)</f>
        <v/>
      </c>
      <c r="L1426" t="str">
        <f>IF([1]Plot_Data!M1475="","",[1]Plot_Data!M1475)</f>
        <v/>
      </c>
      <c r="N1426" t="str">
        <f>IF([1]Plot_Data!N1475="","",[1]Plot_Data!N1475)</f>
        <v/>
      </c>
    </row>
    <row r="1427" spans="1:14" x14ac:dyDescent="0.35">
      <c r="A1427" t="str">
        <f>IF([1]Plot_Data!A1476="","",[1]Plot_Data!A1476)</f>
        <v/>
      </c>
      <c r="B1427" s="3" t="str">
        <f>IF(ISERROR(INDEX([1]PlotInfo!$A$1:$G$145,MATCH(CONCATENATE($A1427,$G1427),[1]PlotInfo!$C:$C,0),MATCH("Install Date",[1]PlotInfo!$1:$1,0))),"",INDEX([1]PlotInfo!$A$1:$G$145,MATCH(CONCATENATE($A1427,$G1427),[1]PlotInfo!$C:$C,0),MATCH("Install Date",[1]PlotInfo!$1:$1,0)))</f>
        <v/>
      </c>
      <c r="C1427" s="3" t="str">
        <f>IF([1]Plot_Data!B1476="","",[1]Plot_Data!B1476)</f>
        <v/>
      </c>
      <c r="D1427" s="3"/>
      <c r="E1427" s="3"/>
      <c r="F1427" s="3"/>
      <c r="I1427" t="str">
        <f>IF([1]Plot_Data!J1476="","",[1]Plot_Data!J1476)</f>
        <v/>
      </c>
      <c r="J1427" t="str">
        <f>IF([1]Plot_Data!K1476="","",[1]Plot_Data!K1476)</f>
        <v/>
      </c>
      <c r="K1427" t="str">
        <f>IF([1]Plot_Data!L1476="","",[1]Plot_Data!L1476)</f>
        <v/>
      </c>
      <c r="L1427" t="str">
        <f>IF([1]Plot_Data!M1476="","",[1]Plot_Data!M1476)</f>
        <v/>
      </c>
      <c r="N1427" t="str">
        <f>IF([1]Plot_Data!N1476="","",[1]Plot_Data!N1476)</f>
        <v/>
      </c>
    </row>
    <row r="1428" spans="1:14" x14ac:dyDescent="0.35">
      <c r="A1428" t="str">
        <f>IF([1]Plot_Data!A1477="","",[1]Plot_Data!A1477)</f>
        <v/>
      </c>
      <c r="B1428" s="3" t="str">
        <f>IF(ISERROR(INDEX([1]PlotInfo!$A$1:$G$145,MATCH(CONCATENATE($A1428,$G1428),[1]PlotInfo!$C:$C,0),MATCH("Install Date",[1]PlotInfo!$1:$1,0))),"",INDEX([1]PlotInfo!$A$1:$G$145,MATCH(CONCATENATE($A1428,$G1428),[1]PlotInfo!$C:$C,0),MATCH("Install Date",[1]PlotInfo!$1:$1,0)))</f>
        <v/>
      </c>
      <c r="C1428" s="3" t="str">
        <f>IF([1]Plot_Data!B1477="","",[1]Plot_Data!B1477)</f>
        <v/>
      </c>
      <c r="D1428" s="3"/>
      <c r="E1428" s="3"/>
      <c r="F1428" s="3"/>
      <c r="I1428" t="str">
        <f>IF([1]Plot_Data!J1477="","",[1]Plot_Data!J1477)</f>
        <v/>
      </c>
      <c r="J1428" t="str">
        <f>IF([1]Plot_Data!K1477="","",[1]Plot_Data!K1477)</f>
        <v/>
      </c>
      <c r="K1428" t="str">
        <f>IF([1]Plot_Data!L1477="","",[1]Plot_Data!L1477)</f>
        <v/>
      </c>
      <c r="L1428" t="str">
        <f>IF([1]Plot_Data!M1477="","",[1]Plot_Data!M1477)</f>
        <v/>
      </c>
      <c r="N1428" t="str">
        <f>IF([1]Plot_Data!N1477="","",[1]Plot_Data!N1477)</f>
        <v/>
      </c>
    </row>
    <row r="1429" spans="1:14" x14ac:dyDescent="0.35">
      <c r="A1429" t="str">
        <f>IF([1]Plot_Data!A1478="","",[1]Plot_Data!A1478)</f>
        <v/>
      </c>
      <c r="B1429" s="3" t="str">
        <f>IF(ISERROR(INDEX([1]PlotInfo!$A$1:$G$145,MATCH(CONCATENATE($A1429,$G1429),[1]PlotInfo!$C:$C,0),MATCH("Install Date",[1]PlotInfo!$1:$1,0))),"",INDEX([1]PlotInfo!$A$1:$G$145,MATCH(CONCATENATE($A1429,$G1429),[1]PlotInfo!$C:$C,0),MATCH("Install Date",[1]PlotInfo!$1:$1,0)))</f>
        <v/>
      </c>
      <c r="C1429" s="3" t="str">
        <f>IF([1]Plot_Data!B1478="","",[1]Plot_Data!B1478)</f>
        <v/>
      </c>
      <c r="D1429" s="3"/>
      <c r="E1429" s="3"/>
      <c r="F1429" s="3"/>
      <c r="I1429" t="str">
        <f>IF([1]Plot_Data!J1478="","",[1]Plot_Data!J1478)</f>
        <v/>
      </c>
      <c r="J1429" t="str">
        <f>IF([1]Plot_Data!K1478="","",[1]Plot_Data!K1478)</f>
        <v/>
      </c>
      <c r="K1429" t="str">
        <f>IF([1]Plot_Data!L1478="","",[1]Plot_Data!L1478)</f>
        <v/>
      </c>
      <c r="L1429" t="str">
        <f>IF([1]Plot_Data!M1478="","",[1]Plot_Data!M1478)</f>
        <v/>
      </c>
      <c r="N1429" t="str">
        <f>IF([1]Plot_Data!N1478="","",[1]Plot_Data!N1478)</f>
        <v/>
      </c>
    </row>
    <row r="1430" spans="1:14" x14ac:dyDescent="0.35">
      <c r="A1430" t="str">
        <f>IF([1]Plot_Data!A1479="","",[1]Plot_Data!A1479)</f>
        <v/>
      </c>
      <c r="B1430" s="3" t="str">
        <f>IF(ISERROR(INDEX([1]PlotInfo!$A$1:$G$145,MATCH(CONCATENATE($A1430,$G1430),[1]PlotInfo!$C:$C,0),MATCH("Install Date",[1]PlotInfo!$1:$1,0))),"",INDEX([1]PlotInfo!$A$1:$G$145,MATCH(CONCATENATE($A1430,$G1430),[1]PlotInfo!$C:$C,0),MATCH("Install Date",[1]PlotInfo!$1:$1,0)))</f>
        <v/>
      </c>
      <c r="C1430" s="3" t="str">
        <f>IF([1]Plot_Data!B1479="","",[1]Plot_Data!B1479)</f>
        <v/>
      </c>
      <c r="D1430" s="3"/>
      <c r="E1430" s="3"/>
      <c r="F1430" s="3"/>
      <c r="I1430" t="str">
        <f>IF([1]Plot_Data!J1479="","",[1]Plot_Data!J1479)</f>
        <v/>
      </c>
      <c r="J1430" t="str">
        <f>IF([1]Plot_Data!K1479="","",[1]Plot_Data!K1479)</f>
        <v/>
      </c>
      <c r="K1430" t="str">
        <f>IF([1]Plot_Data!L1479="","",[1]Plot_Data!L1479)</f>
        <v/>
      </c>
      <c r="L1430" t="str">
        <f>IF([1]Plot_Data!M1479="","",[1]Plot_Data!M1479)</f>
        <v/>
      </c>
      <c r="N1430" t="str">
        <f>IF([1]Plot_Data!N1479="","",[1]Plot_Data!N1479)</f>
        <v/>
      </c>
    </row>
    <row r="1431" spans="1:14" x14ac:dyDescent="0.35">
      <c r="A1431" t="str">
        <f>IF([1]Plot_Data!A1480="","",[1]Plot_Data!A1480)</f>
        <v/>
      </c>
      <c r="B1431" s="3" t="str">
        <f>IF(ISERROR(INDEX([1]PlotInfo!$A$1:$G$145,MATCH(CONCATENATE($A1431,$G1431),[1]PlotInfo!$C:$C,0),MATCH("Install Date",[1]PlotInfo!$1:$1,0))),"",INDEX([1]PlotInfo!$A$1:$G$145,MATCH(CONCATENATE($A1431,$G1431),[1]PlotInfo!$C:$C,0),MATCH("Install Date",[1]PlotInfo!$1:$1,0)))</f>
        <v/>
      </c>
      <c r="C1431" s="3" t="str">
        <f>IF([1]Plot_Data!B1480="","",[1]Plot_Data!B1480)</f>
        <v/>
      </c>
      <c r="D1431" s="3"/>
      <c r="E1431" s="3"/>
      <c r="F1431" s="3"/>
      <c r="I1431" t="str">
        <f>IF([1]Plot_Data!J1480="","",[1]Plot_Data!J1480)</f>
        <v/>
      </c>
      <c r="J1431" t="str">
        <f>IF([1]Plot_Data!K1480="","",[1]Plot_Data!K1480)</f>
        <v/>
      </c>
      <c r="K1431" t="str">
        <f>IF([1]Plot_Data!L1480="","",[1]Plot_Data!L1480)</f>
        <v/>
      </c>
      <c r="L1431" t="str">
        <f>IF([1]Plot_Data!M1480="","",[1]Plot_Data!M1480)</f>
        <v/>
      </c>
      <c r="N1431" t="str">
        <f>IF([1]Plot_Data!N1480="","",[1]Plot_Data!N1480)</f>
        <v/>
      </c>
    </row>
    <row r="1432" spans="1:14" x14ac:dyDescent="0.35">
      <c r="A1432" t="str">
        <f>IF([1]Plot_Data!A1481="","",[1]Plot_Data!A1481)</f>
        <v/>
      </c>
      <c r="B1432" s="3" t="str">
        <f>IF(ISERROR(INDEX([1]PlotInfo!$A$1:$G$145,MATCH(CONCATENATE($A1432,$G1432),[1]PlotInfo!$C:$C,0),MATCH("Install Date",[1]PlotInfo!$1:$1,0))),"",INDEX([1]PlotInfo!$A$1:$G$145,MATCH(CONCATENATE($A1432,$G1432),[1]PlotInfo!$C:$C,0),MATCH("Install Date",[1]PlotInfo!$1:$1,0)))</f>
        <v/>
      </c>
      <c r="C1432" s="3" t="str">
        <f>IF([1]Plot_Data!B1481="","",[1]Plot_Data!B1481)</f>
        <v/>
      </c>
      <c r="D1432" s="3"/>
      <c r="E1432" s="3"/>
      <c r="F1432" s="3"/>
      <c r="I1432" t="str">
        <f>IF([1]Plot_Data!J1481="","",[1]Plot_Data!J1481)</f>
        <v/>
      </c>
      <c r="J1432" t="str">
        <f>IF([1]Plot_Data!K1481="","",[1]Plot_Data!K1481)</f>
        <v/>
      </c>
      <c r="K1432" t="str">
        <f>IF([1]Plot_Data!L1481="","",[1]Plot_Data!L1481)</f>
        <v/>
      </c>
      <c r="L1432" t="str">
        <f>IF([1]Plot_Data!M1481="","",[1]Plot_Data!M1481)</f>
        <v/>
      </c>
      <c r="N1432" t="str">
        <f>IF([1]Plot_Data!N1481="","",[1]Plot_Data!N1481)</f>
        <v/>
      </c>
    </row>
    <row r="1433" spans="1:14" x14ac:dyDescent="0.35">
      <c r="A1433" t="str">
        <f>IF([1]Plot_Data!A1482="","",[1]Plot_Data!A1482)</f>
        <v/>
      </c>
      <c r="B1433" s="3" t="str">
        <f>IF(ISERROR(INDEX([1]PlotInfo!$A$1:$G$145,MATCH(CONCATENATE($A1433,$G1433),[1]PlotInfo!$C:$C,0),MATCH("Install Date",[1]PlotInfo!$1:$1,0))),"",INDEX([1]PlotInfo!$A$1:$G$145,MATCH(CONCATENATE($A1433,$G1433),[1]PlotInfo!$C:$C,0),MATCH("Install Date",[1]PlotInfo!$1:$1,0)))</f>
        <v/>
      </c>
      <c r="C1433" s="3" t="str">
        <f>IF([1]Plot_Data!B1482="","",[1]Plot_Data!B1482)</f>
        <v/>
      </c>
      <c r="D1433" s="3"/>
      <c r="E1433" s="3"/>
      <c r="F1433" s="3"/>
      <c r="I1433" t="str">
        <f>IF([1]Plot_Data!J1482="","",[1]Plot_Data!J1482)</f>
        <v/>
      </c>
      <c r="J1433" t="str">
        <f>IF([1]Plot_Data!K1482="","",[1]Plot_Data!K1482)</f>
        <v/>
      </c>
      <c r="K1433" t="str">
        <f>IF([1]Plot_Data!L1482="","",[1]Plot_Data!L1482)</f>
        <v/>
      </c>
      <c r="L1433" t="str">
        <f>IF([1]Plot_Data!M1482="","",[1]Plot_Data!M1482)</f>
        <v/>
      </c>
      <c r="N1433" t="str">
        <f>IF([1]Plot_Data!N1482="","",[1]Plot_Data!N1482)</f>
        <v/>
      </c>
    </row>
    <row r="1434" spans="1:14" x14ac:dyDescent="0.35">
      <c r="A1434" t="str">
        <f>IF([1]Plot_Data!A1483="","",[1]Plot_Data!A1483)</f>
        <v/>
      </c>
      <c r="B1434" s="3" t="str">
        <f>IF(ISERROR(INDEX([1]PlotInfo!$A$1:$G$145,MATCH(CONCATENATE($A1434,$G1434),[1]PlotInfo!$C:$C,0),MATCH("Install Date",[1]PlotInfo!$1:$1,0))),"",INDEX([1]PlotInfo!$A$1:$G$145,MATCH(CONCATENATE($A1434,$G1434),[1]PlotInfo!$C:$C,0),MATCH("Install Date",[1]PlotInfo!$1:$1,0)))</f>
        <v/>
      </c>
      <c r="C1434" s="3" t="str">
        <f>IF([1]Plot_Data!B1483="","",[1]Plot_Data!B1483)</f>
        <v/>
      </c>
      <c r="D1434" s="3"/>
      <c r="E1434" s="3"/>
      <c r="F1434" s="3"/>
      <c r="I1434" t="str">
        <f>IF([1]Plot_Data!J1483="","",[1]Plot_Data!J1483)</f>
        <v/>
      </c>
      <c r="J1434" t="str">
        <f>IF([1]Plot_Data!K1483="","",[1]Plot_Data!K1483)</f>
        <v/>
      </c>
      <c r="K1434" t="str">
        <f>IF([1]Plot_Data!L1483="","",[1]Plot_Data!L1483)</f>
        <v/>
      </c>
      <c r="L1434" t="str">
        <f>IF([1]Plot_Data!M1483="","",[1]Plot_Data!M1483)</f>
        <v/>
      </c>
      <c r="N1434" t="str">
        <f>IF([1]Plot_Data!N1483="","",[1]Plot_Data!N1483)</f>
        <v/>
      </c>
    </row>
    <row r="1435" spans="1:14" x14ac:dyDescent="0.35">
      <c r="A1435" t="str">
        <f>IF([1]Plot_Data!A1484="","",[1]Plot_Data!A1484)</f>
        <v/>
      </c>
      <c r="B1435" s="3" t="str">
        <f>IF(ISERROR(INDEX([1]PlotInfo!$A$1:$G$145,MATCH(CONCATENATE($A1435,$G1435),[1]PlotInfo!$C:$C,0),MATCH("Install Date",[1]PlotInfo!$1:$1,0))),"",INDEX([1]PlotInfo!$A$1:$G$145,MATCH(CONCATENATE($A1435,$G1435),[1]PlotInfo!$C:$C,0),MATCH("Install Date",[1]PlotInfo!$1:$1,0)))</f>
        <v/>
      </c>
      <c r="C1435" s="3" t="str">
        <f>IF([1]Plot_Data!B1484="","",[1]Plot_Data!B1484)</f>
        <v/>
      </c>
      <c r="D1435" s="3"/>
      <c r="E1435" s="3"/>
      <c r="F1435" s="3"/>
      <c r="I1435" t="str">
        <f>IF([1]Plot_Data!J1484="","",[1]Plot_Data!J1484)</f>
        <v/>
      </c>
      <c r="J1435" t="str">
        <f>IF([1]Plot_Data!K1484="","",[1]Plot_Data!K1484)</f>
        <v/>
      </c>
      <c r="K1435" t="str">
        <f>IF([1]Plot_Data!L1484="","",[1]Plot_Data!L1484)</f>
        <v/>
      </c>
      <c r="L1435" t="str">
        <f>IF([1]Plot_Data!M1484="","",[1]Plot_Data!M1484)</f>
        <v/>
      </c>
      <c r="N1435" t="str">
        <f>IF([1]Plot_Data!N1484="","",[1]Plot_Data!N1484)</f>
        <v/>
      </c>
    </row>
    <row r="1436" spans="1:14" x14ac:dyDescent="0.35">
      <c r="A1436" t="str">
        <f>IF([1]Plot_Data!A1485="","",[1]Plot_Data!A1485)</f>
        <v/>
      </c>
      <c r="B1436" s="3" t="str">
        <f>IF(ISERROR(INDEX([1]PlotInfo!$A$1:$G$145,MATCH(CONCATENATE($A1436,$G1436),[1]PlotInfo!$C:$C,0),MATCH("Install Date",[1]PlotInfo!$1:$1,0))),"",INDEX([1]PlotInfo!$A$1:$G$145,MATCH(CONCATENATE($A1436,$G1436),[1]PlotInfo!$C:$C,0),MATCH("Install Date",[1]PlotInfo!$1:$1,0)))</f>
        <v/>
      </c>
      <c r="C1436" s="3" t="str">
        <f>IF([1]Plot_Data!B1485="","",[1]Plot_Data!B1485)</f>
        <v/>
      </c>
      <c r="D1436" s="3"/>
      <c r="E1436" s="3"/>
      <c r="F1436" s="3"/>
      <c r="I1436" t="str">
        <f>IF([1]Plot_Data!J1485="","",[1]Plot_Data!J1485)</f>
        <v/>
      </c>
      <c r="J1436" t="str">
        <f>IF([1]Plot_Data!K1485="","",[1]Plot_Data!K1485)</f>
        <v/>
      </c>
      <c r="K1436" t="str">
        <f>IF([1]Plot_Data!L1485="","",[1]Plot_Data!L1485)</f>
        <v/>
      </c>
      <c r="L1436" t="str">
        <f>IF([1]Plot_Data!M1485="","",[1]Plot_Data!M1485)</f>
        <v/>
      </c>
      <c r="N1436" t="str">
        <f>IF([1]Plot_Data!N1485="","",[1]Plot_Data!N1485)</f>
        <v/>
      </c>
    </row>
    <row r="1437" spans="1:14" x14ac:dyDescent="0.35">
      <c r="A1437" t="str">
        <f>IF([1]Plot_Data!A1486="","",[1]Plot_Data!A1486)</f>
        <v/>
      </c>
      <c r="B1437" s="3" t="str">
        <f>IF(ISERROR(INDEX([1]PlotInfo!$A$1:$G$145,MATCH(CONCATENATE($A1437,$G1437),[1]PlotInfo!$C:$C,0),MATCH("Install Date",[1]PlotInfo!$1:$1,0))),"",INDEX([1]PlotInfo!$A$1:$G$145,MATCH(CONCATENATE($A1437,$G1437),[1]PlotInfo!$C:$C,0),MATCH("Install Date",[1]PlotInfo!$1:$1,0)))</f>
        <v/>
      </c>
      <c r="C1437" s="3" t="str">
        <f>IF([1]Plot_Data!B1486="","",[1]Plot_Data!B1486)</f>
        <v/>
      </c>
      <c r="D1437" s="3"/>
      <c r="E1437" s="3"/>
      <c r="F1437" s="3"/>
      <c r="I1437" t="str">
        <f>IF([1]Plot_Data!J1486="","",[1]Plot_Data!J1486)</f>
        <v/>
      </c>
      <c r="J1437" t="str">
        <f>IF([1]Plot_Data!K1486="","",[1]Plot_Data!K1486)</f>
        <v/>
      </c>
      <c r="K1437" t="str">
        <f>IF([1]Plot_Data!L1486="","",[1]Plot_Data!L1486)</f>
        <v/>
      </c>
      <c r="L1437" t="str">
        <f>IF([1]Plot_Data!M1486="","",[1]Plot_Data!M1486)</f>
        <v/>
      </c>
      <c r="N1437" t="str">
        <f>IF([1]Plot_Data!N1486="","",[1]Plot_Data!N1486)</f>
        <v/>
      </c>
    </row>
    <row r="1438" spans="1:14" x14ac:dyDescent="0.35">
      <c r="A1438" t="str">
        <f>IF([1]Plot_Data!A1487="","",[1]Plot_Data!A1487)</f>
        <v/>
      </c>
      <c r="B1438" s="3" t="str">
        <f>IF(ISERROR(INDEX([1]PlotInfo!$A$1:$G$145,MATCH(CONCATENATE($A1438,$G1438),[1]PlotInfo!$C:$C,0),MATCH("Install Date",[1]PlotInfo!$1:$1,0))),"",INDEX([1]PlotInfo!$A$1:$G$145,MATCH(CONCATENATE($A1438,$G1438),[1]PlotInfo!$C:$C,0),MATCH("Install Date",[1]PlotInfo!$1:$1,0)))</f>
        <v/>
      </c>
      <c r="C1438" s="3" t="str">
        <f>IF([1]Plot_Data!B1487="","",[1]Plot_Data!B1487)</f>
        <v/>
      </c>
      <c r="D1438" s="3"/>
      <c r="E1438" s="3"/>
      <c r="F1438" s="3"/>
      <c r="I1438" t="str">
        <f>IF([1]Plot_Data!J1487="","",[1]Plot_Data!J1487)</f>
        <v/>
      </c>
      <c r="J1438" t="str">
        <f>IF([1]Plot_Data!K1487="","",[1]Plot_Data!K1487)</f>
        <v/>
      </c>
      <c r="K1438" t="str">
        <f>IF([1]Plot_Data!L1487="","",[1]Plot_Data!L1487)</f>
        <v/>
      </c>
      <c r="L1438" t="str">
        <f>IF([1]Plot_Data!M1487="","",[1]Plot_Data!M1487)</f>
        <v/>
      </c>
      <c r="N1438" t="str">
        <f>IF([1]Plot_Data!N1487="","",[1]Plot_Data!N1487)</f>
        <v/>
      </c>
    </row>
    <row r="1439" spans="1:14" x14ac:dyDescent="0.35">
      <c r="A1439" t="str">
        <f>IF([1]Plot_Data!A1488="","",[1]Plot_Data!A1488)</f>
        <v/>
      </c>
      <c r="B1439" s="3" t="str">
        <f>IF(ISERROR(INDEX([1]PlotInfo!$A$1:$G$145,MATCH(CONCATENATE($A1439,$G1439),[1]PlotInfo!$C:$C,0),MATCH("Install Date",[1]PlotInfo!$1:$1,0))),"",INDEX([1]PlotInfo!$A$1:$G$145,MATCH(CONCATENATE($A1439,$G1439),[1]PlotInfo!$C:$C,0),MATCH("Install Date",[1]PlotInfo!$1:$1,0)))</f>
        <v/>
      </c>
      <c r="C1439" s="3" t="str">
        <f>IF([1]Plot_Data!B1488="","",[1]Plot_Data!B1488)</f>
        <v/>
      </c>
      <c r="D1439" s="3"/>
      <c r="E1439" s="3"/>
      <c r="F1439" s="3"/>
      <c r="I1439" t="str">
        <f>IF([1]Plot_Data!J1488="","",[1]Plot_Data!J1488)</f>
        <v/>
      </c>
      <c r="J1439" t="str">
        <f>IF([1]Plot_Data!K1488="","",[1]Plot_Data!K1488)</f>
        <v/>
      </c>
      <c r="K1439" t="str">
        <f>IF([1]Plot_Data!L1488="","",[1]Plot_Data!L1488)</f>
        <v/>
      </c>
      <c r="L1439" t="str">
        <f>IF([1]Plot_Data!M1488="","",[1]Plot_Data!M1488)</f>
        <v/>
      </c>
      <c r="N1439" t="str">
        <f>IF([1]Plot_Data!N1488="","",[1]Plot_Data!N1488)</f>
        <v/>
      </c>
    </row>
    <row r="1440" spans="1:14" x14ac:dyDescent="0.35">
      <c r="A1440" t="str">
        <f>IF([1]Plot_Data!A1489="","",[1]Plot_Data!A1489)</f>
        <v/>
      </c>
      <c r="B1440" s="3" t="str">
        <f>IF(ISERROR(INDEX([1]PlotInfo!$A$1:$G$145,MATCH(CONCATENATE($A1440,$G1440),[1]PlotInfo!$C:$C,0),MATCH("Install Date",[1]PlotInfo!$1:$1,0))),"",INDEX([1]PlotInfo!$A$1:$G$145,MATCH(CONCATENATE($A1440,$G1440),[1]PlotInfo!$C:$C,0),MATCH("Install Date",[1]PlotInfo!$1:$1,0)))</f>
        <v/>
      </c>
      <c r="C1440" s="3" t="str">
        <f>IF([1]Plot_Data!B1489="","",[1]Plot_Data!B1489)</f>
        <v/>
      </c>
      <c r="D1440" s="3"/>
      <c r="E1440" s="3"/>
      <c r="F1440" s="3"/>
      <c r="I1440" t="str">
        <f>IF([1]Plot_Data!J1489="","",[1]Plot_Data!J1489)</f>
        <v/>
      </c>
      <c r="J1440" t="str">
        <f>IF([1]Plot_Data!K1489="","",[1]Plot_Data!K1489)</f>
        <v/>
      </c>
      <c r="K1440" t="str">
        <f>IF([1]Plot_Data!L1489="","",[1]Plot_Data!L1489)</f>
        <v/>
      </c>
      <c r="L1440" t="str">
        <f>IF([1]Plot_Data!M1489="","",[1]Plot_Data!M1489)</f>
        <v/>
      </c>
      <c r="N1440" t="str">
        <f>IF([1]Plot_Data!N1489="","",[1]Plot_Data!N1489)</f>
        <v/>
      </c>
    </row>
    <row r="1441" spans="1:14" x14ac:dyDescent="0.35">
      <c r="A1441" t="str">
        <f>IF([1]Plot_Data!A1490="","",[1]Plot_Data!A1490)</f>
        <v/>
      </c>
      <c r="B1441" s="3" t="str">
        <f>IF(ISERROR(INDEX([1]PlotInfo!$A$1:$G$145,MATCH(CONCATENATE($A1441,$G1441),[1]PlotInfo!$C:$C,0),MATCH("Install Date",[1]PlotInfo!$1:$1,0))),"",INDEX([1]PlotInfo!$A$1:$G$145,MATCH(CONCATENATE($A1441,$G1441),[1]PlotInfo!$C:$C,0),MATCH("Install Date",[1]PlotInfo!$1:$1,0)))</f>
        <v/>
      </c>
      <c r="C1441" s="3" t="str">
        <f>IF([1]Plot_Data!B1490="","",[1]Plot_Data!B1490)</f>
        <v/>
      </c>
      <c r="D1441" s="3"/>
      <c r="E1441" s="3"/>
      <c r="F1441" s="3"/>
      <c r="I1441" t="str">
        <f>IF([1]Plot_Data!J1490="","",[1]Plot_Data!J1490)</f>
        <v/>
      </c>
      <c r="J1441" t="str">
        <f>IF([1]Plot_Data!K1490="","",[1]Plot_Data!K1490)</f>
        <v/>
      </c>
      <c r="K1441" t="str">
        <f>IF([1]Plot_Data!L1490="","",[1]Plot_Data!L1490)</f>
        <v/>
      </c>
      <c r="L1441" t="str">
        <f>IF([1]Plot_Data!M1490="","",[1]Plot_Data!M1490)</f>
        <v/>
      </c>
      <c r="N1441" t="str">
        <f>IF([1]Plot_Data!N1490="","",[1]Plot_Data!N1490)</f>
        <v/>
      </c>
    </row>
    <row r="1442" spans="1:14" x14ac:dyDescent="0.35">
      <c r="A1442" t="str">
        <f>IF([1]Plot_Data!A1491="","",[1]Plot_Data!A1491)</f>
        <v/>
      </c>
      <c r="B1442" s="3" t="str">
        <f>IF(ISERROR(INDEX([1]PlotInfo!$A$1:$G$145,MATCH(CONCATENATE($A1442,$G1442),[1]PlotInfo!$C:$C,0),MATCH("Install Date",[1]PlotInfo!$1:$1,0))),"",INDEX([1]PlotInfo!$A$1:$G$145,MATCH(CONCATENATE($A1442,$G1442),[1]PlotInfo!$C:$C,0),MATCH("Install Date",[1]PlotInfo!$1:$1,0)))</f>
        <v/>
      </c>
      <c r="C1442" s="3" t="str">
        <f>IF([1]Plot_Data!B1491="","",[1]Plot_Data!B1491)</f>
        <v/>
      </c>
      <c r="D1442" s="3"/>
      <c r="E1442" s="3"/>
      <c r="F1442" s="3"/>
      <c r="I1442" t="str">
        <f>IF([1]Plot_Data!J1491="","",[1]Plot_Data!J1491)</f>
        <v/>
      </c>
      <c r="J1442" t="str">
        <f>IF([1]Plot_Data!K1491="","",[1]Plot_Data!K1491)</f>
        <v/>
      </c>
      <c r="K1442" t="str">
        <f>IF([1]Plot_Data!L1491="","",[1]Plot_Data!L1491)</f>
        <v/>
      </c>
      <c r="L1442" t="str">
        <f>IF([1]Plot_Data!M1491="","",[1]Plot_Data!M1491)</f>
        <v/>
      </c>
      <c r="N1442" t="str">
        <f>IF([1]Plot_Data!N1491="","",[1]Plot_Data!N1491)</f>
        <v/>
      </c>
    </row>
    <row r="1443" spans="1:14" x14ac:dyDescent="0.35">
      <c r="A1443" t="str">
        <f>IF([1]Plot_Data!A1492="","",[1]Plot_Data!A1492)</f>
        <v/>
      </c>
      <c r="B1443" s="3" t="str">
        <f>IF(ISERROR(INDEX([1]PlotInfo!$A$1:$G$145,MATCH(CONCATENATE($A1443,$G1443),[1]PlotInfo!$C:$C,0),MATCH("Install Date",[1]PlotInfo!$1:$1,0))),"",INDEX([1]PlotInfo!$A$1:$G$145,MATCH(CONCATENATE($A1443,$G1443),[1]PlotInfo!$C:$C,0),MATCH("Install Date",[1]PlotInfo!$1:$1,0)))</f>
        <v/>
      </c>
      <c r="C1443" s="3" t="str">
        <f>IF([1]Plot_Data!B1492="","",[1]Plot_Data!B1492)</f>
        <v/>
      </c>
      <c r="D1443" s="3"/>
      <c r="E1443" s="3"/>
      <c r="F1443" s="3"/>
      <c r="I1443" t="str">
        <f>IF([1]Plot_Data!J1492="","",[1]Plot_Data!J1492)</f>
        <v/>
      </c>
      <c r="J1443" t="str">
        <f>IF([1]Plot_Data!K1492="","",[1]Plot_Data!K1492)</f>
        <v/>
      </c>
      <c r="K1443" t="str">
        <f>IF([1]Plot_Data!L1492="","",[1]Plot_Data!L1492)</f>
        <v/>
      </c>
      <c r="L1443" t="str">
        <f>IF([1]Plot_Data!M1492="","",[1]Plot_Data!M1492)</f>
        <v/>
      </c>
      <c r="N1443" t="str">
        <f>IF([1]Plot_Data!N1492="","",[1]Plot_Data!N1492)</f>
        <v/>
      </c>
    </row>
    <row r="1444" spans="1:14" x14ac:dyDescent="0.35">
      <c r="A1444" t="str">
        <f>IF([1]Plot_Data!A1493="","",[1]Plot_Data!A1493)</f>
        <v/>
      </c>
      <c r="B1444" s="3" t="str">
        <f>IF(ISERROR(INDEX([1]PlotInfo!$A$1:$G$145,MATCH(CONCATENATE($A1444,$G1444),[1]PlotInfo!$C:$C,0),MATCH("Install Date",[1]PlotInfo!$1:$1,0))),"",INDEX([1]PlotInfo!$A$1:$G$145,MATCH(CONCATENATE($A1444,$G1444),[1]PlotInfo!$C:$C,0),MATCH("Install Date",[1]PlotInfo!$1:$1,0)))</f>
        <v/>
      </c>
      <c r="C1444" s="3" t="str">
        <f>IF([1]Plot_Data!B1493="","",[1]Plot_Data!B1493)</f>
        <v/>
      </c>
      <c r="D1444" s="3"/>
      <c r="E1444" s="3"/>
      <c r="F1444" s="3"/>
      <c r="I1444" t="str">
        <f>IF([1]Plot_Data!J1493="","",[1]Plot_Data!J1493)</f>
        <v/>
      </c>
      <c r="J1444" t="str">
        <f>IF([1]Plot_Data!K1493="","",[1]Plot_Data!K1493)</f>
        <v/>
      </c>
      <c r="K1444" t="str">
        <f>IF([1]Plot_Data!L1493="","",[1]Plot_Data!L1493)</f>
        <v/>
      </c>
      <c r="L1444" t="str">
        <f>IF([1]Plot_Data!M1493="","",[1]Plot_Data!M1493)</f>
        <v/>
      </c>
      <c r="N1444" t="str">
        <f>IF([1]Plot_Data!N1493="","",[1]Plot_Data!N1493)</f>
        <v/>
      </c>
    </row>
    <row r="1445" spans="1:14" x14ac:dyDescent="0.35">
      <c r="A1445" t="str">
        <f>IF([1]Plot_Data!A1494="","",[1]Plot_Data!A1494)</f>
        <v/>
      </c>
      <c r="B1445" s="3" t="str">
        <f>IF(ISERROR(INDEX([1]PlotInfo!$A$1:$G$145,MATCH(CONCATENATE($A1445,$G1445),[1]PlotInfo!$C:$C,0),MATCH("Install Date",[1]PlotInfo!$1:$1,0))),"",INDEX([1]PlotInfo!$A$1:$G$145,MATCH(CONCATENATE($A1445,$G1445),[1]PlotInfo!$C:$C,0),MATCH("Install Date",[1]PlotInfo!$1:$1,0)))</f>
        <v/>
      </c>
      <c r="C1445" s="3" t="str">
        <f>IF([1]Plot_Data!B1494="","",[1]Plot_Data!B1494)</f>
        <v/>
      </c>
      <c r="D1445" s="3"/>
      <c r="E1445" s="3"/>
      <c r="F1445" s="3"/>
      <c r="I1445" t="str">
        <f>IF([1]Plot_Data!J1494="","",[1]Plot_Data!J1494)</f>
        <v/>
      </c>
      <c r="J1445" t="str">
        <f>IF([1]Plot_Data!K1494="","",[1]Plot_Data!K1494)</f>
        <v/>
      </c>
      <c r="K1445" t="str">
        <f>IF([1]Plot_Data!L1494="","",[1]Plot_Data!L1494)</f>
        <v/>
      </c>
      <c r="L1445" t="str">
        <f>IF([1]Plot_Data!M1494="","",[1]Plot_Data!M1494)</f>
        <v/>
      </c>
      <c r="N1445" t="str">
        <f>IF([1]Plot_Data!N1494="","",[1]Plot_Data!N1494)</f>
        <v/>
      </c>
    </row>
    <row r="1446" spans="1:14" x14ac:dyDescent="0.35">
      <c r="A1446" t="str">
        <f>IF([1]Plot_Data!A1495="","",[1]Plot_Data!A1495)</f>
        <v/>
      </c>
      <c r="B1446" s="3" t="str">
        <f>IF(ISERROR(INDEX([1]PlotInfo!$A$1:$G$145,MATCH(CONCATENATE($A1446,$G1446),[1]PlotInfo!$C:$C,0),MATCH("Install Date",[1]PlotInfo!$1:$1,0))),"",INDEX([1]PlotInfo!$A$1:$G$145,MATCH(CONCATENATE($A1446,$G1446),[1]PlotInfo!$C:$C,0),MATCH("Install Date",[1]PlotInfo!$1:$1,0)))</f>
        <v/>
      </c>
      <c r="C1446" s="3" t="str">
        <f>IF([1]Plot_Data!B1495="","",[1]Plot_Data!B1495)</f>
        <v/>
      </c>
      <c r="D1446" s="3"/>
      <c r="E1446" s="3"/>
      <c r="F1446" s="3"/>
      <c r="I1446" t="str">
        <f>IF([1]Plot_Data!J1495="","",[1]Plot_Data!J1495)</f>
        <v/>
      </c>
      <c r="J1446" t="str">
        <f>IF([1]Plot_Data!K1495="","",[1]Plot_Data!K1495)</f>
        <v/>
      </c>
      <c r="K1446" t="str">
        <f>IF([1]Plot_Data!L1495="","",[1]Plot_Data!L1495)</f>
        <v/>
      </c>
      <c r="L1446" t="str">
        <f>IF([1]Plot_Data!M1495="","",[1]Plot_Data!M1495)</f>
        <v/>
      </c>
      <c r="N1446" t="str">
        <f>IF([1]Plot_Data!N1495="","",[1]Plot_Data!N1495)</f>
        <v/>
      </c>
    </row>
    <row r="1447" spans="1:14" x14ac:dyDescent="0.35">
      <c r="A1447" t="str">
        <f>IF([1]Plot_Data!A1496="","",[1]Plot_Data!A1496)</f>
        <v/>
      </c>
      <c r="B1447" s="3" t="str">
        <f>IF(ISERROR(INDEX([1]PlotInfo!$A$1:$G$145,MATCH(CONCATENATE($A1447,$G1447),[1]PlotInfo!$C:$C,0),MATCH("Install Date",[1]PlotInfo!$1:$1,0))),"",INDEX([1]PlotInfo!$A$1:$G$145,MATCH(CONCATENATE($A1447,$G1447),[1]PlotInfo!$C:$C,0),MATCH("Install Date",[1]PlotInfo!$1:$1,0)))</f>
        <v/>
      </c>
      <c r="C1447" s="3" t="str">
        <f>IF([1]Plot_Data!B1496="","",[1]Plot_Data!B1496)</f>
        <v/>
      </c>
      <c r="D1447" s="3"/>
      <c r="E1447" s="3"/>
      <c r="F1447" s="3"/>
      <c r="I1447" t="str">
        <f>IF([1]Plot_Data!J1496="","",[1]Plot_Data!J1496)</f>
        <v/>
      </c>
      <c r="J1447" t="str">
        <f>IF([1]Plot_Data!K1496="","",[1]Plot_Data!K1496)</f>
        <v/>
      </c>
      <c r="K1447" t="str">
        <f>IF([1]Plot_Data!L1496="","",[1]Plot_Data!L1496)</f>
        <v/>
      </c>
      <c r="L1447" t="str">
        <f>IF([1]Plot_Data!M1496="","",[1]Plot_Data!M1496)</f>
        <v/>
      </c>
      <c r="N1447" t="str">
        <f>IF([1]Plot_Data!N1496="","",[1]Plot_Data!N1496)</f>
        <v/>
      </c>
    </row>
    <row r="1448" spans="1:14" x14ac:dyDescent="0.35">
      <c r="A1448" t="str">
        <f>IF([1]Plot_Data!A1497="","",[1]Plot_Data!A1497)</f>
        <v/>
      </c>
      <c r="B1448" s="3" t="str">
        <f>IF(ISERROR(INDEX([1]PlotInfo!$A$1:$G$145,MATCH(CONCATENATE($A1448,$G1448),[1]PlotInfo!$C:$C,0),MATCH("Install Date",[1]PlotInfo!$1:$1,0))),"",INDEX([1]PlotInfo!$A$1:$G$145,MATCH(CONCATENATE($A1448,$G1448),[1]PlotInfo!$C:$C,0),MATCH("Install Date",[1]PlotInfo!$1:$1,0)))</f>
        <v/>
      </c>
      <c r="C1448" s="3" t="str">
        <f>IF([1]Plot_Data!B1497="","",[1]Plot_Data!B1497)</f>
        <v/>
      </c>
      <c r="D1448" s="3"/>
      <c r="E1448" s="3"/>
      <c r="F1448" s="3"/>
      <c r="I1448" t="str">
        <f>IF([1]Plot_Data!J1497="","",[1]Plot_Data!J1497)</f>
        <v/>
      </c>
      <c r="J1448" t="str">
        <f>IF([1]Plot_Data!K1497="","",[1]Plot_Data!K1497)</f>
        <v/>
      </c>
      <c r="K1448" t="str">
        <f>IF([1]Plot_Data!L1497="","",[1]Plot_Data!L1497)</f>
        <v/>
      </c>
      <c r="L1448" t="str">
        <f>IF([1]Plot_Data!M1497="","",[1]Plot_Data!M1497)</f>
        <v/>
      </c>
      <c r="N1448" t="str">
        <f>IF([1]Plot_Data!N1497="","",[1]Plot_Data!N1497)</f>
        <v/>
      </c>
    </row>
    <row r="1449" spans="1:14" x14ac:dyDescent="0.35">
      <c r="A1449" t="str">
        <f>IF([1]Plot_Data!A1498="","",[1]Plot_Data!A1498)</f>
        <v/>
      </c>
      <c r="B1449" s="3" t="str">
        <f>IF(ISERROR(INDEX([1]PlotInfo!$A$1:$G$145,MATCH(CONCATENATE($A1449,$G1449),[1]PlotInfo!$C:$C,0),MATCH("Install Date",[1]PlotInfo!$1:$1,0))),"",INDEX([1]PlotInfo!$A$1:$G$145,MATCH(CONCATENATE($A1449,$G1449),[1]PlotInfo!$C:$C,0),MATCH("Install Date",[1]PlotInfo!$1:$1,0)))</f>
        <v/>
      </c>
      <c r="C1449" s="3" t="str">
        <f>IF([1]Plot_Data!B1498="","",[1]Plot_Data!B1498)</f>
        <v/>
      </c>
      <c r="D1449" s="3"/>
      <c r="E1449" s="3"/>
      <c r="F1449" s="3"/>
      <c r="I1449" t="str">
        <f>IF([1]Plot_Data!J1498="","",[1]Plot_Data!J1498)</f>
        <v/>
      </c>
      <c r="J1449" t="str">
        <f>IF([1]Plot_Data!K1498="","",[1]Plot_Data!K1498)</f>
        <v/>
      </c>
      <c r="K1449" t="str">
        <f>IF([1]Plot_Data!L1498="","",[1]Plot_Data!L1498)</f>
        <v/>
      </c>
      <c r="L1449" t="str">
        <f>IF([1]Plot_Data!M1498="","",[1]Plot_Data!M1498)</f>
        <v/>
      </c>
      <c r="N1449" t="str">
        <f>IF([1]Plot_Data!N1498="","",[1]Plot_Data!N1498)</f>
        <v/>
      </c>
    </row>
    <row r="1450" spans="1:14" x14ac:dyDescent="0.35">
      <c r="A1450" t="str">
        <f>IF([1]Plot_Data!A1499="","",[1]Plot_Data!A1499)</f>
        <v/>
      </c>
      <c r="B1450" s="3" t="str">
        <f>IF(ISERROR(INDEX([1]PlotInfo!$A$1:$G$145,MATCH(CONCATENATE($A1450,$G1450),[1]PlotInfo!$C:$C,0),MATCH("Install Date",[1]PlotInfo!$1:$1,0))),"",INDEX([1]PlotInfo!$A$1:$G$145,MATCH(CONCATENATE($A1450,$G1450),[1]PlotInfo!$C:$C,0),MATCH("Install Date",[1]PlotInfo!$1:$1,0)))</f>
        <v/>
      </c>
      <c r="C1450" s="3" t="str">
        <f>IF([1]Plot_Data!B1499="","",[1]Plot_Data!B1499)</f>
        <v/>
      </c>
      <c r="D1450" s="3"/>
      <c r="E1450" s="3"/>
      <c r="F1450" s="3"/>
      <c r="I1450" t="str">
        <f>IF([1]Plot_Data!J1499="","",[1]Plot_Data!J1499)</f>
        <v/>
      </c>
      <c r="J1450" t="str">
        <f>IF([1]Plot_Data!K1499="","",[1]Plot_Data!K1499)</f>
        <v/>
      </c>
      <c r="K1450" t="str">
        <f>IF([1]Plot_Data!L1499="","",[1]Plot_Data!L1499)</f>
        <v/>
      </c>
      <c r="L1450" t="str">
        <f>IF([1]Plot_Data!M1499="","",[1]Plot_Data!M1499)</f>
        <v/>
      </c>
      <c r="N1450" t="str">
        <f>IF([1]Plot_Data!N1499="","",[1]Plot_Data!N1499)</f>
        <v/>
      </c>
    </row>
    <row r="1451" spans="1:14" x14ac:dyDescent="0.35">
      <c r="A1451" t="str">
        <f>IF([1]Plot_Data!A1500="","",[1]Plot_Data!A1500)</f>
        <v/>
      </c>
      <c r="B1451" s="3" t="str">
        <f>IF(ISERROR(INDEX([1]PlotInfo!$A$1:$G$145,MATCH(CONCATENATE($A1451,$G1451),[1]PlotInfo!$C:$C,0),MATCH("Install Date",[1]PlotInfo!$1:$1,0))),"",INDEX([1]PlotInfo!$A$1:$G$145,MATCH(CONCATENATE($A1451,$G1451),[1]PlotInfo!$C:$C,0),MATCH("Install Date",[1]PlotInfo!$1:$1,0)))</f>
        <v/>
      </c>
      <c r="C1451" s="3" t="str">
        <f>IF([1]Plot_Data!B1500="","",[1]Plot_Data!B1500)</f>
        <v/>
      </c>
      <c r="D1451" s="3"/>
      <c r="E1451" s="3"/>
      <c r="F1451" s="3"/>
      <c r="I1451" t="str">
        <f>IF([1]Plot_Data!J1500="","",[1]Plot_Data!J1500)</f>
        <v/>
      </c>
      <c r="J1451" t="str">
        <f>IF([1]Plot_Data!K1500="","",[1]Plot_Data!K1500)</f>
        <v/>
      </c>
      <c r="K1451" t="str">
        <f>IF([1]Plot_Data!L1500="","",[1]Plot_Data!L1500)</f>
        <v/>
      </c>
      <c r="L1451" t="str">
        <f>IF([1]Plot_Data!M1500="","",[1]Plot_Data!M1500)</f>
        <v/>
      </c>
      <c r="N1451" t="str">
        <f>IF([1]Plot_Data!N1500="","",[1]Plot_Data!N1500)</f>
        <v/>
      </c>
    </row>
    <row r="1452" spans="1:14" x14ac:dyDescent="0.35">
      <c r="A1452" t="str">
        <f>IF([1]Plot_Data!A1501="","",[1]Plot_Data!A1501)</f>
        <v/>
      </c>
      <c r="B1452" s="3" t="str">
        <f>IF(ISERROR(INDEX([1]PlotInfo!$A$1:$G$145,MATCH(CONCATENATE($A1452,$G1452),[1]PlotInfo!$C:$C,0),MATCH("Install Date",[1]PlotInfo!$1:$1,0))),"",INDEX([1]PlotInfo!$A$1:$G$145,MATCH(CONCATENATE($A1452,$G1452),[1]PlotInfo!$C:$C,0),MATCH("Install Date",[1]PlotInfo!$1:$1,0)))</f>
        <v/>
      </c>
      <c r="C1452" s="3" t="str">
        <f>IF([1]Plot_Data!B1501="","",[1]Plot_Data!B1501)</f>
        <v/>
      </c>
      <c r="D1452" s="3"/>
      <c r="E1452" s="3"/>
      <c r="F1452" s="3"/>
      <c r="I1452" t="str">
        <f>IF([1]Plot_Data!J1501="","",[1]Plot_Data!J1501)</f>
        <v/>
      </c>
      <c r="J1452" t="str">
        <f>IF([1]Plot_Data!K1501="","",[1]Plot_Data!K1501)</f>
        <v/>
      </c>
      <c r="K1452" t="str">
        <f>IF([1]Plot_Data!L1501="","",[1]Plot_Data!L1501)</f>
        <v/>
      </c>
      <c r="L1452" t="str">
        <f>IF([1]Plot_Data!M1501="","",[1]Plot_Data!M1501)</f>
        <v/>
      </c>
      <c r="N1452" t="str">
        <f>IF([1]Plot_Data!N1501="","",[1]Plot_Data!N1501)</f>
        <v/>
      </c>
    </row>
    <row r="1453" spans="1:14" x14ac:dyDescent="0.35">
      <c r="A1453" t="str">
        <f>IF([1]Plot_Data!A1502="","",[1]Plot_Data!A1502)</f>
        <v/>
      </c>
      <c r="B1453" s="3" t="str">
        <f>IF(ISERROR(INDEX([1]PlotInfo!$A$1:$G$145,MATCH(CONCATENATE($A1453,$G1453),[1]PlotInfo!$C:$C,0),MATCH("Install Date",[1]PlotInfo!$1:$1,0))),"",INDEX([1]PlotInfo!$A$1:$G$145,MATCH(CONCATENATE($A1453,$G1453),[1]PlotInfo!$C:$C,0),MATCH("Install Date",[1]PlotInfo!$1:$1,0)))</f>
        <v/>
      </c>
      <c r="C1453" s="3" t="str">
        <f>IF([1]Plot_Data!B1502="","",[1]Plot_Data!B1502)</f>
        <v/>
      </c>
      <c r="D1453" s="3"/>
      <c r="E1453" s="3"/>
      <c r="F1453" s="3"/>
      <c r="I1453" t="str">
        <f>IF([1]Plot_Data!J1502="","",[1]Plot_Data!J1502)</f>
        <v/>
      </c>
      <c r="J1453" t="str">
        <f>IF([1]Plot_Data!K1502="","",[1]Plot_Data!K1502)</f>
        <v/>
      </c>
      <c r="K1453" t="str">
        <f>IF([1]Plot_Data!L1502="","",[1]Plot_Data!L1502)</f>
        <v/>
      </c>
      <c r="L1453" t="str">
        <f>IF([1]Plot_Data!M1502="","",[1]Plot_Data!M1502)</f>
        <v/>
      </c>
      <c r="N1453" t="str">
        <f>IF([1]Plot_Data!N1502="","",[1]Plot_Data!N1502)</f>
        <v/>
      </c>
    </row>
    <row r="1454" spans="1:14" x14ac:dyDescent="0.35">
      <c r="A1454" t="str">
        <f>IF([1]Plot_Data!A1503="","",[1]Plot_Data!A1503)</f>
        <v/>
      </c>
      <c r="B1454" s="3" t="str">
        <f>IF(ISERROR(INDEX([1]PlotInfo!$A$1:$G$145,MATCH(CONCATENATE($A1454,$G1454),[1]PlotInfo!$C:$C,0),MATCH("Install Date",[1]PlotInfo!$1:$1,0))),"",INDEX([1]PlotInfo!$A$1:$G$145,MATCH(CONCATENATE($A1454,$G1454),[1]PlotInfo!$C:$C,0),MATCH("Install Date",[1]PlotInfo!$1:$1,0)))</f>
        <v/>
      </c>
      <c r="C1454" s="3" t="str">
        <f>IF([1]Plot_Data!B1503="","",[1]Plot_Data!B1503)</f>
        <v/>
      </c>
      <c r="D1454" s="3"/>
      <c r="E1454" s="3"/>
      <c r="F1454" s="3"/>
      <c r="I1454" t="str">
        <f>IF([1]Plot_Data!J1503="","",[1]Plot_Data!J1503)</f>
        <v/>
      </c>
      <c r="J1454" t="str">
        <f>IF([1]Plot_Data!K1503="","",[1]Plot_Data!K1503)</f>
        <v/>
      </c>
      <c r="K1454" t="str">
        <f>IF([1]Plot_Data!L1503="","",[1]Plot_Data!L1503)</f>
        <v/>
      </c>
      <c r="L1454" t="str">
        <f>IF([1]Plot_Data!M1503="","",[1]Plot_Data!M1503)</f>
        <v/>
      </c>
      <c r="N1454" t="str">
        <f>IF([1]Plot_Data!N1503="","",[1]Plot_Data!N1503)</f>
        <v/>
      </c>
    </row>
    <row r="1455" spans="1:14" x14ac:dyDescent="0.35">
      <c r="A1455" t="str">
        <f>IF([1]Plot_Data!A1504="","",[1]Plot_Data!A1504)</f>
        <v/>
      </c>
      <c r="B1455" s="3" t="str">
        <f>IF(ISERROR(INDEX([1]PlotInfo!$A$1:$G$145,MATCH(CONCATENATE($A1455,$G1455),[1]PlotInfo!$C:$C,0),MATCH("Install Date",[1]PlotInfo!$1:$1,0))),"",INDEX([1]PlotInfo!$A$1:$G$145,MATCH(CONCATENATE($A1455,$G1455),[1]PlotInfo!$C:$C,0),MATCH("Install Date",[1]PlotInfo!$1:$1,0)))</f>
        <v/>
      </c>
      <c r="C1455" s="3" t="str">
        <f>IF([1]Plot_Data!B1504="","",[1]Plot_Data!B1504)</f>
        <v/>
      </c>
      <c r="D1455" s="3"/>
      <c r="E1455" s="3"/>
      <c r="F1455" s="3"/>
      <c r="I1455" t="str">
        <f>IF([1]Plot_Data!J1504="","",[1]Plot_Data!J1504)</f>
        <v/>
      </c>
      <c r="J1455" t="str">
        <f>IF([1]Plot_Data!K1504="","",[1]Plot_Data!K1504)</f>
        <v/>
      </c>
      <c r="K1455" t="str">
        <f>IF([1]Plot_Data!L1504="","",[1]Plot_Data!L1504)</f>
        <v/>
      </c>
      <c r="L1455" t="str">
        <f>IF([1]Plot_Data!M1504="","",[1]Plot_Data!M1504)</f>
        <v/>
      </c>
      <c r="N1455" t="str">
        <f>IF([1]Plot_Data!N1504="","",[1]Plot_Data!N1504)</f>
        <v/>
      </c>
    </row>
    <row r="1456" spans="1:14" x14ac:dyDescent="0.35">
      <c r="A1456" t="str">
        <f>IF([1]Plot_Data!A1505="","",[1]Plot_Data!A1505)</f>
        <v/>
      </c>
      <c r="B1456" s="3" t="str">
        <f>IF(ISERROR(INDEX([1]PlotInfo!$A$1:$G$145,MATCH(CONCATENATE($A1456,$G1456),[1]PlotInfo!$C:$C,0),MATCH("Install Date",[1]PlotInfo!$1:$1,0))),"",INDEX([1]PlotInfo!$A$1:$G$145,MATCH(CONCATENATE($A1456,$G1456),[1]PlotInfo!$C:$C,0),MATCH("Install Date",[1]PlotInfo!$1:$1,0)))</f>
        <v/>
      </c>
      <c r="C1456" s="3" t="str">
        <f>IF([1]Plot_Data!B1505="","",[1]Plot_Data!B1505)</f>
        <v/>
      </c>
      <c r="D1456" s="3"/>
      <c r="E1456" s="3"/>
      <c r="F1456" s="3"/>
      <c r="I1456" t="str">
        <f>IF([1]Plot_Data!J1505="","",[1]Plot_Data!J1505)</f>
        <v/>
      </c>
      <c r="J1456" t="str">
        <f>IF([1]Plot_Data!K1505="","",[1]Plot_Data!K1505)</f>
        <v/>
      </c>
      <c r="K1456" t="str">
        <f>IF([1]Plot_Data!L1505="","",[1]Plot_Data!L1505)</f>
        <v/>
      </c>
      <c r="L1456" t="str">
        <f>IF([1]Plot_Data!M1505="","",[1]Plot_Data!M1505)</f>
        <v/>
      </c>
      <c r="N1456" t="str">
        <f>IF([1]Plot_Data!N1505="","",[1]Plot_Data!N1505)</f>
        <v/>
      </c>
    </row>
    <row r="1457" spans="1:14" x14ac:dyDescent="0.35">
      <c r="A1457" t="str">
        <f>IF([1]Plot_Data!A1506="","",[1]Plot_Data!A1506)</f>
        <v/>
      </c>
      <c r="B1457" s="3" t="str">
        <f>IF(ISERROR(INDEX([1]PlotInfo!$A$1:$G$145,MATCH(CONCATENATE($A1457,$G1457),[1]PlotInfo!$C:$C,0),MATCH("Install Date",[1]PlotInfo!$1:$1,0))),"",INDEX([1]PlotInfo!$A$1:$G$145,MATCH(CONCATENATE($A1457,$G1457),[1]PlotInfo!$C:$C,0),MATCH("Install Date",[1]PlotInfo!$1:$1,0)))</f>
        <v/>
      </c>
      <c r="C1457" s="3" t="str">
        <f>IF([1]Plot_Data!B1506="","",[1]Plot_Data!B1506)</f>
        <v/>
      </c>
      <c r="D1457" s="3"/>
      <c r="E1457" s="3"/>
      <c r="F1457" s="3"/>
      <c r="I1457" t="str">
        <f>IF([1]Plot_Data!J1506="","",[1]Plot_Data!J1506)</f>
        <v/>
      </c>
      <c r="J1457" t="str">
        <f>IF([1]Plot_Data!K1506="","",[1]Plot_Data!K1506)</f>
        <v/>
      </c>
      <c r="K1457" t="str">
        <f>IF([1]Plot_Data!L1506="","",[1]Plot_Data!L1506)</f>
        <v/>
      </c>
      <c r="L1457" t="str">
        <f>IF([1]Plot_Data!M1506="","",[1]Plot_Data!M1506)</f>
        <v/>
      </c>
      <c r="N1457" t="str">
        <f>IF([1]Plot_Data!N1506="","",[1]Plot_Data!N1506)</f>
        <v/>
      </c>
    </row>
    <row r="1458" spans="1:14" x14ac:dyDescent="0.35">
      <c r="A1458" t="str">
        <f>IF([1]Plot_Data!A1507="","",[1]Plot_Data!A1507)</f>
        <v/>
      </c>
      <c r="B1458" s="3" t="str">
        <f>IF(ISERROR(INDEX([1]PlotInfo!$A$1:$G$145,MATCH(CONCATENATE($A1458,$G1458),[1]PlotInfo!$C:$C,0),MATCH("Install Date",[1]PlotInfo!$1:$1,0))),"",INDEX([1]PlotInfo!$A$1:$G$145,MATCH(CONCATENATE($A1458,$G1458),[1]PlotInfo!$C:$C,0),MATCH("Install Date",[1]PlotInfo!$1:$1,0)))</f>
        <v/>
      </c>
      <c r="C1458" s="3" t="str">
        <f>IF([1]Plot_Data!B1507="","",[1]Plot_Data!B1507)</f>
        <v/>
      </c>
      <c r="D1458" s="3"/>
      <c r="E1458" s="3"/>
      <c r="F1458" s="3"/>
      <c r="I1458" t="str">
        <f>IF([1]Plot_Data!J1507="","",[1]Plot_Data!J1507)</f>
        <v/>
      </c>
      <c r="J1458" t="str">
        <f>IF([1]Plot_Data!K1507="","",[1]Plot_Data!K1507)</f>
        <v/>
      </c>
      <c r="K1458" t="str">
        <f>IF([1]Plot_Data!L1507="","",[1]Plot_Data!L1507)</f>
        <v/>
      </c>
      <c r="L1458" t="str">
        <f>IF([1]Plot_Data!M1507="","",[1]Plot_Data!M1507)</f>
        <v/>
      </c>
      <c r="N1458" t="str">
        <f>IF([1]Plot_Data!N1507="","",[1]Plot_Data!N1507)</f>
        <v/>
      </c>
    </row>
    <row r="1459" spans="1:14" x14ac:dyDescent="0.35">
      <c r="A1459" t="str">
        <f>IF([1]Plot_Data!A1508="","",[1]Plot_Data!A1508)</f>
        <v/>
      </c>
      <c r="B1459" s="3" t="str">
        <f>IF(ISERROR(INDEX([1]PlotInfo!$A$1:$G$145,MATCH(CONCATENATE($A1459,$G1459),[1]PlotInfo!$C:$C,0),MATCH("Install Date",[1]PlotInfo!$1:$1,0))),"",INDEX([1]PlotInfo!$A$1:$G$145,MATCH(CONCATENATE($A1459,$G1459),[1]PlotInfo!$C:$C,0),MATCH("Install Date",[1]PlotInfo!$1:$1,0)))</f>
        <v/>
      </c>
      <c r="C1459" s="3" t="str">
        <f>IF([1]Plot_Data!B1508="","",[1]Plot_Data!B1508)</f>
        <v/>
      </c>
      <c r="D1459" s="3"/>
      <c r="E1459" s="3"/>
      <c r="F1459" s="3"/>
      <c r="I1459" t="str">
        <f>IF([1]Plot_Data!J1508="","",[1]Plot_Data!J1508)</f>
        <v/>
      </c>
      <c r="J1459" t="str">
        <f>IF([1]Plot_Data!K1508="","",[1]Plot_Data!K1508)</f>
        <v/>
      </c>
      <c r="K1459" t="str">
        <f>IF([1]Plot_Data!L1508="","",[1]Plot_Data!L1508)</f>
        <v/>
      </c>
      <c r="L1459" t="str">
        <f>IF([1]Plot_Data!M1508="","",[1]Plot_Data!M1508)</f>
        <v/>
      </c>
      <c r="N1459" t="str">
        <f>IF([1]Plot_Data!N1508="","",[1]Plot_Data!N1508)</f>
        <v/>
      </c>
    </row>
    <row r="1460" spans="1:14" x14ac:dyDescent="0.35">
      <c r="A1460" t="str">
        <f>IF([1]Plot_Data!A1509="","",[1]Plot_Data!A1509)</f>
        <v/>
      </c>
      <c r="B1460" s="3" t="str">
        <f>IF(ISERROR(INDEX([1]PlotInfo!$A$1:$G$145,MATCH(CONCATENATE($A1460,$G1460),[1]PlotInfo!$C:$C,0),MATCH("Install Date",[1]PlotInfo!$1:$1,0))),"",INDEX([1]PlotInfo!$A$1:$G$145,MATCH(CONCATENATE($A1460,$G1460),[1]PlotInfo!$C:$C,0),MATCH("Install Date",[1]PlotInfo!$1:$1,0)))</f>
        <v/>
      </c>
      <c r="C1460" s="3" t="str">
        <f>IF([1]Plot_Data!B1509="","",[1]Plot_Data!B1509)</f>
        <v/>
      </c>
      <c r="D1460" s="3"/>
      <c r="E1460" s="3"/>
      <c r="F1460" s="3"/>
      <c r="I1460" t="str">
        <f>IF([1]Plot_Data!J1509="","",[1]Plot_Data!J1509)</f>
        <v/>
      </c>
      <c r="J1460" t="str">
        <f>IF([1]Plot_Data!K1509="","",[1]Plot_Data!K1509)</f>
        <v/>
      </c>
      <c r="K1460" t="str">
        <f>IF([1]Plot_Data!L1509="","",[1]Plot_Data!L1509)</f>
        <v/>
      </c>
      <c r="L1460" t="str">
        <f>IF([1]Plot_Data!M1509="","",[1]Plot_Data!M1509)</f>
        <v/>
      </c>
      <c r="N1460" t="str">
        <f>IF([1]Plot_Data!N1509="","",[1]Plot_Data!N1509)</f>
        <v/>
      </c>
    </row>
    <row r="1461" spans="1:14" x14ac:dyDescent="0.35">
      <c r="A1461" t="str">
        <f>IF([1]Plot_Data!A1510="","",[1]Plot_Data!A1510)</f>
        <v/>
      </c>
      <c r="B1461" s="3" t="str">
        <f>IF(ISERROR(INDEX([1]PlotInfo!$A$1:$G$145,MATCH(CONCATENATE($A1461,$G1461),[1]PlotInfo!$C:$C,0),MATCH("Install Date",[1]PlotInfo!$1:$1,0))),"",INDEX([1]PlotInfo!$A$1:$G$145,MATCH(CONCATENATE($A1461,$G1461),[1]PlotInfo!$C:$C,0),MATCH("Install Date",[1]PlotInfo!$1:$1,0)))</f>
        <v/>
      </c>
      <c r="C1461" s="3" t="str">
        <f>IF([1]Plot_Data!B1510="","",[1]Plot_Data!B1510)</f>
        <v/>
      </c>
      <c r="D1461" s="3"/>
      <c r="E1461" s="3"/>
      <c r="F1461" s="3"/>
      <c r="I1461" t="str">
        <f>IF([1]Plot_Data!J1510="","",[1]Plot_Data!J1510)</f>
        <v/>
      </c>
      <c r="J1461" t="str">
        <f>IF([1]Plot_Data!K1510="","",[1]Plot_Data!K1510)</f>
        <v/>
      </c>
      <c r="K1461" t="str">
        <f>IF([1]Plot_Data!L1510="","",[1]Plot_Data!L1510)</f>
        <v/>
      </c>
      <c r="L1461" t="str">
        <f>IF([1]Plot_Data!M1510="","",[1]Plot_Data!M1510)</f>
        <v/>
      </c>
      <c r="N1461" t="str">
        <f>IF([1]Plot_Data!N1510="","",[1]Plot_Data!N1510)</f>
        <v/>
      </c>
    </row>
    <row r="1462" spans="1:14" x14ac:dyDescent="0.35">
      <c r="A1462" t="str">
        <f>IF([1]Plot_Data!A1511="","",[1]Plot_Data!A1511)</f>
        <v/>
      </c>
      <c r="B1462" s="3" t="str">
        <f>IF(ISERROR(INDEX([1]PlotInfo!$A$1:$G$145,MATCH(CONCATENATE($A1462,$G1462),[1]PlotInfo!$C:$C,0),MATCH("Install Date",[1]PlotInfo!$1:$1,0))),"",INDEX([1]PlotInfo!$A$1:$G$145,MATCH(CONCATENATE($A1462,$G1462),[1]PlotInfo!$C:$C,0),MATCH("Install Date",[1]PlotInfo!$1:$1,0)))</f>
        <v/>
      </c>
      <c r="C1462" s="3" t="str">
        <f>IF([1]Plot_Data!B1511="","",[1]Plot_Data!B1511)</f>
        <v/>
      </c>
      <c r="D1462" s="3"/>
      <c r="E1462" s="3"/>
      <c r="F1462" s="3"/>
      <c r="I1462" t="str">
        <f>IF([1]Plot_Data!J1511="","",[1]Plot_Data!J1511)</f>
        <v/>
      </c>
      <c r="J1462" t="str">
        <f>IF([1]Plot_Data!K1511="","",[1]Plot_Data!K1511)</f>
        <v/>
      </c>
      <c r="K1462" t="str">
        <f>IF([1]Plot_Data!L1511="","",[1]Plot_Data!L1511)</f>
        <v/>
      </c>
      <c r="L1462" t="str">
        <f>IF([1]Plot_Data!M1511="","",[1]Plot_Data!M1511)</f>
        <v/>
      </c>
      <c r="N1462" t="str">
        <f>IF([1]Plot_Data!N1511="","",[1]Plot_Data!N1511)</f>
        <v/>
      </c>
    </row>
    <row r="1463" spans="1:14" x14ac:dyDescent="0.35">
      <c r="A1463" t="str">
        <f>IF([1]Plot_Data!A1512="","",[1]Plot_Data!A1512)</f>
        <v/>
      </c>
      <c r="B1463" s="3" t="str">
        <f>IF(ISERROR(INDEX([1]PlotInfo!$A$1:$G$145,MATCH(CONCATENATE($A1463,$G1463),[1]PlotInfo!$C:$C,0),MATCH("Install Date",[1]PlotInfo!$1:$1,0))),"",INDEX([1]PlotInfo!$A$1:$G$145,MATCH(CONCATENATE($A1463,$G1463),[1]PlotInfo!$C:$C,0),MATCH("Install Date",[1]PlotInfo!$1:$1,0)))</f>
        <v/>
      </c>
      <c r="C1463" s="3" t="str">
        <f>IF([1]Plot_Data!B1512="","",[1]Plot_Data!B1512)</f>
        <v/>
      </c>
      <c r="D1463" s="3"/>
      <c r="E1463" s="3"/>
      <c r="F1463" s="3"/>
      <c r="I1463" t="str">
        <f>IF([1]Plot_Data!J1512="","",[1]Plot_Data!J1512)</f>
        <v/>
      </c>
      <c r="J1463" t="str">
        <f>IF([1]Plot_Data!K1512="","",[1]Plot_Data!K1512)</f>
        <v/>
      </c>
      <c r="K1463" t="str">
        <f>IF([1]Plot_Data!L1512="","",[1]Plot_Data!L1512)</f>
        <v/>
      </c>
      <c r="L1463" t="str">
        <f>IF([1]Plot_Data!M1512="","",[1]Plot_Data!M1512)</f>
        <v/>
      </c>
      <c r="N1463" t="str">
        <f>IF([1]Plot_Data!N1512="","",[1]Plot_Data!N1512)</f>
        <v/>
      </c>
    </row>
    <row r="1464" spans="1:14" x14ac:dyDescent="0.35">
      <c r="A1464" t="str">
        <f>IF([1]Plot_Data!A1513="","",[1]Plot_Data!A1513)</f>
        <v/>
      </c>
      <c r="B1464" s="3" t="str">
        <f>IF(ISERROR(INDEX([1]PlotInfo!$A$1:$G$145,MATCH(CONCATENATE($A1464,$G1464),[1]PlotInfo!$C:$C,0),MATCH("Install Date",[1]PlotInfo!$1:$1,0))),"",INDEX([1]PlotInfo!$A$1:$G$145,MATCH(CONCATENATE($A1464,$G1464),[1]PlotInfo!$C:$C,0),MATCH("Install Date",[1]PlotInfo!$1:$1,0)))</f>
        <v/>
      </c>
      <c r="C1464" s="3" t="str">
        <f>IF([1]Plot_Data!B1513="","",[1]Plot_Data!B1513)</f>
        <v/>
      </c>
      <c r="D1464" s="3"/>
      <c r="E1464" s="3"/>
      <c r="F1464" s="3"/>
      <c r="I1464" t="str">
        <f>IF([1]Plot_Data!J1513="","",[1]Plot_Data!J1513)</f>
        <v/>
      </c>
      <c r="J1464" t="str">
        <f>IF([1]Plot_Data!K1513="","",[1]Plot_Data!K1513)</f>
        <v/>
      </c>
      <c r="K1464" t="str">
        <f>IF([1]Plot_Data!L1513="","",[1]Plot_Data!L1513)</f>
        <v/>
      </c>
      <c r="L1464" t="str">
        <f>IF([1]Plot_Data!M1513="","",[1]Plot_Data!M1513)</f>
        <v/>
      </c>
      <c r="N1464" t="str">
        <f>IF([1]Plot_Data!N1513="","",[1]Plot_Data!N1513)</f>
        <v/>
      </c>
    </row>
    <row r="1465" spans="1:14" x14ac:dyDescent="0.35">
      <c r="A1465" t="str">
        <f>IF([1]Plot_Data!A1514="","",[1]Plot_Data!A1514)</f>
        <v/>
      </c>
      <c r="B1465" s="3" t="str">
        <f>IF(ISERROR(INDEX([1]PlotInfo!$A$1:$G$145,MATCH(CONCATENATE($A1465,$G1465),[1]PlotInfo!$C:$C,0),MATCH("Install Date",[1]PlotInfo!$1:$1,0))),"",INDEX([1]PlotInfo!$A$1:$G$145,MATCH(CONCATENATE($A1465,$G1465),[1]PlotInfo!$C:$C,0),MATCH("Install Date",[1]PlotInfo!$1:$1,0)))</f>
        <v/>
      </c>
      <c r="C1465" s="3" t="str">
        <f>IF([1]Plot_Data!B1514="","",[1]Plot_Data!B1514)</f>
        <v/>
      </c>
      <c r="D1465" s="3"/>
      <c r="E1465" s="3"/>
      <c r="F1465" s="3"/>
      <c r="I1465" t="str">
        <f>IF([1]Plot_Data!J1514="","",[1]Plot_Data!J1514)</f>
        <v/>
      </c>
      <c r="J1465" t="str">
        <f>IF([1]Plot_Data!K1514="","",[1]Plot_Data!K1514)</f>
        <v/>
      </c>
      <c r="K1465" t="str">
        <f>IF([1]Plot_Data!L1514="","",[1]Plot_Data!L1514)</f>
        <v/>
      </c>
      <c r="L1465" t="str">
        <f>IF([1]Plot_Data!M1514="","",[1]Plot_Data!M1514)</f>
        <v/>
      </c>
      <c r="N1465" t="str">
        <f>IF([1]Plot_Data!N1514="","",[1]Plot_Data!N1514)</f>
        <v/>
      </c>
    </row>
    <row r="1466" spans="1:14" x14ac:dyDescent="0.35">
      <c r="A1466" t="str">
        <f>IF([1]Plot_Data!A1515="","",[1]Plot_Data!A1515)</f>
        <v/>
      </c>
      <c r="B1466" s="3" t="str">
        <f>IF(ISERROR(INDEX([1]PlotInfo!$A$1:$G$145,MATCH(CONCATENATE($A1466,$G1466),[1]PlotInfo!$C:$C,0),MATCH("Install Date",[1]PlotInfo!$1:$1,0))),"",INDEX([1]PlotInfo!$A$1:$G$145,MATCH(CONCATENATE($A1466,$G1466),[1]PlotInfo!$C:$C,0),MATCH("Install Date",[1]PlotInfo!$1:$1,0)))</f>
        <v/>
      </c>
      <c r="C1466" s="3" t="str">
        <f>IF([1]Plot_Data!B1515="","",[1]Plot_Data!B1515)</f>
        <v/>
      </c>
      <c r="D1466" s="3"/>
      <c r="E1466" s="3"/>
      <c r="F1466" s="3"/>
      <c r="I1466" t="str">
        <f>IF([1]Plot_Data!J1515="","",[1]Plot_Data!J1515)</f>
        <v/>
      </c>
      <c r="J1466" t="str">
        <f>IF([1]Plot_Data!K1515="","",[1]Plot_Data!K1515)</f>
        <v/>
      </c>
      <c r="K1466" t="str">
        <f>IF([1]Plot_Data!L1515="","",[1]Plot_Data!L1515)</f>
        <v/>
      </c>
      <c r="L1466" t="str">
        <f>IF([1]Plot_Data!M1515="","",[1]Plot_Data!M1515)</f>
        <v/>
      </c>
      <c r="N1466" t="str">
        <f>IF([1]Plot_Data!N1515="","",[1]Plot_Data!N1515)</f>
        <v/>
      </c>
    </row>
    <row r="1467" spans="1:14" x14ac:dyDescent="0.35">
      <c r="A1467" t="str">
        <f>IF([1]Plot_Data!A1516="","",[1]Plot_Data!A1516)</f>
        <v/>
      </c>
      <c r="B1467" s="3" t="str">
        <f>IF(ISERROR(INDEX([1]PlotInfo!$A$1:$G$145,MATCH(CONCATENATE($A1467,$G1467),[1]PlotInfo!$C:$C,0),MATCH("Install Date",[1]PlotInfo!$1:$1,0))),"",INDEX([1]PlotInfo!$A$1:$G$145,MATCH(CONCATENATE($A1467,$G1467),[1]PlotInfo!$C:$C,0),MATCH("Install Date",[1]PlotInfo!$1:$1,0)))</f>
        <v/>
      </c>
      <c r="C1467" s="3" t="str">
        <f>IF([1]Plot_Data!B1516="","",[1]Plot_Data!B1516)</f>
        <v/>
      </c>
      <c r="D1467" s="3"/>
      <c r="E1467" s="3"/>
      <c r="F1467" s="3"/>
      <c r="I1467" t="str">
        <f>IF([1]Plot_Data!J1516="","",[1]Plot_Data!J1516)</f>
        <v/>
      </c>
      <c r="J1467" t="str">
        <f>IF([1]Plot_Data!K1516="","",[1]Plot_Data!K1516)</f>
        <v/>
      </c>
      <c r="K1467" t="str">
        <f>IF([1]Plot_Data!L1516="","",[1]Plot_Data!L1516)</f>
        <v/>
      </c>
      <c r="L1467" t="str">
        <f>IF([1]Plot_Data!M1516="","",[1]Plot_Data!M1516)</f>
        <v/>
      </c>
      <c r="N1467" t="str">
        <f>IF([1]Plot_Data!N1516="","",[1]Plot_Data!N1516)</f>
        <v/>
      </c>
    </row>
    <row r="1468" spans="1:14" x14ac:dyDescent="0.35">
      <c r="A1468" t="str">
        <f>IF([1]Plot_Data!A1517="","",[1]Plot_Data!A1517)</f>
        <v/>
      </c>
      <c r="B1468" s="3" t="str">
        <f>IF(ISERROR(INDEX([1]PlotInfo!$A$1:$G$145,MATCH(CONCATENATE($A1468,$G1468),[1]PlotInfo!$C:$C,0),MATCH("Install Date",[1]PlotInfo!$1:$1,0))),"",INDEX([1]PlotInfo!$A$1:$G$145,MATCH(CONCATENATE($A1468,$G1468),[1]PlotInfo!$C:$C,0),MATCH("Install Date",[1]PlotInfo!$1:$1,0)))</f>
        <v/>
      </c>
      <c r="C1468" s="3" t="str">
        <f>IF([1]Plot_Data!B1517="","",[1]Plot_Data!B1517)</f>
        <v/>
      </c>
      <c r="D1468" s="3"/>
      <c r="E1468" s="3"/>
      <c r="F1468" s="3"/>
      <c r="I1468" t="str">
        <f>IF([1]Plot_Data!J1517="","",[1]Plot_Data!J1517)</f>
        <v/>
      </c>
      <c r="J1468" t="str">
        <f>IF([1]Plot_Data!K1517="","",[1]Plot_Data!K1517)</f>
        <v/>
      </c>
      <c r="K1468" t="str">
        <f>IF([1]Plot_Data!L1517="","",[1]Plot_Data!L1517)</f>
        <v/>
      </c>
      <c r="L1468" t="str">
        <f>IF([1]Plot_Data!M1517="","",[1]Plot_Data!M1517)</f>
        <v/>
      </c>
      <c r="N1468" t="str">
        <f>IF([1]Plot_Data!N1517="","",[1]Plot_Data!N1517)</f>
        <v/>
      </c>
    </row>
    <row r="1469" spans="1:14" x14ac:dyDescent="0.35">
      <c r="A1469" t="str">
        <f>IF([1]Plot_Data!A1518="","",[1]Plot_Data!A1518)</f>
        <v/>
      </c>
      <c r="B1469" s="3" t="str">
        <f>IF(ISERROR(INDEX([1]PlotInfo!$A$1:$G$145,MATCH(CONCATENATE($A1469,$G1469),[1]PlotInfo!$C:$C,0),MATCH("Install Date",[1]PlotInfo!$1:$1,0))),"",INDEX([1]PlotInfo!$A$1:$G$145,MATCH(CONCATENATE($A1469,$G1469),[1]PlotInfo!$C:$C,0),MATCH("Install Date",[1]PlotInfo!$1:$1,0)))</f>
        <v/>
      </c>
      <c r="C1469" s="3" t="str">
        <f>IF([1]Plot_Data!B1518="","",[1]Plot_Data!B1518)</f>
        <v/>
      </c>
      <c r="D1469" s="3"/>
      <c r="E1469" s="3"/>
      <c r="F1469" s="3"/>
      <c r="I1469" t="str">
        <f>IF([1]Plot_Data!J1518="","",[1]Plot_Data!J1518)</f>
        <v/>
      </c>
      <c r="J1469" t="str">
        <f>IF([1]Plot_Data!K1518="","",[1]Plot_Data!K1518)</f>
        <v/>
      </c>
      <c r="K1469" t="str">
        <f>IF([1]Plot_Data!L1518="","",[1]Plot_Data!L1518)</f>
        <v/>
      </c>
      <c r="L1469" t="str">
        <f>IF([1]Plot_Data!M1518="","",[1]Plot_Data!M1518)</f>
        <v/>
      </c>
      <c r="N1469" t="str">
        <f>IF([1]Plot_Data!N1518="","",[1]Plot_Data!N1518)</f>
        <v/>
      </c>
    </row>
    <row r="1470" spans="1:14" x14ac:dyDescent="0.35">
      <c r="A1470" t="str">
        <f>IF([1]Plot_Data!A1519="","",[1]Plot_Data!A1519)</f>
        <v/>
      </c>
      <c r="B1470" s="3" t="str">
        <f>IF(ISERROR(INDEX([1]PlotInfo!$A$1:$G$145,MATCH(CONCATENATE($A1470,$G1470),[1]PlotInfo!$C:$C,0),MATCH("Install Date",[1]PlotInfo!$1:$1,0))),"",INDEX([1]PlotInfo!$A$1:$G$145,MATCH(CONCATENATE($A1470,$G1470),[1]PlotInfo!$C:$C,0),MATCH("Install Date",[1]PlotInfo!$1:$1,0)))</f>
        <v/>
      </c>
      <c r="C1470" s="3" t="str">
        <f>IF([1]Plot_Data!B1519="","",[1]Plot_Data!B1519)</f>
        <v/>
      </c>
      <c r="D1470" s="3"/>
      <c r="E1470" s="3"/>
      <c r="F1470" s="3"/>
      <c r="I1470" t="str">
        <f>IF([1]Plot_Data!J1519="","",[1]Plot_Data!J1519)</f>
        <v/>
      </c>
      <c r="J1470" t="str">
        <f>IF([1]Plot_Data!K1519="","",[1]Plot_Data!K1519)</f>
        <v/>
      </c>
      <c r="K1470" t="str">
        <f>IF([1]Plot_Data!L1519="","",[1]Plot_Data!L1519)</f>
        <v/>
      </c>
      <c r="L1470" t="str">
        <f>IF([1]Plot_Data!M1519="","",[1]Plot_Data!M1519)</f>
        <v/>
      </c>
      <c r="N1470" t="str">
        <f>IF([1]Plot_Data!N1519="","",[1]Plot_Data!N1519)</f>
        <v/>
      </c>
    </row>
    <row r="1471" spans="1:14" x14ac:dyDescent="0.35">
      <c r="A1471" t="str">
        <f>IF([1]Plot_Data!A1520="","",[1]Plot_Data!A1520)</f>
        <v/>
      </c>
      <c r="B1471" s="3" t="str">
        <f>IF(ISERROR(INDEX([1]PlotInfo!$A$1:$G$145,MATCH(CONCATENATE($A1471,$G1471),[1]PlotInfo!$C:$C,0),MATCH("Install Date",[1]PlotInfo!$1:$1,0))),"",INDEX([1]PlotInfo!$A$1:$G$145,MATCH(CONCATENATE($A1471,$G1471),[1]PlotInfo!$C:$C,0),MATCH("Install Date",[1]PlotInfo!$1:$1,0)))</f>
        <v/>
      </c>
      <c r="C1471" s="3" t="str">
        <f>IF([1]Plot_Data!B1520="","",[1]Plot_Data!B1520)</f>
        <v/>
      </c>
      <c r="D1471" s="3"/>
      <c r="E1471" s="3"/>
      <c r="F1471" s="3"/>
      <c r="I1471" t="str">
        <f>IF([1]Plot_Data!J1520="","",[1]Plot_Data!J1520)</f>
        <v/>
      </c>
      <c r="J1471" t="str">
        <f>IF([1]Plot_Data!K1520="","",[1]Plot_Data!K1520)</f>
        <v/>
      </c>
      <c r="K1471" t="str">
        <f>IF([1]Plot_Data!L1520="","",[1]Plot_Data!L1520)</f>
        <v/>
      </c>
      <c r="L1471" t="str">
        <f>IF([1]Plot_Data!M1520="","",[1]Plot_Data!M1520)</f>
        <v/>
      </c>
      <c r="N1471" t="str">
        <f>IF([1]Plot_Data!N1520="","",[1]Plot_Data!N1520)</f>
        <v/>
      </c>
    </row>
    <row r="1472" spans="1:14" x14ac:dyDescent="0.35">
      <c r="A1472" t="str">
        <f>IF([1]Plot_Data!A1521="","",[1]Plot_Data!A1521)</f>
        <v/>
      </c>
      <c r="B1472" s="3" t="str">
        <f>IF(ISERROR(INDEX([1]PlotInfo!$A$1:$G$145,MATCH(CONCATENATE($A1472,$G1472),[1]PlotInfo!$C:$C,0),MATCH("Install Date",[1]PlotInfo!$1:$1,0))),"",INDEX([1]PlotInfo!$A$1:$G$145,MATCH(CONCATENATE($A1472,$G1472),[1]PlotInfo!$C:$C,0),MATCH("Install Date",[1]PlotInfo!$1:$1,0)))</f>
        <v/>
      </c>
      <c r="C1472" s="3" t="str">
        <f>IF([1]Plot_Data!B1521="","",[1]Plot_Data!B1521)</f>
        <v/>
      </c>
      <c r="D1472" s="3"/>
      <c r="E1472" s="3"/>
      <c r="F1472" s="3"/>
      <c r="I1472" t="str">
        <f>IF([1]Plot_Data!J1521="","",[1]Plot_Data!J1521)</f>
        <v/>
      </c>
      <c r="J1472" t="str">
        <f>IF([1]Plot_Data!K1521="","",[1]Plot_Data!K1521)</f>
        <v/>
      </c>
      <c r="K1472" t="str">
        <f>IF([1]Plot_Data!L1521="","",[1]Plot_Data!L1521)</f>
        <v/>
      </c>
      <c r="L1472" t="str">
        <f>IF([1]Plot_Data!M1521="","",[1]Plot_Data!M1521)</f>
        <v/>
      </c>
      <c r="N1472" t="str">
        <f>IF([1]Plot_Data!N1521="","",[1]Plot_Data!N1521)</f>
        <v/>
      </c>
    </row>
    <row r="1473" spans="1:14" x14ac:dyDescent="0.35">
      <c r="A1473" t="str">
        <f>IF([1]Plot_Data!A1522="","",[1]Plot_Data!A1522)</f>
        <v/>
      </c>
      <c r="B1473" s="3" t="str">
        <f>IF(ISERROR(INDEX([1]PlotInfo!$A$1:$G$145,MATCH(CONCATENATE($A1473,$G1473),[1]PlotInfo!$C:$C,0),MATCH("Install Date",[1]PlotInfo!$1:$1,0))),"",INDEX([1]PlotInfo!$A$1:$G$145,MATCH(CONCATENATE($A1473,$G1473),[1]PlotInfo!$C:$C,0),MATCH("Install Date",[1]PlotInfo!$1:$1,0)))</f>
        <v/>
      </c>
      <c r="C1473" s="3" t="str">
        <f>IF([1]Plot_Data!B1522="","",[1]Plot_Data!B1522)</f>
        <v/>
      </c>
      <c r="D1473" s="3"/>
      <c r="E1473" s="3"/>
      <c r="F1473" s="3"/>
      <c r="I1473" t="str">
        <f>IF([1]Plot_Data!J1522="","",[1]Plot_Data!J1522)</f>
        <v/>
      </c>
      <c r="J1473" t="str">
        <f>IF([1]Plot_Data!K1522="","",[1]Plot_Data!K1522)</f>
        <v/>
      </c>
      <c r="K1473" t="str">
        <f>IF([1]Plot_Data!L1522="","",[1]Plot_Data!L1522)</f>
        <v/>
      </c>
      <c r="L1473" t="str">
        <f>IF([1]Plot_Data!M1522="","",[1]Plot_Data!M1522)</f>
        <v/>
      </c>
      <c r="N1473" t="str">
        <f>IF([1]Plot_Data!N1522="","",[1]Plot_Data!N1522)</f>
        <v/>
      </c>
    </row>
    <row r="1474" spans="1:14" x14ac:dyDescent="0.35">
      <c r="A1474" t="str">
        <f>IF([1]Plot_Data!A1523="","",[1]Plot_Data!A1523)</f>
        <v/>
      </c>
      <c r="B1474" s="3" t="str">
        <f>IF(ISERROR(INDEX([1]PlotInfo!$A$1:$G$145,MATCH(CONCATENATE($A1474,$G1474),[1]PlotInfo!$C:$C,0),MATCH("Install Date",[1]PlotInfo!$1:$1,0))),"",INDEX([1]PlotInfo!$A$1:$G$145,MATCH(CONCATENATE($A1474,$G1474),[1]PlotInfo!$C:$C,0),MATCH("Install Date",[1]PlotInfo!$1:$1,0)))</f>
        <v/>
      </c>
      <c r="C1474" s="3" t="str">
        <f>IF([1]Plot_Data!B1523="","",[1]Plot_Data!B1523)</f>
        <v/>
      </c>
      <c r="D1474" s="3"/>
      <c r="E1474" s="3"/>
      <c r="F1474" s="3"/>
      <c r="I1474" t="str">
        <f>IF([1]Plot_Data!J1523="","",[1]Plot_Data!J1523)</f>
        <v/>
      </c>
      <c r="J1474" t="str">
        <f>IF([1]Plot_Data!K1523="","",[1]Plot_Data!K1523)</f>
        <v/>
      </c>
      <c r="K1474" t="str">
        <f>IF([1]Plot_Data!L1523="","",[1]Plot_Data!L1523)</f>
        <v/>
      </c>
      <c r="L1474" t="str">
        <f>IF([1]Plot_Data!M1523="","",[1]Plot_Data!M1523)</f>
        <v/>
      </c>
      <c r="N1474" t="str">
        <f>IF([1]Plot_Data!N1523="","",[1]Plot_Data!N1523)</f>
        <v/>
      </c>
    </row>
    <row r="1475" spans="1:14" x14ac:dyDescent="0.35">
      <c r="A1475" t="str">
        <f>IF([1]Plot_Data!A1524="","",[1]Plot_Data!A1524)</f>
        <v/>
      </c>
      <c r="B1475" s="3" t="str">
        <f>IF(ISERROR(INDEX([1]PlotInfo!$A$1:$G$145,MATCH(CONCATENATE($A1475,$G1475),[1]PlotInfo!$C:$C,0),MATCH("Install Date",[1]PlotInfo!$1:$1,0))),"",INDEX([1]PlotInfo!$A$1:$G$145,MATCH(CONCATENATE($A1475,$G1475),[1]PlotInfo!$C:$C,0),MATCH("Install Date",[1]PlotInfo!$1:$1,0)))</f>
        <v/>
      </c>
      <c r="C1475" s="3" t="str">
        <f>IF([1]Plot_Data!B1524="","",[1]Plot_Data!B1524)</f>
        <v/>
      </c>
      <c r="D1475" s="3"/>
      <c r="E1475" s="3"/>
      <c r="F1475" s="3"/>
      <c r="I1475" t="str">
        <f>IF([1]Plot_Data!J1524="","",[1]Plot_Data!J1524)</f>
        <v/>
      </c>
      <c r="J1475" t="str">
        <f>IF([1]Plot_Data!K1524="","",[1]Plot_Data!K1524)</f>
        <v/>
      </c>
      <c r="K1475" t="str">
        <f>IF([1]Plot_Data!L1524="","",[1]Plot_Data!L1524)</f>
        <v/>
      </c>
      <c r="L1475" t="str">
        <f>IF([1]Plot_Data!M1524="","",[1]Plot_Data!M1524)</f>
        <v/>
      </c>
      <c r="N1475" t="str">
        <f>IF([1]Plot_Data!N1524="","",[1]Plot_Data!N1524)</f>
        <v/>
      </c>
    </row>
    <row r="1476" spans="1:14" x14ac:dyDescent="0.35">
      <c r="A1476" t="str">
        <f>IF([1]Plot_Data!A1525="","",[1]Plot_Data!A1525)</f>
        <v/>
      </c>
      <c r="B1476" s="3" t="str">
        <f>IF(ISERROR(INDEX([1]PlotInfo!$A$1:$G$145,MATCH(CONCATENATE($A1476,$G1476),[1]PlotInfo!$C:$C,0),MATCH("Install Date",[1]PlotInfo!$1:$1,0))),"",INDEX([1]PlotInfo!$A$1:$G$145,MATCH(CONCATENATE($A1476,$G1476),[1]PlotInfo!$C:$C,0),MATCH("Install Date",[1]PlotInfo!$1:$1,0)))</f>
        <v/>
      </c>
      <c r="C1476" s="3" t="str">
        <f>IF([1]Plot_Data!B1525="","",[1]Plot_Data!B1525)</f>
        <v/>
      </c>
      <c r="D1476" s="3"/>
      <c r="E1476" s="3"/>
      <c r="F1476" s="3"/>
      <c r="I1476" t="str">
        <f>IF([1]Plot_Data!J1525="","",[1]Plot_Data!J1525)</f>
        <v/>
      </c>
      <c r="J1476" t="str">
        <f>IF([1]Plot_Data!K1525="","",[1]Plot_Data!K1525)</f>
        <v/>
      </c>
      <c r="K1476" t="str">
        <f>IF([1]Plot_Data!L1525="","",[1]Plot_Data!L1525)</f>
        <v/>
      </c>
      <c r="L1476" t="str">
        <f>IF([1]Plot_Data!M1525="","",[1]Plot_Data!M1525)</f>
        <v/>
      </c>
      <c r="N1476" t="str">
        <f>IF([1]Plot_Data!N1525="","",[1]Plot_Data!N1525)</f>
        <v/>
      </c>
    </row>
    <row r="1477" spans="1:14" x14ac:dyDescent="0.35">
      <c r="A1477" t="str">
        <f>IF([1]Plot_Data!A1526="","",[1]Plot_Data!A1526)</f>
        <v/>
      </c>
      <c r="B1477" s="3" t="str">
        <f>IF(ISERROR(INDEX([1]PlotInfo!$A$1:$G$145,MATCH(CONCATENATE($A1477,$G1477),[1]PlotInfo!$C:$C,0),MATCH("Install Date",[1]PlotInfo!$1:$1,0))),"",INDEX([1]PlotInfo!$A$1:$G$145,MATCH(CONCATENATE($A1477,$G1477),[1]PlotInfo!$C:$C,0),MATCH("Install Date",[1]PlotInfo!$1:$1,0)))</f>
        <v/>
      </c>
      <c r="C1477" s="3" t="str">
        <f>IF([1]Plot_Data!B1526="","",[1]Plot_Data!B1526)</f>
        <v/>
      </c>
      <c r="D1477" s="3"/>
      <c r="E1477" s="3"/>
      <c r="F1477" s="3"/>
      <c r="I1477" t="str">
        <f>IF([1]Plot_Data!J1526="","",[1]Plot_Data!J1526)</f>
        <v/>
      </c>
      <c r="J1477" t="str">
        <f>IF([1]Plot_Data!K1526="","",[1]Plot_Data!K1526)</f>
        <v/>
      </c>
      <c r="K1477" t="str">
        <f>IF([1]Plot_Data!L1526="","",[1]Plot_Data!L1526)</f>
        <v/>
      </c>
      <c r="L1477" t="str">
        <f>IF([1]Plot_Data!M1526="","",[1]Plot_Data!M1526)</f>
        <v/>
      </c>
      <c r="N1477" t="str">
        <f>IF([1]Plot_Data!N1526="","",[1]Plot_Data!N1526)</f>
        <v/>
      </c>
    </row>
    <row r="1478" spans="1:14" x14ac:dyDescent="0.35">
      <c r="A1478" t="str">
        <f>IF([1]Plot_Data!A1527="","",[1]Plot_Data!A1527)</f>
        <v/>
      </c>
      <c r="B1478" s="3" t="str">
        <f>IF(ISERROR(INDEX([1]PlotInfo!$A$1:$G$145,MATCH(CONCATENATE($A1478,$G1478),[1]PlotInfo!$C:$C,0),MATCH("Install Date",[1]PlotInfo!$1:$1,0))),"",INDEX([1]PlotInfo!$A$1:$G$145,MATCH(CONCATENATE($A1478,$G1478),[1]PlotInfo!$C:$C,0),MATCH("Install Date",[1]PlotInfo!$1:$1,0)))</f>
        <v/>
      </c>
      <c r="C1478" s="3" t="str">
        <f>IF([1]Plot_Data!B1527="","",[1]Plot_Data!B1527)</f>
        <v/>
      </c>
      <c r="D1478" s="3"/>
      <c r="E1478" s="3"/>
      <c r="F1478" s="3"/>
      <c r="I1478" t="str">
        <f>IF([1]Plot_Data!J1527="","",[1]Plot_Data!J1527)</f>
        <v/>
      </c>
      <c r="J1478" t="str">
        <f>IF([1]Plot_Data!K1527="","",[1]Plot_Data!K1527)</f>
        <v/>
      </c>
      <c r="K1478" t="str">
        <f>IF([1]Plot_Data!L1527="","",[1]Plot_Data!L1527)</f>
        <v/>
      </c>
      <c r="L1478" t="str">
        <f>IF([1]Plot_Data!M1527="","",[1]Plot_Data!M1527)</f>
        <v/>
      </c>
      <c r="N1478" t="str">
        <f>IF([1]Plot_Data!N1527="","",[1]Plot_Data!N1527)</f>
        <v/>
      </c>
    </row>
    <row r="1479" spans="1:14" x14ac:dyDescent="0.35">
      <c r="A1479" t="str">
        <f>IF([1]Plot_Data!A1528="","",[1]Plot_Data!A1528)</f>
        <v/>
      </c>
      <c r="B1479" s="3" t="str">
        <f>IF(ISERROR(INDEX([1]PlotInfo!$A$1:$G$145,MATCH(CONCATENATE($A1479,$G1479),[1]PlotInfo!$C:$C,0),MATCH("Install Date",[1]PlotInfo!$1:$1,0))),"",INDEX([1]PlotInfo!$A$1:$G$145,MATCH(CONCATENATE($A1479,$G1479),[1]PlotInfo!$C:$C,0),MATCH("Install Date",[1]PlotInfo!$1:$1,0)))</f>
        <v/>
      </c>
      <c r="C1479" s="3" t="str">
        <f>IF([1]Plot_Data!B1528="","",[1]Plot_Data!B1528)</f>
        <v/>
      </c>
      <c r="D1479" s="3"/>
      <c r="E1479" s="3"/>
      <c r="F1479" s="3"/>
      <c r="I1479" t="str">
        <f>IF([1]Plot_Data!J1528="","",[1]Plot_Data!J1528)</f>
        <v/>
      </c>
      <c r="J1479" t="str">
        <f>IF([1]Plot_Data!K1528="","",[1]Plot_Data!K1528)</f>
        <v/>
      </c>
      <c r="K1479" t="str">
        <f>IF([1]Plot_Data!L1528="","",[1]Plot_Data!L1528)</f>
        <v/>
      </c>
      <c r="L1479" t="str">
        <f>IF([1]Plot_Data!M1528="","",[1]Plot_Data!M1528)</f>
        <v/>
      </c>
      <c r="N1479" t="str">
        <f>IF([1]Plot_Data!N1528="","",[1]Plot_Data!N1528)</f>
        <v/>
      </c>
    </row>
    <row r="1480" spans="1:14" x14ac:dyDescent="0.35">
      <c r="A1480" t="str">
        <f>IF([1]Plot_Data!A1529="","",[1]Plot_Data!A1529)</f>
        <v/>
      </c>
      <c r="B1480" s="3" t="str">
        <f>IF(ISERROR(INDEX([1]PlotInfo!$A$1:$G$145,MATCH(CONCATENATE($A1480,$G1480),[1]PlotInfo!$C:$C,0),MATCH("Install Date",[1]PlotInfo!$1:$1,0))),"",INDEX([1]PlotInfo!$A$1:$G$145,MATCH(CONCATENATE($A1480,$G1480),[1]PlotInfo!$C:$C,0),MATCH("Install Date",[1]PlotInfo!$1:$1,0)))</f>
        <v/>
      </c>
      <c r="C1480" s="3" t="str">
        <f>IF([1]Plot_Data!B1529="","",[1]Plot_Data!B1529)</f>
        <v/>
      </c>
      <c r="D1480" s="3"/>
      <c r="E1480" s="3"/>
      <c r="F1480" s="3"/>
      <c r="I1480" t="str">
        <f>IF([1]Plot_Data!J1529="","",[1]Plot_Data!J1529)</f>
        <v/>
      </c>
      <c r="J1480" t="str">
        <f>IF([1]Plot_Data!K1529="","",[1]Plot_Data!K1529)</f>
        <v/>
      </c>
      <c r="K1480" t="str">
        <f>IF([1]Plot_Data!L1529="","",[1]Plot_Data!L1529)</f>
        <v/>
      </c>
      <c r="L1480" t="str">
        <f>IF([1]Plot_Data!M1529="","",[1]Plot_Data!M1529)</f>
        <v/>
      </c>
      <c r="N1480" t="str">
        <f>IF([1]Plot_Data!N1529="","",[1]Plot_Data!N1529)</f>
        <v/>
      </c>
    </row>
    <row r="1481" spans="1:14" x14ac:dyDescent="0.35">
      <c r="A1481" t="str">
        <f>IF([1]Plot_Data!A1530="","",[1]Plot_Data!A1530)</f>
        <v/>
      </c>
      <c r="B1481" s="3" t="str">
        <f>IF(ISERROR(INDEX([1]PlotInfo!$A$1:$G$145,MATCH(CONCATENATE($A1481,$G1481),[1]PlotInfo!$C:$C,0),MATCH("Install Date",[1]PlotInfo!$1:$1,0))),"",INDEX([1]PlotInfo!$A$1:$G$145,MATCH(CONCATENATE($A1481,$G1481),[1]PlotInfo!$C:$C,0),MATCH("Install Date",[1]PlotInfo!$1:$1,0)))</f>
        <v/>
      </c>
      <c r="C1481" s="3" t="str">
        <f>IF([1]Plot_Data!B1530="","",[1]Plot_Data!B1530)</f>
        <v/>
      </c>
      <c r="D1481" s="3"/>
      <c r="E1481" s="3"/>
      <c r="F1481" s="3"/>
      <c r="I1481" t="str">
        <f>IF([1]Plot_Data!J1530="","",[1]Plot_Data!J1530)</f>
        <v/>
      </c>
      <c r="J1481" t="str">
        <f>IF([1]Plot_Data!K1530="","",[1]Plot_Data!K1530)</f>
        <v/>
      </c>
      <c r="K1481" t="str">
        <f>IF([1]Plot_Data!L1530="","",[1]Plot_Data!L1530)</f>
        <v/>
      </c>
      <c r="L1481" t="str">
        <f>IF([1]Plot_Data!M1530="","",[1]Plot_Data!M1530)</f>
        <v/>
      </c>
      <c r="N1481" t="str">
        <f>IF([1]Plot_Data!N1530="","",[1]Plot_Data!N1530)</f>
        <v/>
      </c>
    </row>
    <row r="1482" spans="1:14" x14ac:dyDescent="0.35">
      <c r="A1482" t="str">
        <f>IF([1]Plot_Data!A1531="","",[1]Plot_Data!A1531)</f>
        <v/>
      </c>
      <c r="B1482" s="3" t="str">
        <f>IF(ISERROR(INDEX([1]PlotInfo!$A$1:$G$145,MATCH(CONCATENATE($A1482,$G1482),[1]PlotInfo!$C:$C,0),MATCH("Install Date",[1]PlotInfo!$1:$1,0))),"",INDEX([1]PlotInfo!$A$1:$G$145,MATCH(CONCATENATE($A1482,$G1482),[1]PlotInfo!$C:$C,0),MATCH("Install Date",[1]PlotInfo!$1:$1,0)))</f>
        <v/>
      </c>
      <c r="C1482" s="3" t="str">
        <f>IF([1]Plot_Data!B1531="","",[1]Plot_Data!B1531)</f>
        <v/>
      </c>
      <c r="D1482" s="3"/>
      <c r="E1482" s="3"/>
      <c r="F1482" s="3"/>
      <c r="I1482" t="str">
        <f>IF([1]Plot_Data!J1531="","",[1]Plot_Data!J1531)</f>
        <v/>
      </c>
      <c r="J1482" t="str">
        <f>IF([1]Plot_Data!K1531="","",[1]Plot_Data!K1531)</f>
        <v/>
      </c>
      <c r="K1482" t="str">
        <f>IF([1]Plot_Data!L1531="","",[1]Plot_Data!L1531)</f>
        <v/>
      </c>
      <c r="L1482" t="str">
        <f>IF([1]Plot_Data!M1531="","",[1]Plot_Data!M1531)</f>
        <v/>
      </c>
      <c r="N1482" t="str">
        <f>IF([1]Plot_Data!N1531="","",[1]Plot_Data!N1531)</f>
        <v/>
      </c>
    </row>
    <row r="1483" spans="1:14" x14ac:dyDescent="0.35">
      <c r="A1483" t="str">
        <f>IF([1]Plot_Data!A1532="","",[1]Plot_Data!A1532)</f>
        <v/>
      </c>
      <c r="B1483" s="3" t="str">
        <f>IF(ISERROR(INDEX([1]PlotInfo!$A$1:$G$145,MATCH(CONCATENATE($A1483,$G1483),[1]PlotInfo!$C:$C,0),MATCH("Install Date",[1]PlotInfo!$1:$1,0))),"",INDEX([1]PlotInfo!$A$1:$G$145,MATCH(CONCATENATE($A1483,$G1483),[1]PlotInfo!$C:$C,0),MATCH("Install Date",[1]PlotInfo!$1:$1,0)))</f>
        <v/>
      </c>
      <c r="C1483" s="3" t="str">
        <f>IF([1]Plot_Data!B1532="","",[1]Plot_Data!B1532)</f>
        <v/>
      </c>
      <c r="D1483" s="3"/>
      <c r="E1483" s="3"/>
      <c r="F1483" s="3"/>
      <c r="I1483" t="str">
        <f>IF([1]Plot_Data!J1532="","",[1]Plot_Data!J1532)</f>
        <v/>
      </c>
      <c r="J1483" t="str">
        <f>IF([1]Plot_Data!K1532="","",[1]Plot_Data!K1532)</f>
        <v/>
      </c>
      <c r="K1483" t="str">
        <f>IF([1]Plot_Data!L1532="","",[1]Plot_Data!L1532)</f>
        <v/>
      </c>
      <c r="L1483" t="str">
        <f>IF([1]Plot_Data!M1532="","",[1]Plot_Data!M1532)</f>
        <v/>
      </c>
      <c r="N1483" t="str">
        <f>IF([1]Plot_Data!N1532="","",[1]Plot_Data!N1532)</f>
        <v/>
      </c>
    </row>
    <row r="1484" spans="1:14" x14ac:dyDescent="0.35">
      <c r="A1484" t="str">
        <f>IF([1]Plot_Data!A1533="","",[1]Plot_Data!A1533)</f>
        <v/>
      </c>
      <c r="B1484" s="3" t="str">
        <f>IF(ISERROR(INDEX([1]PlotInfo!$A$1:$G$145,MATCH(CONCATENATE($A1484,$G1484),[1]PlotInfo!$C:$C,0),MATCH("Install Date",[1]PlotInfo!$1:$1,0))),"",INDEX([1]PlotInfo!$A$1:$G$145,MATCH(CONCATENATE($A1484,$G1484),[1]PlotInfo!$C:$C,0),MATCH("Install Date",[1]PlotInfo!$1:$1,0)))</f>
        <v/>
      </c>
      <c r="C1484" s="3" t="str">
        <f>IF([1]Plot_Data!B1533="","",[1]Plot_Data!B1533)</f>
        <v/>
      </c>
      <c r="D1484" s="3"/>
      <c r="E1484" s="3"/>
      <c r="F1484" s="3"/>
      <c r="I1484" t="str">
        <f>IF([1]Plot_Data!J1533="","",[1]Plot_Data!J1533)</f>
        <v/>
      </c>
      <c r="J1484" t="str">
        <f>IF([1]Plot_Data!K1533="","",[1]Plot_Data!K1533)</f>
        <v/>
      </c>
      <c r="K1484" t="str">
        <f>IF([1]Plot_Data!L1533="","",[1]Plot_Data!L1533)</f>
        <v/>
      </c>
      <c r="L1484" t="str">
        <f>IF([1]Plot_Data!M1533="","",[1]Plot_Data!M1533)</f>
        <v/>
      </c>
      <c r="N1484" t="str">
        <f>IF([1]Plot_Data!N1533="","",[1]Plot_Data!N1533)</f>
        <v/>
      </c>
    </row>
    <row r="1485" spans="1:14" x14ac:dyDescent="0.35">
      <c r="A1485" t="str">
        <f>IF([1]Plot_Data!A1534="","",[1]Plot_Data!A1534)</f>
        <v/>
      </c>
      <c r="B1485" s="3" t="str">
        <f>IF(ISERROR(INDEX([1]PlotInfo!$A$1:$G$145,MATCH(CONCATENATE($A1485,$G1485),[1]PlotInfo!$C:$C,0),MATCH("Install Date",[1]PlotInfo!$1:$1,0))),"",INDEX([1]PlotInfo!$A$1:$G$145,MATCH(CONCATENATE($A1485,$G1485),[1]PlotInfo!$C:$C,0),MATCH("Install Date",[1]PlotInfo!$1:$1,0)))</f>
        <v/>
      </c>
      <c r="C1485" s="3" t="str">
        <f>IF([1]Plot_Data!B1534="","",[1]Plot_Data!B1534)</f>
        <v/>
      </c>
      <c r="D1485" s="3"/>
      <c r="E1485" s="3"/>
      <c r="F1485" s="3"/>
      <c r="I1485" t="str">
        <f>IF([1]Plot_Data!J1534="","",[1]Plot_Data!J1534)</f>
        <v/>
      </c>
      <c r="J1485" t="str">
        <f>IF([1]Plot_Data!K1534="","",[1]Plot_Data!K1534)</f>
        <v/>
      </c>
      <c r="K1485" t="str">
        <f>IF([1]Plot_Data!L1534="","",[1]Plot_Data!L1534)</f>
        <v/>
      </c>
      <c r="L1485" t="str">
        <f>IF([1]Plot_Data!M1534="","",[1]Plot_Data!M1534)</f>
        <v/>
      </c>
      <c r="N1485" t="str">
        <f>IF([1]Plot_Data!N1534="","",[1]Plot_Data!N1534)</f>
        <v/>
      </c>
    </row>
    <row r="1486" spans="1:14" x14ac:dyDescent="0.35">
      <c r="A1486" t="str">
        <f>IF([1]Plot_Data!A1535="","",[1]Plot_Data!A1535)</f>
        <v/>
      </c>
      <c r="B1486" s="3" t="str">
        <f>IF(ISERROR(INDEX([1]PlotInfo!$A$1:$G$145,MATCH(CONCATENATE($A1486,$G1486),[1]PlotInfo!$C:$C,0),MATCH("Install Date",[1]PlotInfo!$1:$1,0))),"",INDEX([1]PlotInfo!$A$1:$G$145,MATCH(CONCATENATE($A1486,$G1486),[1]PlotInfo!$C:$C,0),MATCH("Install Date",[1]PlotInfo!$1:$1,0)))</f>
        <v/>
      </c>
      <c r="C1486" s="3" t="str">
        <f>IF([1]Plot_Data!B1535="","",[1]Plot_Data!B1535)</f>
        <v/>
      </c>
      <c r="D1486" s="3"/>
      <c r="E1486" s="3"/>
      <c r="F1486" s="3"/>
      <c r="I1486" t="str">
        <f>IF([1]Plot_Data!J1535="","",[1]Plot_Data!J1535)</f>
        <v/>
      </c>
      <c r="J1486" t="str">
        <f>IF([1]Plot_Data!K1535="","",[1]Plot_Data!K1535)</f>
        <v/>
      </c>
      <c r="K1486" t="str">
        <f>IF([1]Plot_Data!L1535="","",[1]Plot_Data!L1535)</f>
        <v/>
      </c>
      <c r="L1486" t="str">
        <f>IF([1]Plot_Data!M1535="","",[1]Plot_Data!M1535)</f>
        <v/>
      </c>
      <c r="N1486" t="str">
        <f>IF([1]Plot_Data!N1535="","",[1]Plot_Data!N1535)</f>
        <v/>
      </c>
    </row>
    <row r="1487" spans="1:14" x14ac:dyDescent="0.35">
      <c r="A1487" t="str">
        <f>IF([1]Plot_Data!A1536="","",[1]Plot_Data!A1536)</f>
        <v/>
      </c>
      <c r="B1487" s="3" t="str">
        <f>IF(ISERROR(INDEX([1]PlotInfo!$A$1:$G$145,MATCH(CONCATENATE($A1487,$G1487),[1]PlotInfo!$C:$C,0),MATCH("Install Date",[1]PlotInfo!$1:$1,0))),"",INDEX([1]PlotInfo!$A$1:$G$145,MATCH(CONCATENATE($A1487,$G1487),[1]PlotInfo!$C:$C,0),MATCH("Install Date",[1]PlotInfo!$1:$1,0)))</f>
        <v/>
      </c>
      <c r="C1487" s="3" t="str">
        <f>IF([1]Plot_Data!B1536="","",[1]Plot_Data!B1536)</f>
        <v/>
      </c>
      <c r="D1487" s="3"/>
      <c r="E1487" s="3"/>
      <c r="F1487" s="3"/>
      <c r="I1487" t="str">
        <f>IF([1]Plot_Data!J1536="","",[1]Plot_Data!J1536)</f>
        <v/>
      </c>
      <c r="J1487" t="str">
        <f>IF([1]Plot_Data!K1536="","",[1]Plot_Data!K1536)</f>
        <v/>
      </c>
      <c r="K1487" t="str">
        <f>IF([1]Plot_Data!L1536="","",[1]Plot_Data!L1536)</f>
        <v/>
      </c>
      <c r="L1487" t="str">
        <f>IF([1]Plot_Data!M1536="","",[1]Plot_Data!M1536)</f>
        <v/>
      </c>
      <c r="N1487" t="str">
        <f>IF([1]Plot_Data!N1536="","",[1]Plot_Data!N1536)</f>
        <v/>
      </c>
    </row>
    <row r="1488" spans="1:14" x14ac:dyDescent="0.35">
      <c r="A1488" t="str">
        <f>IF([1]Plot_Data!A1537="","",[1]Plot_Data!A1537)</f>
        <v/>
      </c>
      <c r="B1488" s="3" t="str">
        <f>IF(ISERROR(INDEX([1]PlotInfo!$A$1:$G$145,MATCH(CONCATENATE($A1488,$G1488),[1]PlotInfo!$C:$C,0),MATCH("Install Date",[1]PlotInfo!$1:$1,0))),"",INDEX([1]PlotInfo!$A$1:$G$145,MATCH(CONCATENATE($A1488,$G1488),[1]PlotInfo!$C:$C,0),MATCH("Install Date",[1]PlotInfo!$1:$1,0)))</f>
        <v/>
      </c>
      <c r="C1488" s="3" t="str">
        <f>IF([1]Plot_Data!B1537="","",[1]Plot_Data!B1537)</f>
        <v/>
      </c>
      <c r="D1488" s="3"/>
      <c r="E1488" s="3"/>
      <c r="F1488" s="3"/>
      <c r="I1488" t="str">
        <f>IF([1]Plot_Data!J1537="","",[1]Plot_Data!J1537)</f>
        <v/>
      </c>
      <c r="J1488" t="str">
        <f>IF([1]Plot_Data!K1537="","",[1]Plot_Data!K1537)</f>
        <v/>
      </c>
      <c r="K1488" t="str">
        <f>IF([1]Plot_Data!L1537="","",[1]Plot_Data!L1537)</f>
        <v/>
      </c>
      <c r="L1488" t="str">
        <f>IF([1]Plot_Data!M1537="","",[1]Plot_Data!M1537)</f>
        <v/>
      </c>
      <c r="N1488" t="str">
        <f>IF([1]Plot_Data!N1537="","",[1]Plot_Data!N1537)</f>
        <v/>
      </c>
    </row>
    <row r="1489" spans="1:14" x14ac:dyDescent="0.35">
      <c r="A1489" t="str">
        <f>IF([1]Plot_Data!A1538="","",[1]Plot_Data!A1538)</f>
        <v/>
      </c>
      <c r="B1489" s="3" t="str">
        <f>IF(ISERROR(INDEX([1]PlotInfo!$A$1:$G$145,MATCH(CONCATENATE($A1489,$G1489),[1]PlotInfo!$C:$C,0),MATCH("Install Date",[1]PlotInfo!$1:$1,0))),"",INDEX([1]PlotInfo!$A$1:$G$145,MATCH(CONCATENATE($A1489,$G1489),[1]PlotInfo!$C:$C,0),MATCH("Install Date",[1]PlotInfo!$1:$1,0)))</f>
        <v/>
      </c>
      <c r="C1489" s="3" t="str">
        <f>IF([1]Plot_Data!B1538="","",[1]Plot_Data!B1538)</f>
        <v/>
      </c>
      <c r="D1489" s="3"/>
      <c r="E1489" s="3"/>
      <c r="F1489" s="3"/>
      <c r="I1489" t="str">
        <f>IF([1]Plot_Data!J1538="","",[1]Plot_Data!J1538)</f>
        <v/>
      </c>
      <c r="J1489" t="str">
        <f>IF([1]Plot_Data!K1538="","",[1]Plot_Data!K1538)</f>
        <v/>
      </c>
      <c r="K1489" t="str">
        <f>IF([1]Plot_Data!L1538="","",[1]Plot_Data!L1538)</f>
        <v/>
      </c>
      <c r="L1489" t="str">
        <f>IF([1]Plot_Data!M1538="","",[1]Plot_Data!M1538)</f>
        <v/>
      </c>
      <c r="N1489" t="str">
        <f>IF([1]Plot_Data!N1538="","",[1]Plot_Data!N1538)</f>
        <v/>
      </c>
    </row>
    <row r="1490" spans="1:14" x14ac:dyDescent="0.35">
      <c r="A1490" t="str">
        <f>IF([1]Plot_Data!A1539="","",[1]Plot_Data!A1539)</f>
        <v/>
      </c>
      <c r="B1490" s="3" t="str">
        <f>IF(ISERROR(INDEX([1]PlotInfo!$A$1:$G$145,MATCH(CONCATENATE($A1490,$G1490),[1]PlotInfo!$C:$C,0),MATCH("Install Date",[1]PlotInfo!$1:$1,0))),"",INDEX([1]PlotInfo!$A$1:$G$145,MATCH(CONCATENATE($A1490,$G1490),[1]PlotInfo!$C:$C,0),MATCH("Install Date",[1]PlotInfo!$1:$1,0)))</f>
        <v/>
      </c>
      <c r="C1490" s="3" t="str">
        <f>IF([1]Plot_Data!B1539="","",[1]Plot_Data!B1539)</f>
        <v/>
      </c>
      <c r="D1490" s="3"/>
      <c r="E1490" s="3"/>
      <c r="F1490" s="3"/>
      <c r="I1490" t="str">
        <f>IF([1]Plot_Data!J1539="","",[1]Plot_Data!J1539)</f>
        <v/>
      </c>
      <c r="J1490" t="str">
        <f>IF([1]Plot_Data!K1539="","",[1]Plot_Data!K1539)</f>
        <v/>
      </c>
      <c r="K1490" t="str">
        <f>IF([1]Plot_Data!L1539="","",[1]Plot_Data!L1539)</f>
        <v/>
      </c>
      <c r="L1490" t="str">
        <f>IF([1]Plot_Data!M1539="","",[1]Plot_Data!M1539)</f>
        <v/>
      </c>
      <c r="N1490" t="str">
        <f>IF([1]Plot_Data!N1539="","",[1]Plot_Data!N1539)</f>
        <v/>
      </c>
    </row>
    <row r="1491" spans="1:14" x14ac:dyDescent="0.35">
      <c r="A1491" t="str">
        <f>IF([1]Plot_Data!A1540="","",[1]Plot_Data!A1540)</f>
        <v/>
      </c>
      <c r="B1491" s="3" t="str">
        <f>IF(ISERROR(INDEX([1]PlotInfo!$A$1:$G$145,MATCH(CONCATENATE($A1491,$G1491),[1]PlotInfo!$C:$C,0),MATCH("Install Date",[1]PlotInfo!$1:$1,0))),"",INDEX([1]PlotInfo!$A$1:$G$145,MATCH(CONCATENATE($A1491,$G1491),[1]PlotInfo!$C:$C,0),MATCH("Install Date",[1]PlotInfo!$1:$1,0)))</f>
        <v/>
      </c>
      <c r="C1491" s="3" t="str">
        <f>IF([1]Plot_Data!B1540="","",[1]Plot_Data!B1540)</f>
        <v/>
      </c>
      <c r="D1491" s="3"/>
      <c r="E1491" s="3"/>
      <c r="F1491" s="3"/>
      <c r="I1491" t="str">
        <f>IF([1]Plot_Data!J1540="","",[1]Plot_Data!J1540)</f>
        <v/>
      </c>
      <c r="J1491" t="str">
        <f>IF([1]Plot_Data!K1540="","",[1]Plot_Data!K1540)</f>
        <v/>
      </c>
      <c r="K1491" t="str">
        <f>IF([1]Plot_Data!L1540="","",[1]Plot_Data!L1540)</f>
        <v/>
      </c>
      <c r="L1491" t="str">
        <f>IF([1]Plot_Data!M1540="","",[1]Plot_Data!M1540)</f>
        <v/>
      </c>
      <c r="N1491" t="str">
        <f>IF([1]Plot_Data!N1540="","",[1]Plot_Data!N1540)</f>
        <v/>
      </c>
    </row>
    <row r="1492" spans="1:14" x14ac:dyDescent="0.35">
      <c r="A1492" t="str">
        <f>IF([1]Plot_Data!A1541="","",[1]Plot_Data!A1541)</f>
        <v/>
      </c>
      <c r="B1492" s="3" t="str">
        <f>IF(ISERROR(INDEX([1]PlotInfo!$A$1:$G$145,MATCH(CONCATENATE($A1492,$G1492),[1]PlotInfo!$C:$C,0),MATCH("Install Date",[1]PlotInfo!$1:$1,0))),"",INDEX([1]PlotInfo!$A$1:$G$145,MATCH(CONCATENATE($A1492,$G1492),[1]PlotInfo!$C:$C,0),MATCH("Install Date",[1]PlotInfo!$1:$1,0)))</f>
        <v/>
      </c>
      <c r="C1492" s="3" t="str">
        <f>IF([1]Plot_Data!B1541="","",[1]Plot_Data!B1541)</f>
        <v/>
      </c>
      <c r="D1492" s="3"/>
      <c r="E1492" s="3"/>
      <c r="F1492" s="3"/>
      <c r="I1492" t="str">
        <f>IF([1]Plot_Data!J1541="","",[1]Plot_Data!J1541)</f>
        <v/>
      </c>
      <c r="J1492" t="str">
        <f>IF([1]Plot_Data!K1541="","",[1]Plot_Data!K1541)</f>
        <v/>
      </c>
      <c r="K1492" t="str">
        <f>IF([1]Plot_Data!L1541="","",[1]Plot_Data!L1541)</f>
        <v/>
      </c>
      <c r="L1492" t="str">
        <f>IF([1]Plot_Data!M1541="","",[1]Plot_Data!M1541)</f>
        <v/>
      </c>
      <c r="N1492" t="str">
        <f>IF([1]Plot_Data!N1541="","",[1]Plot_Data!N1541)</f>
        <v/>
      </c>
    </row>
    <row r="1493" spans="1:14" x14ac:dyDescent="0.35">
      <c r="A1493" t="str">
        <f>IF([1]Plot_Data!A1542="","",[1]Plot_Data!A1542)</f>
        <v/>
      </c>
      <c r="B1493" s="3" t="str">
        <f>IF(ISERROR(INDEX([1]PlotInfo!$A$1:$G$145,MATCH(CONCATENATE($A1493,$G1493),[1]PlotInfo!$C:$C,0),MATCH("Install Date",[1]PlotInfo!$1:$1,0))),"",INDEX([1]PlotInfo!$A$1:$G$145,MATCH(CONCATENATE($A1493,$G1493),[1]PlotInfo!$C:$C,0),MATCH("Install Date",[1]PlotInfo!$1:$1,0)))</f>
        <v/>
      </c>
      <c r="C1493" s="3" t="str">
        <f>IF([1]Plot_Data!B1542="","",[1]Plot_Data!B1542)</f>
        <v/>
      </c>
      <c r="D1493" s="3"/>
      <c r="E1493" s="3"/>
      <c r="F1493" s="3"/>
      <c r="I1493" t="str">
        <f>IF([1]Plot_Data!J1542="","",[1]Plot_Data!J1542)</f>
        <v/>
      </c>
      <c r="J1493" t="str">
        <f>IF([1]Plot_Data!K1542="","",[1]Plot_Data!K1542)</f>
        <v/>
      </c>
      <c r="K1493" t="str">
        <f>IF([1]Plot_Data!L1542="","",[1]Plot_Data!L1542)</f>
        <v/>
      </c>
      <c r="L1493" t="str">
        <f>IF([1]Plot_Data!M1542="","",[1]Plot_Data!M1542)</f>
        <v/>
      </c>
      <c r="N1493" t="str">
        <f>IF([1]Plot_Data!N1542="","",[1]Plot_Data!N1542)</f>
        <v/>
      </c>
    </row>
    <row r="1494" spans="1:14" x14ac:dyDescent="0.35">
      <c r="A1494" t="str">
        <f>IF([1]Plot_Data!A1543="","",[1]Plot_Data!A1543)</f>
        <v/>
      </c>
      <c r="B1494" s="3" t="str">
        <f>IF(ISERROR(INDEX([1]PlotInfo!$A$1:$G$145,MATCH(CONCATENATE($A1494,$G1494),[1]PlotInfo!$C:$C,0),MATCH("Install Date",[1]PlotInfo!$1:$1,0))),"",INDEX([1]PlotInfo!$A$1:$G$145,MATCH(CONCATENATE($A1494,$G1494),[1]PlotInfo!$C:$C,0),MATCH("Install Date",[1]PlotInfo!$1:$1,0)))</f>
        <v/>
      </c>
      <c r="C1494" s="3" t="str">
        <f>IF([1]Plot_Data!B1543="","",[1]Plot_Data!B1543)</f>
        <v/>
      </c>
      <c r="D1494" s="3"/>
      <c r="E1494" s="3"/>
      <c r="F1494" s="3"/>
      <c r="I1494" t="str">
        <f>IF([1]Plot_Data!J1543="","",[1]Plot_Data!J1543)</f>
        <v/>
      </c>
      <c r="J1494" t="str">
        <f>IF([1]Plot_Data!K1543="","",[1]Plot_Data!K1543)</f>
        <v/>
      </c>
      <c r="K1494" t="str">
        <f>IF([1]Plot_Data!L1543="","",[1]Plot_Data!L1543)</f>
        <v/>
      </c>
      <c r="L1494" t="str">
        <f>IF([1]Plot_Data!M1543="","",[1]Plot_Data!M1543)</f>
        <v/>
      </c>
      <c r="N1494" t="str">
        <f>IF([1]Plot_Data!N1543="","",[1]Plot_Data!N1543)</f>
        <v/>
      </c>
    </row>
    <row r="1495" spans="1:14" x14ac:dyDescent="0.35">
      <c r="A1495" t="str">
        <f>IF([1]Plot_Data!A1544="","",[1]Plot_Data!A1544)</f>
        <v/>
      </c>
      <c r="B1495" s="3" t="str">
        <f>IF(ISERROR(INDEX([1]PlotInfo!$A$1:$G$145,MATCH(CONCATENATE($A1495,$G1495),[1]PlotInfo!$C:$C,0),MATCH("Install Date",[1]PlotInfo!$1:$1,0))),"",INDEX([1]PlotInfo!$A$1:$G$145,MATCH(CONCATENATE($A1495,$G1495),[1]PlotInfo!$C:$C,0),MATCH("Install Date",[1]PlotInfo!$1:$1,0)))</f>
        <v/>
      </c>
      <c r="C1495" s="3" t="str">
        <f>IF([1]Plot_Data!B1544="","",[1]Plot_Data!B1544)</f>
        <v/>
      </c>
      <c r="D1495" s="3"/>
      <c r="E1495" s="3"/>
      <c r="F1495" s="3"/>
      <c r="I1495" t="str">
        <f>IF([1]Plot_Data!J1544="","",[1]Plot_Data!J1544)</f>
        <v/>
      </c>
      <c r="J1495" t="str">
        <f>IF([1]Plot_Data!K1544="","",[1]Plot_Data!K1544)</f>
        <v/>
      </c>
      <c r="K1495" t="str">
        <f>IF([1]Plot_Data!L1544="","",[1]Plot_Data!L1544)</f>
        <v/>
      </c>
      <c r="L1495" t="str">
        <f>IF([1]Plot_Data!M1544="","",[1]Plot_Data!M1544)</f>
        <v/>
      </c>
      <c r="N1495" t="str">
        <f>IF([1]Plot_Data!N1544="","",[1]Plot_Data!N1544)</f>
        <v/>
      </c>
    </row>
    <row r="1496" spans="1:14" x14ac:dyDescent="0.35">
      <c r="A1496" t="str">
        <f>IF([1]Plot_Data!A1545="","",[1]Plot_Data!A1545)</f>
        <v/>
      </c>
      <c r="B1496" s="3" t="str">
        <f>IF(ISERROR(INDEX([1]PlotInfo!$A$1:$G$145,MATCH(CONCATENATE($A1496,$G1496),[1]PlotInfo!$C:$C,0),MATCH("Install Date",[1]PlotInfo!$1:$1,0))),"",INDEX([1]PlotInfo!$A$1:$G$145,MATCH(CONCATENATE($A1496,$G1496),[1]PlotInfo!$C:$C,0),MATCH("Install Date",[1]PlotInfo!$1:$1,0)))</f>
        <v/>
      </c>
      <c r="C1496" s="3" t="str">
        <f>IF([1]Plot_Data!B1545="","",[1]Plot_Data!B1545)</f>
        <v/>
      </c>
      <c r="D1496" s="3"/>
      <c r="E1496" s="3"/>
      <c r="F1496" s="3"/>
      <c r="I1496" t="str">
        <f>IF([1]Plot_Data!J1545="","",[1]Plot_Data!J1545)</f>
        <v/>
      </c>
      <c r="J1496" t="str">
        <f>IF([1]Plot_Data!K1545="","",[1]Plot_Data!K1545)</f>
        <v/>
      </c>
      <c r="K1496" t="str">
        <f>IF([1]Plot_Data!L1545="","",[1]Plot_Data!L1545)</f>
        <v/>
      </c>
      <c r="L1496" t="str">
        <f>IF([1]Plot_Data!M1545="","",[1]Plot_Data!M1545)</f>
        <v/>
      </c>
      <c r="N1496" t="str">
        <f>IF([1]Plot_Data!N1545="","",[1]Plot_Data!N1545)</f>
        <v/>
      </c>
    </row>
    <row r="1497" spans="1:14" x14ac:dyDescent="0.35">
      <c r="A1497" t="str">
        <f>IF([1]Plot_Data!A1546="","",[1]Plot_Data!A1546)</f>
        <v/>
      </c>
      <c r="B1497" s="3" t="str">
        <f>IF(ISERROR(INDEX([1]PlotInfo!$A$1:$G$145,MATCH(CONCATENATE($A1497,$G1497),[1]PlotInfo!$C:$C,0),MATCH("Install Date",[1]PlotInfo!$1:$1,0))),"",INDEX([1]PlotInfo!$A$1:$G$145,MATCH(CONCATENATE($A1497,$G1497),[1]PlotInfo!$C:$C,0),MATCH("Install Date",[1]PlotInfo!$1:$1,0)))</f>
        <v/>
      </c>
      <c r="C1497" s="3" t="str">
        <f>IF([1]Plot_Data!B1546="","",[1]Plot_Data!B1546)</f>
        <v/>
      </c>
      <c r="D1497" s="3"/>
      <c r="E1497" s="3"/>
      <c r="F1497" s="3"/>
      <c r="I1497" t="str">
        <f>IF([1]Plot_Data!J1546="","",[1]Plot_Data!J1546)</f>
        <v/>
      </c>
      <c r="J1497" t="str">
        <f>IF([1]Plot_Data!K1546="","",[1]Plot_Data!K1546)</f>
        <v/>
      </c>
      <c r="K1497" t="str">
        <f>IF([1]Plot_Data!L1546="","",[1]Plot_Data!L1546)</f>
        <v/>
      </c>
      <c r="L1497" t="str">
        <f>IF([1]Plot_Data!M1546="","",[1]Plot_Data!M1546)</f>
        <v/>
      </c>
      <c r="N1497" t="str">
        <f>IF([1]Plot_Data!N1546="","",[1]Plot_Data!N1546)</f>
        <v/>
      </c>
    </row>
    <row r="1498" spans="1:14" x14ac:dyDescent="0.35">
      <c r="A1498" t="str">
        <f>IF([1]Plot_Data!A1547="","",[1]Plot_Data!A1547)</f>
        <v/>
      </c>
      <c r="B1498" s="3" t="str">
        <f>IF(ISERROR(INDEX([1]PlotInfo!$A$1:$G$145,MATCH(CONCATENATE($A1498,$G1498),[1]PlotInfo!$C:$C,0),MATCH("Install Date",[1]PlotInfo!$1:$1,0))),"",INDEX([1]PlotInfo!$A$1:$G$145,MATCH(CONCATENATE($A1498,$G1498),[1]PlotInfo!$C:$C,0),MATCH("Install Date",[1]PlotInfo!$1:$1,0)))</f>
        <v/>
      </c>
      <c r="C1498" s="3" t="str">
        <f>IF([1]Plot_Data!B1547="","",[1]Plot_Data!B1547)</f>
        <v/>
      </c>
      <c r="D1498" s="3"/>
      <c r="E1498" s="3"/>
      <c r="F1498" s="3"/>
      <c r="I1498" t="str">
        <f>IF([1]Plot_Data!J1547="","",[1]Plot_Data!J1547)</f>
        <v/>
      </c>
      <c r="J1498" t="str">
        <f>IF([1]Plot_Data!K1547="","",[1]Plot_Data!K1547)</f>
        <v/>
      </c>
      <c r="K1498" t="str">
        <f>IF([1]Plot_Data!L1547="","",[1]Plot_Data!L1547)</f>
        <v/>
      </c>
      <c r="L1498" t="str">
        <f>IF([1]Plot_Data!M1547="","",[1]Plot_Data!M1547)</f>
        <v/>
      </c>
      <c r="N1498" t="str">
        <f>IF([1]Plot_Data!N1547="","",[1]Plot_Data!N1547)</f>
        <v/>
      </c>
    </row>
    <row r="1499" spans="1:14" x14ac:dyDescent="0.35">
      <c r="A1499" t="str">
        <f>IF([1]Plot_Data!A1548="","",[1]Plot_Data!A1548)</f>
        <v/>
      </c>
      <c r="B1499" s="3" t="str">
        <f>IF(ISERROR(INDEX([1]PlotInfo!$A$1:$G$145,MATCH(CONCATENATE($A1499,$G1499),[1]PlotInfo!$C:$C,0),MATCH("Install Date",[1]PlotInfo!$1:$1,0))),"",INDEX([1]PlotInfo!$A$1:$G$145,MATCH(CONCATENATE($A1499,$G1499),[1]PlotInfo!$C:$C,0),MATCH("Install Date",[1]PlotInfo!$1:$1,0)))</f>
        <v/>
      </c>
      <c r="C1499" s="3" t="str">
        <f>IF([1]Plot_Data!B1548="","",[1]Plot_Data!B1548)</f>
        <v/>
      </c>
      <c r="D1499" s="3"/>
      <c r="E1499" s="3"/>
      <c r="F1499" s="3"/>
      <c r="I1499" t="str">
        <f>IF([1]Plot_Data!J1548="","",[1]Plot_Data!J1548)</f>
        <v/>
      </c>
      <c r="J1499" t="str">
        <f>IF([1]Plot_Data!K1548="","",[1]Plot_Data!K1548)</f>
        <v/>
      </c>
      <c r="K1499" t="str">
        <f>IF([1]Plot_Data!L1548="","",[1]Plot_Data!L1548)</f>
        <v/>
      </c>
      <c r="L1499" t="str">
        <f>IF([1]Plot_Data!M1548="","",[1]Plot_Data!M1548)</f>
        <v/>
      </c>
      <c r="N1499" t="str">
        <f>IF([1]Plot_Data!N1548="","",[1]Plot_Data!N1548)</f>
        <v/>
      </c>
    </row>
    <row r="1500" spans="1:14" x14ac:dyDescent="0.35">
      <c r="A1500" t="str">
        <f>IF([1]Plot_Data!A1549="","",[1]Plot_Data!A1549)</f>
        <v/>
      </c>
      <c r="B1500" s="3" t="str">
        <f>IF(ISERROR(INDEX([1]PlotInfo!$A$1:$G$145,MATCH(CONCATENATE($A1500,$G1500),[1]PlotInfo!$C:$C,0),MATCH("Install Date",[1]PlotInfo!$1:$1,0))),"",INDEX([1]PlotInfo!$A$1:$G$145,MATCH(CONCATENATE($A1500,$G1500),[1]PlotInfo!$C:$C,0),MATCH("Install Date",[1]PlotInfo!$1:$1,0)))</f>
        <v/>
      </c>
      <c r="C1500" s="3" t="str">
        <f>IF([1]Plot_Data!B1549="","",[1]Plot_Data!B1549)</f>
        <v/>
      </c>
      <c r="D1500" s="3"/>
      <c r="E1500" s="3"/>
      <c r="F1500" s="3"/>
      <c r="I1500" t="str">
        <f>IF([1]Plot_Data!J1549="","",[1]Plot_Data!J1549)</f>
        <v/>
      </c>
      <c r="J1500" t="str">
        <f>IF([1]Plot_Data!K1549="","",[1]Plot_Data!K1549)</f>
        <v/>
      </c>
      <c r="K1500" t="str">
        <f>IF([1]Plot_Data!L1549="","",[1]Plot_Data!L1549)</f>
        <v/>
      </c>
      <c r="L1500" t="str">
        <f>IF([1]Plot_Data!M1549="","",[1]Plot_Data!M1549)</f>
        <v/>
      </c>
      <c r="N1500" t="str">
        <f>IF([1]Plot_Data!N1549="","",[1]Plot_Data!N1549)</f>
        <v/>
      </c>
    </row>
    <row r="1501" spans="1:14" x14ac:dyDescent="0.35">
      <c r="A1501" t="str">
        <f>IF([1]Plot_Data!A1550="","",[1]Plot_Data!A1550)</f>
        <v/>
      </c>
      <c r="B1501" s="3" t="str">
        <f>IF(ISERROR(INDEX([1]PlotInfo!$A$1:$G$145,MATCH(CONCATENATE($A1501,$G1501),[1]PlotInfo!$C:$C,0),MATCH("Install Date",[1]PlotInfo!$1:$1,0))),"",INDEX([1]PlotInfo!$A$1:$G$145,MATCH(CONCATENATE($A1501,$G1501),[1]PlotInfo!$C:$C,0),MATCH("Install Date",[1]PlotInfo!$1:$1,0)))</f>
        <v/>
      </c>
      <c r="C1501" s="3" t="str">
        <f>IF([1]Plot_Data!B1550="","",[1]Plot_Data!B1550)</f>
        <v/>
      </c>
      <c r="D1501" s="3"/>
      <c r="E1501" s="3"/>
      <c r="F1501" s="3"/>
      <c r="I1501" t="str">
        <f>IF([1]Plot_Data!J1550="","",[1]Plot_Data!J1550)</f>
        <v/>
      </c>
      <c r="J1501" t="str">
        <f>IF([1]Plot_Data!K1550="","",[1]Plot_Data!K1550)</f>
        <v/>
      </c>
      <c r="K1501" t="str">
        <f>IF([1]Plot_Data!L1550="","",[1]Plot_Data!L1550)</f>
        <v/>
      </c>
      <c r="L1501" t="str">
        <f>IF([1]Plot_Data!M1550="","",[1]Plot_Data!M1550)</f>
        <v/>
      </c>
      <c r="N1501" t="str">
        <f>IF([1]Plot_Data!N1550="","",[1]Plot_Data!N1550)</f>
        <v/>
      </c>
    </row>
    <row r="1502" spans="1:14" x14ac:dyDescent="0.35">
      <c r="A1502" t="str">
        <f>IF([1]Plot_Data!A1551="","",[1]Plot_Data!A1551)</f>
        <v/>
      </c>
      <c r="B1502" s="3" t="str">
        <f>IF(ISERROR(INDEX([1]PlotInfo!$A$1:$G$145,MATCH(CONCATENATE($A1502,$G1502),[1]PlotInfo!$C:$C,0),MATCH("Install Date",[1]PlotInfo!$1:$1,0))),"",INDEX([1]PlotInfo!$A$1:$G$145,MATCH(CONCATENATE($A1502,$G1502),[1]PlotInfo!$C:$C,0),MATCH("Install Date",[1]PlotInfo!$1:$1,0)))</f>
        <v/>
      </c>
      <c r="C1502" s="3" t="str">
        <f>IF([1]Plot_Data!B1551="","",[1]Plot_Data!B1551)</f>
        <v/>
      </c>
      <c r="D1502" s="3"/>
      <c r="E1502" s="3"/>
      <c r="F1502" s="3"/>
      <c r="I1502" t="str">
        <f>IF([1]Plot_Data!J1551="","",[1]Plot_Data!J1551)</f>
        <v/>
      </c>
      <c r="J1502" t="str">
        <f>IF([1]Plot_Data!K1551="","",[1]Plot_Data!K1551)</f>
        <v/>
      </c>
      <c r="K1502" t="str">
        <f>IF([1]Plot_Data!L1551="","",[1]Plot_Data!L1551)</f>
        <v/>
      </c>
      <c r="L1502" t="str">
        <f>IF([1]Plot_Data!M1551="","",[1]Plot_Data!M1551)</f>
        <v/>
      </c>
      <c r="N1502" t="str">
        <f>IF([1]Plot_Data!N1551="","",[1]Plot_Data!N1551)</f>
        <v/>
      </c>
    </row>
    <row r="1503" spans="1:14" x14ac:dyDescent="0.35">
      <c r="A1503" t="str">
        <f>IF([1]Plot_Data!A1552="","",[1]Plot_Data!A1552)</f>
        <v/>
      </c>
      <c r="B1503" s="3" t="str">
        <f>IF(ISERROR(INDEX([1]PlotInfo!$A$1:$G$145,MATCH(CONCATENATE($A1503,$G1503),[1]PlotInfo!$C:$C,0),MATCH("Install Date",[1]PlotInfo!$1:$1,0))),"",INDEX([1]PlotInfo!$A$1:$G$145,MATCH(CONCATENATE($A1503,$G1503),[1]PlotInfo!$C:$C,0),MATCH("Install Date",[1]PlotInfo!$1:$1,0)))</f>
        <v/>
      </c>
      <c r="C1503" s="3" t="str">
        <f>IF([1]Plot_Data!B1552="","",[1]Plot_Data!B1552)</f>
        <v/>
      </c>
      <c r="D1503" s="3"/>
      <c r="E1503" s="3"/>
      <c r="F1503" s="3"/>
      <c r="I1503" t="str">
        <f>IF([1]Plot_Data!J1552="","",[1]Plot_Data!J1552)</f>
        <v/>
      </c>
      <c r="J1503" t="str">
        <f>IF([1]Plot_Data!K1552="","",[1]Plot_Data!K1552)</f>
        <v/>
      </c>
      <c r="K1503" t="str">
        <f>IF([1]Plot_Data!L1552="","",[1]Plot_Data!L1552)</f>
        <v/>
      </c>
      <c r="L1503" t="str">
        <f>IF([1]Plot_Data!M1552="","",[1]Plot_Data!M1552)</f>
        <v/>
      </c>
      <c r="N1503" t="str">
        <f>IF([1]Plot_Data!N1552="","",[1]Plot_Data!N1552)</f>
        <v/>
      </c>
    </row>
    <row r="1504" spans="1:14" x14ac:dyDescent="0.35">
      <c r="A1504" t="str">
        <f>IF([1]Plot_Data!A1553="","",[1]Plot_Data!A1553)</f>
        <v/>
      </c>
      <c r="B1504" s="3" t="str">
        <f>IF(ISERROR(INDEX([1]PlotInfo!$A$1:$G$145,MATCH(CONCATENATE($A1504,$G1504),[1]PlotInfo!$C:$C,0),MATCH("Install Date",[1]PlotInfo!$1:$1,0))),"",INDEX([1]PlotInfo!$A$1:$G$145,MATCH(CONCATENATE($A1504,$G1504),[1]PlotInfo!$C:$C,0),MATCH("Install Date",[1]PlotInfo!$1:$1,0)))</f>
        <v/>
      </c>
      <c r="C1504" s="3" t="str">
        <f>IF([1]Plot_Data!B1553="","",[1]Plot_Data!B1553)</f>
        <v/>
      </c>
      <c r="D1504" s="3"/>
      <c r="E1504" s="3"/>
      <c r="F1504" s="3"/>
      <c r="I1504" t="str">
        <f>IF([1]Plot_Data!J1553="","",[1]Plot_Data!J1553)</f>
        <v/>
      </c>
      <c r="J1504" t="str">
        <f>IF([1]Plot_Data!K1553="","",[1]Plot_Data!K1553)</f>
        <v/>
      </c>
      <c r="K1504" t="str">
        <f>IF([1]Plot_Data!L1553="","",[1]Plot_Data!L1553)</f>
        <v/>
      </c>
      <c r="L1504" t="str">
        <f>IF([1]Plot_Data!M1553="","",[1]Plot_Data!M1553)</f>
        <v/>
      </c>
      <c r="N1504" t="str">
        <f>IF([1]Plot_Data!N1553="","",[1]Plot_Data!N1553)</f>
        <v/>
      </c>
    </row>
    <row r="1505" spans="1:14" x14ac:dyDescent="0.35">
      <c r="A1505" t="str">
        <f>IF([1]Plot_Data!A1554="","",[1]Plot_Data!A1554)</f>
        <v/>
      </c>
      <c r="B1505" s="3" t="str">
        <f>IF(ISERROR(INDEX([1]PlotInfo!$A$1:$G$145,MATCH(CONCATENATE($A1505,$G1505),[1]PlotInfo!$C:$C,0),MATCH("Install Date",[1]PlotInfo!$1:$1,0))),"",INDEX([1]PlotInfo!$A$1:$G$145,MATCH(CONCATENATE($A1505,$G1505),[1]PlotInfo!$C:$C,0),MATCH("Install Date",[1]PlotInfo!$1:$1,0)))</f>
        <v/>
      </c>
      <c r="C1505" s="3" t="str">
        <f>IF([1]Plot_Data!B1554="","",[1]Plot_Data!B1554)</f>
        <v/>
      </c>
      <c r="D1505" s="3"/>
      <c r="E1505" s="3"/>
      <c r="F1505" s="3"/>
      <c r="I1505" t="str">
        <f>IF([1]Plot_Data!J1554="","",[1]Plot_Data!J1554)</f>
        <v/>
      </c>
      <c r="J1505" t="str">
        <f>IF([1]Plot_Data!K1554="","",[1]Plot_Data!K1554)</f>
        <v/>
      </c>
      <c r="K1505" t="str">
        <f>IF([1]Plot_Data!L1554="","",[1]Plot_Data!L1554)</f>
        <v/>
      </c>
      <c r="L1505" t="str">
        <f>IF([1]Plot_Data!M1554="","",[1]Plot_Data!M1554)</f>
        <v/>
      </c>
      <c r="N1505" t="str">
        <f>IF([1]Plot_Data!N1554="","",[1]Plot_Data!N1554)</f>
        <v/>
      </c>
    </row>
    <row r="1506" spans="1:14" x14ac:dyDescent="0.35">
      <c r="A1506" t="str">
        <f>IF([1]Plot_Data!A1555="","",[1]Plot_Data!A1555)</f>
        <v/>
      </c>
      <c r="B1506" s="3" t="str">
        <f>IF(ISERROR(INDEX([1]PlotInfo!$A$1:$G$145,MATCH(CONCATENATE($A1506,$G1506),[1]PlotInfo!$C:$C,0),MATCH("Install Date",[1]PlotInfo!$1:$1,0))),"",INDEX([1]PlotInfo!$A$1:$G$145,MATCH(CONCATENATE($A1506,$G1506),[1]PlotInfo!$C:$C,0),MATCH("Install Date",[1]PlotInfo!$1:$1,0)))</f>
        <v/>
      </c>
      <c r="C1506" s="3" t="str">
        <f>IF([1]Plot_Data!B1555="","",[1]Plot_Data!B1555)</f>
        <v/>
      </c>
      <c r="D1506" s="3"/>
      <c r="E1506" s="3"/>
      <c r="F1506" s="3"/>
      <c r="I1506" t="str">
        <f>IF([1]Plot_Data!J1555="","",[1]Plot_Data!J1555)</f>
        <v/>
      </c>
      <c r="J1506" t="str">
        <f>IF([1]Plot_Data!K1555="","",[1]Plot_Data!K1555)</f>
        <v/>
      </c>
      <c r="K1506" t="str">
        <f>IF([1]Plot_Data!L1555="","",[1]Plot_Data!L1555)</f>
        <v/>
      </c>
      <c r="L1506" t="str">
        <f>IF([1]Plot_Data!M1555="","",[1]Plot_Data!M1555)</f>
        <v/>
      </c>
      <c r="N1506" t="str">
        <f>IF([1]Plot_Data!N1555="","",[1]Plot_Data!N1555)</f>
        <v/>
      </c>
    </row>
    <row r="1507" spans="1:14" x14ac:dyDescent="0.35">
      <c r="A1507" t="str">
        <f>IF([1]Plot_Data!A1556="","",[1]Plot_Data!A1556)</f>
        <v/>
      </c>
      <c r="B1507" s="3" t="str">
        <f>IF(ISERROR(INDEX([1]PlotInfo!$A$1:$G$145,MATCH(CONCATENATE($A1507,$G1507),[1]PlotInfo!$C:$C,0),MATCH("Install Date",[1]PlotInfo!$1:$1,0))),"",INDEX([1]PlotInfo!$A$1:$G$145,MATCH(CONCATENATE($A1507,$G1507),[1]PlotInfo!$C:$C,0),MATCH("Install Date",[1]PlotInfo!$1:$1,0)))</f>
        <v/>
      </c>
      <c r="C1507" s="3" t="str">
        <f>IF([1]Plot_Data!B1556="","",[1]Plot_Data!B1556)</f>
        <v/>
      </c>
      <c r="D1507" s="3"/>
      <c r="E1507" s="3"/>
      <c r="F1507" s="3"/>
      <c r="I1507" t="str">
        <f>IF([1]Plot_Data!J1556="","",[1]Plot_Data!J1556)</f>
        <v/>
      </c>
      <c r="J1507" t="str">
        <f>IF([1]Plot_Data!K1556="","",[1]Plot_Data!K1556)</f>
        <v/>
      </c>
      <c r="K1507" t="str">
        <f>IF([1]Plot_Data!L1556="","",[1]Plot_Data!L1556)</f>
        <v/>
      </c>
      <c r="L1507" t="str">
        <f>IF([1]Plot_Data!M1556="","",[1]Plot_Data!M1556)</f>
        <v/>
      </c>
      <c r="N1507" t="str">
        <f>IF([1]Plot_Data!N1556="","",[1]Plot_Data!N1556)</f>
        <v/>
      </c>
    </row>
    <row r="1508" spans="1:14" x14ac:dyDescent="0.35">
      <c r="A1508" t="str">
        <f>IF([1]Plot_Data!A1557="","",[1]Plot_Data!A1557)</f>
        <v/>
      </c>
      <c r="B1508" s="3" t="str">
        <f>IF(ISERROR(INDEX([1]PlotInfo!$A$1:$G$145,MATCH(CONCATENATE($A1508,$G1508),[1]PlotInfo!$C:$C,0),MATCH("Install Date",[1]PlotInfo!$1:$1,0))),"",INDEX([1]PlotInfo!$A$1:$G$145,MATCH(CONCATENATE($A1508,$G1508),[1]PlotInfo!$C:$C,0),MATCH("Install Date",[1]PlotInfo!$1:$1,0)))</f>
        <v/>
      </c>
      <c r="C1508" s="3" t="str">
        <f>IF([1]Plot_Data!B1557="","",[1]Plot_Data!B1557)</f>
        <v/>
      </c>
      <c r="D1508" s="3"/>
      <c r="E1508" s="3"/>
      <c r="F1508" s="3"/>
      <c r="I1508" t="str">
        <f>IF([1]Plot_Data!J1557="","",[1]Plot_Data!J1557)</f>
        <v/>
      </c>
      <c r="J1508" t="str">
        <f>IF([1]Plot_Data!K1557="","",[1]Plot_Data!K1557)</f>
        <v/>
      </c>
      <c r="K1508" t="str">
        <f>IF([1]Plot_Data!L1557="","",[1]Plot_Data!L1557)</f>
        <v/>
      </c>
      <c r="L1508" t="str">
        <f>IF([1]Plot_Data!M1557="","",[1]Plot_Data!M1557)</f>
        <v/>
      </c>
      <c r="N1508" t="str">
        <f>IF([1]Plot_Data!N1557="","",[1]Plot_Data!N1557)</f>
        <v/>
      </c>
    </row>
    <row r="1509" spans="1:14" x14ac:dyDescent="0.35">
      <c r="A1509" t="str">
        <f>IF([1]Plot_Data!A1558="","",[1]Plot_Data!A1558)</f>
        <v/>
      </c>
      <c r="B1509" s="3" t="str">
        <f>IF(ISERROR(INDEX([1]PlotInfo!$A$1:$G$145,MATCH(CONCATENATE($A1509,$G1509),[1]PlotInfo!$C:$C,0),MATCH("Install Date",[1]PlotInfo!$1:$1,0))),"",INDEX([1]PlotInfo!$A$1:$G$145,MATCH(CONCATENATE($A1509,$G1509),[1]PlotInfo!$C:$C,0),MATCH("Install Date",[1]PlotInfo!$1:$1,0)))</f>
        <v/>
      </c>
      <c r="C1509" s="3" t="str">
        <f>IF([1]Plot_Data!B1558="","",[1]Plot_Data!B1558)</f>
        <v/>
      </c>
      <c r="D1509" s="3"/>
      <c r="E1509" s="3"/>
      <c r="F1509" s="3"/>
      <c r="I1509" t="str">
        <f>IF([1]Plot_Data!J1558="","",[1]Plot_Data!J1558)</f>
        <v/>
      </c>
      <c r="J1509" t="str">
        <f>IF([1]Plot_Data!K1558="","",[1]Plot_Data!K1558)</f>
        <v/>
      </c>
      <c r="K1509" t="str">
        <f>IF([1]Plot_Data!L1558="","",[1]Plot_Data!L1558)</f>
        <v/>
      </c>
      <c r="L1509" t="str">
        <f>IF([1]Plot_Data!M1558="","",[1]Plot_Data!M1558)</f>
        <v/>
      </c>
      <c r="N1509" t="str">
        <f>IF([1]Plot_Data!N1558="","",[1]Plot_Data!N1558)</f>
        <v/>
      </c>
    </row>
    <row r="1510" spans="1:14" x14ac:dyDescent="0.35">
      <c r="A1510" t="str">
        <f>IF([1]Plot_Data!A1559="","",[1]Plot_Data!A1559)</f>
        <v/>
      </c>
      <c r="B1510" s="3" t="str">
        <f>IF(ISERROR(INDEX([1]PlotInfo!$A$1:$G$145,MATCH(CONCATENATE($A1510,$G1510),[1]PlotInfo!$C:$C,0),MATCH("Install Date",[1]PlotInfo!$1:$1,0))),"",INDEX([1]PlotInfo!$A$1:$G$145,MATCH(CONCATENATE($A1510,$G1510),[1]PlotInfo!$C:$C,0),MATCH("Install Date",[1]PlotInfo!$1:$1,0)))</f>
        <v/>
      </c>
      <c r="C1510" s="3" t="str">
        <f>IF([1]Plot_Data!B1559="","",[1]Plot_Data!B1559)</f>
        <v/>
      </c>
      <c r="D1510" s="3"/>
      <c r="E1510" s="3"/>
      <c r="F1510" s="3"/>
      <c r="I1510" t="str">
        <f>IF([1]Plot_Data!J1559="","",[1]Plot_Data!J1559)</f>
        <v/>
      </c>
      <c r="J1510" t="str">
        <f>IF([1]Plot_Data!K1559="","",[1]Plot_Data!K1559)</f>
        <v/>
      </c>
      <c r="K1510" t="str">
        <f>IF([1]Plot_Data!L1559="","",[1]Plot_Data!L1559)</f>
        <v/>
      </c>
      <c r="L1510" t="str">
        <f>IF([1]Plot_Data!M1559="","",[1]Plot_Data!M1559)</f>
        <v/>
      </c>
      <c r="N1510" t="str">
        <f>IF([1]Plot_Data!N1559="","",[1]Plot_Data!N1559)</f>
        <v/>
      </c>
    </row>
    <row r="1511" spans="1:14" x14ac:dyDescent="0.35">
      <c r="A1511" t="str">
        <f>IF([1]Plot_Data!A1560="","",[1]Plot_Data!A1560)</f>
        <v/>
      </c>
      <c r="B1511" s="3" t="str">
        <f>IF(ISERROR(INDEX([1]PlotInfo!$A$1:$G$145,MATCH(CONCATENATE($A1511,$G1511),[1]PlotInfo!$C:$C,0),MATCH("Install Date",[1]PlotInfo!$1:$1,0))),"",INDEX([1]PlotInfo!$A$1:$G$145,MATCH(CONCATENATE($A1511,$G1511),[1]PlotInfo!$C:$C,0),MATCH("Install Date",[1]PlotInfo!$1:$1,0)))</f>
        <v/>
      </c>
      <c r="C1511" s="3" t="str">
        <f>IF([1]Plot_Data!B1560="","",[1]Plot_Data!B1560)</f>
        <v/>
      </c>
      <c r="D1511" s="3"/>
      <c r="E1511" s="3"/>
      <c r="F1511" s="3"/>
      <c r="I1511" t="str">
        <f>IF([1]Plot_Data!J1560="","",[1]Plot_Data!J1560)</f>
        <v/>
      </c>
      <c r="J1511" t="str">
        <f>IF([1]Plot_Data!K1560="","",[1]Plot_Data!K1560)</f>
        <v/>
      </c>
      <c r="K1511" t="str">
        <f>IF([1]Plot_Data!L1560="","",[1]Plot_Data!L1560)</f>
        <v/>
      </c>
      <c r="L1511" t="str">
        <f>IF([1]Plot_Data!M1560="","",[1]Plot_Data!M1560)</f>
        <v/>
      </c>
      <c r="N1511" t="str">
        <f>IF([1]Plot_Data!N1560="","",[1]Plot_Data!N1560)</f>
        <v/>
      </c>
    </row>
    <row r="1512" spans="1:14" x14ac:dyDescent="0.35">
      <c r="A1512" t="str">
        <f>IF([1]Plot_Data!A1561="","",[1]Plot_Data!A1561)</f>
        <v/>
      </c>
      <c r="B1512" s="3" t="str">
        <f>IF(ISERROR(INDEX([1]PlotInfo!$A$1:$G$145,MATCH(CONCATENATE($A1512,$G1512),[1]PlotInfo!$C:$C,0),MATCH("Install Date",[1]PlotInfo!$1:$1,0))),"",INDEX([1]PlotInfo!$A$1:$G$145,MATCH(CONCATENATE($A1512,$G1512),[1]PlotInfo!$C:$C,0),MATCH("Install Date",[1]PlotInfo!$1:$1,0)))</f>
        <v/>
      </c>
      <c r="C1512" s="3" t="str">
        <f>IF([1]Plot_Data!B1561="","",[1]Plot_Data!B1561)</f>
        <v/>
      </c>
      <c r="D1512" s="3"/>
      <c r="E1512" s="3"/>
      <c r="F1512" s="3"/>
      <c r="I1512" t="str">
        <f>IF([1]Plot_Data!J1561="","",[1]Plot_Data!J1561)</f>
        <v/>
      </c>
      <c r="J1512" t="str">
        <f>IF([1]Plot_Data!K1561="","",[1]Plot_Data!K1561)</f>
        <v/>
      </c>
      <c r="K1512" t="str">
        <f>IF([1]Plot_Data!L1561="","",[1]Plot_Data!L1561)</f>
        <v/>
      </c>
      <c r="L1512" t="str">
        <f>IF([1]Plot_Data!M1561="","",[1]Plot_Data!M1561)</f>
        <v/>
      </c>
      <c r="N1512" t="str">
        <f>IF([1]Plot_Data!N1561="","",[1]Plot_Data!N1561)</f>
        <v/>
      </c>
    </row>
    <row r="1513" spans="1:14" x14ac:dyDescent="0.35">
      <c r="A1513" t="str">
        <f>IF([1]Plot_Data!A1562="","",[1]Plot_Data!A1562)</f>
        <v/>
      </c>
      <c r="B1513" s="3" t="str">
        <f>IF(ISERROR(INDEX([1]PlotInfo!$A$1:$G$145,MATCH(CONCATENATE($A1513,$G1513),[1]PlotInfo!$C:$C,0),MATCH("Install Date",[1]PlotInfo!$1:$1,0))),"",INDEX([1]PlotInfo!$A$1:$G$145,MATCH(CONCATENATE($A1513,$G1513),[1]PlotInfo!$C:$C,0),MATCH("Install Date",[1]PlotInfo!$1:$1,0)))</f>
        <v/>
      </c>
      <c r="C1513" s="3" t="str">
        <f>IF([1]Plot_Data!B1562="","",[1]Plot_Data!B1562)</f>
        <v/>
      </c>
      <c r="D1513" s="3"/>
      <c r="E1513" s="3"/>
      <c r="F1513" s="3"/>
      <c r="I1513" t="str">
        <f>IF([1]Plot_Data!J1562="","",[1]Plot_Data!J1562)</f>
        <v/>
      </c>
      <c r="J1513" t="str">
        <f>IF([1]Plot_Data!K1562="","",[1]Plot_Data!K1562)</f>
        <v/>
      </c>
      <c r="K1513" t="str">
        <f>IF([1]Plot_Data!L1562="","",[1]Plot_Data!L1562)</f>
        <v/>
      </c>
      <c r="L1513" t="str">
        <f>IF([1]Plot_Data!M1562="","",[1]Plot_Data!M1562)</f>
        <v/>
      </c>
      <c r="N1513" t="str">
        <f>IF([1]Plot_Data!N1562="","",[1]Plot_Data!N1562)</f>
        <v/>
      </c>
    </row>
    <row r="1514" spans="1:14" x14ac:dyDescent="0.35">
      <c r="A1514" t="str">
        <f>IF([1]Plot_Data!A1563="","",[1]Plot_Data!A1563)</f>
        <v/>
      </c>
      <c r="B1514" s="3" t="str">
        <f>IF(ISERROR(INDEX([1]PlotInfo!$A$1:$G$145,MATCH(CONCATENATE($A1514,$G1514),[1]PlotInfo!$C:$C,0),MATCH("Install Date",[1]PlotInfo!$1:$1,0))),"",INDEX([1]PlotInfo!$A$1:$G$145,MATCH(CONCATENATE($A1514,$G1514),[1]PlotInfo!$C:$C,0),MATCH("Install Date",[1]PlotInfo!$1:$1,0)))</f>
        <v/>
      </c>
      <c r="C1514" s="3" t="str">
        <f>IF([1]Plot_Data!B1563="","",[1]Plot_Data!B1563)</f>
        <v/>
      </c>
      <c r="D1514" s="3"/>
      <c r="E1514" s="3"/>
      <c r="F1514" s="3"/>
      <c r="I1514" t="str">
        <f>IF([1]Plot_Data!J1563="","",[1]Plot_Data!J1563)</f>
        <v/>
      </c>
      <c r="J1514" t="str">
        <f>IF([1]Plot_Data!K1563="","",[1]Plot_Data!K1563)</f>
        <v/>
      </c>
      <c r="K1514" t="str">
        <f>IF([1]Plot_Data!L1563="","",[1]Plot_Data!L1563)</f>
        <v/>
      </c>
      <c r="L1514" t="str">
        <f>IF([1]Plot_Data!M1563="","",[1]Plot_Data!M1563)</f>
        <v/>
      </c>
      <c r="N1514" t="str">
        <f>IF([1]Plot_Data!N1563="","",[1]Plot_Data!N1563)</f>
        <v/>
      </c>
    </row>
    <row r="1515" spans="1:14" x14ac:dyDescent="0.35">
      <c r="A1515" t="str">
        <f>IF([1]Plot_Data!A1564="","",[1]Plot_Data!A1564)</f>
        <v/>
      </c>
      <c r="B1515" s="3" t="str">
        <f>IF(ISERROR(INDEX([1]PlotInfo!$A$1:$G$145,MATCH(CONCATENATE($A1515,$G1515),[1]PlotInfo!$C:$C,0),MATCH("Install Date",[1]PlotInfo!$1:$1,0))),"",INDEX([1]PlotInfo!$A$1:$G$145,MATCH(CONCATENATE($A1515,$G1515),[1]PlotInfo!$C:$C,0),MATCH("Install Date",[1]PlotInfo!$1:$1,0)))</f>
        <v/>
      </c>
      <c r="C1515" s="3" t="str">
        <f>IF([1]Plot_Data!B1564="","",[1]Plot_Data!B1564)</f>
        <v/>
      </c>
      <c r="D1515" s="3"/>
      <c r="E1515" s="3"/>
      <c r="F1515" s="3"/>
      <c r="I1515" t="str">
        <f>IF([1]Plot_Data!J1564="","",[1]Plot_Data!J1564)</f>
        <v/>
      </c>
      <c r="J1515" t="str">
        <f>IF([1]Plot_Data!K1564="","",[1]Plot_Data!K1564)</f>
        <v/>
      </c>
      <c r="K1515" t="str">
        <f>IF([1]Plot_Data!L1564="","",[1]Plot_Data!L1564)</f>
        <v/>
      </c>
      <c r="L1515" t="str">
        <f>IF([1]Plot_Data!M1564="","",[1]Plot_Data!M1564)</f>
        <v/>
      </c>
      <c r="N1515" t="str">
        <f>IF([1]Plot_Data!N1564="","",[1]Plot_Data!N1564)</f>
        <v/>
      </c>
    </row>
    <row r="1516" spans="1:14" x14ac:dyDescent="0.35">
      <c r="A1516" t="str">
        <f>IF([1]Plot_Data!A1565="","",[1]Plot_Data!A1565)</f>
        <v/>
      </c>
      <c r="B1516" s="3" t="str">
        <f>IF(ISERROR(INDEX([1]PlotInfo!$A$1:$G$145,MATCH(CONCATENATE($A1516,$G1516),[1]PlotInfo!$C:$C,0),MATCH("Install Date",[1]PlotInfo!$1:$1,0))),"",INDEX([1]PlotInfo!$A$1:$G$145,MATCH(CONCATENATE($A1516,$G1516),[1]PlotInfo!$C:$C,0),MATCH("Install Date",[1]PlotInfo!$1:$1,0)))</f>
        <v/>
      </c>
      <c r="C1516" s="3" t="str">
        <f>IF([1]Plot_Data!B1565="","",[1]Plot_Data!B1565)</f>
        <v/>
      </c>
      <c r="D1516" s="3"/>
      <c r="E1516" s="3"/>
      <c r="F1516" s="3"/>
      <c r="I1516" t="str">
        <f>IF([1]Plot_Data!J1565="","",[1]Plot_Data!J1565)</f>
        <v/>
      </c>
      <c r="J1516" t="str">
        <f>IF([1]Plot_Data!K1565="","",[1]Plot_Data!K1565)</f>
        <v/>
      </c>
      <c r="K1516" t="str">
        <f>IF([1]Plot_Data!L1565="","",[1]Plot_Data!L1565)</f>
        <v/>
      </c>
      <c r="L1516" t="str">
        <f>IF([1]Plot_Data!M1565="","",[1]Plot_Data!M1565)</f>
        <v/>
      </c>
      <c r="N1516" t="str">
        <f>IF([1]Plot_Data!N1565="","",[1]Plot_Data!N1565)</f>
        <v/>
      </c>
    </row>
    <row r="1517" spans="1:14" x14ac:dyDescent="0.35">
      <c r="A1517" t="str">
        <f>IF([1]Plot_Data!A1566="","",[1]Plot_Data!A1566)</f>
        <v/>
      </c>
      <c r="B1517" s="3" t="str">
        <f>IF(ISERROR(INDEX([1]PlotInfo!$A$1:$G$145,MATCH(CONCATENATE($A1517,$G1517),[1]PlotInfo!$C:$C,0),MATCH("Install Date",[1]PlotInfo!$1:$1,0))),"",INDEX([1]PlotInfo!$A$1:$G$145,MATCH(CONCATENATE($A1517,$G1517),[1]PlotInfo!$C:$C,0),MATCH("Install Date",[1]PlotInfo!$1:$1,0)))</f>
        <v/>
      </c>
      <c r="C1517" s="3" t="str">
        <f>IF([1]Plot_Data!B1566="","",[1]Plot_Data!B1566)</f>
        <v/>
      </c>
      <c r="D1517" s="3"/>
      <c r="E1517" s="3"/>
      <c r="F1517" s="3"/>
      <c r="I1517" t="str">
        <f>IF([1]Plot_Data!J1566="","",[1]Plot_Data!J1566)</f>
        <v/>
      </c>
      <c r="J1517" t="str">
        <f>IF([1]Plot_Data!K1566="","",[1]Plot_Data!K1566)</f>
        <v/>
      </c>
      <c r="K1517" t="str">
        <f>IF([1]Plot_Data!L1566="","",[1]Plot_Data!L1566)</f>
        <v/>
      </c>
      <c r="L1517" t="str">
        <f>IF([1]Plot_Data!M1566="","",[1]Plot_Data!M1566)</f>
        <v/>
      </c>
      <c r="N1517" t="str">
        <f>IF([1]Plot_Data!N1566="","",[1]Plot_Data!N1566)</f>
        <v/>
      </c>
    </row>
    <row r="1518" spans="1:14" x14ac:dyDescent="0.35">
      <c r="A1518" t="str">
        <f>IF([1]Plot_Data!A1567="","",[1]Plot_Data!A1567)</f>
        <v/>
      </c>
      <c r="B1518" s="3" t="str">
        <f>IF(ISERROR(INDEX([1]PlotInfo!$A$1:$G$145,MATCH(CONCATENATE($A1518,$G1518),[1]PlotInfo!$C:$C,0),MATCH("Install Date",[1]PlotInfo!$1:$1,0))),"",INDEX([1]PlotInfo!$A$1:$G$145,MATCH(CONCATENATE($A1518,$G1518),[1]PlotInfo!$C:$C,0),MATCH("Install Date",[1]PlotInfo!$1:$1,0)))</f>
        <v/>
      </c>
      <c r="C1518" s="3" t="str">
        <f>IF([1]Plot_Data!B1567="","",[1]Plot_Data!B1567)</f>
        <v/>
      </c>
      <c r="D1518" s="3"/>
      <c r="E1518" s="3"/>
      <c r="F1518" s="3"/>
      <c r="I1518" t="str">
        <f>IF([1]Plot_Data!J1567="","",[1]Plot_Data!J1567)</f>
        <v/>
      </c>
      <c r="J1518" t="str">
        <f>IF([1]Plot_Data!K1567="","",[1]Plot_Data!K1567)</f>
        <v/>
      </c>
      <c r="K1518" t="str">
        <f>IF([1]Plot_Data!L1567="","",[1]Plot_Data!L1567)</f>
        <v/>
      </c>
      <c r="L1518" t="str">
        <f>IF([1]Plot_Data!M1567="","",[1]Plot_Data!M1567)</f>
        <v/>
      </c>
      <c r="N1518" t="str">
        <f>IF([1]Plot_Data!N1567="","",[1]Plot_Data!N1567)</f>
        <v/>
      </c>
    </row>
    <row r="1519" spans="1:14" x14ac:dyDescent="0.35">
      <c r="A1519" t="str">
        <f>IF([1]Plot_Data!A1568="","",[1]Plot_Data!A1568)</f>
        <v/>
      </c>
      <c r="B1519" s="3" t="str">
        <f>IF(ISERROR(INDEX([1]PlotInfo!$A$1:$G$145,MATCH(CONCATENATE($A1519,$G1519),[1]PlotInfo!$C:$C,0),MATCH("Install Date",[1]PlotInfo!$1:$1,0))),"",INDEX([1]PlotInfo!$A$1:$G$145,MATCH(CONCATENATE($A1519,$G1519),[1]PlotInfo!$C:$C,0),MATCH("Install Date",[1]PlotInfo!$1:$1,0)))</f>
        <v/>
      </c>
      <c r="C1519" s="3" t="str">
        <f>IF([1]Plot_Data!B1568="","",[1]Plot_Data!B1568)</f>
        <v/>
      </c>
      <c r="D1519" s="3"/>
      <c r="E1519" s="3"/>
      <c r="F1519" s="3"/>
      <c r="I1519" t="str">
        <f>IF([1]Plot_Data!J1568="","",[1]Plot_Data!J1568)</f>
        <v/>
      </c>
      <c r="J1519" t="str">
        <f>IF([1]Plot_Data!K1568="","",[1]Plot_Data!K1568)</f>
        <v/>
      </c>
      <c r="K1519" t="str">
        <f>IF([1]Plot_Data!L1568="","",[1]Plot_Data!L1568)</f>
        <v/>
      </c>
      <c r="L1519" t="str">
        <f>IF([1]Plot_Data!M1568="","",[1]Plot_Data!M1568)</f>
        <v/>
      </c>
      <c r="N1519" t="str">
        <f>IF([1]Plot_Data!N1568="","",[1]Plot_Data!N1568)</f>
        <v/>
      </c>
    </row>
    <row r="1520" spans="1:14" x14ac:dyDescent="0.35">
      <c r="A1520" t="str">
        <f>IF([1]Plot_Data!A1569="","",[1]Plot_Data!A1569)</f>
        <v/>
      </c>
      <c r="B1520" s="3" t="str">
        <f>IF(ISERROR(INDEX([1]PlotInfo!$A$1:$G$145,MATCH(CONCATENATE($A1520,$G1520),[1]PlotInfo!$C:$C,0),MATCH("Install Date",[1]PlotInfo!$1:$1,0))),"",INDEX([1]PlotInfo!$A$1:$G$145,MATCH(CONCATENATE($A1520,$G1520),[1]PlotInfo!$C:$C,0),MATCH("Install Date",[1]PlotInfo!$1:$1,0)))</f>
        <v/>
      </c>
      <c r="C1520" s="3" t="str">
        <f>IF([1]Plot_Data!B1569="","",[1]Plot_Data!B1569)</f>
        <v/>
      </c>
      <c r="D1520" s="3"/>
      <c r="E1520" s="3"/>
      <c r="F1520" s="3"/>
      <c r="I1520" t="str">
        <f>IF([1]Plot_Data!J1569="","",[1]Plot_Data!J1569)</f>
        <v/>
      </c>
      <c r="J1520" t="str">
        <f>IF([1]Plot_Data!K1569="","",[1]Plot_Data!K1569)</f>
        <v/>
      </c>
      <c r="K1520" t="str">
        <f>IF([1]Plot_Data!L1569="","",[1]Plot_Data!L1569)</f>
        <v/>
      </c>
      <c r="L1520" t="str">
        <f>IF([1]Plot_Data!M1569="","",[1]Plot_Data!M1569)</f>
        <v/>
      </c>
      <c r="N1520" t="str">
        <f>IF([1]Plot_Data!N1569="","",[1]Plot_Data!N1569)</f>
        <v/>
      </c>
    </row>
    <row r="1521" spans="1:14" x14ac:dyDescent="0.35">
      <c r="A1521" t="str">
        <f>IF([1]Plot_Data!A1570="","",[1]Plot_Data!A1570)</f>
        <v/>
      </c>
      <c r="B1521" s="3" t="str">
        <f>IF(ISERROR(INDEX([1]PlotInfo!$A$1:$G$145,MATCH(CONCATENATE($A1521,$G1521),[1]PlotInfo!$C:$C,0),MATCH("Install Date",[1]PlotInfo!$1:$1,0))),"",INDEX([1]PlotInfo!$A$1:$G$145,MATCH(CONCATENATE($A1521,$G1521),[1]PlotInfo!$C:$C,0),MATCH("Install Date",[1]PlotInfo!$1:$1,0)))</f>
        <v/>
      </c>
      <c r="C1521" s="3" t="str">
        <f>IF([1]Plot_Data!B1570="","",[1]Plot_Data!B1570)</f>
        <v/>
      </c>
      <c r="D1521" s="3"/>
      <c r="E1521" s="3"/>
      <c r="F1521" s="3"/>
      <c r="I1521" t="str">
        <f>IF([1]Plot_Data!J1570="","",[1]Plot_Data!J1570)</f>
        <v/>
      </c>
      <c r="J1521" t="str">
        <f>IF([1]Plot_Data!K1570="","",[1]Plot_Data!K1570)</f>
        <v/>
      </c>
      <c r="K1521" t="str">
        <f>IF([1]Plot_Data!L1570="","",[1]Plot_Data!L1570)</f>
        <v/>
      </c>
      <c r="L1521" t="str">
        <f>IF([1]Plot_Data!M1570="","",[1]Plot_Data!M1570)</f>
        <v/>
      </c>
      <c r="N1521" t="str">
        <f>IF([1]Plot_Data!N1570="","",[1]Plot_Data!N1570)</f>
        <v/>
      </c>
    </row>
    <row r="1522" spans="1:14" x14ac:dyDescent="0.35">
      <c r="A1522" t="str">
        <f>IF([1]Plot_Data!A1571="","",[1]Plot_Data!A1571)</f>
        <v/>
      </c>
      <c r="B1522" s="3" t="str">
        <f>IF(ISERROR(INDEX([1]PlotInfo!$A$1:$G$145,MATCH(CONCATENATE($A1522,$G1522),[1]PlotInfo!$C:$C,0),MATCH("Install Date",[1]PlotInfo!$1:$1,0))),"",INDEX([1]PlotInfo!$A$1:$G$145,MATCH(CONCATENATE($A1522,$G1522),[1]PlotInfo!$C:$C,0),MATCH("Install Date",[1]PlotInfo!$1:$1,0)))</f>
        <v/>
      </c>
      <c r="C1522" s="3" t="str">
        <f>IF([1]Plot_Data!B1571="","",[1]Plot_Data!B1571)</f>
        <v/>
      </c>
      <c r="D1522" s="3"/>
      <c r="E1522" s="3"/>
      <c r="F1522" s="3"/>
      <c r="I1522" t="str">
        <f>IF([1]Plot_Data!J1571="","",[1]Plot_Data!J1571)</f>
        <v/>
      </c>
      <c r="J1522" t="str">
        <f>IF([1]Plot_Data!K1571="","",[1]Plot_Data!K1571)</f>
        <v/>
      </c>
      <c r="K1522" t="str">
        <f>IF([1]Plot_Data!L1571="","",[1]Plot_Data!L1571)</f>
        <v/>
      </c>
      <c r="L1522" t="str">
        <f>IF([1]Plot_Data!M1571="","",[1]Plot_Data!M1571)</f>
        <v/>
      </c>
      <c r="N1522" t="str">
        <f>IF([1]Plot_Data!N1571="","",[1]Plot_Data!N1571)</f>
        <v/>
      </c>
    </row>
    <row r="1523" spans="1:14" x14ac:dyDescent="0.35">
      <c r="A1523" t="str">
        <f>IF([1]Plot_Data!A1572="","",[1]Plot_Data!A1572)</f>
        <v/>
      </c>
      <c r="B1523" s="3" t="str">
        <f>IF(ISERROR(INDEX([1]PlotInfo!$A$1:$G$145,MATCH(CONCATENATE($A1523,$G1523),[1]PlotInfo!$C:$C,0),MATCH("Install Date",[1]PlotInfo!$1:$1,0))),"",INDEX([1]PlotInfo!$A$1:$G$145,MATCH(CONCATENATE($A1523,$G1523),[1]PlotInfo!$C:$C,0),MATCH("Install Date",[1]PlotInfo!$1:$1,0)))</f>
        <v/>
      </c>
      <c r="C1523" s="3" t="str">
        <f>IF([1]Plot_Data!B1572="","",[1]Plot_Data!B1572)</f>
        <v/>
      </c>
      <c r="D1523" s="3"/>
      <c r="E1523" s="3"/>
      <c r="F1523" s="3"/>
      <c r="I1523" t="str">
        <f>IF([1]Plot_Data!J1572="","",[1]Plot_Data!J1572)</f>
        <v/>
      </c>
      <c r="J1523" t="str">
        <f>IF([1]Plot_Data!K1572="","",[1]Plot_Data!K1572)</f>
        <v/>
      </c>
      <c r="K1523" t="str">
        <f>IF([1]Plot_Data!L1572="","",[1]Plot_Data!L1572)</f>
        <v/>
      </c>
      <c r="L1523" t="str">
        <f>IF([1]Plot_Data!M1572="","",[1]Plot_Data!M1572)</f>
        <v/>
      </c>
      <c r="N1523" t="str">
        <f>IF([1]Plot_Data!N1572="","",[1]Plot_Data!N1572)</f>
        <v/>
      </c>
    </row>
    <row r="1524" spans="1:14" x14ac:dyDescent="0.35">
      <c r="A1524" t="str">
        <f>IF([1]Plot_Data!A1573="","",[1]Plot_Data!A1573)</f>
        <v/>
      </c>
      <c r="B1524" s="3" t="str">
        <f>IF(ISERROR(INDEX([1]PlotInfo!$A$1:$G$145,MATCH(CONCATENATE($A1524,$G1524),[1]PlotInfo!$C:$C,0),MATCH("Install Date",[1]PlotInfo!$1:$1,0))),"",INDEX([1]PlotInfo!$A$1:$G$145,MATCH(CONCATENATE($A1524,$G1524),[1]PlotInfo!$C:$C,0),MATCH("Install Date",[1]PlotInfo!$1:$1,0)))</f>
        <v/>
      </c>
      <c r="C1524" s="3" t="str">
        <f>IF([1]Plot_Data!B1573="","",[1]Plot_Data!B1573)</f>
        <v/>
      </c>
      <c r="D1524" s="3"/>
      <c r="E1524" s="3"/>
      <c r="F1524" s="3"/>
      <c r="I1524" t="str">
        <f>IF([1]Plot_Data!J1573="","",[1]Plot_Data!J1573)</f>
        <v/>
      </c>
      <c r="J1524" t="str">
        <f>IF([1]Plot_Data!K1573="","",[1]Plot_Data!K1573)</f>
        <v/>
      </c>
      <c r="K1524" t="str">
        <f>IF([1]Plot_Data!L1573="","",[1]Plot_Data!L1573)</f>
        <v/>
      </c>
      <c r="L1524" t="str">
        <f>IF([1]Plot_Data!M1573="","",[1]Plot_Data!M1573)</f>
        <v/>
      </c>
      <c r="N1524" t="str">
        <f>IF([1]Plot_Data!N1573="","",[1]Plot_Data!N1573)</f>
        <v/>
      </c>
    </row>
    <row r="1525" spans="1:14" x14ac:dyDescent="0.35">
      <c r="A1525" t="str">
        <f>IF([1]Plot_Data!A1574="","",[1]Plot_Data!A1574)</f>
        <v/>
      </c>
      <c r="B1525" s="3" t="str">
        <f>IF(ISERROR(INDEX([1]PlotInfo!$A$1:$G$145,MATCH(CONCATENATE($A1525,$G1525),[1]PlotInfo!$C:$C,0),MATCH("Install Date",[1]PlotInfo!$1:$1,0))),"",INDEX([1]PlotInfo!$A$1:$G$145,MATCH(CONCATENATE($A1525,$G1525),[1]PlotInfo!$C:$C,0),MATCH("Install Date",[1]PlotInfo!$1:$1,0)))</f>
        <v/>
      </c>
      <c r="C1525" s="3" t="str">
        <f>IF([1]Plot_Data!B1574="","",[1]Plot_Data!B1574)</f>
        <v/>
      </c>
      <c r="D1525" s="3"/>
      <c r="E1525" s="3"/>
      <c r="F1525" s="3"/>
      <c r="I1525" t="str">
        <f>IF([1]Plot_Data!J1574="","",[1]Plot_Data!J1574)</f>
        <v/>
      </c>
      <c r="J1525" t="str">
        <f>IF([1]Plot_Data!K1574="","",[1]Plot_Data!K1574)</f>
        <v/>
      </c>
      <c r="K1525" t="str">
        <f>IF([1]Plot_Data!L1574="","",[1]Plot_Data!L1574)</f>
        <v/>
      </c>
      <c r="L1525" t="str">
        <f>IF([1]Plot_Data!M1574="","",[1]Plot_Data!M1574)</f>
        <v/>
      </c>
      <c r="N1525" t="str">
        <f>IF([1]Plot_Data!N1574="","",[1]Plot_Data!N1574)</f>
        <v/>
      </c>
    </row>
    <row r="1526" spans="1:14" x14ac:dyDescent="0.35">
      <c r="A1526" t="str">
        <f>IF([1]Plot_Data!A1575="","",[1]Plot_Data!A1575)</f>
        <v/>
      </c>
      <c r="B1526" s="3" t="str">
        <f>IF(ISERROR(INDEX([1]PlotInfo!$A$1:$G$145,MATCH(CONCATENATE($A1526,$G1526),[1]PlotInfo!$C:$C,0),MATCH("Install Date",[1]PlotInfo!$1:$1,0))),"",INDEX([1]PlotInfo!$A$1:$G$145,MATCH(CONCATENATE($A1526,$G1526),[1]PlotInfo!$C:$C,0),MATCH("Install Date",[1]PlotInfo!$1:$1,0)))</f>
        <v/>
      </c>
      <c r="C1526" s="3" t="str">
        <f>IF([1]Plot_Data!B1575="","",[1]Plot_Data!B1575)</f>
        <v/>
      </c>
      <c r="D1526" s="3"/>
      <c r="E1526" s="3"/>
      <c r="F1526" s="3"/>
      <c r="I1526" t="str">
        <f>IF([1]Plot_Data!J1575="","",[1]Plot_Data!J1575)</f>
        <v/>
      </c>
      <c r="J1526" t="str">
        <f>IF([1]Plot_Data!K1575="","",[1]Plot_Data!K1575)</f>
        <v/>
      </c>
      <c r="K1526" t="str">
        <f>IF([1]Plot_Data!L1575="","",[1]Plot_Data!L1575)</f>
        <v/>
      </c>
      <c r="L1526" t="str">
        <f>IF([1]Plot_Data!M1575="","",[1]Plot_Data!M1575)</f>
        <v/>
      </c>
      <c r="N1526" t="str">
        <f>IF([1]Plot_Data!N1575="","",[1]Plot_Data!N1575)</f>
        <v/>
      </c>
    </row>
    <row r="1527" spans="1:14" x14ac:dyDescent="0.35">
      <c r="A1527" t="str">
        <f>IF([1]Plot_Data!A1576="","",[1]Plot_Data!A1576)</f>
        <v/>
      </c>
      <c r="B1527" s="3" t="str">
        <f>IF(ISERROR(INDEX([1]PlotInfo!$A$1:$G$145,MATCH(CONCATENATE($A1527,$G1527),[1]PlotInfo!$C:$C,0),MATCH("Install Date",[1]PlotInfo!$1:$1,0))),"",INDEX([1]PlotInfo!$A$1:$G$145,MATCH(CONCATENATE($A1527,$G1527),[1]PlotInfo!$C:$C,0),MATCH("Install Date",[1]PlotInfo!$1:$1,0)))</f>
        <v/>
      </c>
      <c r="C1527" s="3" t="str">
        <f>IF([1]Plot_Data!B1576="","",[1]Plot_Data!B1576)</f>
        <v/>
      </c>
      <c r="D1527" s="3"/>
      <c r="E1527" s="3"/>
      <c r="F1527" s="3"/>
      <c r="I1527" t="str">
        <f>IF([1]Plot_Data!J1576="","",[1]Plot_Data!J1576)</f>
        <v/>
      </c>
      <c r="J1527" t="str">
        <f>IF([1]Plot_Data!K1576="","",[1]Plot_Data!K1576)</f>
        <v/>
      </c>
      <c r="K1527" t="str">
        <f>IF([1]Plot_Data!L1576="","",[1]Plot_Data!L1576)</f>
        <v/>
      </c>
      <c r="L1527" t="str">
        <f>IF([1]Plot_Data!M1576="","",[1]Plot_Data!M1576)</f>
        <v/>
      </c>
      <c r="N1527" t="str">
        <f>IF([1]Plot_Data!N1576="","",[1]Plot_Data!N1576)</f>
        <v/>
      </c>
    </row>
    <row r="1528" spans="1:14" x14ac:dyDescent="0.35">
      <c r="A1528" t="str">
        <f>IF([1]Plot_Data!A1577="","",[1]Plot_Data!A1577)</f>
        <v/>
      </c>
      <c r="B1528" s="3" t="str">
        <f>IF(ISERROR(INDEX([1]PlotInfo!$A$1:$G$145,MATCH(CONCATENATE($A1528,$G1528),[1]PlotInfo!$C:$C,0),MATCH("Install Date",[1]PlotInfo!$1:$1,0))),"",INDEX([1]PlotInfo!$A$1:$G$145,MATCH(CONCATENATE($A1528,$G1528),[1]PlotInfo!$C:$C,0),MATCH("Install Date",[1]PlotInfo!$1:$1,0)))</f>
        <v/>
      </c>
      <c r="C1528" s="3" t="str">
        <f>IF([1]Plot_Data!B1577="","",[1]Plot_Data!B1577)</f>
        <v/>
      </c>
      <c r="D1528" s="3"/>
      <c r="E1528" s="3"/>
      <c r="F1528" s="3"/>
      <c r="I1528" t="str">
        <f>IF([1]Plot_Data!J1577="","",[1]Plot_Data!J1577)</f>
        <v/>
      </c>
      <c r="J1528" t="str">
        <f>IF([1]Plot_Data!K1577="","",[1]Plot_Data!K1577)</f>
        <v/>
      </c>
      <c r="K1528" t="str">
        <f>IF([1]Plot_Data!L1577="","",[1]Plot_Data!L1577)</f>
        <v/>
      </c>
      <c r="L1528" t="str">
        <f>IF([1]Plot_Data!M1577="","",[1]Plot_Data!M1577)</f>
        <v/>
      </c>
      <c r="N1528" t="str">
        <f>IF([1]Plot_Data!N1577="","",[1]Plot_Data!N1577)</f>
        <v/>
      </c>
    </row>
    <row r="1529" spans="1:14" x14ac:dyDescent="0.35">
      <c r="A1529" t="str">
        <f>IF([1]Plot_Data!A1578="","",[1]Plot_Data!A1578)</f>
        <v/>
      </c>
      <c r="B1529" s="3" t="str">
        <f>IF(ISERROR(INDEX([1]PlotInfo!$A$1:$G$145,MATCH(CONCATENATE($A1529,$G1529),[1]PlotInfo!$C:$C,0),MATCH("Install Date",[1]PlotInfo!$1:$1,0))),"",INDEX([1]PlotInfo!$A$1:$G$145,MATCH(CONCATENATE($A1529,$G1529),[1]PlotInfo!$C:$C,0),MATCH("Install Date",[1]PlotInfo!$1:$1,0)))</f>
        <v/>
      </c>
      <c r="C1529" s="3" t="str">
        <f>IF([1]Plot_Data!B1578="","",[1]Plot_Data!B1578)</f>
        <v/>
      </c>
      <c r="D1529" s="3"/>
      <c r="E1529" s="3"/>
      <c r="F1529" s="3"/>
      <c r="I1529" t="str">
        <f>IF([1]Plot_Data!J1578="","",[1]Plot_Data!J1578)</f>
        <v/>
      </c>
      <c r="J1529" t="str">
        <f>IF([1]Plot_Data!K1578="","",[1]Plot_Data!K1578)</f>
        <v/>
      </c>
      <c r="K1529" t="str">
        <f>IF([1]Plot_Data!L1578="","",[1]Plot_Data!L1578)</f>
        <v/>
      </c>
      <c r="L1529" t="str">
        <f>IF([1]Plot_Data!M1578="","",[1]Plot_Data!M1578)</f>
        <v/>
      </c>
      <c r="N1529" t="str">
        <f>IF([1]Plot_Data!N1578="","",[1]Plot_Data!N1578)</f>
        <v/>
      </c>
    </row>
    <row r="1530" spans="1:14" x14ac:dyDescent="0.35">
      <c r="A1530" t="str">
        <f>IF([1]Plot_Data!A1579="","",[1]Plot_Data!A1579)</f>
        <v/>
      </c>
      <c r="B1530" s="3" t="str">
        <f>IF(ISERROR(INDEX([1]PlotInfo!$A$1:$G$145,MATCH(CONCATENATE($A1530,$G1530),[1]PlotInfo!$C:$C,0),MATCH("Install Date",[1]PlotInfo!$1:$1,0))),"",INDEX([1]PlotInfo!$A$1:$G$145,MATCH(CONCATENATE($A1530,$G1530),[1]PlotInfo!$C:$C,0),MATCH("Install Date",[1]PlotInfo!$1:$1,0)))</f>
        <v/>
      </c>
      <c r="C1530" s="3" t="str">
        <f>IF([1]Plot_Data!B1579="","",[1]Plot_Data!B1579)</f>
        <v/>
      </c>
      <c r="D1530" s="3"/>
      <c r="E1530" s="3"/>
      <c r="F1530" s="3"/>
      <c r="I1530" t="str">
        <f>IF([1]Plot_Data!J1579="","",[1]Plot_Data!J1579)</f>
        <v/>
      </c>
      <c r="J1530" t="str">
        <f>IF([1]Plot_Data!K1579="","",[1]Plot_Data!K1579)</f>
        <v/>
      </c>
      <c r="K1530" t="str">
        <f>IF([1]Plot_Data!L1579="","",[1]Plot_Data!L1579)</f>
        <v/>
      </c>
      <c r="L1530" t="str">
        <f>IF([1]Plot_Data!M1579="","",[1]Plot_Data!M1579)</f>
        <v/>
      </c>
      <c r="N1530" t="str">
        <f>IF([1]Plot_Data!N1579="","",[1]Plot_Data!N1579)</f>
        <v/>
      </c>
    </row>
    <row r="1531" spans="1:14" x14ac:dyDescent="0.35">
      <c r="A1531" t="str">
        <f>IF([1]Plot_Data!A1580="","",[1]Plot_Data!A1580)</f>
        <v/>
      </c>
      <c r="B1531" s="3" t="str">
        <f>IF(ISERROR(INDEX([1]PlotInfo!$A$1:$G$145,MATCH(CONCATENATE($A1531,$G1531),[1]PlotInfo!$C:$C,0),MATCH("Install Date",[1]PlotInfo!$1:$1,0))),"",INDEX([1]PlotInfo!$A$1:$G$145,MATCH(CONCATENATE($A1531,$G1531),[1]PlotInfo!$C:$C,0),MATCH("Install Date",[1]PlotInfo!$1:$1,0)))</f>
        <v/>
      </c>
      <c r="C1531" s="3" t="str">
        <f>IF([1]Plot_Data!B1580="","",[1]Plot_Data!B1580)</f>
        <v/>
      </c>
      <c r="D1531" s="3"/>
      <c r="E1531" s="3"/>
      <c r="F1531" s="3"/>
      <c r="I1531" t="str">
        <f>IF([1]Plot_Data!J1580="","",[1]Plot_Data!J1580)</f>
        <v/>
      </c>
      <c r="J1531" t="str">
        <f>IF([1]Plot_Data!K1580="","",[1]Plot_Data!K1580)</f>
        <v/>
      </c>
      <c r="K1531" t="str">
        <f>IF([1]Plot_Data!L1580="","",[1]Plot_Data!L1580)</f>
        <v/>
      </c>
      <c r="L1531" t="str">
        <f>IF([1]Plot_Data!M1580="","",[1]Plot_Data!M1580)</f>
        <v/>
      </c>
      <c r="N1531" t="str">
        <f>IF([1]Plot_Data!N1580="","",[1]Plot_Data!N1580)</f>
        <v/>
      </c>
    </row>
    <row r="1532" spans="1:14" x14ac:dyDescent="0.35">
      <c r="A1532" t="str">
        <f>IF([1]Plot_Data!A1581="","",[1]Plot_Data!A1581)</f>
        <v/>
      </c>
      <c r="B1532" s="3" t="str">
        <f>IF(ISERROR(INDEX([1]PlotInfo!$A$1:$G$145,MATCH(CONCATENATE($A1532,$G1532),[1]PlotInfo!$C:$C,0),MATCH("Install Date",[1]PlotInfo!$1:$1,0))),"",INDEX([1]PlotInfo!$A$1:$G$145,MATCH(CONCATENATE($A1532,$G1532),[1]PlotInfo!$C:$C,0),MATCH("Install Date",[1]PlotInfo!$1:$1,0)))</f>
        <v/>
      </c>
      <c r="C1532" s="3" t="str">
        <f>IF([1]Plot_Data!B1581="","",[1]Plot_Data!B1581)</f>
        <v/>
      </c>
      <c r="D1532" s="3"/>
      <c r="E1532" s="3"/>
      <c r="F1532" s="3"/>
      <c r="I1532" t="str">
        <f>IF([1]Plot_Data!J1581="","",[1]Plot_Data!J1581)</f>
        <v/>
      </c>
      <c r="J1532" t="str">
        <f>IF([1]Plot_Data!K1581="","",[1]Plot_Data!K1581)</f>
        <v/>
      </c>
      <c r="K1532" t="str">
        <f>IF([1]Plot_Data!L1581="","",[1]Plot_Data!L1581)</f>
        <v/>
      </c>
      <c r="L1532" t="str">
        <f>IF([1]Plot_Data!M1581="","",[1]Plot_Data!M1581)</f>
        <v/>
      </c>
      <c r="N1532" t="str">
        <f>IF([1]Plot_Data!N1581="","",[1]Plot_Data!N1581)</f>
        <v/>
      </c>
    </row>
    <row r="1533" spans="1:14" x14ac:dyDescent="0.35">
      <c r="A1533" t="str">
        <f>IF([1]Plot_Data!A1582="","",[1]Plot_Data!A1582)</f>
        <v/>
      </c>
      <c r="B1533" s="3" t="str">
        <f>IF(ISERROR(INDEX([1]PlotInfo!$A$1:$G$145,MATCH(CONCATENATE($A1533,$G1533),[1]PlotInfo!$C:$C,0),MATCH("Install Date",[1]PlotInfo!$1:$1,0))),"",INDEX([1]PlotInfo!$A$1:$G$145,MATCH(CONCATENATE($A1533,$G1533),[1]PlotInfo!$C:$C,0),MATCH("Install Date",[1]PlotInfo!$1:$1,0)))</f>
        <v/>
      </c>
      <c r="C1533" s="3" t="str">
        <f>IF([1]Plot_Data!B1582="","",[1]Plot_Data!B1582)</f>
        <v/>
      </c>
      <c r="D1533" s="3"/>
      <c r="E1533" s="3"/>
      <c r="F1533" s="3"/>
      <c r="I1533" t="str">
        <f>IF([1]Plot_Data!J1582="","",[1]Plot_Data!J1582)</f>
        <v/>
      </c>
      <c r="J1533" t="str">
        <f>IF([1]Plot_Data!K1582="","",[1]Plot_Data!K1582)</f>
        <v/>
      </c>
      <c r="K1533" t="str">
        <f>IF([1]Plot_Data!L1582="","",[1]Plot_Data!L1582)</f>
        <v/>
      </c>
      <c r="L1533" t="str">
        <f>IF([1]Plot_Data!M1582="","",[1]Plot_Data!M1582)</f>
        <v/>
      </c>
      <c r="N1533" t="str">
        <f>IF([1]Plot_Data!N1582="","",[1]Plot_Data!N1582)</f>
        <v/>
      </c>
    </row>
    <row r="1534" spans="1:14" x14ac:dyDescent="0.35">
      <c r="A1534" t="str">
        <f>IF([1]Plot_Data!A1583="","",[1]Plot_Data!A1583)</f>
        <v/>
      </c>
      <c r="B1534" s="3" t="str">
        <f>IF(ISERROR(INDEX([1]PlotInfo!$A$1:$G$145,MATCH(CONCATENATE($A1534,$G1534),[1]PlotInfo!$C:$C,0),MATCH("Install Date",[1]PlotInfo!$1:$1,0))),"",INDEX([1]PlotInfo!$A$1:$G$145,MATCH(CONCATENATE($A1534,$G1534),[1]PlotInfo!$C:$C,0),MATCH("Install Date",[1]PlotInfo!$1:$1,0)))</f>
        <v/>
      </c>
      <c r="C1534" s="3" t="str">
        <f>IF([1]Plot_Data!B1583="","",[1]Plot_Data!B1583)</f>
        <v/>
      </c>
      <c r="D1534" s="3"/>
      <c r="E1534" s="3"/>
      <c r="F1534" s="3"/>
      <c r="I1534" t="str">
        <f>IF([1]Plot_Data!J1583="","",[1]Plot_Data!J1583)</f>
        <v/>
      </c>
      <c r="J1534" t="str">
        <f>IF([1]Plot_Data!K1583="","",[1]Plot_Data!K1583)</f>
        <v/>
      </c>
      <c r="K1534" t="str">
        <f>IF([1]Plot_Data!L1583="","",[1]Plot_Data!L1583)</f>
        <v/>
      </c>
      <c r="L1534" t="str">
        <f>IF([1]Plot_Data!M1583="","",[1]Plot_Data!M1583)</f>
        <v/>
      </c>
      <c r="N1534" t="str">
        <f>IF([1]Plot_Data!N1583="","",[1]Plot_Data!N1583)</f>
        <v/>
      </c>
    </row>
    <row r="1535" spans="1:14" x14ac:dyDescent="0.35">
      <c r="A1535" t="str">
        <f>IF([1]Plot_Data!A1584="","",[1]Plot_Data!A1584)</f>
        <v/>
      </c>
      <c r="B1535" s="3" t="str">
        <f>IF(ISERROR(INDEX([1]PlotInfo!$A$1:$G$145,MATCH(CONCATENATE($A1535,$G1535),[1]PlotInfo!$C:$C,0),MATCH("Install Date",[1]PlotInfo!$1:$1,0))),"",INDEX([1]PlotInfo!$A$1:$G$145,MATCH(CONCATENATE($A1535,$G1535),[1]PlotInfo!$C:$C,0),MATCH("Install Date",[1]PlotInfo!$1:$1,0)))</f>
        <v/>
      </c>
      <c r="C1535" s="3" t="str">
        <f>IF([1]Plot_Data!B1584="","",[1]Plot_Data!B1584)</f>
        <v/>
      </c>
      <c r="D1535" s="3"/>
      <c r="E1535" s="3"/>
      <c r="F1535" s="3"/>
      <c r="I1535" t="str">
        <f>IF([1]Plot_Data!J1584="","",[1]Plot_Data!J1584)</f>
        <v/>
      </c>
      <c r="J1535" t="str">
        <f>IF([1]Plot_Data!K1584="","",[1]Plot_Data!K1584)</f>
        <v/>
      </c>
      <c r="K1535" t="str">
        <f>IF([1]Plot_Data!L1584="","",[1]Plot_Data!L1584)</f>
        <v/>
      </c>
      <c r="L1535" t="str">
        <f>IF([1]Plot_Data!M1584="","",[1]Plot_Data!M1584)</f>
        <v/>
      </c>
      <c r="N1535" t="str">
        <f>IF([1]Plot_Data!N1584="","",[1]Plot_Data!N1584)</f>
        <v/>
      </c>
    </row>
    <row r="1536" spans="1:14" x14ac:dyDescent="0.35">
      <c r="A1536" t="str">
        <f>IF([1]Plot_Data!A1585="","",[1]Plot_Data!A1585)</f>
        <v/>
      </c>
      <c r="B1536" s="3" t="str">
        <f>IF(ISERROR(INDEX([1]PlotInfo!$A$1:$G$145,MATCH(CONCATENATE($A1536,$G1536),[1]PlotInfo!$C:$C,0),MATCH("Install Date",[1]PlotInfo!$1:$1,0))),"",INDEX([1]PlotInfo!$A$1:$G$145,MATCH(CONCATENATE($A1536,$G1536),[1]PlotInfo!$C:$C,0),MATCH("Install Date",[1]PlotInfo!$1:$1,0)))</f>
        <v/>
      </c>
      <c r="C1536" s="3" t="str">
        <f>IF([1]Plot_Data!B1585="","",[1]Plot_Data!B1585)</f>
        <v/>
      </c>
      <c r="D1536" s="3"/>
      <c r="E1536" s="3"/>
      <c r="F1536" s="3"/>
      <c r="I1536" t="str">
        <f>IF([1]Plot_Data!J1585="","",[1]Plot_Data!J1585)</f>
        <v/>
      </c>
      <c r="J1536" t="str">
        <f>IF([1]Plot_Data!K1585="","",[1]Plot_Data!K1585)</f>
        <v/>
      </c>
      <c r="K1536" t="str">
        <f>IF([1]Plot_Data!L1585="","",[1]Plot_Data!L1585)</f>
        <v/>
      </c>
      <c r="L1536" t="str">
        <f>IF([1]Plot_Data!M1585="","",[1]Plot_Data!M1585)</f>
        <v/>
      </c>
      <c r="N1536" t="str">
        <f>IF([1]Plot_Data!N1585="","",[1]Plot_Data!N1585)</f>
        <v/>
      </c>
    </row>
    <row r="1537" spans="1:14" x14ac:dyDescent="0.35">
      <c r="A1537" t="str">
        <f>IF([1]Plot_Data!A1586="","",[1]Plot_Data!A1586)</f>
        <v/>
      </c>
      <c r="B1537" s="3" t="str">
        <f>IF(ISERROR(INDEX([1]PlotInfo!$A$1:$G$145,MATCH(CONCATENATE($A1537,$G1537),[1]PlotInfo!$C:$C,0),MATCH("Install Date",[1]PlotInfo!$1:$1,0))),"",INDEX([1]PlotInfo!$A$1:$G$145,MATCH(CONCATENATE($A1537,$G1537),[1]PlotInfo!$C:$C,0),MATCH("Install Date",[1]PlotInfo!$1:$1,0)))</f>
        <v/>
      </c>
      <c r="C1537" s="3" t="str">
        <f>IF([1]Plot_Data!B1586="","",[1]Plot_Data!B1586)</f>
        <v/>
      </c>
      <c r="D1537" s="3"/>
      <c r="E1537" s="3"/>
      <c r="F1537" s="3"/>
      <c r="I1537" t="str">
        <f>IF([1]Plot_Data!J1586="","",[1]Plot_Data!J1586)</f>
        <v/>
      </c>
      <c r="J1537" t="str">
        <f>IF([1]Plot_Data!K1586="","",[1]Plot_Data!K1586)</f>
        <v/>
      </c>
      <c r="K1537" t="str">
        <f>IF([1]Plot_Data!L1586="","",[1]Plot_Data!L1586)</f>
        <v/>
      </c>
      <c r="L1537" t="str">
        <f>IF([1]Plot_Data!M1586="","",[1]Plot_Data!M1586)</f>
        <v/>
      </c>
      <c r="N1537" t="str">
        <f>IF([1]Plot_Data!N1586="","",[1]Plot_Data!N1586)</f>
        <v/>
      </c>
    </row>
    <row r="1538" spans="1:14" x14ac:dyDescent="0.35">
      <c r="A1538" t="str">
        <f>IF([1]Plot_Data!A1587="","",[1]Plot_Data!A1587)</f>
        <v/>
      </c>
      <c r="B1538" s="3" t="str">
        <f>IF(ISERROR(INDEX([1]PlotInfo!$A$1:$G$145,MATCH(CONCATENATE($A1538,$G1538),[1]PlotInfo!$C:$C,0),MATCH("Install Date",[1]PlotInfo!$1:$1,0))),"",INDEX([1]PlotInfo!$A$1:$G$145,MATCH(CONCATENATE($A1538,$G1538),[1]PlotInfo!$C:$C,0),MATCH("Install Date",[1]PlotInfo!$1:$1,0)))</f>
        <v/>
      </c>
      <c r="C1538" s="3" t="str">
        <f>IF([1]Plot_Data!B1587="","",[1]Plot_Data!B1587)</f>
        <v/>
      </c>
      <c r="D1538" s="3"/>
      <c r="E1538" s="3"/>
      <c r="F1538" s="3"/>
      <c r="I1538" t="str">
        <f>IF([1]Plot_Data!J1587="","",[1]Plot_Data!J1587)</f>
        <v/>
      </c>
      <c r="J1538" t="str">
        <f>IF([1]Plot_Data!K1587="","",[1]Plot_Data!K1587)</f>
        <v/>
      </c>
      <c r="K1538" t="str">
        <f>IF([1]Plot_Data!L1587="","",[1]Plot_Data!L1587)</f>
        <v/>
      </c>
      <c r="L1538" t="str">
        <f>IF([1]Plot_Data!M1587="","",[1]Plot_Data!M1587)</f>
        <v/>
      </c>
      <c r="N1538" t="str">
        <f>IF([1]Plot_Data!N1587="","",[1]Plot_Data!N1587)</f>
        <v/>
      </c>
    </row>
    <row r="1539" spans="1:14" x14ac:dyDescent="0.35">
      <c r="A1539" t="str">
        <f>IF([1]Plot_Data!A1588="","",[1]Plot_Data!A1588)</f>
        <v/>
      </c>
      <c r="B1539" s="3" t="str">
        <f>IF(ISERROR(INDEX([1]PlotInfo!$A$1:$G$145,MATCH(CONCATENATE($A1539,$G1539),[1]PlotInfo!$C:$C,0),MATCH("Install Date",[1]PlotInfo!$1:$1,0))),"",INDEX([1]PlotInfo!$A$1:$G$145,MATCH(CONCATENATE($A1539,$G1539),[1]PlotInfo!$C:$C,0),MATCH("Install Date",[1]PlotInfo!$1:$1,0)))</f>
        <v/>
      </c>
      <c r="C1539" s="3" t="str">
        <f>IF([1]Plot_Data!B1588="","",[1]Plot_Data!B1588)</f>
        <v/>
      </c>
      <c r="D1539" s="3"/>
      <c r="E1539" s="3"/>
      <c r="F1539" s="3"/>
      <c r="I1539" t="str">
        <f>IF([1]Plot_Data!J1588="","",[1]Plot_Data!J1588)</f>
        <v/>
      </c>
      <c r="J1539" t="str">
        <f>IF([1]Plot_Data!K1588="","",[1]Plot_Data!K1588)</f>
        <v/>
      </c>
      <c r="K1539" t="str">
        <f>IF([1]Plot_Data!L1588="","",[1]Plot_Data!L1588)</f>
        <v/>
      </c>
      <c r="L1539" t="str">
        <f>IF([1]Plot_Data!M1588="","",[1]Plot_Data!M1588)</f>
        <v/>
      </c>
      <c r="N1539" t="str">
        <f>IF([1]Plot_Data!N1588="","",[1]Plot_Data!N1588)</f>
        <v/>
      </c>
    </row>
    <row r="1540" spans="1:14" x14ac:dyDescent="0.35">
      <c r="A1540" t="str">
        <f>IF([1]Plot_Data!A1589="","",[1]Plot_Data!A1589)</f>
        <v/>
      </c>
      <c r="B1540" s="3" t="str">
        <f>IF(ISERROR(INDEX([1]PlotInfo!$A$1:$G$145,MATCH(CONCATENATE($A1540,$G1540),[1]PlotInfo!$C:$C,0),MATCH("Install Date",[1]PlotInfo!$1:$1,0))),"",INDEX([1]PlotInfo!$A$1:$G$145,MATCH(CONCATENATE($A1540,$G1540),[1]PlotInfo!$C:$C,0),MATCH("Install Date",[1]PlotInfo!$1:$1,0)))</f>
        <v/>
      </c>
      <c r="C1540" s="3" t="str">
        <f>IF([1]Plot_Data!B1589="","",[1]Plot_Data!B1589)</f>
        <v/>
      </c>
      <c r="D1540" s="3"/>
      <c r="E1540" s="3"/>
      <c r="F1540" s="3"/>
      <c r="I1540" t="str">
        <f>IF([1]Plot_Data!J1589="","",[1]Plot_Data!J1589)</f>
        <v/>
      </c>
      <c r="J1540" t="str">
        <f>IF([1]Plot_Data!K1589="","",[1]Plot_Data!K1589)</f>
        <v/>
      </c>
      <c r="K1540" t="str">
        <f>IF([1]Plot_Data!L1589="","",[1]Plot_Data!L1589)</f>
        <v/>
      </c>
      <c r="L1540" t="str">
        <f>IF([1]Plot_Data!M1589="","",[1]Plot_Data!M1589)</f>
        <v/>
      </c>
      <c r="N1540" t="str">
        <f>IF([1]Plot_Data!N1589="","",[1]Plot_Data!N1589)</f>
        <v/>
      </c>
    </row>
    <row r="1541" spans="1:14" x14ac:dyDescent="0.35">
      <c r="A1541" t="str">
        <f>IF([1]Plot_Data!A1590="","",[1]Plot_Data!A1590)</f>
        <v/>
      </c>
      <c r="B1541" s="3" t="str">
        <f>IF(ISERROR(INDEX([1]PlotInfo!$A$1:$G$145,MATCH(CONCATENATE($A1541,$G1541),[1]PlotInfo!$C:$C,0),MATCH("Install Date",[1]PlotInfo!$1:$1,0))),"",INDEX([1]PlotInfo!$A$1:$G$145,MATCH(CONCATENATE($A1541,$G1541),[1]PlotInfo!$C:$C,0),MATCH("Install Date",[1]PlotInfo!$1:$1,0)))</f>
        <v/>
      </c>
      <c r="C1541" s="3" t="str">
        <f>IF([1]Plot_Data!B1590="","",[1]Plot_Data!B1590)</f>
        <v/>
      </c>
      <c r="D1541" s="3"/>
      <c r="E1541" s="3"/>
      <c r="F1541" s="3"/>
      <c r="I1541" t="str">
        <f>IF([1]Plot_Data!J1590="","",[1]Plot_Data!J1590)</f>
        <v/>
      </c>
      <c r="J1541" t="str">
        <f>IF([1]Plot_Data!K1590="","",[1]Plot_Data!K1590)</f>
        <v/>
      </c>
      <c r="K1541" t="str">
        <f>IF([1]Plot_Data!L1590="","",[1]Plot_Data!L1590)</f>
        <v/>
      </c>
      <c r="L1541" t="str">
        <f>IF([1]Plot_Data!M1590="","",[1]Plot_Data!M1590)</f>
        <v/>
      </c>
      <c r="N1541" t="str">
        <f>IF([1]Plot_Data!N1590="","",[1]Plot_Data!N1590)</f>
        <v/>
      </c>
    </row>
    <row r="1542" spans="1:14" x14ac:dyDescent="0.35">
      <c r="A1542" t="str">
        <f>IF([1]Plot_Data!A1591="","",[1]Plot_Data!A1591)</f>
        <v/>
      </c>
      <c r="B1542" s="3" t="str">
        <f>IF(ISERROR(INDEX([1]PlotInfo!$A$1:$G$145,MATCH(CONCATENATE($A1542,$G1542),[1]PlotInfo!$C:$C,0),MATCH("Install Date",[1]PlotInfo!$1:$1,0))),"",INDEX([1]PlotInfo!$A$1:$G$145,MATCH(CONCATENATE($A1542,$G1542),[1]PlotInfo!$C:$C,0),MATCH("Install Date",[1]PlotInfo!$1:$1,0)))</f>
        <v/>
      </c>
      <c r="C1542" s="3" t="str">
        <f>IF([1]Plot_Data!B1591="","",[1]Plot_Data!B1591)</f>
        <v/>
      </c>
      <c r="D1542" s="3"/>
      <c r="E1542" s="3"/>
      <c r="F1542" s="3"/>
      <c r="I1542" t="str">
        <f>IF([1]Plot_Data!J1591="","",[1]Plot_Data!J1591)</f>
        <v/>
      </c>
      <c r="J1542" t="str">
        <f>IF([1]Plot_Data!K1591="","",[1]Plot_Data!K1591)</f>
        <v/>
      </c>
      <c r="K1542" t="str">
        <f>IF([1]Plot_Data!L1591="","",[1]Plot_Data!L1591)</f>
        <v/>
      </c>
      <c r="L1542" t="str">
        <f>IF([1]Plot_Data!M1591="","",[1]Plot_Data!M1591)</f>
        <v/>
      </c>
      <c r="N1542" t="str">
        <f>IF([1]Plot_Data!N1591="","",[1]Plot_Data!N1591)</f>
        <v/>
      </c>
    </row>
    <row r="1543" spans="1:14" x14ac:dyDescent="0.35">
      <c r="A1543" t="str">
        <f>IF([1]Plot_Data!A1592="","",[1]Plot_Data!A1592)</f>
        <v/>
      </c>
      <c r="B1543" s="3" t="str">
        <f>IF(ISERROR(INDEX([1]PlotInfo!$A$1:$G$145,MATCH(CONCATENATE($A1543,$G1543),[1]PlotInfo!$C:$C,0),MATCH("Install Date",[1]PlotInfo!$1:$1,0))),"",INDEX([1]PlotInfo!$A$1:$G$145,MATCH(CONCATENATE($A1543,$G1543),[1]PlotInfo!$C:$C,0),MATCH("Install Date",[1]PlotInfo!$1:$1,0)))</f>
        <v/>
      </c>
      <c r="C1543" s="3" t="str">
        <f>IF([1]Plot_Data!B1592="","",[1]Plot_Data!B1592)</f>
        <v/>
      </c>
      <c r="D1543" s="3"/>
      <c r="E1543" s="3"/>
      <c r="F1543" s="3"/>
      <c r="I1543" t="str">
        <f>IF([1]Plot_Data!J1592="","",[1]Plot_Data!J1592)</f>
        <v/>
      </c>
      <c r="J1543" t="str">
        <f>IF([1]Plot_Data!K1592="","",[1]Plot_Data!K1592)</f>
        <v/>
      </c>
      <c r="K1543" t="str">
        <f>IF([1]Plot_Data!L1592="","",[1]Plot_Data!L1592)</f>
        <v/>
      </c>
      <c r="L1543" t="str">
        <f>IF([1]Plot_Data!M1592="","",[1]Plot_Data!M1592)</f>
        <v/>
      </c>
      <c r="N1543" t="str">
        <f>IF([1]Plot_Data!N1592="","",[1]Plot_Data!N1592)</f>
        <v/>
      </c>
    </row>
    <row r="1544" spans="1:14" x14ac:dyDescent="0.35">
      <c r="A1544" t="str">
        <f>IF([1]Plot_Data!A1593="","",[1]Plot_Data!A1593)</f>
        <v/>
      </c>
      <c r="B1544" s="3" t="str">
        <f>IF(ISERROR(INDEX([1]PlotInfo!$A$1:$G$145,MATCH(CONCATENATE($A1544,$G1544),[1]PlotInfo!$C:$C,0),MATCH("Install Date",[1]PlotInfo!$1:$1,0))),"",INDEX([1]PlotInfo!$A$1:$G$145,MATCH(CONCATENATE($A1544,$G1544),[1]PlotInfo!$C:$C,0),MATCH("Install Date",[1]PlotInfo!$1:$1,0)))</f>
        <v/>
      </c>
      <c r="C1544" s="3" t="str">
        <f>IF([1]Plot_Data!B1593="","",[1]Plot_Data!B1593)</f>
        <v/>
      </c>
      <c r="D1544" s="3"/>
      <c r="E1544" s="3"/>
      <c r="F1544" s="3"/>
      <c r="I1544" t="str">
        <f>IF([1]Plot_Data!J1593="","",[1]Plot_Data!J1593)</f>
        <v/>
      </c>
      <c r="J1544" t="str">
        <f>IF([1]Plot_Data!K1593="","",[1]Plot_Data!K1593)</f>
        <v/>
      </c>
      <c r="K1544" t="str">
        <f>IF([1]Plot_Data!L1593="","",[1]Plot_Data!L1593)</f>
        <v/>
      </c>
      <c r="L1544" t="str">
        <f>IF([1]Plot_Data!M1593="","",[1]Plot_Data!M1593)</f>
        <v/>
      </c>
      <c r="N1544" t="str">
        <f>IF([1]Plot_Data!N1593="","",[1]Plot_Data!N1593)</f>
        <v/>
      </c>
    </row>
    <row r="1545" spans="1:14" x14ac:dyDescent="0.35">
      <c r="A1545" t="str">
        <f>IF([1]Plot_Data!A1594="","",[1]Plot_Data!A1594)</f>
        <v/>
      </c>
      <c r="B1545" s="3" t="str">
        <f>IF(ISERROR(INDEX([1]PlotInfo!$A$1:$G$145,MATCH(CONCATENATE($A1545,$G1545),[1]PlotInfo!$C:$C,0),MATCH("Install Date",[1]PlotInfo!$1:$1,0))),"",INDEX([1]PlotInfo!$A$1:$G$145,MATCH(CONCATENATE($A1545,$G1545),[1]PlotInfo!$C:$C,0),MATCH("Install Date",[1]PlotInfo!$1:$1,0)))</f>
        <v/>
      </c>
      <c r="C1545" s="3" t="str">
        <f>IF([1]Plot_Data!B1594="","",[1]Plot_Data!B1594)</f>
        <v/>
      </c>
      <c r="D1545" s="3"/>
      <c r="E1545" s="3"/>
      <c r="F1545" s="3"/>
      <c r="I1545" t="str">
        <f>IF([1]Plot_Data!J1594="","",[1]Plot_Data!J1594)</f>
        <v/>
      </c>
      <c r="J1545" t="str">
        <f>IF([1]Plot_Data!K1594="","",[1]Plot_Data!K1594)</f>
        <v/>
      </c>
      <c r="K1545" t="str">
        <f>IF([1]Plot_Data!L1594="","",[1]Plot_Data!L1594)</f>
        <v/>
      </c>
      <c r="L1545" t="str">
        <f>IF([1]Plot_Data!M1594="","",[1]Plot_Data!M1594)</f>
        <v/>
      </c>
      <c r="N1545" t="str">
        <f>IF([1]Plot_Data!N1594="","",[1]Plot_Data!N1594)</f>
        <v/>
      </c>
    </row>
    <row r="1546" spans="1:14" x14ac:dyDescent="0.35">
      <c r="A1546" t="str">
        <f>IF([1]Plot_Data!A1595="","",[1]Plot_Data!A1595)</f>
        <v/>
      </c>
      <c r="B1546" s="3" t="str">
        <f>IF(ISERROR(INDEX([1]PlotInfo!$A$1:$G$145,MATCH(CONCATENATE($A1546,$G1546),[1]PlotInfo!$C:$C,0),MATCH("Install Date",[1]PlotInfo!$1:$1,0))),"",INDEX([1]PlotInfo!$A$1:$G$145,MATCH(CONCATENATE($A1546,$G1546),[1]PlotInfo!$C:$C,0),MATCH("Install Date",[1]PlotInfo!$1:$1,0)))</f>
        <v/>
      </c>
      <c r="C1546" s="3" t="str">
        <f>IF([1]Plot_Data!B1595="","",[1]Plot_Data!B1595)</f>
        <v/>
      </c>
      <c r="D1546" s="3"/>
      <c r="E1546" s="3"/>
      <c r="F1546" s="3"/>
      <c r="I1546" t="str">
        <f>IF([1]Plot_Data!J1595="","",[1]Plot_Data!J1595)</f>
        <v/>
      </c>
      <c r="J1546" t="str">
        <f>IF([1]Plot_Data!K1595="","",[1]Plot_Data!K1595)</f>
        <v/>
      </c>
      <c r="K1546" t="str">
        <f>IF([1]Plot_Data!L1595="","",[1]Plot_Data!L1595)</f>
        <v/>
      </c>
      <c r="L1546" t="str">
        <f>IF([1]Plot_Data!M1595="","",[1]Plot_Data!M1595)</f>
        <v/>
      </c>
      <c r="N1546" t="str">
        <f>IF([1]Plot_Data!N1595="","",[1]Plot_Data!N1595)</f>
        <v/>
      </c>
    </row>
    <row r="1547" spans="1:14" x14ac:dyDescent="0.35">
      <c r="A1547" t="str">
        <f>IF([1]Plot_Data!A1596="","",[1]Plot_Data!A1596)</f>
        <v/>
      </c>
      <c r="B1547" s="3" t="str">
        <f>IF(ISERROR(INDEX([1]PlotInfo!$A$1:$G$145,MATCH(CONCATENATE($A1547,$G1547),[1]PlotInfo!$C:$C,0),MATCH("Install Date",[1]PlotInfo!$1:$1,0))),"",INDEX([1]PlotInfo!$A$1:$G$145,MATCH(CONCATENATE($A1547,$G1547),[1]PlotInfo!$C:$C,0),MATCH("Install Date",[1]PlotInfo!$1:$1,0)))</f>
        <v/>
      </c>
      <c r="C1547" s="3" t="str">
        <f>IF([1]Plot_Data!B1596="","",[1]Plot_Data!B1596)</f>
        <v/>
      </c>
      <c r="D1547" s="3"/>
      <c r="E1547" s="3"/>
      <c r="F1547" s="3"/>
      <c r="I1547" t="str">
        <f>IF([1]Plot_Data!J1596="","",[1]Plot_Data!J1596)</f>
        <v/>
      </c>
      <c r="J1547" t="str">
        <f>IF([1]Plot_Data!K1596="","",[1]Plot_Data!K1596)</f>
        <v/>
      </c>
      <c r="K1547" t="str">
        <f>IF([1]Plot_Data!L1596="","",[1]Plot_Data!L1596)</f>
        <v/>
      </c>
      <c r="L1547" t="str">
        <f>IF([1]Plot_Data!M1596="","",[1]Plot_Data!M1596)</f>
        <v/>
      </c>
      <c r="N1547" t="str">
        <f>IF([1]Plot_Data!N1596="","",[1]Plot_Data!N1596)</f>
        <v/>
      </c>
    </row>
    <row r="1548" spans="1:14" x14ac:dyDescent="0.35">
      <c r="A1548" t="str">
        <f>IF([1]Plot_Data!A1597="","",[1]Plot_Data!A1597)</f>
        <v/>
      </c>
      <c r="B1548" s="3" t="str">
        <f>IF(ISERROR(INDEX([1]PlotInfo!$A$1:$G$145,MATCH(CONCATENATE($A1548,$G1548),[1]PlotInfo!$C:$C,0),MATCH("Install Date",[1]PlotInfo!$1:$1,0))),"",INDEX([1]PlotInfo!$A$1:$G$145,MATCH(CONCATENATE($A1548,$G1548),[1]PlotInfo!$C:$C,0),MATCH("Install Date",[1]PlotInfo!$1:$1,0)))</f>
        <v/>
      </c>
      <c r="C1548" s="3" t="str">
        <f>IF([1]Plot_Data!B1597="","",[1]Plot_Data!B1597)</f>
        <v/>
      </c>
      <c r="D1548" s="3"/>
      <c r="E1548" s="3"/>
      <c r="F1548" s="3"/>
      <c r="I1548" t="str">
        <f>IF([1]Plot_Data!J1597="","",[1]Plot_Data!J1597)</f>
        <v/>
      </c>
      <c r="J1548" t="str">
        <f>IF([1]Plot_Data!K1597="","",[1]Plot_Data!K1597)</f>
        <v/>
      </c>
      <c r="K1548" t="str">
        <f>IF([1]Plot_Data!L1597="","",[1]Plot_Data!L1597)</f>
        <v/>
      </c>
      <c r="L1548" t="str">
        <f>IF([1]Plot_Data!M1597="","",[1]Plot_Data!M1597)</f>
        <v/>
      </c>
      <c r="N1548" t="str">
        <f>IF([1]Plot_Data!N1597="","",[1]Plot_Data!N1597)</f>
        <v/>
      </c>
    </row>
    <row r="1549" spans="1:14" x14ac:dyDescent="0.35">
      <c r="A1549" t="str">
        <f>IF([1]Plot_Data!A1598="","",[1]Plot_Data!A1598)</f>
        <v/>
      </c>
      <c r="B1549" s="3" t="str">
        <f>IF(ISERROR(INDEX([1]PlotInfo!$A$1:$G$145,MATCH(CONCATENATE($A1549,$G1549),[1]PlotInfo!$C:$C,0),MATCH("Install Date",[1]PlotInfo!$1:$1,0))),"",INDEX([1]PlotInfo!$A$1:$G$145,MATCH(CONCATENATE($A1549,$G1549),[1]PlotInfo!$C:$C,0),MATCH("Install Date",[1]PlotInfo!$1:$1,0)))</f>
        <v/>
      </c>
      <c r="C1549" s="3" t="str">
        <f>IF([1]Plot_Data!B1598="","",[1]Plot_Data!B1598)</f>
        <v/>
      </c>
      <c r="D1549" s="3"/>
      <c r="E1549" s="3"/>
      <c r="F1549" s="3"/>
      <c r="I1549" t="str">
        <f>IF([1]Plot_Data!J1598="","",[1]Plot_Data!J1598)</f>
        <v/>
      </c>
      <c r="J1549" t="str">
        <f>IF([1]Plot_Data!K1598="","",[1]Plot_Data!K1598)</f>
        <v/>
      </c>
      <c r="K1549" t="str">
        <f>IF([1]Plot_Data!L1598="","",[1]Plot_Data!L1598)</f>
        <v/>
      </c>
      <c r="L1549" t="str">
        <f>IF([1]Plot_Data!M1598="","",[1]Plot_Data!M1598)</f>
        <v/>
      </c>
      <c r="N1549" t="str">
        <f>IF([1]Plot_Data!N1598="","",[1]Plot_Data!N1598)</f>
        <v/>
      </c>
    </row>
    <row r="1550" spans="1:14" x14ac:dyDescent="0.35">
      <c r="A1550" t="str">
        <f>IF([1]Plot_Data!A1599="","",[1]Plot_Data!A1599)</f>
        <v/>
      </c>
      <c r="B1550" s="3" t="str">
        <f>IF(ISERROR(INDEX([1]PlotInfo!$A$1:$G$145,MATCH(CONCATENATE($A1550,$G1550),[1]PlotInfo!$C:$C,0),MATCH("Install Date",[1]PlotInfo!$1:$1,0))),"",INDEX([1]PlotInfo!$A$1:$G$145,MATCH(CONCATENATE($A1550,$G1550),[1]PlotInfo!$C:$C,0),MATCH("Install Date",[1]PlotInfo!$1:$1,0)))</f>
        <v/>
      </c>
      <c r="C1550" s="3" t="str">
        <f>IF([1]Plot_Data!B1599="","",[1]Plot_Data!B1599)</f>
        <v/>
      </c>
      <c r="D1550" s="3"/>
      <c r="E1550" s="3"/>
      <c r="F1550" s="3"/>
      <c r="I1550" t="str">
        <f>IF([1]Plot_Data!J1599="","",[1]Plot_Data!J1599)</f>
        <v/>
      </c>
      <c r="J1550" t="str">
        <f>IF([1]Plot_Data!K1599="","",[1]Plot_Data!K1599)</f>
        <v/>
      </c>
      <c r="K1550" t="str">
        <f>IF([1]Plot_Data!L1599="","",[1]Plot_Data!L1599)</f>
        <v/>
      </c>
      <c r="L1550" t="str">
        <f>IF([1]Plot_Data!M1599="","",[1]Plot_Data!M1599)</f>
        <v/>
      </c>
      <c r="N1550" t="str">
        <f>IF([1]Plot_Data!N1599="","",[1]Plot_Data!N1599)</f>
        <v/>
      </c>
    </row>
    <row r="1551" spans="1:14" x14ac:dyDescent="0.35">
      <c r="A1551" t="str">
        <f>IF([1]Plot_Data!A1600="","",[1]Plot_Data!A1600)</f>
        <v/>
      </c>
      <c r="B1551" s="3" t="str">
        <f>IF(ISERROR(INDEX([1]PlotInfo!$A$1:$G$145,MATCH(CONCATENATE($A1551,$G1551),[1]PlotInfo!$C:$C,0),MATCH("Install Date",[1]PlotInfo!$1:$1,0))),"",INDEX([1]PlotInfo!$A$1:$G$145,MATCH(CONCATENATE($A1551,$G1551),[1]PlotInfo!$C:$C,0),MATCH("Install Date",[1]PlotInfo!$1:$1,0)))</f>
        <v/>
      </c>
      <c r="C1551" s="3" t="str">
        <f>IF([1]Plot_Data!B1600="","",[1]Plot_Data!B1600)</f>
        <v/>
      </c>
      <c r="D1551" s="3"/>
      <c r="E1551" s="3"/>
      <c r="F1551" s="3"/>
      <c r="I1551" t="str">
        <f>IF([1]Plot_Data!J1600="","",[1]Plot_Data!J1600)</f>
        <v/>
      </c>
      <c r="J1551" t="str">
        <f>IF([1]Plot_Data!K1600="","",[1]Plot_Data!K1600)</f>
        <v/>
      </c>
      <c r="K1551" t="str">
        <f>IF([1]Plot_Data!L1600="","",[1]Plot_Data!L1600)</f>
        <v/>
      </c>
      <c r="L1551" t="str">
        <f>IF([1]Plot_Data!M1600="","",[1]Plot_Data!M1600)</f>
        <v/>
      </c>
      <c r="N1551" t="str">
        <f>IF([1]Plot_Data!N1600="","",[1]Plot_Data!N1600)</f>
        <v/>
      </c>
    </row>
    <row r="1552" spans="1:14" x14ac:dyDescent="0.35">
      <c r="A1552" t="str">
        <f>IF([1]Plot_Data!A1601="","",[1]Plot_Data!A1601)</f>
        <v/>
      </c>
      <c r="B1552" s="3" t="str">
        <f>IF(ISERROR(INDEX([1]PlotInfo!$A$1:$G$145,MATCH(CONCATENATE($A1552,$G1552),[1]PlotInfo!$C:$C,0),MATCH("Install Date",[1]PlotInfo!$1:$1,0))),"",INDEX([1]PlotInfo!$A$1:$G$145,MATCH(CONCATENATE($A1552,$G1552),[1]PlotInfo!$C:$C,0),MATCH("Install Date",[1]PlotInfo!$1:$1,0)))</f>
        <v/>
      </c>
      <c r="C1552" s="3" t="str">
        <f>IF([1]Plot_Data!B1601="","",[1]Plot_Data!B1601)</f>
        <v/>
      </c>
      <c r="D1552" s="3"/>
      <c r="E1552" s="3"/>
      <c r="F1552" s="3"/>
      <c r="I1552" t="str">
        <f>IF([1]Plot_Data!J1601="","",[1]Plot_Data!J1601)</f>
        <v/>
      </c>
      <c r="J1552" t="str">
        <f>IF([1]Plot_Data!K1601="","",[1]Plot_Data!K1601)</f>
        <v/>
      </c>
      <c r="K1552" t="str">
        <f>IF([1]Plot_Data!L1601="","",[1]Plot_Data!L1601)</f>
        <v/>
      </c>
      <c r="L1552" t="str">
        <f>IF([1]Plot_Data!M1601="","",[1]Plot_Data!M1601)</f>
        <v/>
      </c>
      <c r="N1552" t="str">
        <f>IF([1]Plot_Data!N1601="","",[1]Plot_Data!N1601)</f>
        <v/>
      </c>
    </row>
    <row r="1553" spans="1:14" x14ac:dyDescent="0.35">
      <c r="A1553" t="str">
        <f>IF([1]Plot_Data!A1602="","",[1]Plot_Data!A1602)</f>
        <v/>
      </c>
      <c r="B1553" s="3" t="str">
        <f>IF(ISERROR(INDEX([1]PlotInfo!$A$1:$G$145,MATCH(CONCATENATE($A1553,$G1553),[1]PlotInfo!$C:$C,0),MATCH("Install Date",[1]PlotInfo!$1:$1,0))),"",INDEX([1]PlotInfo!$A$1:$G$145,MATCH(CONCATENATE($A1553,$G1553),[1]PlotInfo!$C:$C,0),MATCH("Install Date",[1]PlotInfo!$1:$1,0)))</f>
        <v/>
      </c>
      <c r="C1553" s="3" t="str">
        <f>IF([1]Plot_Data!B1602="","",[1]Plot_Data!B1602)</f>
        <v/>
      </c>
      <c r="D1553" s="3"/>
      <c r="E1553" s="3"/>
      <c r="F1553" s="3"/>
      <c r="I1553" t="str">
        <f>IF([1]Plot_Data!J1602="","",[1]Plot_Data!J1602)</f>
        <v/>
      </c>
      <c r="J1553" t="str">
        <f>IF([1]Plot_Data!K1602="","",[1]Plot_Data!K1602)</f>
        <v/>
      </c>
      <c r="K1553" t="str">
        <f>IF([1]Plot_Data!L1602="","",[1]Plot_Data!L1602)</f>
        <v/>
      </c>
      <c r="L1553" t="str">
        <f>IF([1]Plot_Data!M1602="","",[1]Plot_Data!M1602)</f>
        <v/>
      </c>
      <c r="N1553" t="str">
        <f>IF([1]Plot_Data!N1602="","",[1]Plot_Data!N1602)</f>
        <v/>
      </c>
    </row>
    <row r="1554" spans="1:14" x14ac:dyDescent="0.35">
      <c r="A1554" t="str">
        <f>IF([1]Plot_Data!A1603="","",[1]Plot_Data!A1603)</f>
        <v/>
      </c>
      <c r="B1554" s="3" t="str">
        <f>IF(ISERROR(INDEX([1]PlotInfo!$A$1:$G$145,MATCH(CONCATENATE($A1554,$G1554),[1]PlotInfo!$C:$C,0),MATCH("Install Date",[1]PlotInfo!$1:$1,0))),"",INDEX([1]PlotInfo!$A$1:$G$145,MATCH(CONCATENATE($A1554,$G1554),[1]PlotInfo!$C:$C,0),MATCH("Install Date",[1]PlotInfo!$1:$1,0)))</f>
        <v/>
      </c>
      <c r="C1554" s="3" t="str">
        <f>IF([1]Plot_Data!B1603="","",[1]Plot_Data!B1603)</f>
        <v/>
      </c>
      <c r="D1554" s="3"/>
      <c r="E1554" s="3"/>
      <c r="F1554" s="3"/>
      <c r="I1554" t="str">
        <f>IF([1]Plot_Data!J1603="","",[1]Plot_Data!J1603)</f>
        <v/>
      </c>
      <c r="J1554" t="str">
        <f>IF([1]Plot_Data!K1603="","",[1]Plot_Data!K1603)</f>
        <v/>
      </c>
      <c r="K1554" t="str">
        <f>IF([1]Plot_Data!L1603="","",[1]Plot_Data!L1603)</f>
        <v/>
      </c>
      <c r="L1554" t="str">
        <f>IF([1]Plot_Data!M1603="","",[1]Plot_Data!M1603)</f>
        <v/>
      </c>
      <c r="N1554" t="str">
        <f>IF([1]Plot_Data!N1603="","",[1]Plot_Data!N1603)</f>
        <v/>
      </c>
    </row>
    <row r="1555" spans="1:14" x14ac:dyDescent="0.35">
      <c r="A1555" t="str">
        <f>IF([1]Plot_Data!A1604="","",[1]Plot_Data!A1604)</f>
        <v/>
      </c>
      <c r="B1555" s="3" t="str">
        <f>IF(ISERROR(INDEX([1]PlotInfo!$A$1:$G$145,MATCH(CONCATENATE($A1555,$G1555),[1]PlotInfo!$C:$C,0),MATCH("Install Date",[1]PlotInfo!$1:$1,0))),"",INDEX([1]PlotInfo!$A$1:$G$145,MATCH(CONCATENATE($A1555,$G1555),[1]PlotInfo!$C:$C,0),MATCH("Install Date",[1]PlotInfo!$1:$1,0)))</f>
        <v/>
      </c>
      <c r="C1555" s="3" t="str">
        <f>IF([1]Plot_Data!B1604="","",[1]Plot_Data!B1604)</f>
        <v/>
      </c>
      <c r="D1555" s="3"/>
      <c r="E1555" s="3"/>
      <c r="F1555" s="3"/>
      <c r="I1555" t="str">
        <f>IF([1]Plot_Data!J1604="","",[1]Plot_Data!J1604)</f>
        <v/>
      </c>
      <c r="J1555" t="str">
        <f>IF([1]Plot_Data!K1604="","",[1]Plot_Data!K1604)</f>
        <v/>
      </c>
      <c r="K1555" t="str">
        <f>IF([1]Plot_Data!L1604="","",[1]Plot_Data!L1604)</f>
        <v/>
      </c>
      <c r="L1555" t="str">
        <f>IF([1]Plot_Data!M1604="","",[1]Plot_Data!M1604)</f>
        <v/>
      </c>
      <c r="N1555" t="str">
        <f>IF([1]Plot_Data!N1604="","",[1]Plot_Data!N1604)</f>
        <v/>
      </c>
    </row>
    <row r="1556" spans="1:14" x14ac:dyDescent="0.35">
      <c r="A1556" t="str">
        <f>IF([1]Plot_Data!A1605="","",[1]Plot_Data!A1605)</f>
        <v/>
      </c>
      <c r="B1556" s="3" t="str">
        <f>IF(ISERROR(INDEX([1]PlotInfo!$A$1:$G$145,MATCH(CONCATENATE($A1556,$G1556),[1]PlotInfo!$C:$C,0),MATCH("Install Date",[1]PlotInfo!$1:$1,0))),"",INDEX([1]PlotInfo!$A$1:$G$145,MATCH(CONCATENATE($A1556,$G1556),[1]PlotInfo!$C:$C,0),MATCH("Install Date",[1]PlotInfo!$1:$1,0)))</f>
        <v/>
      </c>
      <c r="C1556" s="3" t="str">
        <f>IF([1]Plot_Data!B1605="","",[1]Plot_Data!B1605)</f>
        <v/>
      </c>
      <c r="D1556" s="3"/>
      <c r="E1556" s="3"/>
      <c r="F1556" s="3"/>
      <c r="I1556" t="str">
        <f>IF([1]Plot_Data!J1605="","",[1]Plot_Data!J1605)</f>
        <v/>
      </c>
      <c r="J1556" t="str">
        <f>IF([1]Plot_Data!K1605="","",[1]Plot_Data!K1605)</f>
        <v/>
      </c>
      <c r="K1556" t="str">
        <f>IF([1]Plot_Data!L1605="","",[1]Plot_Data!L1605)</f>
        <v/>
      </c>
      <c r="L1556" t="str">
        <f>IF([1]Plot_Data!M1605="","",[1]Plot_Data!M1605)</f>
        <v/>
      </c>
      <c r="N1556" t="str">
        <f>IF([1]Plot_Data!N1605="","",[1]Plot_Data!N1605)</f>
        <v/>
      </c>
    </row>
    <row r="1557" spans="1:14" x14ac:dyDescent="0.35">
      <c r="A1557" t="str">
        <f>IF([1]Plot_Data!A1606="","",[1]Plot_Data!A1606)</f>
        <v/>
      </c>
      <c r="B1557" s="3" t="str">
        <f>IF(ISERROR(INDEX([1]PlotInfo!$A$1:$G$145,MATCH(CONCATENATE($A1557,$G1557),[1]PlotInfo!$C:$C,0),MATCH("Install Date",[1]PlotInfo!$1:$1,0))),"",INDEX([1]PlotInfo!$A$1:$G$145,MATCH(CONCATENATE($A1557,$G1557),[1]PlotInfo!$C:$C,0),MATCH("Install Date",[1]PlotInfo!$1:$1,0)))</f>
        <v/>
      </c>
      <c r="C1557" s="3" t="str">
        <f>IF([1]Plot_Data!B1606="","",[1]Plot_Data!B1606)</f>
        <v/>
      </c>
      <c r="D1557" s="3"/>
      <c r="E1557" s="3"/>
      <c r="F1557" s="3"/>
      <c r="I1557" t="str">
        <f>IF([1]Plot_Data!J1606="","",[1]Plot_Data!J1606)</f>
        <v/>
      </c>
      <c r="J1557" t="str">
        <f>IF([1]Plot_Data!K1606="","",[1]Plot_Data!K1606)</f>
        <v/>
      </c>
      <c r="K1557" t="str">
        <f>IF([1]Plot_Data!L1606="","",[1]Plot_Data!L1606)</f>
        <v/>
      </c>
      <c r="L1557" t="str">
        <f>IF([1]Plot_Data!M1606="","",[1]Plot_Data!M1606)</f>
        <v/>
      </c>
      <c r="N1557" t="str">
        <f>IF([1]Plot_Data!N1606="","",[1]Plot_Data!N1606)</f>
        <v/>
      </c>
    </row>
    <row r="1558" spans="1:14" x14ac:dyDescent="0.35">
      <c r="A1558" t="str">
        <f>IF([1]Plot_Data!A1607="","",[1]Plot_Data!A1607)</f>
        <v/>
      </c>
      <c r="B1558" s="3" t="str">
        <f>IF(ISERROR(INDEX([1]PlotInfo!$A$1:$G$145,MATCH(CONCATENATE($A1558,$G1558),[1]PlotInfo!$C:$C,0),MATCH("Install Date",[1]PlotInfo!$1:$1,0))),"",INDEX([1]PlotInfo!$A$1:$G$145,MATCH(CONCATENATE($A1558,$G1558),[1]PlotInfo!$C:$C,0),MATCH("Install Date",[1]PlotInfo!$1:$1,0)))</f>
        <v/>
      </c>
      <c r="C1558" s="3" t="str">
        <f>IF([1]Plot_Data!B1607="","",[1]Plot_Data!B1607)</f>
        <v/>
      </c>
      <c r="D1558" s="3"/>
      <c r="E1558" s="3"/>
      <c r="F1558" s="3"/>
      <c r="I1558" t="str">
        <f>IF([1]Plot_Data!J1607="","",[1]Plot_Data!J1607)</f>
        <v/>
      </c>
      <c r="J1558" t="str">
        <f>IF([1]Plot_Data!K1607="","",[1]Plot_Data!K1607)</f>
        <v/>
      </c>
      <c r="K1558" t="str">
        <f>IF([1]Plot_Data!L1607="","",[1]Plot_Data!L1607)</f>
        <v/>
      </c>
      <c r="L1558" t="str">
        <f>IF([1]Plot_Data!M1607="","",[1]Plot_Data!M1607)</f>
        <v/>
      </c>
      <c r="N1558" t="str">
        <f>IF([1]Plot_Data!N1607="","",[1]Plot_Data!N1607)</f>
        <v/>
      </c>
    </row>
    <row r="1559" spans="1:14" x14ac:dyDescent="0.35">
      <c r="A1559" t="str">
        <f>IF([1]Plot_Data!A1608="","",[1]Plot_Data!A1608)</f>
        <v/>
      </c>
      <c r="B1559" s="3" t="str">
        <f>IF(ISERROR(INDEX([1]PlotInfo!$A$1:$G$145,MATCH(CONCATENATE($A1559,$G1559),[1]PlotInfo!$C:$C,0),MATCH("Install Date",[1]PlotInfo!$1:$1,0))),"",INDEX([1]PlotInfo!$A$1:$G$145,MATCH(CONCATENATE($A1559,$G1559),[1]PlotInfo!$C:$C,0),MATCH("Install Date",[1]PlotInfo!$1:$1,0)))</f>
        <v/>
      </c>
      <c r="C1559" s="3" t="str">
        <f>IF([1]Plot_Data!B1608="","",[1]Plot_Data!B1608)</f>
        <v/>
      </c>
      <c r="D1559" s="3"/>
      <c r="E1559" s="3"/>
      <c r="F1559" s="3"/>
      <c r="I1559" t="str">
        <f>IF([1]Plot_Data!J1608="","",[1]Plot_Data!J1608)</f>
        <v/>
      </c>
      <c r="J1559" t="str">
        <f>IF([1]Plot_Data!K1608="","",[1]Plot_Data!K1608)</f>
        <v/>
      </c>
      <c r="K1559" t="str">
        <f>IF([1]Plot_Data!L1608="","",[1]Plot_Data!L1608)</f>
        <v/>
      </c>
      <c r="L1559" t="str">
        <f>IF([1]Plot_Data!M1608="","",[1]Plot_Data!M1608)</f>
        <v/>
      </c>
      <c r="N1559" t="str">
        <f>IF([1]Plot_Data!N1608="","",[1]Plot_Data!N1608)</f>
        <v/>
      </c>
    </row>
    <row r="1560" spans="1:14" x14ac:dyDescent="0.35">
      <c r="A1560" t="str">
        <f>IF([1]Plot_Data!A1609="","",[1]Plot_Data!A1609)</f>
        <v/>
      </c>
      <c r="B1560" s="3" t="str">
        <f>IF(ISERROR(INDEX([1]PlotInfo!$A$1:$G$145,MATCH(CONCATENATE($A1560,$G1560),[1]PlotInfo!$C:$C,0),MATCH("Install Date",[1]PlotInfo!$1:$1,0))),"",INDEX([1]PlotInfo!$A$1:$G$145,MATCH(CONCATENATE($A1560,$G1560),[1]PlotInfo!$C:$C,0),MATCH("Install Date",[1]PlotInfo!$1:$1,0)))</f>
        <v/>
      </c>
      <c r="C1560" s="3" t="str">
        <f>IF([1]Plot_Data!B1609="","",[1]Plot_Data!B1609)</f>
        <v/>
      </c>
      <c r="D1560" s="3"/>
      <c r="E1560" s="3"/>
      <c r="F1560" s="3"/>
      <c r="I1560" t="str">
        <f>IF([1]Plot_Data!J1609="","",[1]Plot_Data!J1609)</f>
        <v/>
      </c>
      <c r="J1560" t="str">
        <f>IF([1]Plot_Data!K1609="","",[1]Plot_Data!K1609)</f>
        <v/>
      </c>
      <c r="K1560" t="str">
        <f>IF([1]Plot_Data!L1609="","",[1]Plot_Data!L1609)</f>
        <v/>
      </c>
      <c r="L1560" t="str">
        <f>IF([1]Plot_Data!M1609="","",[1]Plot_Data!M1609)</f>
        <v/>
      </c>
      <c r="N1560" t="str">
        <f>IF([1]Plot_Data!N1609="","",[1]Plot_Data!N1609)</f>
        <v/>
      </c>
    </row>
    <row r="1561" spans="1:14" x14ac:dyDescent="0.35">
      <c r="A1561" t="str">
        <f>IF([1]Plot_Data!A1610="","",[1]Plot_Data!A1610)</f>
        <v/>
      </c>
      <c r="B1561" s="3" t="str">
        <f>IF(ISERROR(INDEX([1]PlotInfo!$A$1:$G$145,MATCH(CONCATENATE($A1561,$G1561),[1]PlotInfo!$C:$C,0),MATCH("Install Date",[1]PlotInfo!$1:$1,0))),"",INDEX([1]PlotInfo!$A$1:$G$145,MATCH(CONCATENATE($A1561,$G1561),[1]PlotInfo!$C:$C,0),MATCH("Install Date",[1]PlotInfo!$1:$1,0)))</f>
        <v/>
      </c>
      <c r="C1561" s="3" t="str">
        <f>IF([1]Plot_Data!B1610="","",[1]Plot_Data!B1610)</f>
        <v/>
      </c>
      <c r="D1561" s="3"/>
      <c r="E1561" s="3"/>
      <c r="F1561" s="3"/>
      <c r="I1561" t="str">
        <f>IF([1]Plot_Data!J1610="","",[1]Plot_Data!J1610)</f>
        <v/>
      </c>
      <c r="J1561" t="str">
        <f>IF([1]Plot_Data!K1610="","",[1]Plot_Data!K1610)</f>
        <v/>
      </c>
      <c r="K1561" t="str">
        <f>IF([1]Plot_Data!L1610="","",[1]Plot_Data!L1610)</f>
        <v/>
      </c>
      <c r="L1561" t="str">
        <f>IF([1]Plot_Data!M1610="","",[1]Plot_Data!M1610)</f>
        <v/>
      </c>
      <c r="N1561" t="str">
        <f>IF([1]Plot_Data!N1610="","",[1]Plot_Data!N1610)</f>
        <v/>
      </c>
    </row>
    <row r="1562" spans="1:14" x14ac:dyDescent="0.35">
      <c r="A1562" t="str">
        <f>IF([1]Plot_Data!A1611="","",[1]Plot_Data!A1611)</f>
        <v/>
      </c>
      <c r="B1562" s="3" t="str">
        <f>IF(ISERROR(INDEX([1]PlotInfo!$A$1:$G$145,MATCH(CONCATENATE($A1562,$G1562),[1]PlotInfo!$C:$C,0),MATCH("Install Date",[1]PlotInfo!$1:$1,0))),"",INDEX([1]PlotInfo!$A$1:$G$145,MATCH(CONCATENATE($A1562,$G1562),[1]PlotInfo!$C:$C,0),MATCH("Install Date",[1]PlotInfo!$1:$1,0)))</f>
        <v/>
      </c>
      <c r="C1562" s="3" t="str">
        <f>IF([1]Plot_Data!B1611="","",[1]Plot_Data!B1611)</f>
        <v/>
      </c>
      <c r="D1562" s="3"/>
      <c r="E1562" s="3"/>
      <c r="F1562" s="3"/>
      <c r="I1562" t="str">
        <f>IF([1]Plot_Data!J1611="","",[1]Plot_Data!J1611)</f>
        <v/>
      </c>
      <c r="J1562" t="str">
        <f>IF([1]Plot_Data!K1611="","",[1]Plot_Data!K1611)</f>
        <v/>
      </c>
      <c r="K1562" t="str">
        <f>IF([1]Plot_Data!L1611="","",[1]Plot_Data!L1611)</f>
        <v/>
      </c>
      <c r="L1562" t="str">
        <f>IF([1]Plot_Data!M1611="","",[1]Plot_Data!M1611)</f>
        <v/>
      </c>
      <c r="N1562" t="str">
        <f>IF([1]Plot_Data!N1611="","",[1]Plot_Data!N1611)</f>
        <v/>
      </c>
    </row>
    <row r="1563" spans="1:14" x14ac:dyDescent="0.35">
      <c r="A1563" t="str">
        <f>IF([1]Plot_Data!A1612="","",[1]Plot_Data!A1612)</f>
        <v/>
      </c>
      <c r="B1563" s="3" t="str">
        <f>IF(ISERROR(INDEX([1]PlotInfo!$A$1:$G$145,MATCH(CONCATENATE($A1563,$G1563),[1]PlotInfo!$C:$C,0),MATCH("Install Date",[1]PlotInfo!$1:$1,0))),"",INDEX([1]PlotInfo!$A$1:$G$145,MATCH(CONCATENATE($A1563,$G1563),[1]PlotInfo!$C:$C,0),MATCH("Install Date",[1]PlotInfo!$1:$1,0)))</f>
        <v/>
      </c>
      <c r="C1563" s="3" t="str">
        <f>IF([1]Plot_Data!B1612="","",[1]Plot_Data!B1612)</f>
        <v/>
      </c>
      <c r="D1563" s="3"/>
      <c r="E1563" s="3"/>
      <c r="F1563" s="3"/>
      <c r="I1563" t="str">
        <f>IF([1]Plot_Data!J1612="","",[1]Plot_Data!J1612)</f>
        <v/>
      </c>
      <c r="J1563" t="str">
        <f>IF([1]Plot_Data!K1612="","",[1]Plot_Data!K1612)</f>
        <v/>
      </c>
      <c r="K1563" t="str">
        <f>IF([1]Plot_Data!L1612="","",[1]Plot_Data!L1612)</f>
        <v/>
      </c>
      <c r="L1563" t="str">
        <f>IF([1]Plot_Data!M1612="","",[1]Plot_Data!M1612)</f>
        <v/>
      </c>
      <c r="N1563" t="str">
        <f>IF([1]Plot_Data!N1612="","",[1]Plot_Data!N1612)</f>
        <v/>
      </c>
    </row>
    <row r="1564" spans="1:14" x14ac:dyDescent="0.35">
      <c r="A1564" t="str">
        <f>IF([1]Plot_Data!A1613="","",[1]Plot_Data!A1613)</f>
        <v/>
      </c>
      <c r="B1564" s="3" t="str">
        <f>IF(ISERROR(INDEX([1]PlotInfo!$A$1:$G$145,MATCH(CONCATENATE($A1564,$G1564),[1]PlotInfo!$C:$C,0),MATCH("Install Date",[1]PlotInfo!$1:$1,0))),"",INDEX([1]PlotInfo!$A$1:$G$145,MATCH(CONCATENATE($A1564,$G1564),[1]PlotInfo!$C:$C,0),MATCH("Install Date",[1]PlotInfo!$1:$1,0)))</f>
        <v/>
      </c>
      <c r="C1564" s="3" t="str">
        <f>IF([1]Plot_Data!B1613="","",[1]Plot_Data!B1613)</f>
        <v/>
      </c>
      <c r="D1564" s="3"/>
      <c r="E1564" s="3"/>
      <c r="F1564" s="3"/>
      <c r="I1564" t="str">
        <f>IF([1]Plot_Data!J1613="","",[1]Plot_Data!J1613)</f>
        <v/>
      </c>
      <c r="J1564" t="str">
        <f>IF([1]Plot_Data!K1613="","",[1]Plot_Data!K1613)</f>
        <v/>
      </c>
      <c r="K1564" t="str">
        <f>IF([1]Plot_Data!L1613="","",[1]Plot_Data!L1613)</f>
        <v/>
      </c>
      <c r="L1564" t="str">
        <f>IF([1]Plot_Data!M1613="","",[1]Plot_Data!M1613)</f>
        <v/>
      </c>
      <c r="N1564" t="str">
        <f>IF([1]Plot_Data!N1613="","",[1]Plot_Data!N1613)</f>
        <v/>
      </c>
    </row>
    <row r="1565" spans="1:14" x14ac:dyDescent="0.35">
      <c r="A1565" t="str">
        <f>IF([1]Plot_Data!A1614="","",[1]Plot_Data!A1614)</f>
        <v/>
      </c>
      <c r="B1565" s="3" t="str">
        <f>IF(ISERROR(INDEX([1]PlotInfo!$A$1:$G$145,MATCH(CONCATENATE($A1565,$G1565),[1]PlotInfo!$C:$C,0),MATCH("Install Date",[1]PlotInfo!$1:$1,0))),"",INDEX([1]PlotInfo!$A$1:$G$145,MATCH(CONCATENATE($A1565,$G1565),[1]PlotInfo!$C:$C,0),MATCH("Install Date",[1]PlotInfo!$1:$1,0)))</f>
        <v/>
      </c>
      <c r="C1565" s="3" t="str">
        <f>IF([1]Plot_Data!B1614="","",[1]Plot_Data!B1614)</f>
        <v/>
      </c>
      <c r="D1565" s="3"/>
      <c r="E1565" s="3"/>
      <c r="F1565" s="3"/>
      <c r="I1565" t="str">
        <f>IF([1]Plot_Data!J1614="","",[1]Plot_Data!J1614)</f>
        <v/>
      </c>
      <c r="J1565" t="str">
        <f>IF([1]Plot_Data!K1614="","",[1]Plot_Data!K1614)</f>
        <v/>
      </c>
      <c r="K1565" t="str">
        <f>IF([1]Plot_Data!L1614="","",[1]Plot_Data!L1614)</f>
        <v/>
      </c>
      <c r="L1565" t="str">
        <f>IF([1]Plot_Data!M1614="","",[1]Plot_Data!M1614)</f>
        <v/>
      </c>
      <c r="N1565" t="str">
        <f>IF([1]Plot_Data!N1614="","",[1]Plot_Data!N1614)</f>
        <v/>
      </c>
    </row>
    <row r="1566" spans="1:14" x14ac:dyDescent="0.35">
      <c r="A1566" t="str">
        <f>IF([1]Plot_Data!A1615="","",[1]Plot_Data!A1615)</f>
        <v/>
      </c>
      <c r="B1566" s="3" t="str">
        <f>IF(ISERROR(INDEX([1]PlotInfo!$A$1:$G$145,MATCH(CONCATENATE($A1566,$G1566),[1]PlotInfo!$C:$C,0),MATCH("Install Date",[1]PlotInfo!$1:$1,0))),"",INDEX([1]PlotInfo!$A$1:$G$145,MATCH(CONCATENATE($A1566,$G1566),[1]PlotInfo!$C:$C,0),MATCH("Install Date",[1]PlotInfo!$1:$1,0)))</f>
        <v/>
      </c>
      <c r="C1566" s="3" t="str">
        <f>IF([1]Plot_Data!B1615="","",[1]Plot_Data!B1615)</f>
        <v/>
      </c>
      <c r="D1566" s="3"/>
      <c r="E1566" s="3"/>
      <c r="F1566" s="3"/>
      <c r="I1566" t="str">
        <f>IF([1]Plot_Data!J1615="","",[1]Plot_Data!J1615)</f>
        <v/>
      </c>
      <c r="J1566" t="str">
        <f>IF([1]Plot_Data!K1615="","",[1]Plot_Data!K1615)</f>
        <v/>
      </c>
      <c r="K1566" t="str">
        <f>IF([1]Plot_Data!L1615="","",[1]Plot_Data!L1615)</f>
        <v/>
      </c>
      <c r="L1566" t="str">
        <f>IF([1]Plot_Data!M1615="","",[1]Plot_Data!M1615)</f>
        <v/>
      </c>
      <c r="N1566" t="str">
        <f>IF([1]Plot_Data!N1615="","",[1]Plot_Data!N1615)</f>
        <v/>
      </c>
    </row>
    <row r="1567" spans="1:14" x14ac:dyDescent="0.35">
      <c r="A1567" t="str">
        <f>IF([1]Plot_Data!A1616="","",[1]Plot_Data!A1616)</f>
        <v/>
      </c>
      <c r="B1567" s="3" t="str">
        <f>IF(ISERROR(INDEX([1]PlotInfo!$A$1:$G$145,MATCH(CONCATENATE($A1567,$G1567),[1]PlotInfo!$C:$C,0),MATCH("Install Date",[1]PlotInfo!$1:$1,0))),"",INDEX([1]PlotInfo!$A$1:$G$145,MATCH(CONCATENATE($A1567,$G1567),[1]PlotInfo!$C:$C,0),MATCH("Install Date",[1]PlotInfo!$1:$1,0)))</f>
        <v/>
      </c>
      <c r="C1567" s="3" t="str">
        <f>IF([1]Plot_Data!B1616="","",[1]Plot_Data!B1616)</f>
        <v/>
      </c>
      <c r="D1567" s="3"/>
      <c r="E1567" s="3"/>
      <c r="F1567" s="3"/>
      <c r="I1567" t="str">
        <f>IF([1]Plot_Data!J1616="","",[1]Plot_Data!J1616)</f>
        <v/>
      </c>
      <c r="J1567" t="str">
        <f>IF([1]Plot_Data!K1616="","",[1]Plot_Data!K1616)</f>
        <v/>
      </c>
      <c r="K1567" t="str">
        <f>IF([1]Plot_Data!L1616="","",[1]Plot_Data!L1616)</f>
        <v/>
      </c>
      <c r="L1567" t="str">
        <f>IF([1]Plot_Data!M1616="","",[1]Plot_Data!M1616)</f>
        <v/>
      </c>
      <c r="N1567" t="str">
        <f>IF([1]Plot_Data!N1616="","",[1]Plot_Data!N1616)</f>
        <v/>
      </c>
    </row>
    <row r="1568" spans="1:14" x14ac:dyDescent="0.35">
      <c r="A1568" t="str">
        <f>IF([1]Plot_Data!A1617="","",[1]Plot_Data!A1617)</f>
        <v/>
      </c>
      <c r="B1568" s="3" t="str">
        <f>IF(ISERROR(INDEX([1]PlotInfo!$A$1:$G$145,MATCH(CONCATENATE($A1568,$G1568),[1]PlotInfo!$C:$C,0),MATCH("Install Date",[1]PlotInfo!$1:$1,0))),"",INDEX([1]PlotInfo!$A$1:$G$145,MATCH(CONCATENATE($A1568,$G1568),[1]PlotInfo!$C:$C,0),MATCH("Install Date",[1]PlotInfo!$1:$1,0)))</f>
        <v/>
      </c>
      <c r="C1568" s="3" t="str">
        <f>IF([1]Plot_Data!B1617="","",[1]Plot_Data!B1617)</f>
        <v/>
      </c>
      <c r="D1568" s="3"/>
      <c r="E1568" s="3"/>
      <c r="F1568" s="3"/>
      <c r="I1568" t="str">
        <f>IF([1]Plot_Data!J1617="","",[1]Plot_Data!J1617)</f>
        <v/>
      </c>
      <c r="J1568" t="str">
        <f>IF([1]Plot_Data!K1617="","",[1]Plot_Data!K1617)</f>
        <v/>
      </c>
      <c r="K1568" t="str">
        <f>IF([1]Plot_Data!L1617="","",[1]Plot_Data!L1617)</f>
        <v/>
      </c>
      <c r="L1568" t="str">
        <f>IF([1]Plot_Data!M1617="","",[1]Plot_Data!M1617)</f>
        <v/>
      </c>
      <c r="N1568" t="str">
        <f>IF([1]Plot_Data!N1617="","",[1]Plot_Data!N1617)</f>
        <v/>
      </c>
    </row>
    <row r="1569" spans="1:14" x14ac:dyDescent="0.35">
      <c r="A1569" t="str">
        <f>IF([1]Plot_Data!A1618="","",[1]Plot_Data!A1618)</f>
        <v/>
      </c>
      <c r="B1569" s="3" t="str">
        <f>IF(ISERROR(INDEX([1]PlotInfo!$A$1:$G$145,MATCH(CONCATENATE($A1569,$G1569),[1]PlotInfo!$C:$C,0),MATCH("Install Date",[1]PlotInfo!$1:$1,0))),"",INDEX([1]PlotInfo!$A$1:$G$145,MATCH(CONCATENATE($A1569,$G1569),[1]PlotInfo!$C:$C,0),MATCH("Install Date",[1]PlotInfo!$1:$1,0)))</f>
        <v/>
      </c>
      <c r="C1569" s="3" t="str">
        <f>IF([1]Plot_Data!B1618="","",[1]Plot_Data!B1618)</f>
        <v/>
      </c>
      <c r="D1569" s="3"/>
      <c r="E1569" s="3"/>
      <c r="F1569" s="3"/>
      <c r="I1569" t="str">
        <f>IF([1]Plot_Data!J1618="","",[1]Plot_Data!J1618)</f>
        <v/>
      </c>
      <c r="J1569" t="str">
        <f>IF([1]Plot_Data!K1618="","",[1]Plot_Data!K1618)</f>
        <v/>
      </c>
      <c r="K1569" t="str">
        <f>IF([1]Plot_Data!L1618="","",[1]Plot_Data!L1618)</f>
        <v/>
      </c>
      <c r="L1569" t="str">
        <f>IF([1]Plot_Data!M1618="","",[1]Plot_Data!M1618)</f>
        <v/>
      </c>
      <c r="N1569" t="str">
        <f>IF([1]Plot_Data!N1618="","",[1]Plot_Data!N1618)</f>
        <v/>
      </c>
    </row>
    <row r="1570" spans="1:14" x14ac:dyDescent="0.35">
      <c r="A1570" t="str">
        <f>IF([1]Plot_Data!A1619="","",[1]Plot_Data!A1619)</f>
        <v/>
      </c>
      <c r="B1570" s="3" t="str">
        <f>IF(ISERROR(INDEX([1]PlotInfo!$A$1:$G$145,MATCH(CONCATENATE($A1570,$G1570),[1]PlotInfo!$C:$C,0),MATCH("Install Date",[1]PlotInfo!$1:$1,0))),"",INDEX([1]PlotInfo!$A$1:$G$145,MATCH(CONCATENATE($A1570,$G1570),[1]PlotInfo!$C:$C,0),MATCH("Install Date",[1]PlotInfo!$1:$1,0)))</f>
        <v/>
      </c>
      <c r="C1570" s="3" t="str">
        <f>IF([1]Plot_Data!B1619="","",[1]Plot_Data!B1619)</f>
        <v/>
      </c>
      <c r="D1570" s="3"/>
      <c r="E1570" s="3"/>
      <c r="F1570" s="3"/>
      <c r="I1570" t="str">
        <f>IF([1]Plot_Data!J1619="","",[1]Plot_Data!J1619)</f>
        <v/>
      </c>
      <c r="J1570" t="str">
        <f>IF([1]Plot_Data!K1619="","",[1]Plot_Data!K1619)</f>
        <v/>
      </c>
      <c r="K1570" t="str">
        <f>IF([1]Plot_Data!L1619="","",[1]Plot_Data!L1619)</f>
        <v/>
      </c>
      <c r="L1570" t="str">
        <f>IF([1]Plot_Data!M1619="","",[1]Plot_Data!M1619)</f>
        <v/>
      </c>
      <c r="N1570" t="str">
        <f>IF([1]Plot_Data!N1619="","",[1]Plot_Data!N1619)</f>
        <v/>
      </c>
    </row>
    <row r="1571" spans="1:14" x14ac:dyDescent="0.35">
      <c r="A1571" t="str">
        <f>IF([1]Plot_Data!A1620="","",[1]Plot_Data!A1620)</f>
        <v/>
      </c>
      <c r="B1571" s="3" t="str">
        <f>IF(ISERROR(INDEX([1]PlotInfo!$A$1:$G$145,MATCH(CONCATENATE($A1571,$G1571),[1]PlotInfo!$C:$C,0),MATCH("Install Date",[1]PlotInfo!$1:$1,0))),"",INDEX([1]PlotInfo!$A$1:$G$145,MATCH(CONCATENATE($A1571,$G1571),[1]PlotInfo!$C:$C,0),MATCH("Install Date",[1]PlotInfo!$1:$1,0)))</f>
        <v/>
      </c>
      <c r="C1571" s="3" t="str">
        <f>IF([1]Plot_Data!B1620="","",[1]Plot_Data!B1620)</f>
        <v/>
      </c>
      <c r="D1571" s="3"/>
      <c r="E1571" s="3"/>
      <c r="F1571" s="3"/>
      <c r="I1571" t="str">
        <f>IF([1]Plot_Data!J1620="","",[1]Plot_Data!J1620)</f>
        <v/>
      </c>
      <c r="J1571" t="str">
        <f>IF([1]Plot_Data!K1620="","",[1]Plot_Data!K1620)</f>
        <v/>
      </c>
      <c r="K1571" t="str">
        <f>IF([1]Plot_Data!L1620="","",[1]Plot_Data!L1620)</f>
        <v/>
      </c>
      <c r="L1571" t="str">
        <f>IF([1]Plot_Data!M1620="","",[1]Plot_Data!M1620)</f>
        <v/>
      </c>
      <c r="N1571" t="str">
        <f>IF([1]Plot_Data!N1620="","",[1]Plot_Data!N1620)</f>
        <v/>
      </c>
    </row>
    <row r="1572" spans="1:14" x14ac:dyDescent="0.35">
      <c r="A1572" t="str">
        <f>IF([1]Plot_Data!A1621="","",[1]Plot_Data!A1621)</f>
        <v/>
      </c>
      <c r="B1572" s="3" t="str">
        <f>IF(ISERROR(INDEX([1]PlotInfo!$A$1:$G$145,MATCH(CONCATENATE($A1572,$G1572),[1]PlotInfo!$C:$C,0),MATCH("Install Date",[1]PlotInfo!$1:$1,0))),"",INDEX([1]PlotInfo!$A$1:$G$145,MATCH(CONCATENATE($A1572,$G1572),[1]PlotInfo!$C:$C,0),MATCH("Install Date",[1]PlotInfo!$1:$1,0)))</f>
        <v/>
      </c>
      <c r="C1572" s="3" t="str">
        <f>IF([1]Plot_Data!B1621="","",[1]Plot_Data!B1621)</f>
        <v/>
      </c>
      <c r="D1572" s="3"/>
      <c r="E1572" s="3"/>
      <c r="F1572" s="3"/>
      <c r="I1572" t="str">
        <f>IF([1]Plot_Data!J1621="","",[1]Plot_Data!J1621)</f>
        <v/>
      </c>
      <c r="J1572" t="str">
        <f>IF([1]Plot_Data!K1621="","",[1]Plot_Data!K1621)</f>
        <v/>
      </c>
      <c r="K1572" t="str">
        <f>IF([1]Plot_Data!L1621="","",[1]Plot_Data!L1621)</f>
        <v/>
      </c>
      <c r="L1572" t="str">
        <f>IF([1]Plot_Data!M1621="","",[1]Plot_Data!M1621)</f>
        <v/>
      </c>
      <c r="N1572" t="str">
        <f>IF([1]Plot_Data!N1621="","",[1]Plot_Data!N1621)</f>
        <v/>
      </c>
    </row>
    <row r="1573" spans="1:14" x14ac:dyDescent="0.35">
      <c r="A1573" t="str">
        <f>IF([1]Plot_Data!A1622="","",[1]Plot_Data!A1622)</f>
        <v/>
      </c>
      <c r="B1573" s="3" t="str">
        <f>IF(ISERROR(INDEX([1]PlotInfo!$A$1:$G$145,MATCH(CONCATENATE($A1573,$G1573),[1]PlotInfo!$C:$C,0),MATCH("Install Date",[1]PlotInfo!$1:$1,0))),"",INDEX([1]PlotInfo!$A$1:$G$145,MATCH(CONCATENATE($A1573,$G1573),[1]PlotInfo!$C:$C,0),MATCH("Install Date",[1]PlotInfo!$1:$1,0)))</f>
        <v/>
      </c>
      <c r="C1573" s="3" t="str">
        <f>IF([1]Plot_Data!B1622="","",[1]Plot_Data!B1622)</f>
        <v/>
      </c>
      <c r="D1573" s="3"/>
      <c r="E1573" s="3"/>
      <c r="F1573" s="3"/>
      <c r="I1573" t="str">
        <f>IF([1]Plot_Data!J1622="","",[1]Plot_Data!J1622)</f>
        <v/>
      </c>
      <c r="J1573" t="str">
        <f>IF([1]Plot_Data!K1622="","",[1]Plot_Data!K1622)</f>
        <v/>
      </c>
      <c r="K1573" t="str">
        <f>IF([1]Plot_Data!L1622="","",[1]Plot_Data!L1622)</f>
        <v/>
      </c>
      <c r="L1573" t="str">
        <f>IF([1]Plot_Data!M1622="","",[1]Plot_Data!M1622)</f>
        <v/>
      </c>
      <c r="N1573" t="str">
        <f>IF([1]Plot_Data!N1622="","",[1]Plot_Data!N1622)</f>
        <v/>
      </c>
    </row>
    <row r="1574" spans="1:14" x14ac:dyDescent="0.35">
      <c r="A1574" t="str">
        <f>IF([1]Plot_Data!A1623="","",[1]Plot_Data!A1623)</f>
        <v/>
      </c>
      <c r="B1574" s="3" t="str">
        <f>IF(ISERROR(INDEX([1]PlotInfo!$A$1:$G$145,MATCH(CONCATENATE($A1574,$G1574),[1]PlotInfo!$C:$C,0),MATCH("Install Date",[1]PlotInfo!$1:$1,0))),"",INDEX([1]PlotInfo!$A$1:$G$145,MATCH(CONCATENATE($A1574,$G1574),[1]PlotInfo!$C:$C,0),MATCH("Install Date",[1]PlotInfo!$1:$1,0)))</f>
        <v/>
      </c>
      <c r="C1574" s="3" t="str">
        <f>IF([1]Plot_Data!B1623="","",[1]Plot_Data!B1623)</f>
        <v/>
      </c>
      <c r="D1574" s="3"/>
      <c r="E1574" s="3"/>
      <c r="F1574" s="3"/>
      <c r="I1574" t="str">
        <f>IF([1]Plot_Data!J1623="","",[1]Plot_Data!J1623)</f>
        <v/>
      </c>
      <c r="J1574" t="str">
        <f>IF([1]Plot_Data!K1623="","",[1]Plot_Data!K1623)</f>
        <v/>
      </c>
      <c r="K1574" t="str">
        <f>IF([1]Plot_Data!L1623="","",[1]Plot_Data!L1623)</f>
        <v/>
      </c>
      <c r="L1574" t="str">
        <f>IF([1]Plot_Data!M1623="","",[1]Plot_Data!M1623)</f>
        <v/>
      </c>
      <c r="N1574" t="str">
        <f>IF([1]Plot_Data!N1623="","",[1]Plot_Data!N1623)</f>
        <v/>
      </c>
    </row>
    <row r="1575" spans="1:14" x14ac:dyDescent="0.35">
      <c r="A1575" t="str">
        <f>IF([1]Plot_Data!A1624="","",[1]Plot_Data!A1624)</f>
        <v/>
      </c>
      <c r="B1575" s="3" t="str">
        <f>IF(ISERROR(INDEX([1]PlotInfo!$A$1:$G$145,MATCH(CONCATENATE($A1575,$G1575),[1]PlotInfo!$C:$C,0),MATCH("Install Date",[1]PlotInfo!$1:$1,0))),"",INDEX([1]PlotInfo!$A$1:$G$145,MATCH(CONCATENATE($A1575,$G1575),[1]PlotInfo!$C:$C,0),MATCH("Install Date",[1]PlotInfo!$1:$1,0)))</f>
        <v/>
      </c>
      <c r="C1575" s="3" t="str">
        <f>IF([1]Plot_Data!B1624="","",[1]Plot_Data!B1624)</f>
        <v/>
      </c>
      <c r="D1575" s="3"/>
      <c r="E1575" s="3"/>
      <c r="F1575" s="3"/>
      <c r="I1575" t="str">
        <f>IF([1]Plot_Data!J1624="","",[1]Plot_Data!J1624)</f>
        <v/>
      </c>
      <c r="J1575" t="str">
        <f>IF([1]Plot_Data!K1624="","",[1]Plot_Data!K1624)</f>
        <v/>
      </c>
      <c r="K1575" t="str">
        <f>IF([1]Plot_Data!L1624="","",[1]Plot_Data!L1624)</f>
        <v/>
      </c>
      <c r="L1575" t="str">
        <f>IF([1]Plot_Data!M1624="","",[1]Plot_Data!M1624)</f>
        <v/>
      </c>
      <c r="N1575" t="str">
        <f>IF([1]Plot_Data!N1624="","",[1]Plot_Data!N1624)</f>
        <v/>
      </c>
    </row>
    <row r="1576" spans="1:14" x14ac:dyDescent="0.35">
      <c r="A1576" t="str">
        <f>IF([1]Plot_Data!A1625="","",[1]Plot_Data!A1625)</f>
        <v/>
      </c>
      <c r="B1576" s="3" t="str">
        <f>IF(ISERROR(INDEX([1]PlotInfo!$A$1:$G$145,MATCH(CONCATENATE($A1576,$G1576),[1]PlotInfo!$C:$C,0),MATCH("Install Date",[1]PlotInfo!$1:$1,0))),"",INDEX([1]PlotInfo!$A$1:$G$145,MATCH(CONCATENATE($A1576,$G1576),[1]PlotInfo!$C:$C,0),MATCH("Install Date",[1]PlotInfo!$1:$1,0)))</f>
        <v/>
      </c>
      <c r="C1576" s="3" t="str">
        <f>IF([1]Plot_Data!B1625="","",[1]Plot_Data!B1625)</f>
        <v/>
      </c>
      <c r="D1576" s="3"/>
      <c r="E1576" s="3"/>
      <c r="F1576" s="3"/>
      <c r="I1576" t="str">
        <f>IF([1]Plot_Data!J1625="","",[1]Plot_Data!J1625)</f>
        <v/>
      </c>
      <c r="J1576" t="str">
        <f>IF([1]Plot_Data!K1625="","",[1]Plot_Data!K1625)</f>
        <v/>
      </c>
      <c r="K1576" t="str">
        <f>IF([1]Plot_Data!L1625="","",[1]Plot_Data!L1625)</f>
        <v/>
      </c>
      <c r="L1576" t="str">
        <f>IF([1]Plot_Data!M1625="","",[1]Plot_Data!M1625)</f>
        <v/>
      </c>
      <c r="N1576" t="str">
        <f>IF([1]Plot_Data!N1625="","",[1]Plot_Data!N1625)</f>
        <v/>
      </c>
    </row>
    <row r="1577" spans="1:14" x14ac:dyDescent="0.35">
      <c r="A1577" t="str">
        <f>IF([1]Plot_Data!A1626="","",[1]Plot_Data!A1626)</f>
        <v/>
      </c>
      <c r="B1577" s="3" t="str">
        <f>IF(ISERROR(INDEX([1]PlotInfo!$A$1:$G$145,MATCH(CONCATENATE($A1577,$G1577),[1]PlotInfo!$C:$C,0),MATCH("Install Date",[1]PlotInfo!$1:$1,0))),"",INDEX([1]PlotInfo!$A$1:$G$145,MATCH(CONCATENATE($A1577,$G1577),[1]PlotInfo!$C:$C,0),MATCH("Install Date",[1]PlotInfo!$1:$1,0)))</f>
        <v/>
      </c>
      <c r="C1577" s="3" t="str">
        <f>IF([1]Plot_Data!B1626="","",[1]Plot_Data!B1626)</f>
        <v/>
      </c>
      <c r="D1577" s="3"/>
      <c r="E1577" s="3"/>
      <c r="F1577" s="3"/>
      <c r="I1577" t="str">
        <f>IF([1]Plot_Data!J1626="","",[1]Plot_Data!J1626)</f>
        <v/>
      </c>
      <c r="J1577" t="str">
        <f>IF([1]Plot_Data!K1626="","",[1]Plot_Data!K1626)</f>
        <v/>
      </c>
      <c r="K1577" t="str">
        <f>IF([1]Plot_Data!L1626="","",[1]Plot_Data!L1626)</f>
        <v/>
      </c>
      <c r="L1577" t="str">
        <f>IF([1]Plot_Data!M1626="","",[1]Plot_Data!M1626)</f>
        <v/>
      </c>
      <c r="N1577" t="str">
        <f>IF([1]Plot_Data!N1626="","",[1]Plot_Data!N1626)</f>
        <v/>
      </c>
    </row>
    <row r="1578" spans="1:14" x14ac:dyDescent="0.35">
      <c r="A1578" t="str">
        <f>IF([1]Plot_Data!A1627="","",[1]Plot_Data!A1627)</f>
        <v/>
      </c>
      <c r="B1578" s="3" t="str">
        <f>IF(ISERROR(INDEX([1]PlotInfo!$A$1:$G$145,MATCH(CONCATENATE($A1578,$G1578),[1]PlotInfo!$C:$C,0),MATCH("Install Date",[1]PlotInfo!$1:$1,0))),"",INDEX([1]PlotInfo!$A$1:$G$145,MATCH(CONCATENATE($A1578,$G1578),[1]PlotInfo!$C:$C,0),MATCH("Install Date",[1]PlotInfo!$1:$1,0)))</f>
        <v/>
      </c>
      <c r="C1578" s="3" t="str">
        <f>IF([1]Plot_Data!B1627="","",[1]Plot_Data!B1627)</f>
        <v/>
      </c>
      <c r="D1578" s="3"/>
      <c r="E1578" s="3"/>
      <c r="F1578" s="3"/>
      <c r="I1578" t="str">
        <f>IF([1]Plot_Data!J1627="","",[1]Plot_Data!J1627)</f>
        <v/>
      </c>
      <c r="J1578" t="str">
        <f>IF([1]Plot_Data!K1627="","",[1]Plot_Data!K1627)</f>
        <v/>
      </c>
      <c r="K1578" t="str">
        <f>IF([1]Plot_Data!L1627="","",[1]Plot_Data!L1627)</f>
        <v/>
      </c>
      <c r="L1578" t="str">
        <f>IF([1]Plot_Data!M1627="","",[1]Plot_Data!M1627)</f>
        <v/>
      </c>
      <c r="N1578" t="str">
        <f>IF([1]Plot_Data!N1627="","",[1]Plot_Data!N1627)</f>
        <v/>
      </c>
    </row>
    <row r="1579" spans="1:14" x14ac:dyDescent="0.35">
      <c r="A1579" t="str">
        <f>IF([1]Plot_Data!A1628="","",[1]Plot_Data!A1628)</f>
        <v/>
      </c>
      <c r="B1579" s="3" t="str">
        <f>IF(ISERROR(INDEX([1]PlotInfo!$A$1:$G$145,MATCH(CONCATENATE($A1579,$G1579),[1]PlotInfo!$C:$C,0),MATCH("Install Date",[1]PlotInfo!$1:$1,0))),"",INDEX([1]PlotInfo!$A$1:$G$145,MATCH(CONCATENATE($A1579,$G1579),[1]PlotInfo!$C:$C,0),MATCH("Install Date",[1]PlotInfo!$1:$1,0)))</f>
        <v/>
      </c>
      <c r="C1579" s="3" t="str">
        <f>IF([1]Plot_Data!B1628="","",[1]Plot_Data!B1628)</f>
        <v/>
      </c>
      <c r="D1579" s="3"/>
      <c r="E1579" s="3"/>
      <c r="F1579" s="3"/>
      <c r="I1579" t="str">
        <f>IF([1]Plot_Data!J1628="","",[1]Plot_Data!J1628)</f>
        <v/>
      </c>
      <c r="J1579" t="str">
        <f>IF([1]Plot_Data!K1628="","",[1]Plot_Data!K1628)</f>
        <v/>
      </c>
      <c r="K1579" t="str">
        <f>IF([1]Plot_Data!L1628="","",[1]Plot_Data!L1628)</f>
        <v/>
      </c>
      <c r="L1579" t="str">
        <f>IF([1]Plot_Data!M1628="","",[1]Plot_Data!M1628)</f>
        <v/>
      </c>
      <c r="N1579" t="str">
        <f>IF([1]Plot_Data!N1628="","",[1]Plot_Data!N1628)</f>
        <v/>
      </c>
    </row>
    <row r="1580" spans="1:14" x14ac:dyDescent="0.35">
      <c r="A1580" t="str">
        <f>IF([1]Plot_Data!A1629="","",[1]Plot_Data!A1629)</f>
        <v/>
      </c>
      <c r="B1580" s="3" t="str">
        <f>IF(ISERROR(INDEX([1]PlotInfo!$A$1:$G$145,MATCH(CONCATENATE($A1580,$G1580),[1]PlotInfo!$C:$C,0),MATCH("Install Date",[1]PlotInfo!$1:$1,0))),"",INDEX([1]PlotInfo!$A$1:$G$145,MATCH(CONCATENATE($A1580,$G1580),[1]PlotInfo!$C:$C,0),MATCH("Install Date",[1]PlotInfo!$1:$1,0)))</f>
        <v/>
      </c>
      <c r="C1580" s="3" t="str">
        <f>IF([1]Plot_Data!B1629="","",[1]Plot_Data!B1629)</f>
        <v/>
      </c>
      <c r="D1580" s="3"/>
      <c r="E1580" s="3"/>
      <c r="F1580" s="3"/>
      <c r="I1580" t="str">
        <f>IF([1]Plot_Data!J1629="","",[1]Plot_Data!J1629)</f>
        <v/>
      </c>
      <c r="J1580" t="str">
        <f>IF([1]Plot_Data!K1629="","",[1]Plot_Data!K1629)</f>
        <v/>
      </c>
      <c r="K1580" t="str">
        <f>IF([1]Plot_Data!L1629="","",[1]Plot_Data!L1629)</f>
        <v/>
      </c>
      <c r="L1580" t="str">
        <f>IF([1]Plot_Data!M1629="","",[1]Plot_Data!M1629)</f>
        <v/>
      </c>
      <c r="N1580" t="str">
        <f>IF([1]Plot_Data!N1629="","",[1]Plot_Data!N1629)</f>
        <v/>
      </c>
    </row>
    <row r="1581" spans="1:14" x14ac:dyDescent="0.35">
      <c r="A1581" t="str">
        <f>IF([1]Plot_Data!A1630="","",[1]Plot_Data!A1630)</f>
        <v/>
      </c>
      <c r="B1581" s="3" t="str">
        <f>IF(ISERROR(INDEX([1]PlotInfo!$A$1:$G$145,MATCH(CONCATENATE($A1581,$G1581),[1]PlotInfo!$C:$C,0),MATCH("Install Date",[1]PlotInfo!$1:$1,0))),"",INDEX([1]PlotInfo!$A$1:$G$145,MATCH(CONCATENATE($A1581,$G1581),[1]PlotInfo!$C:$C,0),MATCH("Install Date",[1]PlotInfo!$1:$1,0)))</f>
        <v/>
      </c>
      <c r="C1581" s="3" t="str">
        <f>IF([1]Plot_Data!B1630="","",[1]Plot_Data!B1630)</f>
        <v/>
      </c>
      <c r="D1581" s="3"/>
      <c r="E1581" s="3"/>
      <c r="F1581" s="3"/>
      <c r="I1581" t="str">
        <f>IF([1]Plot_Data!J1630="","",[1]Plot_Data!J1630)</f>
        <v/>
      </c>
      <c r="J1581" t="str">
        <f>IF([1]Plot_Data!K1630="","",[1]Plot_Data!K1630)</f>
        <v/>
      </c>
      <c r="K1581" t="str">
        <f>IF([1]Plot_Data!L1630="","",[1]Plot_Data!L1630)</f>
        <v/>
      </c>
      <c r="L1581" t="str">
        <f>IF([1]Plot_Data!M1630="","",[1]Plot_Data!M1630)</f>
        <v/>
      </c>
      <c r="N1581" t="str">
        <f>IF([1]Plot_Data!N1630="","",[1]Plot_Data!N1630)</f>
        <v/>
      </c>
    </row>
    <row r="1582" spans="1:14" x14ac:dyDescent="0.35">
      <c r="A1582" t="str">
        <f>IF([1]Plot_Data!A1631="","",[1]Plot_Data!A1631)</f>
        <v/>
      </c>
      <c r="B1582" s="3" t="str">
        <f>IF(ISERROR(INDEX([1]PlotInfo!$A$1:$G$145,MATCH(CONCATENATE($A1582,$G1582),[1]PlotInfo!$C:$C,0),MATCH("Install Date",[1]PlotInfo!$1:$1,0))),"",INDEX([1]PlotInfo!$A$1:$G$145,MATCH(CONCATENATE($A1582,$G1582),[1]PlotInfo!$C:$C,0),MATCH("Install Date",[1]PlotInfo!$1:$1,0)))</f>
        <v/>
      </c>
      <c r="C1582" s="3" t="str">
        <f>IF([1]Plot_Data!B1631="","",[1]Plot_Data!B1631)</f>
        <v/>
      </c>
      <c r="D1582" s="3"/>
      <c r="E1582" s="3"/>
      <c r="F1582" s="3"/>
      <c r="I1582" t="str">
        <f>IF([1]Plot_Data!J1631="","",[1]Plot_Data!J1631)</f>
        <v/>
      </c>
      <c r="J1582" t="str">
        <f>IF([1]Plot_Data!K1631="","",[1]Plot_Data!K1631)</f>
        <v/>
      </c>
      <c r="K1582" t="str">
        <f>IF([1]Plot_Data!L1631="","",[1]Plot_Data!L1631)</f>
        <v/>
      </c>
      <c r="L1582" t="str">
        <f>IF([1]Plot_Data!M1631="","",[1]Plot_Data!M1631)</f>
        <v/>
      </c>
      <c r="N1582" t="str">
        <f>IF([1]Plot_Data!N1631="","",[1]Plot_Data!N1631)</f>
        <v/>
      </c>
    </row>
    <row r="1583" spans="1:14" x14ac:dyDescent="0.35">
      <c r="A1583" t="str">
        <f>IF([1]Plot_Data!A1632="","",[1]Plot_Data!A1632)</f>
        <v/>
      </c>
      <c r="B1583" s="3" t="str">
        <f>IF(ISERROR(INDEX([1]PlotInfo!$A$1:$G$145,MATCH(CONCATENATE($A1583,$G1583),[1]PlotInfo!$C:$C,0),MATCH("Install Date",[1]PlotInfo!$1:$1,0))),"",INDEX([1]PlotInfo!$A$1:$G$145,MATCH(CONCATENATE($A1583,$G1583),[1]PlotInfo!$C:$C,0),MATCH("Install Date",[1]PlotInfo!$1:$1,0)))</f>
        <v/>
      </c>
      <c r="C1583" s="3" t="str">
        <f>IF([1]Plot_Data!B1632="","",[1]Plot_Data!B1632)</f>
        <v/>
      </c>
      <c r="D1583" s="3"/>
      <c r="E1583" s="3"/>
      <c r="F1583" s="3"/>
      <c r="I1583" t="str">
        <f>IF([1]Plot_Data!J1632="","",[1]Plot_Data!J1632)</f>
        <v/>
      </c>
      <c r="J1583" t="str">
        <f>IF([1]Plot_Data!K1632="","",[1]Plot_Data!K1632)</f>
        <v/>
      </c>
      <c r="K1583" t="str">
        <f>IF([1]Plot_Data!L1632="","",[1]Plot_Data!L1632)</f>
        <v/>
      </c>
      <c r="L1583" t="str">
        <f>IF([1]Plot_Data!M1632="","",[1]Plot_Data!M1632)</f>
        <v/>
      </c>
      <c r="N1583" t="str">
        <f>IF([1]Plot_Data!N1632="","",[1]Plot_Data!N1632)</f>
        <v/>
      </c>
    </row>
    <row r="1584" spans="1:14" x14ac:dyDescent="0.35">
      <c r="A1584" t="str">
        <f>IF([1]Plot_Data!A1633="","",[1]Plot_Data!A1633)</f>
        <v/>
      </c>
      <c r="B1584" s="3" t="str">
        <f>IF(ISERROR(INDEX([1]PlotInfo!$A$1:$G$145,MATCH(CONCATENATE($A1584,$G1584),[1]PlotInfo!$C:$C,0),MATCH("Install Date",[1]PlotInfo!$1:$1,0))),"",INDEX([1]PlotInfo!$A$1:$G$145,MATCH(CONCATENATE($A1584,$G1584),[1]PlotInfo!$C:$C,0),MATCH("Install Date",[1]PlotInfo!$1:$1,0)))</f>
        <v/>
      </c>
      <c r="C1584" s="3" t="str">
        <f>IF([1]Plot_Data!B1633="","",[1]Plot_Data!B1633)</f>
        <v/>
      </c>
      <c r="D1584" s="3"/>
      <c r="E1584" s="3"/>
      <c r="F1584" s="3"/>
      <c r="I1584" t="str">
        <f>IF([1]Plot_Data!J1633="","",[1]Plot_Data!J1633)</f>
        <v/>
      </c>
      <c r="J1584" t="str">
        <f>IF([1]Plot_Data!K1633="","",[1]Plot_Data!K1633)</f>
        <v/>
      </c>
      <c r="K1584" t="str">
        <f>IF([1]Plot_Data!L1633="","",[1]Plot_Data!L1633)</f>
        <v/>
      </c>
      <c r="L1584" t="str">
        <f>IF([1]Plot_Data!M1633="","",[1]Plot_Data!M1633)</f>
        <v/>
      </c>
      <c r="N1584" t="str">
        <f>IF([1]Plot_Data!N1633="","",[1]Plot_Data!N1633)</f>
        <v/>
      </c>
    </row>
    <row r="1585" spans="1:14" x14ac:dyDescent="0.35">
      <c r="A1585" t="str">
        <f>IF([1]Plot_Data!A1634="","",[1]Plot_Data!A1634)</f>
        <v/>
      </c>
      <c r="B1585" s="3" t="str">
        <f>IF(ISERROR(INDEX([1]PlotInfo!$A$1:$G$145,MATCH(CONCATENATE($A1585,$G1585),[1]PlotInfo!$C:$C,0),MATCH("Install Date",[1]PlotInfo!$1:$1,0))),"",INDEX([1]PlotInfo!$A$1:$G$145,MATCH(CONCATENATE($A1585,$G1585),[1]PlotInfo!$C:$C,0),MATCH("Install Date",[1]PlotInfo!$1:$1,0)))</f>
        <v/>
      </c>
      <c r="C1585" s="3" t="str">
        <f>IF([1]Plot_Data!B1634="","",[1]Plot_Data!B1634)</f>
        <v/>
      </c>
      <c r="D1585" s="3"/>
      <c r="E1585" s="3"/>
      <c r="F1585" s="3"/>
      <c r="I1585" t="str">
        <f>IF([1]Plot_Data!J1634="","",[1]Plot_Data!J1634)</f>
        <v/>
      </c>
      <c r="J1585" t="str">
        <f>IF([1]Plot_Data!K1634="","",[1]Plot_Data!K1634)</f>
        <v/>
      </c>
      <c r="K1585" t="str">
        <f>IF([1]Plot_Data!L1634="","",[1]Plot_Data!L1634)</f>
        <v/>
      </c>
      <c r="L1585" t="str">
        <f>IF([1]Plot_Data!M1634="","",[1]Plot_Data!M1634)</f>
        <v/>
      </c>
      <c r="N1585" t="str">
        <f>IF([1]Plot_Data!N1634="","",[1]Plot_Data!N1634)</f>
        <v/>
      </c>
    </row>
    <row r="1586" spans="1:14" x14ac:dyDescent="0.35">
      <c r="A1586" t="str">
        <f>IF([1]Plot_Data!A1635="","",[1]Plot_Data!A1635)</f>
        <v/>
      </c>
      <c r="B1586" s="3" t="str">
        <f>IF(ISERROR(INDEX([1]PlotInfo!$A$1:$G$145,MATCH(CONCATENATE($A1586,$G1586),[1]PlotInfo!$C:$C,0),MATCH("Install Date",[1]PlotInfo!$1:$1,0))),"",INDEX([1]PlotInfo!$A$1:$G$145,MATCH(CONCATENATE($A1586,$G1586),[1]PlotInfo!$C:$C,0),MATCH("Install Date",[1]PlotInfo!$1:$1,0)))</f>
        <v/>
      </c>
      <c r="C1586" s="3" t="str">
        <f>IF([1]Plot_Data!B1635="","",[1]Plot_Data!B1635)</f>
        <v/>
      </c>
      <c r="D1586" s="3"/>
      <c r="E1586" s="3"/>
      <c r="F1586" s="3"/>
      <c r="I1586" t="str">
        <f>IF([1]Plot_Data!J1635="","",[1]Plot_Data!J1635)</f>
        <v/>
      </c>
      <c r="J1586" t="str">
        <f>IF([1]Plot_Data!K1635="","",[1]Plot_Data!K1635)</f>
        <v/>
      </c>
      <c r="K1586" t="str">
        <f>IF([1]Plot_Data!L1635="","",[1]Plot_Data!L1635)</f>
        <v/>
      </c>
      <c r="L1586" t="str">
        <f>IF([1]Plot_Data!M1635="","",[1]Plot_Data!M1635)</f>
        <v/>
      </c>
      <c r="N1586" t="str">
        <f>IF([1]Plot_Data!N1635="","",[1]Plot_Data!N1635)</f>
        <v/>
      </c>
    </row>
    <row r="1587" spans="1:14" x14ac:dyDescent="0.35">
      <c r="A1587" t="str">
        <f>IF([1]Plot_Data!A1636="","",[1]Plot_Data!A1636)</f>
        <v/>
      </c>
      <c r="B1587" s="3" t="str">
        <f>IF(ISERROR(INDEX([1]PlotInfo!$A$1:$G$145,MATCH(CONCATENATE($A1587,$G1587),[1]PlotInfo!$C:$C,0),MATCH("Install Date",[1]PlotInfo!$1:$1,0))),"",INDEX([1]PlotInfo!$A$1:$G$145,MATCH(CONCATENATE($A1587,$G1587),[1]PlotInfo!$C:$C,0),MATCH("Install Date",[1]PlotInfo!$1:$1,0)))</f>
        <v/>
      </c>
      <c r="C1587" s="3" t="str">
        <f>IF([1]Plot_Data!B1636="","",[1]Plot_Data!B1636)</f>
        <v/>
      </c>
      <c r="D1587" s="3"/>
      <c r="E1587" s="3"/>
      <c r="F1587" s="3"/>
      <c r="I1587" t="str">
        <f>IF([1]Plot_Data!J1636="","",[1]Plot_Data!J1636)</f>
        <v/>
      </c>
      <c r="J1587" t="str">
        <f>IF([1]Plot_Data!K1636="","",[1]Plot_Data!K1636)</f>
        <v/>
      </c>
      <c r="K1587" t="str">
        <f>IF([1]Plot_Data!L1636="","",[1]Plot_Data!L1636)</f>
        <v/>
      </c>
      <c r="L1587" t="str">
        <f>IF([1]Plot_Data!M1636="","",[1]Plot_Data!M1636)</f>
        <v/>
      </c>
      <c r="N1587" t="str">
        <f>IF([1]Plot_Data!N1636="","",[1]Plot_Data!N1636)</f>
        <v/>
      </c>
    </row>
    <row r="1588" spans="1:14" x14ac:dyDescent="0.35">
      <c r="A1588" t="str">
        <f>IF([1]Plot_Data!A1637="","",[1]Plot_Data!A1637)</f>
        <v/>
      </c>
      <c r="B1588" s="3" t="str">
        <f>IF(ISERROR(INDEX([1]PlotInfo!$A$1:$G$145,MATCH(CONCATENATE($A1588,$G1588),[1]PlotInfo!$C:$C,0),MATCH("Install Date",[1]PlotInfo!$1:$1,0))),"",INDEX([1]PlotInfo!$A$1:$G$145,MATCH(CONCATENATE($A1588,$G1588),[1]PlotInfo!$C:$C,0),MATCH("Install Date",[1]PlotInfo!$1:$1,0)))</f>
        <v/>
      </c>
      <c r="C1588" s="3" t="str">
        <f>IF([1]Plot_Data!B1637="","",[1]Plot_Data!B1637)</f>
        <v/>
      </c>
      <c r="D1588" s="3"/>
      <c r="E1588" s="3"/>
      <c r="F1588" s="3"/>
      <c r="I1588" t="str">
        <f>IF([1]Plot_Data!J1637="","",[1]Plot_Data!J1637)</f>
        <v/>
      </c>
      <c r="J1588" t="str">
        <f>IF([1]Plot_Data!K1637="","",[1]Plot_Data!K1637)</f>
        <v/>
      </c>
      <c r="K1588" t="str">
        <f>IF([1]Plot_Data!L1637="","",[1]Plot_Data!L1637)</f>
        <v/>
      </c>
      <c r="L1588" t="str">
        <f>IF([1]Plot_Data!M1637="","",[1]Plot_Data!M1637)</f>
        <v/>
      </c>
      <c r="N1588" t="str">
        <f>IF([1]Plot_Data!N1637="","",[1]Plot_Data!N1637)</f>
        <v/>
      </c>
    </row>
    <row r="1589" spans="1:14" x14ac:dyDescent="0.35">
      <c r="A1589" t="str">
        <f>IF([1]Plot_Data!A1638="","",[1]Plot_Data!A1638)</f>
        <v/>
      </c>
      <c r="B1589" s="3" t="str">
        <f>IF(ISERROR(INDEX([1]PlotInfo!$A$1:$G$145,MATCH(CONCATENATE($A1589,$G1589),[1]PlotInfo!$C:$C,0),MATCH("Install Date",[1]PlotInfo!$1:$1,0))),"",INDEX([1]PlotInfo!$A$1:$G$145,MATCH(CONCATENATE($A1589,$G1589),[1]PlotInfo!$C:$C,0),MATCH("Install Date",[1]PlotInfo!$1:$1,0)))</f>
        <v/>
      </c>
      <c r="C1589" s="3" t="str">
        <f>IF([1]Plot_Data!B1638="","",[1]Plot_Data!B1638)</f>
        <v/>
      </c>
      <c r="D1589" s="3"/>
      <c r="E1589" s="3"/>
      <c r="F1589" s="3"/>
      <c r="I1589" t="str">
        <f>IF([1]Plot_Data!J1638="","",[1]Plot_Data!J1638)</f>
        <v/>
      </c>
      <c r="J1589" t="str">
        <f>IF([1]Plot_Data!K1638="","",[1]Plot_Data!K1638)</f>
        <v/>
      </c>
      <c r="K1589" t="str">
        <f>IF([1]Plot_Data!L1638="","",[1]Plot_Data!L1638)</f>
        <v/>
      </c>
      <c r="L1589" t="str">
        <f>IF([1]Plot_Data!M1638="","",[1]Plot_Data!M1638)</f>
        <v/>
      </c>
      <c r="N1589" t="str">
        <f>IF([1]Plot_Data!N1638="","",[1]Plot_Data!N1638)</f>
        <v/>
      </c>
    </row>
    <row r="1590" spans="1:14" x14ac:dyDescent="0.35">
      <c r="A1590" t="str">
        <f>IF([1]Plot_Data!A1639="","",[1]Plot_Data!A1639)</f>
        <v/>
      </c>
      <c r="B1590" s="3" t="str">
        <f>IF(ISERROR(INDEX([1]PlotInfo!$A$1:$G$145,MATCH(CONCATENATE($A1590,$G1590),[1]PlotInfo!$C:$C,0),MATCH("Install Date",[1]PlotInfo!$1:$1,0))),"",INDEX([1]PlotInfo!$A$1:$G$145,MATCH(CONCATENATE($A1590,$G1590),[1]PlotInfo!$C:$C,0),MATCH("Install Date",[1]PlotInfo!$1:$1,0)))</f>
        <v/>
      </c>
      <c r="C1590" s="3" t="str">
        <f>IF([1]Plot_Data!B1639="","",[1]Plot_Data!B1639)</f>
        <v/>
      </c>
      <c r="D1590" s="3"/>
      <c r="E1590" s="3"/>
      <c r="F1590" s="3"/>
      <c r="I1590" t="str">
        <f>IF([1]Plot_Data!J1639="","",[1]Plot_Data!J1639)</f>
        <v/>
      </c>
      <c r="J1590" t="str">
        <f>IF([1]Plot_Data!K1639="","",[1]Plot_Data!K1639)</f>
        <v/>
      </c>
      <c r="K1590" t="str">
        <f>IF([1]Plot_Data!L1639="","",[1]Plot_Data!L1639)</f>
        <v/>
      </c>
      <c r="L1590" t="str">
        <f>IF([1]Plot_Data!M1639="","",[1]Plot_Data!M1639)</f>
        <v/>
      </c>
      <c r="N1590" t="str">
        <f>IF([1]Plot_Data!N1639="","",[1]Plot_Data!N1639)</f>
        <v/>
      </c>
    </row>
    <row r="1591" spans="1:14" x14ac:dyDescent="0.35">
      <c r="A1591" t="str">
        <f>IF([1]Plot_Data!A1640="","",[1]Plot_Data!A1640)</f>
        <v/>
      </c>
      <c r="B1591" s="3" t="str">
        <f>IF(ISERROR(INDEX([1]PlotInfo!$A$1:$G$145,MATCH(CONCATENATE($A1591,$G1591),[1]PlotInfo!$C:$C,0),MATCH("Install Date",[1]PlotInfo!$1:$1,0))),"",INDEX([1]PlotInfo!$A$1:$G$145,MATCH(CONCATENATE($A1591,$G1591),[1]PlotInfo!$C:$C,0),MATCH("Install Date",[1]PlotInfo!$1:$1,0)))</f>
        <v/>
      </c>
      <c r="C1591" s="3" t="str">
        <f>IF([1]Plot_Data!B1640="","",[1]Plot_Data!B1640)</f>
        <v/>
      </c>
      <c r="D1591" s="3"/>
      <c r="E1591" s="3"/>
      <c r="F1591" s="3"/>
      <c r="I1591" t="str">
        <f>IF([1]Plot_Data!J1640="","",[1]Plot_Data!J1640)</f>
        <v/>
      </c>
      <c r="J1591" t="str">
        <f>IF([1]Plot_Data!K1640="","",[1]Plot_Data!K1640)</f>
        <v/>
      </c>
      <c r="K1591" t="str">
        <f>IF([1]Plot_Data!L1640="","",[1]Plot_Data!L1640)</f>
        <v/>
      </c>
      <c r="L1591" t="str">
        <f>IF([1]Plot_Data!M1640="","",[1]Plot_Data!M1640)</f>
        <v/>
      </c>
      <c r="N1591" t="str">
        <f>IF([1]Plot_Data!N1640="","",[1]Plot_Data!N1640)</f>
        <v/>
      </c>
    </row>
    <row r="1592" spans="1:14" x14ac:dyDescent="0.35">
      <c r="A1592" t="str">
        <f>IF([1]Plot_Data!A1641="","",[1]Plot_Data!A1641)</f>
        <v/>
      </c>
      <c r="B1592" s="3" t="str">
        <f>IF(ISERROR(INDEX([1]PlotInfo!$A$1:$G$145,MATCH(CONCATENATE($A1592,$G1592),[1]PlotInfo!$C:$C,0),MATCH("Install Date",[1]PlotInfo!$1:$1,0))),"",INDEX([1]PlotInfo!$A$1:$G$145,MATCH(CONCATENATE($A1592,$G1592),[1]PlotInfo!$C:$C,0),MATCH("Install Date",[1]PlotInfo!$1:$1,0)))</f>
        <v/>
      </c>
      <c r="C1592" s="3" t="str">
        <f>IF([1]Plot_Data!B1641="","",[1]Plot_Data!B1641)</f>
        <v/>
      </c>
      <c r="D1592" s="3"/>
      <c r="E1592" s="3"/>
      <c r="F1592" s="3"/>
      <c r="I1592" t="str">
        <f>IF([1]Plot_Data!J1641="","",[1]Plot_Data!J1641)</f>
        <v/>
      </c>
      <c r="J1592" t="str">
        <f>IF([1]Plot_Data!K1641="","",[1]Plot_Data!K1641)</f>
        <v/>
      </c>
      <c r="K1592" t="str">
        <f>IF([1]Plot_Data!L1641="","",[1]Plot_Data!L1641)</f>
        <v/>
      </c>
      <c r="L1592" t="str">
        <f>IF([1]Plot_Data!M1641="","",[1]Plot_Data!M1641)</f>
        <v/>
      </c>
      <c r="N1592" t="str">
        <f>IF([1]Plot_Data!N1641="","",[1]Plot_Data!N1641)</f>
        <v/>
      </c>
    </row>
    <row r="1593" spans="1:14" x14ac:dyDescent="0.35">
      <c r="A1593" t="str">
        <f>IF([1]Plot_Data!A1642="","",[1]Plot_Data!A1642)</f>
        <v/>
      </c>
      <c r="B1593" s="3" t="str">
        <f>IF(ISERROR(INDEX([1]PlotInfo!$A$1:$G$145,MATCH(CONCATENATE($A1593,$G1593),[1]PlotInfo!$C:$C,0),MATCH("Install Date",[1]PlotInfo!$1:$1,0))),"",INDEX([1]PlotInfo!$A$1:$G$145,MATCH(CONCATENATE($A1593,$G1593),[1]PlotInfo!$C:$C,0),MATCH("Install Date",[1]PlotInfo!$1:$1,0)))</f>
        <v/>
      </c>
      <c r="C1593" s="3" t="str">
        <f>IF([1]Plot_Data!B1642="","",[1]Plot_Data!B1642)</f>
        <v/>
      </c>
      <c r="D1593" s="3"/>
      <c r="E1593" s="3"/>
      <c r="F1593" s="3"/>
      <c r="I1593" t="str">
        <f>IF([1]Plot_Data!J1642="","",[1]Plot_Data!J1642)</f>
        <v/>
      </c>
      <c r="J1593" t="str">
        <f>IF([1]Plot_Data!K1642="","",[1]Plot_Data!K1642)</f>
        <v/>
      </c>
      <c r="K1593" t="str">
        <f>IF([1]Plot_Data!L1642="","",[1]Plot_Data!L1642)</f>
        <v/>
      </c>
      <c r="L1593" t="str">
        <f>IF([1]Plot_Data!M1642="","",[1]Plot_Data!M1642)</f>
        <v/>
      </c>
      <c r="N1593" t="str">
        <f>IF([1]Plot_Data!N1642="","",[1]Plot_Data!N1642)</f>
        <v/>
      </c>
    </row>
    <row r="1594" spans="1:14" x14ac:dyDescent="0.35">
      <c r="A1594" t="str">
        <f>IF([1]Plot_Data!A1643="","",[1]Plot_Data!A1643)</f>
        <v/>
      </c>
      <c r="B1594" s="3" t="str">
        <f>IF(ISERROR(INDEX([1]PlotInfo!$A$1:$G$145,MATCH(CONCATENATE($A1594,$G1594),[1]PlotInfo!$C:$C,0),MATCH("Install Date",[1]PlotInfo!$1:$1,0))),"",INDEX([1]PlotInfo!$A$1:$G$145,MATCH(CONCATENATE($A1594,$G1594),[1]PlotInfo!$C:$C,0),MATCH("Install Date",[1]PlotInfo!$1:$1,0)))</f>
        <v/>
      </c>
      <c r="C1594" s="3" t="str">
        <f>IF([1]Plot_Data!B1643="","",[1]Plot_Data!B1643)</f>
        <v/>
      </c>
      <c r="D1594" s="3"/>
      <c r="E1594" s="3"/>
      <c r="F1594" s="3"/>
      <c r="I1594" t="str">
        <f>IF([1]Plot_Data!J1643="","",[1]Plot_Data!J1643)</f>
        <v/>
      </c>
      <c r="J1594" t="str">
        <f>IF([1]Plot_Data!K1643="","",[1]Plot_Data!K1643)</f>
        <v/>
      </c>
      <c r="K1594" t="str">
        <f>IF([1]Plot_Data!L1643="","",[1]Plot_Data!L1643)</f>
        <v/>
      </c>
      <c r="L1594" t="str">
        <f>IF([1]Plot_Data!M1643="","",[1]Plot_Data!M1643)</f>
        <v/>
      </c>
      <c r="N1594" t="str">
        <f>IF([1]Plot_Data!N1643="","",[1]Plot_Data!N1643)</f>
        <v/>
      </c>
    </row>
    <row r="1595" spans="1:14" x14ac:dyDescent="0.35">
      <c r="A1595" t="str">
        <f>IF([1]Plot_Data!A1644="","",[1]Plot_Data!A1644)</f>
        <v/>
      </c>
      <c r="B1595" s="3" t="str">
        <f>IF(ISERROR(INDEX([1]PlotInfo!$A$1:$G$145,MATCH(CONCATENATE($A1595,$G1595),[1]PlotInfo!$C:$C,0),MATCH("Install Date",[1]PlotInfo!$1:$1,0))),"",INDEX([1]PlotInfo!$A$1:$G$145,MATCH(CONCATENATE($A1595,$G1595),[1]PlotInfo!$C:$C,0),MATCH("Install Date",[1]PlotInfo!$1:$1,0)))</f>
        <v/>
      </c>
      <c r="C1595" s="3" t="str">
        <f>IF([1]Plot_Data!B1644="","",[1]Plot_Data!B1644)</f>
        <v/>
      </c>
      <c r="D1595" s="3"/>
      <c r="E1595" s="3"/>
      <c r="F1595" s="3"/>
      <c r="I1595" t="str">
        <f>IF([1]Plot_Data!J1644="","",[1]Plot_Data!J1644)</f>
        <v/>
      </c>
      <c r="J1595" t="str">
        <f>IF([1]Plot_Data!K1644="","",[1]Plot_Data!K1644)</f>
        <v/>
      </c>
      <c r="K1595" t="str">
        <f>IF([1]Plot_Data!L1644="","",[1]Plot_Data!L1644)</f>
        <v/>
      </c>
      <c r="L1595" t="str">
        <f>IF([1]Plot_Data!M1644="","",[1]Plot_Data!M1644)</f>
        <v/>
      </c>
      <c r="N1595" t="str">
        <f>IF([1]Plot_Data!N1644="","",[1]Plot_Data!N1644)</f>
        <v/>
      </c>
    </row>
    <row r="1596" spans="1:14" x14ac:dyDescent="0.35">
      <c r="A1596" t="str">
        <f>IF([1]Plot_Data!A1645="","",[1]Plot_Data!A1645)</f>
        <v/>
      </c>
      <c r="B1596" s="3" t="str">
        <f>IF(ISERROR(INDEX([1]PlotInfo!$A$1:$G$145,MATCH(CONCATENATE($A1596,$G1596),[1]PlotInfo!$C:$C,0),MATCH("Install Date",[1]PlotInfo!$1:$1,0))),"",INDEX([1]PlotInfo!$A$1:$G$145,MATCH(CONCATENATE($A1596,$G1596),[1]PlotInfo!$C:$C,0),MATCH("Install Date",[1]PlotInfo!$1:$1,0)))</f>
        <v/>
      </c>
      <c r="C1596" s="3" t="str">
        <f>IF([1]Plot_Data!B1645="","",[1]Plot_Data!B1645)</f>
        <v/>
      </c>
      <c r="D1596" s="3"/>
      <c r="E1596" s="3"/>
      <c r="F1596" s="3"/>
      <c r="I1596" t="str">
        <f>IF([1]Plot_Data!J1645="","",[1]Plot_Data!J1645)</f>
        <v/>
      </c>
      <c r="J1596" t="str">
        <f>IF([1]Plot_Data!K1645="","",[1]Plot_Data!K1645)</f>
        <v/>
      </c>
      <c r="K1596" t="str">
        <f>IF([1]Plot_Data!L1645="","",[1]Plot_Data!L1645)</f>
        <v/>
      </c>
      <c r="L1596" t="str">
        <f>IF([1]Plot_Data!M1645="","",[1]Plot_Data!M1645)</f>
        <v/>
      </c>
      <c r="N1596" t="str">
        <f>IF([1]Plot_Data!N1645="","",[1]Plot_Data!N1645)</f>
        <v/>
      </c>
    </row>
    <row r="1597" spans="1:14" x14ac:dyDescent="0.35">
      <c r="A1597" t="str">
        <f>IF([1]Plot_Data!A1646="","",[1]Plot_Data!A1646)</f>
        <v/>
      </c>
      <c r="B1597" s="3" t="str">
        <f>IF(ISERROR(INDEX([1]PlotInfo!$A$1:$G$145,MATCH(CONCATENATE($A1597,$G1597),[1]PlotInfo!$C:$C,0),MATCH("Install Date",[1]PlotInfo!$1:$1,0))),"",INDEX([1]PlotInfo!$A$1:$G$145,MATCH(CONCATENATE($A1597,$G1597),[1]PlotInfo!$C:$C,0),MATCH("Install Date",[1]PlotInfo!$1:$1,0)))</f>
        <v/>
      </c>
      <c r="C1597" s="3" t="str">
        <f>IF([1]Plot_Data!B1646="","",[1]Plot_Data!B1646)</f>
        <v/>
      </c>
      <c r="D1597" s="3"/>
      <c r="E1597" s="3"/>
      <c r="F1597" s="3"/>
      <c r="I1597" t="str">
        <f>IF([1]Plot_Data!J1646="","",[1]Plot_Data!J1646)</f>
        <v/>
      </c>
      <c r="J1597" t="str">
        <f>IF([1]Plot_Data!K1646="","",[1]Plot_Data!K1646)</f>
        <v/>
      </c>
      <c r="K1597" t="str">
        <f>IF([1]Plot_Data!L1646="","",[1]Plot_Data!L1646)</f>
        <v/>
      </c>
      <c r="L1597" t="str">
        <f>IF([1]Plot_Data!M1646="","",[1]Plot_Data!M1646)</f>
        <v/>
      </c>
      <c r="N1597" t="str">
        <f>IF([1]Plot_Data!N1646="","",[1]Plot_Data!N1646)</f>
        <v/>
      </c>
    </row>
    <row r="1598" spans="1:14" x14ac:dyDescent="0.35">
      <c r="A1598" t="str">
        <f>IF([1]Plot_Data!A1647="","",[1]Plot_Data!A1647)</f>
        <v/>
      </c>
      <c r="B1598" s="3" t="str">
        <f>IF(ISERROR(INDEX([1]PlotInfo!$A$1:$G$145,MATCH(CONCATENATE($A1598,$G1598),[1]PlotInfo!$C:$C,0),MATCH("Install Date",[1]PlotInfo!$1:$1,0))),"",INDEX([1]PlotInfo!$A$1:$G$145,MATCH(CONCATENATE($A1598,$G1598),[1]PlotInfo!$C:$C,0),MATCH("Install Date",[1]PlotInfo!$1:$1,0)))</f>
        <v/>
      </c>
      <c r="C1598" s="3" t="str">
        <f>IF([1]Plot_Data!B1647="","",[1]Plot_Data!B1647)</f>
        <v/>
      </c>
      <c r="D1598" s="3"/>
      <c r="E1598" s="3"/>
      <c r="F1598" s="3"/>
      <c r="I1598" t="str">
        <f>IF([1]Plot_Data!J1647="","",[1]Plot_Data!J1647)</f>
        <v/>
      </c>
      <c r="J1598" t="str">
        <f>IF([1]Plot_Data!K1647="","",[1]Plot_Data!K1647)</f>
        <v/>
      </c>
      <c r="K1598" t="str">
        <f>IF([1]Plot_Data!L1647="","",[1]Plot_Data!L1647)</f>
        <v/>
      </c>
      <c r="L1598" t="str">
        <f>IF([1]Plot_Data!M1647="","",[1]Plot_Data!M1647)</f>
        <v/>
      </c>
      <c r="N1598" t="str">
        <f>IF([1]Plot_Data!N1647="","",[1]Plot_Data!N1647)</f>
        <v/>
      </c>
    </row>
    <row r="1599" spans="1:14" x14ac:dyDescent="0.35">
      <c r="A1599" t="str">
        <f>IF([1]Plot_Data!A1648="","",[1]Plot_Data!A1648)</f>
        <v/>
      </c>
      <c r="B1599" s="3" t="str">
        <f>IF(ISERROR(INDEX([1]PlotInfo!$A$1:$G$145,MATCH(CONCATENATE($A1599,$G1599),[1]PlotInfo!$C:$C,0),MATCH("Install Date",[1]PlotInfo!$1:$1,0))),"",INDEX([1]PlotInfo!$A$1:$G$145,MATCH(CONCATENATE($A1599,$G1599),[1]PlotInfo!$C:$C,0),MATCH("Install Date",[1]PlotInfo!$1:$1,0)))</f>
        <v/>
      </c>
      <c r="C1599" s="3" t="str">
        <f>IF([1]Plot_Data!B1648="","",[1]Plot_Data!B1648)</f>
        <v/>
      </c>
      <c r="D1599" s="3"/>
      <c r="E1599" s="3"/>
      <c r="F1599" s="3"/>
      <c r="I1599" t="str">
        <f>IF([1]Plot_Data!J1648="","",[1]Plot_Data!J1648)</f>
        <v/>
      </c>
      <c r="J1599" t="str">
        <f>IF([1]Plot_Data!K1648="","",[1]Plot_Data!K1648)</f>
        <v/>
      </c>
      <c r="K1599" t="str">
        <f>IF([1]Plot_Data!L1648="","",[1]Plot_Data!L1648)</f>
        <v/>
      </c>
      <c r="L1599" t="str">
        <f>IF([1]Plot_Data!M1648="","",[1]Plot_Data!M1648)</f>
        <v/>
      </c>
      <c r="N1599" t="str">
        <f>IF([1]Plot_Data!N1648="","",[1]Plot_Data!N1648)</f>
        <v/>
      </c>
    </row>
    <row r="1600" spans="1:14" x14ac:dyDescent="0.35">
      <c r="A1600" t="str">
        <f>IF([1]Plot_Data!A1649="","",[1]Plot_Data!A1649)</f>
        <v/>
      </c>
      <c r="B1600" s="3" t="str">
        <f>IF(ISERROR(INDEX([1]PlotInfo!$A$1:$G$145,MATCH(CONCATENATE($A1600,$G1600),[1]PlotInfo!$C:$C,0),MATCH("Install Date",[1]PlotInfo!$1:$1,0))),"",INDEX([1]PlotInfo!$A$1:$G$145,MATCH(CONCATENATE($A1600,$G1600),[1]PlotInfo!$C:$C,0),MATCH("Install Date",[1]PlotInfo!$1:$1,0)))</f>
        <v/>
      </c>
      <c r="C1600" s="3" t="str">
        <f>IF([1]Plot_Data!B1649="","",[1]Plot_Data!B1649)</f>
        <v/>
      </c>
      <c r="D1600" s="3"/>
      <c r="E1600" s="3"/>
      <c r="F1600" s="3"/>
      <c r="I1600" t="str">
        <f>IF([1]Plot_Data!J1649="","",[1]Plot_Data!J1649)</f>
        <v/>
      </c>
      <c r="J1600" t="str">
        <f>IF([1]Plot_Data!K1649="","",[1]Plot_Data!K1649)</f>
        <v/>
      </c>
      <c r="K1600" t="str">
        <f>IF([1]Plot_Data!L1649="","",[1]Plot_Data!L1649)</f>
        <v/>
      </c>
      <c r="L1600" t="str">
        <f>IF([1]Plot_Data!M1649="","",[1]Plot_Data!M1649)</f>
        <v/>
      </c>
      <c r="N1600" t="str">
        <f>IF([1]Plot_Data!N1649="","",[1]Plot_Data!N1649)</f>
        <v/>
      </c>
    </row>
    <row r="1601" spans="1:14" x14ac:dyDescent="0.35">
      <c r="A1601" t="str">
        <f>IF([1]Plot_Data!A1650="","",[1]Plot_Data!A1650)</f>
        <v/>
      </c>
      <c r="B1601" s="3" t="str">
        <f>IF(ISERROR(INDEX([1]PlotInfo!$A$1:$G$145,MATCH(CONCATENATE($A1601,$G1601),[1]PlotInfo!$C:$C,0),MATCH("Install Date",[1]PlotInfo!$1:$1,0))),"",INDEX([1]PlotInfo!$A$1:$G$145,MATCH(CONCATENATE($A1601,$G1601),[1]PlotInfo!$C:$C,0),MATCH("Install Date",[1]PlotInfo!$1:$1,0)))</f>
        <v/>
      </c>
      <c r="C1601" s="3" t="str">
        <f>IF([1]Plot_Data!B1650="","",[1]Plot_Data!B1650)</f>
        <v/>
      </c>
      <c r="D1601" s="3"/>
      <c r="E1601" s="3"/>
      <c r="F1601" s="3"/>
      <c r="I1601" t="str">
        <f>IF([1]Plot_Data!J1650="","",[1]Plot_Data!J1650)</f>
        <v/>
      </c>
      <c r="J1601" t="str">
        <f>IF([1]Plot_Data!K1650="","",[1]Plot_Data!K1650)</f>
        <v/>
      </c>
      <c r="K1601" t="str">
        <f>IF([1]Plot_Data!L1650="","",[1]Plot_Data!L1650)</f>
        <v/>
      </c>
      <c r="L1601" t="str">
        <f>IF([1]Plot_Data!M1650="","",[1]Plot_Data!M1650)</f>
        <v/>
      </c>
      <c r="N1601" t="str">
        <f>IF([1]Plot_Data!N1650="","",[1]Plot_Data!N1650)</f>
        <v/>
      </c>
    </row>
    <row r="1602" spans="1:14" x14ac:dyDescent="0.35">
      <c r="A1602" t="str">
        <f>IF([1]Plot_Data!A1651="","",[1]Plot_Data!A1651)</f>
        <v/>
      </c>
      <c r="B1602" s="3" t="str">
        <f>IF(ISERROR(INDEX([1]PlotInfo!$A$1:$G$145,MATCH(CONCATENATE($A1602,$G1602),[1]PlotInfo!$C:$C,0),MATCH("Install Date",[1]PlotInfo!$1:$1,0))),"",INDEX([1]PlotInfo!$A$1:$G$145,MATCH(CONCATENATE($A1602,$G1602),[1]PlotInfo!$C:$C,0),MATCH("Install Date",[1]PlotInfo!$1:$1,0)))</f>
        <v/>
      </c>
      <c r="C1602" s="3" t="str">
        <f>IF([1]Plot_Data!B1651="","",[1]Plot_Data!B1651)</f>
        <v/>
      </c>
      <c r="D1602" s="3"/>
      <c r="E1602" s="3"/>
      <c r="F1602" s="3"/>
      <c r="I1602" t="str">
        <f>IF([1]Plot_Data!J1651="","",[1]Plot_Data!J1651)</f>
        <v/>
      </c>
      <c r="J1602" t="str">
        <f>IF([1]Plot_Data!K1651="","",[1]Plot_Data!K1651)</f>
        <v/>
      </c>
      <c r="K1602" t="str">
        <f>IF([1]Plot_Data!L1651="","",[1]Plot_Data!L1651)</f>
        <v/>
      </c>
      <c r="L1602" t="str">
        <f>IF([1]Plot_Data!M1651="","",[1]Plot_Data!M1651)</f>
        <v/>
      </c>
      <c r="N1602" t="str">
        <f>IF([1]Plot_Data!N1651="","",[1]Plot_Data!N1651)</f>
        <v/>
      </c>
    </row>
    <row r="1603" spans="1:14" x14ac:dyDescent="0.35">
      <c r="A1603" t="str">
        <f>IF([1]Plot_Data!A1652="","",[1]Plot_Data!A1652)</f>
        <v/>
      </c>
      <c r="B1603" s="3" t="str">
        <f>IF(ISERROR(INDEX([1]PlotInfo!$A$1:$G$145,MATCH(CONCATENATE($A1603,$G1603),[1]PlotInfo!$C:$C,0),MATCH("Install Date",[1]PlotInfo!$1:$1,0))),"",INDEX([1]PlotInfo!$A$1:$G$145,MATCH(CONCATENATE($A1603,$G1603),[1]PlotInfo!$C:$C,0),MATCH("Install Date",[1]PlotInfo!$1:$1,0)))</f>
        <v/>
      </c>
      <c r="C1603" s="3" t="str">
        <f>IF([1]Plot_Data!B1652="","",[1]Plot_Data!B1652)</f>
        <v/>
      </c>
      <c r="D1603" s="3"/>
      <c r="E1603" s="3"/>
      <c r="F1603" s="3"/>
      <c r="I1603" t="str">
        <f>IF([1]Plot_Data!J1652="","",[1]Plot_Data!J1652)</f>
        <v/>
      </c>
      <c r="J1603" t="str">
        <f>IF([1]Plot_Data!K1652="","",[1]Plot_Data!K1652)</f>
        <v/>
      </c>
      <c r="K1603" t="str">
        <f>IF([1]Plot_Data!L1652="","",[1]Plot_Data!L1652)</f>
        <v/>
      </c>
      <c r="L1603" t="str">
        <f>IF([1]Plot_Data!M1652="","",[1]Plot_Data!M1652)</f>
        <v/>
      </c>
      <c r="N1603" t="str">
        <f>IF([1]Plot_Data!N1652="","",[1]Plot_Data!N1652)</f>
        <v/>
      </c>
    </row>
    <row r="1604" spans="1:14" x14ac:dyDescent="0.35">
      <c r="A1604" t="str">
        <f>IF([1]Plot_Data!A1653="","",[1]Plot_Data!A1653)</f>
        <v/>
      </c>
      <c r="B1604" s="3" t="str">
        <f>IF(ISERROR(INDEX([1]PlotInfo!$A$1:$G$145,MATCH(CONCATENATE($A1604,$G1604),[1]PlotInfo!$C:$C,0),MATCH("Install Date",[1]PlotInfo!$1:$1,0))),"",INDEX([1]PlotInfo!$A$1:$G$145,MATCH(CONCATENATE($A1604,$G1604),[1]PlotInfo!$C:$C,0),MATCH("Install Date",[1]PlotInfo!$1:$1,0)))</f>
        <v/>
      </c>
      <c r="C1604" s="3" t="str">
        <f>IF([1]Plot_Data!B1653="","",[1]Plot_Data!B1653)</f>
        <v/>
      </c>
      <c r="D1604" s="3"/>
      <c r="E1604" s="3"/>
      <c r="F1604" s="3"/>
      <c r="I1604" t="str">
        <f>IF([1]Plot_Data!J1653="","",[1]Plot_Data!J1653)</f>
        <v/>
      </c>
      <c r="J1604" t="str">
        <f>IF([1]Plot_Data!K1653="","",[1]Plot_Data!K1653)</f>
        <v/>
      </c>
      <c r="K1604" t="str">
        <f>IF([1]Plot_Data!L1653="","",[1]Plot_Data!L1653)</f>
        <v/>
      </c>
      <c r="L1604" t="str">
        <f>IF([1]Plot_Data!M1653="","",[1]Plot_Data!M1653)</f>
        <v/>
      </c>
      <c r="N1604" t="str">
        <f>IF([1]Plot_Data!N1653="","",[1]Plot_Data!N1653)</f>
        <v/>
      </c>
    </row>
    <row r="1605" spans="1:14" x14ac:dyDescent="0.35">
      <c r="A1605" t="str">
        <f>IF([1]Plot_Data!A1654="","",[1]Plot_Data!A1654)</f>
        <v/>
      </c>
      <c r="B1605" s="3" t="str">
        <f>IF(ISERROR(INDEX([1]PlotInfo!$A$1:$G$145,MATCH(CONCATENATE($A1605,$G1605),[1]PlotInfo!$C:$C,0),MATCH("Install Date",[1]PlotInfo!$1:$1,0))),"",INDEX([1]PlotInfo!$A$1:$G$145,MATCH(CONCATENATE($A1605,$G1605),[1]PlotInfo!$C:$C,0),MATCH("Install Date",[1]PlotInfo!$1:$1,0)))</f>
        <v/>
      </c>
      <c r="C1605" s="3" t="str">
        <f>IF([1]Plot_Data!B1654="","",[1]Plot_Data!B1654)</f>
        <v/>
      </c>
      <c r="D1605" s="3"/>
      <c r="E1605" s="3"/>
      <c r="F1605" s="3"/>
      <c r="I1605" t="str">
        <f>IF([1]Plot_Data!J1654="","",[1]Plot_Data!J1654)</f>
        <v/>
      </c>
      <c r="J1605" t="str">
        <f>IF([1]Plot_Data!K1654="","",[1]Plot_Data!K1654)</f>
        <v/>
      </c>
      <c r="K1605" t="str">
        <f>IF([1]Plot_Data!L1654="","",[1]Plot_Data!L1654)</f>
        <v/>
      </c>
      <c r="L1605" t="str">
        <f>IF([1]Plot_Data!M1654="","",[1]Plot_Data!M1654)</f>
        <v/>
      </c>
      <c r="N1605" t="str">
        <f>IF([1]Plot_Data!N1654="","",[1]Plot_Data!N1654)</f>
        <v/>
      </c>
    </row>
    <row r="1606" spans="1:14" x14ac:dyDescent="0.35">
      <c r="A1606" t="str">
        <f>IF([1]Plot_Data!A1655="","",[1]Plot_Data!A1655)</f>
        <v/>
      </c>
      <c r="B1606" s="3" t="str">
        <f>IF(ISERROR(INDEX([1]PlotInfo!$A$1:$G$145,MATCH(CONCATENATE($A1606,$G1606),[1]PlotInfo!$C:$C,0),MATCH("Install Date",[1]PlotInfo!$1:$1,0))),"",INDEX([1]PlotInfo!$A$1:$G$145,MATCH(CONCATENATE($A1606,$G1606),[1]PlotInfo!$C:$C,0),MATCH("Install Date",[1]PlotInfo!$1:$1,0)))</f>
        <v/>
      </c>
      <c r="C1606" s="3" t="str">
        <f>IF([1]Plot_Data!B1655="","",[1]Plot_Data!B1655)</f>
        <v/>
      </c>
      <c r="D1606" s="3"/>
      <c r="E1606" s="3"/>
      <c r="F1606" s="3"/>
      <c r="I1606" t="str">
        <f>IF([1]Plot_Data!J1655="","",[1]Plot_Data!J1655)</f>
        <v/>
      </c>
      <c r="J1606" t="str">
        <f>IF([1]Plot_Data!K1655="","",[1]Plot_Data!K1655)</f>
        <v/>
      </c>
      <c r="K1606" t="str">
        <f>IF([1]Plot_Data!L1655="","",[1]Plot_Data!L1655)</f>
        <v/>
      </c>
      <c r="L1606" t="str">
        <f>IF([1]Plot_Data!M1655="","",[1]Plot_Data!M1655)</f>
        <v/>
      </c>
      <c r="N1606" t="str">
        <f>IF([1]Plot_Data!N1655="","",[1]Plot_Data!N1655)</f>
        <v/>
      </c>
    </row>
    <row r="1607" spans="1:14" x14ac:dyDescent="0.35">
      <c r="A1607" t="str">
        <f>IF([1]Plot_Data!A1656="","",[1]Plot_Data!A1656)</f>
        <v/>
      </c>
      <c r="B1607" s="3" t="str">
        <f>IF(ISERROR(INDEX([1]PlotInfo!$A$1:$G$145,MATCH(CONCATENATE($A1607,$G1607),[1]PlotInfo!$C:$C,0),MATCH("Install Date",[1]PlotInfo!$1:$1,0))),"",INDEX([1]PlotInfo!$A$1:$G$145,MATCH(CONCATENATE($A1607,$G1607),[1]PlotInfo!$C:$C,0),MATCH("Install Date",[1]PlotInfo!$1:$1,0)))</f>
        <v/>
      </c>
      <c r="C1607" s="3" t="str">
        <f>IF([1]Plot_Data!B1656="","",[1]Plot_Data!B1656)</f>
        <v/>
      </c>
      <c r="D1607" s="3"/>
      <c r="E1607" s="3"/>
      <c r="F1607" s="3"/>
      <c r="I1607" t="str">
        <f>IF([1]Plot_Data!J1656="","",[1]Plot_Data!J1656)</f>
        <v/>
      </c>
      <c r="J1607" t="str">
        <f>IF([1]Plot_Data!K1656="","",[1]Plot_Data!K1656)</f>
        <v/>
      </c>
      <c r="K1607" t="str">
        <f>IF([1]Plot_Data!L1656="","",[1]Plot_Data!L1656)</f>
        <v/>
      </c>
      <c r="L1607" t="str">
        <f>IF([1]Plot_Data!M1656="","",[1]Plot_Data!M1656)</f>
        <v/>
      </c>
      <c r="N1607" t="str">
        <f>IF([1]Plot_Data!N1656="","",[1]Plot_Data!N1656)</f>
        <v/>
      </c>
    </row>
    <row r="1608" spans="1:14" x14ac:dyDescent="0.35">
      <c r="A1608" t="str">
        <f>IF([1]Plot_Data!A1657="","",[1]Plot_Data!A1657)</f>
        <v/>
      </c>
      <c r="B1608" s="3" t="str">
        <f>IF(ISERROR(INDEX([1]PlotInfo!$A$1:$G$145,MATCH(CONCATENATE($A1608,$G1608),[1]PlotInfo!$C:$C,0),MATCH("Install Date",[1]PlotInfo!$1:$1,0))),"",INDEX([1]PlotInfo!$A$1:$G$145,MATCH(CONCATENATE($A1608,$G1608),[1]PlotInfo!$C:$C,0),MATCH("Install Date",[1]PlotInfo!$1:$1,0)))</f>
        <v/>
      </c>
      <c r="C1608" s="3" t="str">
        <f>IF([1]Plot_Data!B1657="","",[1]Plot_Data!B1657)</f>
        <v/>
      </c>
      <c r="D1608" s="3"/>
      <c r="E1608" s="3"/>
      <c r="F1608" s="3"/>
      <c r="I1608" t="str">
        <f>IF([1]Plot_Data!J1657="","",[1]Plot_Data!J1657)</f>
        <v/>
      </c>
      <c r="J1608" t="str">
        <f>IF([1]Plot_Data!K1657="","",[1]Plot_Data!K1657)</f>
        <v/>
      </c>
      <c r="K1608" t="str">
        <f>IF([1]Plot_Data!L1657="","",[1]Plot_Data!L1657)</f>
        <v/>
      </c>
      <c r="L1608" t="str">
        <f>IF([1]Plot_Data!M1657="","",[1]Plot_Data!M1657)</f>
        <v/>
      </c>
      <c r="N1608" t="str">
        <f>IF([1]Plot_Data!N1657="","",[1]Plot_Data!N1657)</f>
        <v/>
      </c>
    </row>
    <row r="1609" spans="1:14" x14ac:dyDescent="0.35">
      <c r="A1609" t="str">
        <f>IF([1]Plot_Data!A1658="","",[1]Plot_Data!A1658)</f>
        <v/>
      </c>
      <c r="B1609" s="3" t="str">
        <f>IF(ISERROR(INDEX([1]PlotInfo!$A$1:$G$145,MATCH(CONCATENATE($A1609,$G1609),[1]PlotInfo!$C:$C,0),MATCH("Install Date",[1]PlotInfo!$1:$1,0))),"",INDEX([1]PlotInfo!$A$1:$G$145,MATCH(CONCATENATE($A1609,$G1609),[1]PlotInfo!$C:$C,0),MATCH("Install Date",[1]PlotInfo!$1:$1,0)))</f>
        <v/>
      </c>
      <c r="C1609" s="3" t="str">
        <f>IF([1]Plot_Data!B1658="","",[1]Plot_Data!B1658)</f>
        <v/>
      </c>
      <c r="D1609" s="3"/>
      <c r="E1609" s="3"/>
      <c r="F1609" s="3"/>
      <c r="I1609" t="str">
        <f>IF([1]Plot_Data!J1658="","",[1]Plot_Data!J1658)</f>
        <v/>
      </c>
      <c r="J1609" t="str">
        <f>IF([1]Plot_Data!K1658="","",[1]Plot_Data!K1658)</f>
        <v/>
      </c>
      <c r="K1609" t="str">
        <f>IF([1]Plot_Data!L1658="","",[1]Plot_Data!L1658)</f>
        <v/>
      </c>
      <c r="L1609" t="str">
        <f>IF([1]Plot_Data!M1658="","",[1]Plot_Data!M1658)</f>
        <v/>
      </c>
      <c r="N1609" t="str">
        <f>IF([1]Plot_Data!N1658="","",[1]Plot_Data!N1658)</f>
        <v/>
      </c>
    </row>
    <row r="1610" spans="1:14" x14ac:dyDescent="0.35">
      <c r="A1610" t="str">
        <f>IF([1]Plot_Data!A1659="","",[1]Plot_Data!A1659)</f>
        <v/>
      </c>
      <c r="B1610" s="3" t="str">
        <f>IF(ISERROR(INDEX([1]PlotInfo!$A$1:$G$145,MATCH(CONCATENATE($A1610,$G1610),[1]PlotInfo!$C:$C,0),MATCH("Install Date",[1]PlotInfo!$1:$1,0))),"",INDEX([1]PlotInfo!$A$1:$G$145,MATCH(CONCATENATE($A1610,$G1610),[1]PlotInfo!$C:$C,0),MATCH("Install Date",[1]PlotInfo!$1:$1,0)))</f>
        <v/>
      </c>
      <c r="C1610" s="3" t="str">
        <f>IF([1]Plot_Data!B1659="","",[1]Plot_Data!B1659)</f>
        <v/>
      </c>
      <c r="D1610" s="3"/>
      <c r="E1610" s="3"/>
      <c r="F1610" s="3"/>
      <c r="I1610" t="str">
        <f>IF([1]Plot_Data!J1659="","",[1]Plot_Data!J1659)</f>
        <v/>
      </c>
      <c r="J1610" t="str">
        <f>IF([1]Plot_Data!K1659="","",[1]Plot_Data!K1659)</f>
        <v/>
      </c>
      <c r="K1610" t="str">
        <f>IF([1]Plot_Data!L1659="","",[1]Plot_Data!L1659)</f>
        <v/>
      </c>
      <c r="L1610" t="str">
        <f>IF([1]Plot_Data!M1659="","",[1]Plot_Data!M1659)</f>
        <v/>
      </c>
      <c r="N1610" t="str">
        <f>IF([1]Plot_Data!N1659="","",[1]Plot_Data!N1659)</f>
        <v/>
      </c>
    </row>
    <row r="1611" spans="1:14" x14ac:dyDescent="0.35">
      <c r="A1611" t="str">
        <f>IF([1]Plot_Data!A1660="","",[1]Plot_Data!A1660)</f>
        <v/>
      </c>
      <c r="B1611" s="3" t="str">
        <f>IF(ISERROR(INDEX([1]PlotInfo!$A$1:$G$145,MATCH(CONCATENATE($A1611,$G1611),[1]PlotInfo!$C:$C,0),MATCH("Install Date",[1]PlotInfo!$1:$1,0))),"",INDEX([1]PlotInfo!$A$1:$G$145,MATCH(CONCATENATE($A1611,$G1611),[1]PlotInfo!$C:$C,0),MATCH("Install Date",[1]PlotInfo!$1:$1,0)))</f>
        <v/>
      </c>
      <c r="C1611" s="3" t="str">
        <f>IF([1]Plot_Data!B1660="","",[1]Plot_Data!B1660)</f>
        <v/>
      </c>
      <c r="D1611" s="3"/>
      <c r="E1611" s="3"/>
      <c r="F1611" s="3"/>
      <c r="I1611" t="str">
        <f>IF([1]Plot_Data!J1660="","",[1]Plot_Data!J1660)</f>
        <v/>
      </c>
      <c r="J1611" t="str">
        <f>IF([1]Plot_Data!K1660="","",[1]Plot_Data!K1660)</f>
        <v/>
      </c>
      <c r="K1611" t="str">
        <f>IF([1]Plot_Data!L1660="","",[1]Plot_Data!L1660)</f>
        <v/>
      </c>
      <c r="L1611" t="str">
        <f>IF([1]Plot_Data!M1660="","",[1]Plot_Data!M1660)</f>
        <v/>
      </c>
      <c r="N1611" t="str">
        <f>IF([1]Plot_Data!N1660="","",[1]Plot_Data!N1660)</f>
        <v/>
      </c>
    </row>
    <row r="1612" spans="1:14" x14ac:dyDescent="0.35">
      <c r="A1612" t="str">
        <f>IF([1]Plot_Data!A1661="","",[1]Plot_Data!A1661)</f>
        <v/>
      </c>
      <c r="B1612" s="3" t="str">
        <f>IF(ISERROR(INDEX([1]PlotInfo!$A$1:$G$145,MATCH(CONCATENATE($A1612,$G1612),[1]PlotInfo!$C:$C,0),MATCH("Install Date",[1]PlotInfo!$1:$1,0))),"",INDEX([1]PlotInfo!$A$1:$G$145,MATCH(CONCATENATE($A1612,$G1612),[1]PlotInfo!$C:$C,0),MATCH("Install Date",[1]PlotInfo!$1:$1,0)))</f>
        <v/>
      </c>
      <c r="C1612" s="3" t="str">
        <f>IF([1]Plot_Data!B1661="","",[1]Plot_Data!B1661)</f>
        <v/>
      </c>
      <c r="D1612" s="3"/>
      <c r="E1612" s="3"/>
      <c r="F1612" s="3"/>
      <c r="I1612" t="str">
        <f>IF([1]Plot_Data!J1661="","",[1]Plot_Data!J1661)</f>
        <v/>
      </c>
      <c r="J1612" t="str">
        <f>IF([1]Plot_Data!K1661="","",[1]Plot_Data!K1661)</f>
        <v/>
      </c>
      <c r="K1612" t="str">
        <f>IF([1]Plot_Data!L1661="","",[1]Plot_Data!L1661)</f>
        <v/>
      </c>
      <c r="L1612" t="str">
        <f>IF([1]Plot_Data!M1661="","",[1]Plot_Data!M1661)</f>
        <v/>
      </c>
      <c r="N1612" t="str">
        <f>IF([1]Plot_Data!N1661="","",[1]Plot_Data!N1661)</f>
        <v/>
      </c>
    </row>
    <row r="1613" spans="1:14" x14ac:dyDescent="0.35">
      <c r="A1613" t="str">
        <f>IF([1]Plot_Data!A1662="","",[1]Plot_Data!A1662)</f>
        <v/>
      </c>
      <c r="B1613" s="3" t="str">
        <f>IF(ISERROR(INDEX([1]PlotInfo!$A$1:$G$145,MATCH(CONCATENATE($A1613,$G1613),[1]PlotInfo!$C:$C,0),MATCH("Install Date",[1]PlotInfo!$1:$1,0))),"",INDEX([1]PlotInfo!$A$1:$G$145,MATCH(CONCATENATE($A1613,$G1613),[1]PlotInfo!$C:$C,0),MATCH("Install Date",[1]PlotInfo!$1:$1,0)))</f>
        <v/>
      </c>
      <c r="C1613" s="3" t="str">
        <f>IF([1]Plot_Data!B1662="","",[1]Plot_Data!B1662)</f>
        <v/>
      </c>
      <c r="D1613" s="3"/>
      <c r="E1613" s="3"/>
      <c r="F1613" s="3"/>
      <c r="I1613" t="str">
        <f>IF([1]Plot_Data!J1662="","",[1]Plot_Data!J1662)</f>
        <v/>
      </c>
      <c r="J1613" t="str">
        <f>IF([1]Plot_Data!K1662="","",[1]Plot_Data!K1662)</f>
        <v/>
      </c>
      <c r="K1613" t="str">
        <f>IF([1]Plot_Data!L1662="","",[1]Plot_Data!L1662)</f>
        <v/>
      </c>
      <c r="L1613" t="str">
        <f>IF([1]Plot_Data!M1662="","",[1]Plot_Data!M1662)</f>
        <v/>
      </c>
      <c r="N1613" t="str">
        <f>IF([1]Plot_Data!N1662="","",[1]Plot_Data!N1662)</f>
        <v/>
      </c>
    </row>
    <row r="1614" spans="1:14" x14ac:dyDescent="0.35">
      <c r="A1614" t="str">
        <f>IF([1]Plot_Data!A1663="","",[1]Plot_Data!A1663)</f>
        <v/>
      </c>
      <c r="B1614" s="3" t="str">
        <f>IF(ISERROR(INDEX([1]PlotInfo!$A$1:$G$145,MATCH(CONCATENATE($A1614,$G1614),[1]PlotInfo!$C:$C,0),MATCH("Install Date",[1]PlotInfo!$1:$1,0))),"",INDEX([1]PlotInfo!$A$1:$G$145,MATCH(CONCATENATE($A1614,$G1614),[1]PlotInfo!$C:$C,0),MATCH("Install Date",[1]PlotInfo!$1:$1,0)))</f>
        <v/>
      </c>
      <c r="C1614" s="3" t="str">
        <f>IF([1]Plot_Data!B1663="","",[1]Plot_Data!B1663)</f>
        <v/>
      </c>
      <c r="D1614" s="3"/>
      <c r="E1614" s="3"/>
      <c r="F1614" s="3"/>
      <c r="I1614" t="str">
        <f>IF([1]Plot_Data!J1663="","",[1]Plot_Data!J1663)</f>
        <v/>
      </c>
      <c r="J1614" t="str">
        <f>IF([1]Plot_Data!K1663="","",[1]Plot_Data!K1663)</f>
        <v/>
      </c>
      <c r="K1614" t="str">
        <f>IF([1]Plot_Data!L1663="","",[1]Plot_Data!L1663)</f>
        <v/>
      </c>
      <c r="L1614" t="str">
        <f>IF([1]Plot_Data!M1663="","",[1]Plot_Data!M1663)</f>
        <v/>
      </c>
      <c r="N1614" t="str">
        <f>IF([1]Plot_Data!N1663="","",[1]Plot_Data!N1663)</f>
        <v/>
      </c>
    </row>
    <row r="1615" spans="1:14" x14ac:dyDescent="0.35">
      <c r="A1615" t="str">
        <f>IF([1]Plot_Data!A1664="","",[1]Plot_Data!A1664)</f>
        <v/>
      </c>
      <c r="B1615" s="3" t="str">
        <f>IF(ISERROR(INDEX([1]PlotInfo!$A$1:$G$145,MATCH(CONCATENATE($A1615,$G1615),[1]PlotInfo!$C:$C,0),MATCH("Install Date",[1]PlotInfo!$1:$1,0))),"",INDEX([1]PlotInfo!$A$1:$G$145,MATCH(CONCATENATE($A1615,$G1615),[1]PlotInfo!$C:$C,0),MATCH("Install Date",[1]PlotInfo!$1:$1,0)))</f>
        <v/>
      </c>
      <c r="C1615" s="3" t="str">
        <f>IF([1]Plot_Data!B1664="","",[1]Plot_Data!B1664)</f>
        <v/>
      </c>
      <c r="D1615" s="3"/>
      <c r="E1615" s="3"/>
      <c r="F1615" s="3"/>
      <c r="I1615" t="str">
        <f>IF([1]Plot_Data!J1664="","",[1]Plot_Data!J1664)</f>
        <v/>
      </c>
      <c r="J1615" t="str">
        <f>IF([1]Plot_Data!K1664="","",[1]Plot_Data!K1664)</f>
        <v/>
      </c>
      <c r="K1615" t="str">
        <f>IF([1]Plot_Data!L1664="","",[1]Plot_Data!L1664)</f>
        <v/>
      </c>
      <c r="L1615" t="str">
        <f>IF([1]Plot_Data!M1664="","",[1]Plot_Data!M1664)</f>
        <v/>
      </c>
      <c r="N1615" t="str">
        <f>IF([1]Plot_Data!N1664="","",[1]Plot_Data!N1664)</f>
        <v/>
      </c>
    </row>
    <row r="1616" spans="1:14" x14ac:dyDescent="0.35">
      <c r="A1616" t="str">
        <f>IF([1]Plot_Data!A1665="","",[1]Plot_Data!A1665)</f>
        <v/>
      </c>
      <c r="B1616" s="3" t="str">
        <f>IF(ISERROR(INDEX([1]PlotInfo!$A$1:$G$145,MATCH(CONCATENATE($A1616,$G1616),[1]PlotInfo!$C:$C,0),MATCH("Install Date",[1]PlotInfo!$1:$1,0))),"",INDEX([1]PlotInfo!$A$1:$G$145,MATCH(CONCATENATE($A1616,$G1616),[1]PlotInfo!$C:$C,0),MATCH("Install Date",[1]PlotInfo!$1:$1,0)))</f>
        <v/>
      </c>
      <c r="C1616" s="3" t="str">
        <f>IF([1]Plot_Data!B1665="","",[1]Plot_Data!B1665)</f>
        <v/>
      </c>
      <c r="D1616" s="3"/>
      <c r="E1616" s="3"/>
      <c r="F1616" s="3"/>
      <c r="I1616" t="str">
        <f>IF([1]Plot_Data!J1665="","",[1]Plot_Data!J1665)</f>
        <v/>
      </c>
      <c r="J1616" t="str">
        <f>IF([1]Plot_Data!K1665="","",[1]Plot_Data!K1665)</f>
        <v/>
      </c>
      <c r="K1616" t="str">
        <f>IF([1]Plot_Data!L1665="","",[1]Plot_Data!L1665)</f>
        <v/>
      </c>
      <c r="L1616" t="str">
        <f>IF([1]Plot_Data!M1665="","",[1]Plot_Data!M1665)</f>
        <v/>
      </c>
      <c r="N1616" t="str">
        <f>IF([1]Plot_Data!N1665="","",[1]Plot_Data!N1665)</f>
        <v/>
      </c>
    </row>
    <row r="1617" spans="1:14" x14ac:dyDescent="0.35">
      <c r="A1617" t="str">
        <f>IF([1]Plot_Data!A1666="","",[1]Plot_Data!A1666)</f>
        <v/>
      </c>
      <c r="B1617" s="3" t="str">
        <f>IF(ISERROR(INDEX([1]PlotInfo!$A$1:$G$145,MATCH(CONCATENATE($A1617,$G1617),[1]PlotInfo!$C:$C,0),MATCH("Install Date",[1]PlotInfo!$1:$1,0))),"",INDEX([1]PlotInfo!$A$1:$G$145,MATCH(CONCATENATE($A1617,$G1617),[1]PlotInfo!$C:$C,0),MATCH("Install Date",[1]PlotInfo!$1:$1,0)))</f>
        <v/>
      </c>
      <c r="C1617" s="3" t="str">
        <f>IF([1]Plot_Data!B1666="","",[1]Plot_Data!B1666)</f>
        <v/>
      </c>
      <c r="D1617" s="3"/>
      <c r="E1617" s="3"/>
      <c r="F1617" s="3"/>
      <c r="I1617" t="str">
        <f>IF([1]Plot_Data!J1666="","",[1]Plot_Data!J1666)</f>
        <v/>
      </c>
      <c r="J1617" t="str">
        <f>IF([1]Plot_Data!K1666="","",[1]Plot_Data!K1666)</f>
        <v/>
      </c>
      <c r="K1617" t="str">
        <f>IF([1]Plot_Data!L1666="","",[1]Plot_Data!L1666)</f>
        <v/>
      </c>
      <c r="L1617" t="str">
        <f>IF([1]Plot_Data!M1666="","",[1]Plot_Data!M1666)</f>
        <v/>
      </c>
      <c r="N1617" t="str">
        <f>IF([1]Plot_Data!N1666="","",[1]Plot_Data!N1666)</f>
        <v/>
      </c>
    </row>
    <row r="1618" spans="1:14" x14ac:dyDescent="0.35">
      <c r="A1618" t="str">
        <f>IF([1]Plot_Data!A1667="","",[1]Plot_Data!A1667)</f>
        <v/>
      </c>
      <c r="B1618" s="3" t="str">
        <f>IF(ISERROR(INDEX([1]PlotInfo!$A$1:$G$145,MATCH(CONCATENATE($A1618,$G1618),[1]PlotInfo!$C:$C,0),MATCH("Install Date",[1]PlotInfo!$1:$1,0))),"",INDEX([1]PlotInfo!$A$1:$G$145,MATCH(CONCATENATE($A1618,$G1618),[1]PlotInfo!$C:$C,0),MATCH("Install Date",[1]PlotInfo!$1:$1,0)))</f>
        <v/>
      </c>
      <c r="C1618" s="3" t="str">
        <f>IF([1]Plot_Data!B1667="","",[1]Plot_Data!B1667)</f>
        <v/>
      </c>
      <c r="D1618" s="3"/>
      <c r="E1618" s="3"/>
      <c r="F1618" s="3"/>
      <c r="I1618" t="str">
        <f>IF([1]Plot_Data!J1667="","",[1]Plot_Data!J1667)</f>
        <v/>
      </c>
      <c r="J1618" t="str">
        <f>IF([1]Plot_Data!K1667="","",[1]Plot_Data!K1667)</f>
        <v/>
      </c>
      <c r="K1618" t="str">
        <f>IF([1]Plot_Data!L1667="","",[1]Plot_Data!L1667)</f>
        <v/>
      </c>
      <c r="L1618" t="str">
        <f>IF([1]Plot_Data!M1667="","",[1]Plot_Data!M1667)</f>
        <v/>
      </c>
      <c r="N1618" t="str">
        <f>IF([1]Plot_Data!N1667="","",[1]Plot_Data!N1667)</f>
        <v/>
      </c>
    </row>
    <row r="1619" spans="1:14" x14ac:dyDescent="0.35">
      <c r="A1619" t="str">
        <f>IF([1]Plot_Data!A1668="","",[1]Plot_Data!A1668)</f>
        <v/>
      </c>
      <c r="B1619" s="3" t="str">
        <f>IF(ISERROR(INDEX([1]PlotInfo!$A$1:$G$145,MATCH(CONCATENATE($A1619,$G1619),[1]PlotInfo!$C:$C,0),MATCH("Install Date",[1]PlotInfo!$1:$1,0))),"",INDEX([1]PlotInfo!$A$1:$G$145,MATCH(CONCATENATE($A1619,$G1619),[1]PlotInfo!$C:$C,0),MATCH("Install Date",[1]PlotInfo!$1:$1,0)))</f>
        <v/>
      </c>
      <c r="C1619" s="3" t="str">
        <f>IF([1]Plot_Data!B1668="","",[1]Plot_Data!B1668)</f>
        <v/>
      </c>
      <c r="D1619" s="3"/>
      <c r="E1619" s="3"/>
      <c r="F1619" s="3"/>
      <c r="I1619" t="str">
        <f>IF([1]Plot_Data!J1668="","",[1]Plot_Data!J1668)</f>
        <v/>
      </c>
      <c r="J1619" t="str">
        <f>IF([1]Plot_Data!K1668="","",[1]Plot_Data!K1668)</f>
        <v/>
      </c>
      <c r="K1619" t="str">
        <f>IF([1]Plot_Data!L1668="","",[1]Plot_Data!L1668)</f>
        <v/>
      </c>
      <c r="L1619" t="str">
        <f>IF([1]Plot_Data!M1668="","",[1]Plot_Data!M1668)</f>
        <v/>
      </c>
      <c r="N1619" t="str">
        <f>IF([1]Plot_Data!N1668="","",[1]Plot_Data!N1668)</f>
        <v/>
      </c>
    </row>
    <row r="1620" spans="1:14" x14ac:dyDescent="0.35">
      <c r="A1620" t="str">
        <f>IF([1]Plot_Data!A1669="","",[1]Plot_Data!A1669)</f>
        <v/>
      </c>
      <c r="B1620" s="3" t="str">
        <f>IF(ISERROR(INDEX([1]PlotInfo!$A$1:$G$145,MATCH(CONCATENATE($A1620,$G1620),[1]PlotInfo!$C:$C,0),MATCH("Install Date",[1]PlotInfo!$1:$1,0))),"",INDEX([1]PlotInfo!$A$1:$G$145,MATCH(CONCATENATE($A1620,$G1620),[1]PlotInfo!$C:$C,0),MATCH("Install Date",[1]PlotInfo!$1:$1,0)))</f>
        <v/>
      </c>
      <c r="C1620" s="3" t="str">
        <f>IF([1]Plot_Data!B1669="","",[1]Plot_Data!B1669)</f>
        <v/>
      </c>
      <c r="D1620" s="3"/>
      <c r="E1620" s="3"/>
      <c r="F1620" s="3"/>
      <c r="I1620" t="str">
        <f>IF([1]Plot_Data!J1669="","",[1]Plot_Data!J1669)</f>
        <v/>
      </c>
      <c r="J1620" t="str">
        <f>IF([1]Plot_Data!K1669="","",[1]Plot_Data!K1669)</f>
        <v/>
      </c>
      <c r="K1620" t="str">
        <f>IF([1]Plot_Data!L1669="","",[1]Plot_Data!L1669)</f>
        <v/>
      </c>
      <c r="L1620" t="str">
        <f>IF([1]Plot_Data!M1669="","",[1]Plot_Data!M1669)</f>
        <v/>
      </c>
      <c r="N1620" t="str">
        <f>IF([1]Plot_Data!N1669="","",[1]Plot_Data!N1669)</f>
        <v/>
      </c>
    </row>
    <row r="1621" spans="1:14" x14ac:dyDescent="0.35">
      <c r="A1621" t="str">
        <f>IF([1]Plot_Data!A1670="","",[1]Plot_Data!A1670)</f>
        <v/>
      </c>
      <c r="B1621" s="3" t="str">
        <f>IF(ISERROR(INDEX([1]PlotInfo!$A$1:$G$145,MATCH(CONCATENATE($A1621,$G1621),[1]PlotInfo!$C:$C,0),MATCH("Install Date",[1]PlotInfo!$1:$1,0))),"",INDEX([1]PlotInfo!$A$1:$G$145,MATCH(CONCATENATE($A1621,$G1621),[1]PlotInfo!$C:$C,0),MATCH("Install Date",[1]PlotInfo!$1:$1,0)))</f>
        <v/>
      </c>
      <c r="C1621" s="3" t="str">
        <f>IF([1]Plot_Data!B1670="","",[1]Plot_Data!B1670)</f>
        <v/>
      </c>
      <c r="D1621" s="3"/>
      <c r="E1621" s="3"/>
      <c r="F1621" s="3"/>
      <c r="I1621" t="str">
        <f>IF([1]Plot_Data!J1670="","",[1]Plot_Data!J1670)</f>
        <v/>
      </c>
      <c r="J1621" t="str">
        <f>IF([1]Plot_Data!K1670="","",[1]Plot_Data!K1670)</f>
        <v/>
      </c>
      <c r="K1621" t="str">
        <f>IF([1]Plot_Data!L1670="","",[1]Plot_Data!L1670)</f>
        <v/>
      </c>
      <c r="L1621" t="str">
        <f>IF([1]Plot_Data!M1670="","",[1]Plot_Data!M1670)</f>
        <v/>
      </c>
      <c r="N1621" t="str">
        <f>IF([1]Plot_Data!N1670="","",[1]Plot_Data!N1670)</f>
        <v/>
      </c>
    </row>
    <row r="1622" spans="1:14" x14ac:dyDescent="0.35">
      <c r="A1622" t="str">
        <f>IF([1]Plot_Data!A1671="","",[1]Plot_Data!A1671)</f>
        <v/>
      </c>
      <c r="B1622" s="3" t="str">
        <f>IF(ISERROR(INDEX([1]PlotInfo!$A$1:$G$145,MATCH(CONCATENATE($A1622,$G1622),[1]PlotInfo!$C:$C,0),MATCH("Install Date",[1]PlotInfo!$1:$1,0))),"",INDEX([1]PlotInfo!$A$1:$G$145,MATCH(CONCATENATE($A1622,$G1622),[1]PlotInfo!$C:$C,0),MATCH("Install Date",[1]PlotInfo!$1:$1,0)))</f>
        <v/>
      </c>
      <c r="C1622" s="3" t="str">
        <f>IF([1]Plot_Data!B1671="","",[1]Plot_Data!B1671)</f>
        <v/>
      </c>
      <c r="D1622" s="3"/>
      <c r="E1622" s="3"/>
      <c r="F1622" s="3"/>
      <c r="I1622" t="str">
        <f>IF([1]Plot_Data!J1671="","",[1]Plot_Data!J1671)</f>
        <v/>
      </c>
      <c r="J1622" t="str">
        <f>IF([1]Plot_Data!K1671="","",[1]Plot_Data!K1671)</f>
        <v/>
      </c>
      <c r="K1622" t="str">
        <f>IF([1]Plot_Data!L1671="","",[1]Plot_Data!L1671)</f>
        <v/>
      </c>
      <c r="L1622" t="str">
        <f>IF([1]Plot_Data!M1671="","",[1]Plot_Data!M1671)</f>
        <v/>
      </c>
      <c r="N1622" t="str">
        <f>IF([1]Plot_Data!N1671="","",[1]Plot_Data!N1671)</f>
        <v/>
      </c>
    </row>
    <row r="1623" spans="1:14" x14ac:dyDescent="0.35">
      <c r="A1623" t="str">
        <f>IF([1]Plot_Data!A1672="","",[1]Plot_Data!A1672)</f>
        <v/>
      </c>
      <c r="B1623" s="3" t="str">
        <f>IF(ISERROR(INDEX([1]PlotInfo!$A$1:$G$145,MATCH(CONCATENATE($A1623,$G1623),[1]PlotInfo!$C:$C,0),MATCH("Install Date",[1]PlotInfo!$1:$1,0))),"",INDEX([1]PlotInfo!$A$1:$G$145,MATCH(CONCATENATE($A1623,$G1623),[1]PlotInfo!$C:$C,0),MATCH("Install Date",[1]PlotInfo!$1:$1,0)))</f>
        <v/>
      </c>
      <c r="C1623" s="3" t="str">
        <f>IF([1]Plot_Data!B1672="","",[1]Plot_Data!B1672)</f>
        <v/>
      </c>
      <c r="D1623" s="3"/>
      <c r="E1623" s="3"/>
      <c r="F1623" s="3"/>
      <c r="I1623" t="str">
        <f>IF([1]Plot_Data!J1672="","",[1]Plot_Data!J1672)</f>
        <v/>
      </c>
      <c r="J1623" t="str">
        <f>IF([1]Plot_Data!K1672="","",[1]Plot_Data!K1672)</f>
        <v/>
      </c>
      <c r="K1623" t="str">
        <f>IF([1]Plot_Data!L1672="","",[1]Plot_Data!L1672)</f>
        <v/>
      </c>
      <c r="L1623" t="str">
        <f>IF([1]Plot_Data!M1672="","",[1]Plot_Data!M1672)</f>
        <v/>
      </c>
      <c r="N1623" t="str">
        <f>IF([1]Plot_Data!N1672="","",[1]Plot_Data!N1672)</f>
        <v/>
      </c>
    </row>
    <row r="1624" spans="1:14" x14ac:dyDescent="0.35">
      <c r="A1624" t="str">
        <f>IF([1]Plot_Data!A1673="","",[1]Plot_Data!A1673)</f>
        <v/>
      </c>
      <c r="B1624" s="3" t="str">
        <f>IF(ISERROR(INDEX([1]PlotInfo!$A$1:$G$145,MATCH(CONCATENATE($A1624,$G1624),[1]PlotInfo!$C:$C,0),MATCH("Install Date",[1]PlotInfo!$1:$1,0))),"",INDEX([1]PlotInfo!$A$1:$G$145,MATCH(CONCATENATE($A1624,$G1624),[1]PlotInfo!$C:$C,0),MATCH("Install Date",[1]PlotInfo!$1:$1,0)))</f>
        <v/>
      </c>
      <c r="C1624" s="3" t="str">
        <f>IF([1]Plot_Data!B1673="","",[1]Plot_Data!B1673)</f>
        <v/>
      </c>
      <c r="D1624" s="3"/>
      <c r="E1624" s="3"/>
      <c r="F1624" s="3"/>
      <c r="I1624" t="str">
        <f>IF([1]Plot_Data!J1673="","",[1]Plot_Data!J1673)</f>
        <v/>
      </c>
      <c r="J1624" t="str">
        <f>IF([1]Plot_Data!K1673="","",[1]Plot_Data!K1673)</f>
        <v/>
      </c>
      <c r="K1624" t="str">
        <f>IF([1]Plot_Data!L1673="","",[1]Plot_Data!L1673)</f>
        <v/>
      </c>
      <c r="L1624" t="str">
        <f>IF([1]Plot_Data!M1673="","",[1]Plot_Data!M1673)</f>
        <v/>
      </c>
      <c r="N1624" t="str">
        <f>IF([1]Plot_Data!N1673="","",[1]Plot_Data!N1673)</f>
        <v/>
      </c>
    </row>
    <row r="1625" spans="1:14" x14ac:dyDescent="0.35">
      <c r="A1625" t="str">
        <f>IF([1]Plot_Data!A1674="","",[1]Plot_Data!A1674)</f>
        <v/>
      </c>
      <c r="B1625" s="3" t="str">
        <f>IF(ISERROR(INDEX([1]PlotInfo!$A$1:$G$145,MATCH(CONCATENATE($A1625,$G1625),[1]PlotInfo!$C:$C,0),MATCH("Install Date",[1]PlotInfo!$1:$1,0))),"",INDEX([1]PlotInfo!$A$1:$G$145,MATCH(CONCATENATE($A1625,$G1625),[1]PlotInfo!$C:$C,0),MATCH("Install Date",[1]PlotInfo!$1:$1,0)))</f>
        <v/>
      </c>
      <c r="C1625" s="3" t="str">
        <f>IF([1]Plot_Data!B1674="","",[1]Plot_Data!B1674)</f>
        <v/>
      </c>
      <c r="D1625" s="3"/>
      <c r="E1625" s="3"/>
      <c r="F1625" s="3"/>
      <c r="I1625" t="str">
        <f>IF([1]Plot_Data!J1674="","",[1]Plot_Data!J1674)</f>
        <v/>
      </c>
      <c r="J1625" t="str">
        <f>IF([1]Plot_Data!K1674="","",[1]Plot_Data!K1674)</f>
        <v/>
      </c>
      <c r="K1625" t="str">
        <f>IF([1]Plot_Data!L1674="","",[1]Plot_Data!L1674)</f>
        <v/>
      </c>
      <c r="L1625" t="str">
        <f>IF([1]Plot_Data!M1674="","",[1]Plot_Data!M1674)</f>
        <v/>
      </c>
      <c r="N1625" t="str">
        <f>IF([1]Plot_Data!N1674="","",[1]Plot_Data!N1674)</f>
        <v/>
      </c>
    </row>
    <row r="1626" spans="1:14" x14ac:dyDescent="0.35">
      <c r="A1626" t="str">
        <f>IF([1]Plot_Data!A1675="","",[1]Plot_Data!A1675)</f>
        <v/>
      </c>
      <c r="B1626" s="3" t="str">
        <f>IF(ISERROR(INDEX([1]PlotInfo!$A$1:$G$145,MATCH(CONCATENATE($A1626,$G1626),[1]PlotInfo!$C:$C,0),MATCH("Install Date",[1]PlotInfo!$1:$1,0))),"",INDEX([1]PlotInfo!$A$1:$G$145,MATCH(CONCATENATE($A1626,$G1626),[1]PlotInfo!$C:$C,0),MATCH("Install Date",[1]PlotInfo!$1:$1,0)))</f>
        <v/>
      </c>
      <c r="C1626" s="3" t="str">
        <f>IF([1]Plot_Data!B1675="","",[1]Plot_Data!B1675)</f>
        <v/>
      </c>
      <c r="D1626" s="3"/>
      <c r="E1626" s="3"/>
      <c r="F1626" s="3"/>
      <c r="I1626" t="str">
        <f>IF([1]Plot_Data!J1675="","",[1]Plot_Data!J1675)</f>
        <v/>
      </c>
      <c r="J1626" t="str">
        <f>IF([1]Plot_Data!K1675="","",[1]Plot_Data!K1675)</f>
        <v/>
      </c>
      <c r="K1626" t="str">
        <f>IF([1]Plot_Data!L1675="","",[1]Plot_Data!L1675)</f>
        <v/>
      </c>
      <c r="L1626" t="str">
        <f>IF([1]Plot_Data!M1675="","",[1]Plot_Data!M1675)</f>
        <v/>
      </c>
      <c r="N1626" t="str">
        <f>IF([1]Plot_Data!N1675="","",[1]Plot_Data!N1675)</f>
        <v/>
      </c>
    </row>
    <row r="1627" spans="1:14" x14ac:dyDescent="0.35">
      <c r="A1627" t="str">
        <f>IF([1]Plot_Data!A1676="","",[1]Plot_Data!A1676)</f>
        <v/>
      </c>
      <c r="B1627" s="3" t="str">
        <f>IF(ISERROR(INDEX([1]PlotInfo!$A$1:$G$145,MATCH(CONCATENATE($A1627,$G1627),[1]PlotInfo!$C:$C,0),MATCH("Install Date",[1]PlotInfo!$1:$1,0))),"",INDEX([1]PlotInfo!$A$1:$G$145,MATCH(CONCATENATE($A1627,$G1627),[1]PlotInfo!$C:$C,0),MATCH("Install Date",[1]PlotInfo!$1:$1,0)))</f>
        <v/>
      </c>
      <c r="C1627" s="3" t="str">
        <f>IF([1]Plot_Data!B1676="","",[1]Plot_Data!B1676)</f>
        <v/>
      </c>
      <c r="D1627" s="3"/>
      <c r="E1627" s="3"/>
      <c r="F1627" s="3"/>
      <c r="I1627" t="str">
        <f>IF([1]Plot_Data!J1676="","",[1]Plot_Data!J1676)</f>
        <v/>
      </c>
      <c r="J1627" t="str">
        <f>IF([1]Plot_Data!K1676="","",[1]Plot_Data!K1676)</f>
        <v/>
      </c>
      <c r="K1627" t="str">
        <f>IF([1]Plot_Data!L1676="","",[1]Plot_Data!L1676)</f>
        <v/>
      </c>
      <c r="L1627" t="str">
        <f>IF([1]Plot_Data!M1676="","",[1]Plot_Data!M1676)</f>
        <v/>
      </c>
      <c r="N1627" t="str">
        <f>IF([1]Plot_Data!N1676="","",[1]Plot_Data!N1676)</f>
        <v/>
      </c>
    </row>
    <row r="1628" spans="1:14" x14ac:dyDescent="0.35">
      <c r="A1628" t="str">
        <f>IF([1]Plot_Data!A1677="","",[1]Plot_Data!A1677)</f>
        <v/>
      </c>
      <c r="B1628" s="3" t="str">
        <f>IF(ISERROR(INDEX([1]PlotInfo!$A$1:$G$145,MATCH(CONCATENATE($A1628,$G1628),[1]PlotInfo!$C:$C,0),MATCH("Install Date",[1]PlotInfo!$1:$1,0))),"",INDEX([1]PlotInfo!$A$1:$G$145,MATCH(CONCATENATE($A1628,$G1628),[1]PlotInfo!$C:$C,0),MATCH("Install Date",[1]PlotInfo!$1:$1,0)))</f>
        <v/>
      </c>
      <c r="C1628" s="3" t="str">
        <f>IF([1]Plot_Data!B1677="","",[1]Plot_Data!B1677)</f>
        <v/>
      </c>
      <c r="D1628" s="3"/>
      <c r="E1628" s="3"/>
      <c r="F1628" s="3"/>
      <c r="I1628" t="str">
        <f>IF([1]Plot_Data!J1677="","",[1]Plot_Data!J1677)</f>
        <v/>
      </c>
      <c r="J1628" t="str">
        <f>IF([1]Plot_Data!K1677="","",[1]Plot_Data!K1677)</f>
        <v/>
      </c>
      <c r="K1628" t="str">
        <f>IF([1]Plot_Data!L1677="","",[1]Plot_Data!L1677)</f>
        <v/>
      </c>
      <c r="L1628" t="str">
        <f>IF([1]Plot_Data!M1677="","",[1]Plot_Data!M1677)</f>
        <v/>
      </c>
      <c r="N1628" t="str">
        <f>IF([1]Plot_Data!N1677="","",[1]Plot_Data!N1677)</f>
        <v/>
      </c>
    </row>
    <row r="1629" spans="1:14" x14ac:dyDescent="0.35">
      <c r="A1629" t="str">
        <f>IF([1]Plot_Data!A1678="","",[1]Plot_Data!A1678)</f>
        <v/>
      </c>
      <c r="B1629" s="3" t="str">
        <f>IF(ISERROR(INDEX([1]PlotInfo!$A$1:$G$145,MATCH(CONCATENATE($A1629,$G1629),[1]PlotInfo!$C:$C,0),MATCH("Install Date",[1]PlotInfo!$1:$1,0))),"",INDEX([1]PlotInfo!$A$1:$G$145,MATCH(CONCATENATE($A1629,$G1629),[1]PlotInfo!$C:$C,0),MATCH("Install Date",[1]PlotInfo!$1:$1,0)))</f>
        <v/>
      </c>
      <c r="C1629" s="3" t="str">
        <f>IF([1]Plot_Data!B1678="","",[1]Plot_Data!B1678)</f>
        <v/>
      </c>
      <c r="D1629" s="3"/>
      <c r="E1629" s="3"/>
      <c r="F1629" s="3"/>
      <c r="I1629" t="str">
        <f>IF([1]Plot_Data!J1678="","",[1]Plot_Data!J1678)</f>
        <v/>
      </c>
      <c r="J1629" t="str">
        <f>IF([1]Plot_Data!K1678="","",[1]Plot_Data!K1678)</f>
        <v/>
      </c>
      <c r="K1629" t="str">
        <f>IF([1]Plot_Data!L1678="","",[1]Plot_Data!L1678)</f>
        <v/>
      </c>
      <c r="L1629" t="str">
        <f>IF([1]Plot_Data!M1678="","",[1]Plot_Data!M1678)</f>
        <v/>
      </c>
      <c r="N1629" t="str">
        <f>IF([1]Plot_Data!N1678="","",[1]Plot_Data!N1678)</f>
        <v/>
      </c>
    </row>
    <row r="1630" spans="1:14" x14ac:dyDescent="0.35">
      <c r="A1630" t="str">
        <f>IF([1]Plot_Data!A1679="","",[1]Plot_Data!A1679)</f>
        <v/>
      </c>
      <c r="B1630" s="3" t="str">
        <f>IF(ISERROR(INDEX([1]PlotInfo!$A$1:$G$145,MATCH(CONCATENATE($A1630,$G1630),[1]PlotInfo!$C:$C,0),MATCH("Install Date",[1]PlotInfo!$1:$1,0))),"",INDEX([1]PlotInfo!$A$1:$G$145,MATCH(CONCATENATE($A1630,$G1630),[1]PlotInfo!$C:$C,0),MATCH("Install Date",[1]PlotInfo!$1:$1,0)))</f>
        <v/>
      </c>
      <c r="C1630" s="3" t="str">
        <f>IF([1]Plot_Data!B1679="","",[1]Plot_Data!B1679)</f>
        <v/>
      </c>
      <c r="D1630" s="3"/>
      <c r="E1630" s="3"/>
      <c r="F1630" s="3"/>
      <c r="I1630" t="str">
        <f>IF([1]Plot_Data!J1679="","",[1]Plot_Data!J1679)</f>
        <v/>
      </c>
      <c r="J1630" t="str">
        <f>IF([1]Plot_Data!K1679="","",[1]Plot_Data!K1679)</f>
        <v/>
      </c>
      <c r="K1630" t="str">
        <f>IF([1]Plot_Data!L1679="","",[1]Plot_Data!L1679)</f>
        <v/>
      </c>
      <c r="L1630" t="str">
        <f>IF([1]Plot_Data!M1679="","",[1]Plot_Data!M1679)</f>
        <v/>
      </c>
      <c r="N1630" t="str">
        <f>IF([1]Plot_Data!N1679="","",[1]Plot_Data!N1679)</f>
        <v/>
      </c>
    </row>
    <row r="1631" spans="1:14" x14ac:dyDescent="0.35">
      <c r="A1631" t="str">
        <f>IF([1]Plot_Data!A1680="","",[1]Plot_Data!A1680)</f>
        <v/>
      </c>
      <c r="B1631" s="3" t="str">
        <f>IF(ISERROR(INDEX([1]PlotInfo!$A$1:$G$145,MATCH(CONCATENATE($A1631,$G1631),[1]PlotInfo!$C:$C,0),MATCH("Install Date",[1]PlotInfo!$1:$1,0))),"",INDEX([1]PlotInfo!$A$1:$G$145,MATCH(CONCATENATE($A1631,$G1631),[1]PlotInfo!$C:$C,0),MATCH("Install Date",[1]PlotInfo!$1:$1,0)))</f>
        <v/>
      </c>
      <c r="C1631" s="3" t="str">
        <f>IF([1]Plot_Data!B1680="","",[1]Plot_Data!B1680)</f>
        <v/>
      </c>
      <c r="D1631" s="3"/>
      <c r="E1631" s="3"/>
      <c r="F1631" s="3"/>
      <c r="I1631" t="str">
        <f>IF([1]Plot_Data!J1680="","",[1]Plot_Data!J1680)</f>
        <v/>
      </c>
      <c r="J1631" t="str">
        <f>IF([1]Plot_Data!K1680="","",[1]Plot_Data!K1680)</f>
        <v/>
      </c>
      <c r="K1631" t="str">
        <f>IF([1]Plot_Data!L1680="","",[1]Plot_Data!L1680)</f>
        <v/>
      </c>
      <c r="L1631" t="str">
        <f>IF([1]Plot_Data!M1680="","",[1]Plot_Data!M1680)</f>
        <v/>
      </c>
      <c r="N1631" t="str">
        <f>IF([1]Plot_Data!N1680="","",[1]Plot_Data!N1680)</f>
        <v/>
      </c>
    </row>
    <row r="1632" spans="1:14" x14ac:dyDescent="0.35">
      <c r="A1632" t="str">
        <f>IF([1]Plot_Data!A1681="","",[1]Plot_Data!A1681)</f>
        <v/>
      </c>
      <c r="B1632" s="3" t="str">
        <f>IF(ISERROR(INDEX([1]PlotInfo!$A$1:$G$145,MATCH(CONCATENATE($A1632,$G1632),[1]PlotInfo!$C:$C,0),MATCH("Install Date",[1]PlotInfo!$1:$1,0))),"",INDEX([1]PlotInfo!$A$1:$G$145,MATCH(CONCATENATE($A1632,$G1632),[1]PlotInfo!$C:$C,0),MATCH("Install Date",[1]PlotInfo!$1:$1,0)))</f>
        <v/>
      </c>
      <c r="C1632" s="3" t="str">
        <f>IF([1]Plot_Data!B1681="","",[1]Plot_Data!B1681)</f>
        <v/>
      </c>
      <c r="D1632" s="3"/>
      <c r="E1632" s="3"/>
      <c r="F1632" s="3"/>
      <c r="I1632" t="str">
        <f>IF([1]Plot_Data!J1681="","",[1]Plot_Data!J1681)</f>
        <v/>
      </c>
      <c r="J1632" t="str">
        <f>IF([1]Plot_Data!K1681="","",[1]Plot_Data!K1681)</f>
        <v/>
      </c>
      <c r="K1632" t="str">
        <f>IF([1]Plot_Data!L1681="","",[1]Plot_Data!L1681)</f>
        <v/>
      </c>
      <c r="L1632" t="str">
        <f>IF([1]Plot_Data!M1681="","",[1]Plot_Data!M1681)</f>
        <v/>
      </c>
      <c r="N1632" t="str">
        <f>IF([1]Plot_Data!N1681="","",[1]Plot_Data!N1681)</f>
        <v/>
      </c>
    </row>
    <row r="1633" spans="1:14" x14ac:dyDescent="0.35">
      <c r="A1633" t="str">
        <f>IF([1]Plot_Data!A1682="","",[1]Plot_Data!A1682)</f>
        <v/>
      </c>
      <c r="B1633" s="3" t="str">
        <f>IF(ISERROR(INDEX([1]PlotInfo!$A$1:$G$145,MATCH(CONCATENATE($A1633,$G1633),[1]PlotInfo!$C:$C,0),MATCH("Install Date",[1]PlotInfo!$1:$1,0))),"",INDEX([1]PlotInfo!$A$1:$G$145,MATCH(CONCATENATE($A1633,$G1633),[1]PlotInfo!$C:$C,0),MATCH("Install Date",[1]PlotInfo!$1:$1,0)))</f>
        <v/>
      </c>
      <c r="C1633" s="3" t="str">
        <f>IF([1]Plot_Data!B1682="","",[1]Plot_Data!B1682)</f>
        <v/>
      </c>
      <c r="D1633" s="3"/>
      <c r="E1633" s="3"/>
      <c r="F1633" s="3"/>
      <c r="I1633" t="str">
        <f>IF([1]Plot_Data!J1682="","",[1]Plot_Data!J1682)</f>
        <v/>
      </c>
      <c r="J1633" t="str">
        <f>IF([1]Plot_Data!K1682="","",[1]Plot_Data!K1682)</f>
        <v/>
      </c>
      <c r="K1633" t="str">
        <f>IF([1]Plot_Data!L1682="","",[1]Plot_Data!L1682)</f>
        <v/>
      </c>
      <c r="L1633" t="str">
        <f>IF([1]Plot_Data!M1682="","",[1]Plot_Data!M1682)</f>
        <v/>
      </c>
      <c r="N1633" t="str">
        <f>IF([1]Plot_Data!N1682="","",[1]Plot_Data!N1682)</f>
        <v/>
      </c>
    </row>
    <row r="1634" spans="1:14" x14ac:dyDescent="0.35">
      <c r="A1634" t="str">
        <f>IF([1]Plot_Data!A1683="","",[1]Plot_Data!A1683)</f>
        <v/>
      </c>
      <c r="B1634" s="3" t="str">
        <f>IF(ISERROR(INDEX([1]PlotInfo!$A$1:$G$145,MATCH(CONCATENATE($A1634,$G1634),[1]PlotInfo!$C:$C,0),MATCH("Install Date",[1]PlotInfo!$1:$1,0))),"",INDEX([1]PlotInfo!$A$1:$G$145,MATCH(CONCATENATE($A1634,$G1634),[1]PlotInfo!$C:$C,0),MATCH("Install Date",[1]PlotInfo!$1:$1,0)))</f>
        <v/>
      </c>
      <c r="C1634" s="3" t="str">
        <f>IF([1]Plot_Data!B1683="","",[1]Plot_Data!B1683)</f>
        <v/>
      </c>
      <c r="D1634" s="3"/>
      <c r="E1634" s="3"/>
      <c r="F1634" s="3"/>
      <c r="I1634" t="str">
        <f>IF([1]Plot_Data!J1683="","",[1]Plot_Data!J1683)</f>
        <v/>
      </c>
      <c r="J1634" t="str">
        <f>IF([1]Plot_Data!K1683="","",[1]Plot_Data!K1683)</f>
        <v/>
      </c>
      <c r="K1634" t="str">
        <f>IF([1]Plot_Data!L1683="","",[1]Plot_Data!L1683)</f>
        <v/>
      </c>
      <c r="L1634" t="str">
        <f>IF([1]Plot_Data!M1683="","",[1]Plot_Data!M1683)</f>
        <v/>
      </c>
      <c r="N1634" t="str">
        <f>IF([1]Plot_Data!N1683="","",[1]Plot_Data!N1683)</f>
        <v/>
      </c>
    </row>
    <row r="1635" spans="1:14" x14ac:dyDescent="0.35">
      <c r="A1635" t="str">
        <f>IF([1]Plot_Data!A1684="","",[1]Plot_Data!A1684)</f>
        <v/>
      </c>
      <c r="B1635" s="3" t="str">
        <f>IF(ISERROR(INDEX([1]PlotInfo!$A$1:$G$145,MATCH(CONCATENATE($A1635,$G1635),[1]PlotInfo!$C:$C,0),MATCH("Install Date",[1]PlotInfo!$1:$1,0))),"",INDEX([1]PlotInfo!$A$1:$G$145,MATCH(CONCATENATE($A1635,$G1635),[1]PlotInfo!$C:$C,0),MATCH("Install Date",[1]PlotInfo!$1:$1,0)))</f>
        <v/>
      </c>
      <c r="C1635" s="3" t="str">
        <f>IF([1]Plot_Data!B1684="","",[1]Plot_Data!B1684)</f>
        <v/>
      </c>
      <c r="D1635" s="3"/>
      <c r="E1635" s="3"/>
      <c r="F1635" s="3"/>
      <c r="I1635" t="str">
        <f>IF([1]Plot_Data!J1684="","",[1]Plot_Data!J1684)</f>
        <v/>
      </c>
      <c r="J1635" t="str">
        <f>IF([1]Plot_Data!K1684="","",[1]Plot_Data!K1684)</f>
        <v/>
      </c>
      <c r="K1635" t="str">
        <f>IF([1]Plot_Data!L1684="","",[1]Plot_Data!L1684)</f>
        <v/>
      </c>
      <c r="L1635" t="str">
        <f>IF([1]Plot_Data!M1684="","",[1]Plot_Data!M1684)</f>
        <v/>
      </c>
      <c r="N1635" t="str">
        <f>IF([1]Plot_Data!N1684="","",[1]Plot_Data!N1684)</f>
        <v/>
      </c>
    </row>
    <row r="1636" spans="1:14" x14ac:dyDescent="0.35">
      <c r="A1636" t="str">
        <f>IF([1]Plot_Data!A1685="","",[1]Plot_Data!A1685)</f>
        <v/>
      </c>
      <c r="B1636" s="3" t="str">
        <f>IF(ISERROR(INDEX([1]PlotInfo!$A$1:$G$145,MATCH(CONCATENATE($A1636,$G1636),[1]PlotInfo!$C:$C,0),MATCH("Install Date",[1]PlotInfo!$1:$1,0))),"",INDEX([1]PlotInfo!$A$1:$G$145,MATCH(CONCATENATE($A1636,$G1636),[1]PlotInfo!$C:$C,0),MATCH("Install Date",[1]PlotInfo!$1:$1,0)))</f>
        <v/>
      </c>
      <c r="C1636" s="3" t="str">
        <f>IF([1]Plot_Data!B1685="","",[1]Plot_Data!B1685)</f>
        <v/>
      </c>
      <c r="D1636" s="3"/>
      <c r="E1636" s="3"/>
      <c r="F1636" s="3"/>
      <c r="I1636" t="str">
        <f>IF([1]Plot_Data!J1685="","",[1]Plot_Data!J1685)</f>
        <v/>
      </c>
      <c r="J1636" t="str">
        <f>IF([1]Plot_Data!K1685="","",[1]Plot_Data!K1685)</f>
        <v/>
      </c>
      <c r="K1636" t="str">
        <f>IF([1]Plot_Data!L1685="","",[1]Plot_Data!L1685)</f>
        <v/>
      </c>
      <c r="L1636" t="str">
        <f>IF([1]Plot_Data!M1685="","",[1]Plot_Data!M1685)</f>
        <v/>
      </c>
      <c r="N1636" t="str">
        <f>IF([1]Plot_Data!N1685="","",[1]Plot_Data!N1685)</f>
        <v/>
      </c>
    </row>
    <row r="1637" spans="1:14" x14ac:dyDescent="0.35">
      <c r="A1637" t="str">
        <f>IF([1]Plot_Data!A1686="","",[1]Plot_Data!A1686)</f>
        <v/>
      </c>
      <c r="B1637" s="3" t="str">
        <f>IF(ISERROR(INDEX([1]PlotInfo!$A$1:$G$145,MATCH(CONCATENATE($A1637,$G1637),[1]PlotInfo!$C:$C,0),MATCH("Install Date",[1]PlotInfo!$1:$1,0))),"",INDEX([1]PlotInfo!$A$1:$G$145,MATCH(CONCATENATE($A1637,$G1637),[1]PlotInfo!$C:$C,0),MATCH("Install Date",[1]PlotInfo!$1:$1,0)))</f>
        <v/>
      </c>
      <c r="C1637" s="3" t="str">
        <f>IF([1]Plot_Data!B1686="","",[1]Plot_Data!B1686)</f>
        <v/>
      </c>
      <c r="D1637" s="3"/>
      <c r="E1637" s="3"/>
      <c r="F1637" s="3"/>
      <c r="I1637" t="str">
        <f>IF([1]Plot_Data!J1686="","",[1]Plot_Data!J1686)</f>
        <v/>
      </c>
      <c r="J1637" t="str">
        <f>IF([1]Plot_Data!K1686="","",[1]Plot_Data!K1686)</f>
        <v/>
      </c>
      <c r="K1637" t="str">
        <f>IF([1]Plot_Data!L1686="","",[1]Plot_Data!L1686)</f>
        <v/>
      </c>
      <c r="L1637" t="str">
        <f>IF([1]Plot_Data!M1686="","",[1]Plot_Data!M1686)</f>
        <v/>
      </c>
      <c r="N1637" t="str">
        <f>IF([1]Plot_Data!N1686="","",[1]Plot_Data!N1686)</f>
        <v/>
      </c>
    </row>
    <row r="1638" spans="1:14" x14ac:dyDescent="0.35">
      <c r="A1638" t="str">
        <f>IF([1]Plot_Data!A1687="","",[1]Plot_Data!A1687)</f>
        <v/>
      </c>
      <c r="B1638" s="3" t="str">
        <f>IF(ISERROR(INDEX([1]PlotInfo!$A$1:$G$145,MATCH(CONCATENATE($A1638,$G1638),[1]PlotInfo!$C:$C,0),MATCH("Install Date",[1]PlotInfo!$1:$1,0))),"",INDEX([1]PlotInfo!$A$1:$G$145,MATCH(CONCATENATE($A1638,$G1638),[1]PlotInfo!$C:$C,0),MATCH("Install Date",[1]PlotInfo!$1:$1,0)))</f>
        <v/>
      </c>
      <c r="C1638" s="3" t="str">
        <f>IF([1]Plot_Data!B1687="","",[1]Plot_Data!B1687)</f>
        <v/>
      </c>
      <c r="D1638" s="3"/>
      <c r="E1638" s="3"/>
      <c r="F1638" s="3"/>
      <c r="I1638" t="str">
        <f>IF([1]Plot_Data!J1687="","",[1]Plot_Data!J1687)</f>
        <v/>
      </c>
      <c r="J1638" t="str">
        <f>IF([1]Plot_Data!K1687="","",[1]Plot_Data!K1687)</f>
        <v/>
      </c>
      <c r="K1638" t="str">
        <f>IF([1]Plot_Data!L1687="","",[1]Plot_Data!L1687)</f>
        <v/>
      </c>
      <c r="L1638" t="str">
        <f>IF([1]Plot_Data!M1687="","",[1]Plot_Data!M1687)</f>
        <v/>
      </c>
      <c r="N1638" t="str">
        <f>IF([1]Plot_Data!N1687="","",[1]Plot_Data!N1687)</f>
        <v/>
      </c>
    </row>
    <row r="1639" spans="1:14" x14ac:dyDescent="0.35">
      <c r="A1639" t="str">
        <f>IF([1]Plot_Data!A1688="","",[1]Plot_Data!A1688)</f>
        <v/>
      </c>
      <c r="B1639" s="3" t="str">
        <f>IF(ISERROR(INDEX([1]PlotInfo!$A$1:$G$145,MATCH(CONCATENATE($A1639,$G1639),[1]PlotInfo!$C:$C,0),MATCH("Install Date",[1]PlotInfo!$1:$1,0))),"",INDEX([1]PlotInfo!$A$1:$G$145,MATCH(CONCATENATE($A1639,$G1639),[1]PlotInfo!$C:$C,0),MATCH("Install Date",[1]PlotInfo!$1:$1,0)))</f>
        <v/>
      </c>
      <c r="C1639" s="3" t="str">
        <f>IF([1]Plot_Data!B1688="","",[1]Plot_Data!B1688)</f>
        <v/>
      </c>
      <c r="D1639" s="3"/>
      <c r="E1639" s="3"/>
      <c r="F1639" s="3"/>
      <c r="I1639" t="str">
        <f>IF([1]Plot_Data!J1688="","",[1]Plot_Data!J1688)</f>
        <v/>
      </c>
      <c r="J1639" t="str">
        <f>IF([1]Plot_Data!K1688="","",[1]Plot_Data!K1688)</f>
        <v/>
      </c>
      <c r="K1639" t="str">
        <f>IF([1]Plot_Data!L1688="","",[1]Plot_Data!L1688)</f>
        <v/>
      </c>
      <c r="L1639" t="str">
        <f>IF([1]Plot_Data!M1688="","",[1]Plot_Data!M1688)</f>
        <v/>
      </c>
      <c r="N1639" t="str">
        <f>IF([1]Plot_Data!N1688="","",[1]Plot_Data!N1688)</f>
        <v/>
      </c>
    </row>
    <row r="1640" spans="1:14" x14ac:dyDescent="0.35">
      <c r="A1640" t="str">
        <f>IF([1]Plot_Data!A1689="","",[1]Plot_Data!A1689)</f>
        <v/>
      </c>
      <c r="B1640" s="3" t="str">
        <f>IF(ISERROR(INDEX([1]PlotInfo!$A$1:$G$145,MATCH(CONCATENATE($A1640,$G1640),[1]PlotInfo!$C:$C,0),MATCH("Install Date",[1]PlotInfo!$1:$1,0))),"",INDEX([1]PlotInfo!$A$1:$G$145,MATCH(CONCATENATE($A1640,$G1640),[1]PlotInfo!$C:$C,0),MATCH("Install Date",[1]PlotInfo!$1:$1,0)))</f>
        <v/>
      </c>
      <c r="C1640" s="3" t="str">
        <f>IF([1]Plot_Data!B1689="","",[1]Plot_Data!B1689)</f>
        <v/>
      </c>
      <c r="D1640" s="3"/>
      <c r="E1640" s="3"/>
      <c r="F1640" s="3"/>
      <c r="I1640" t="str">
        <f>IF([1]Plot_Data!J1689="","",[1]Plot_Data!J1689)</f>
        <v/>
      </c>
      <c r="J1640" t="str">
        <f>IF([1]Plot_Data!K1689="","",[1]Plot_Data!K1689)</f>
        <v/>
      </c>
      <c r="K1640" t="str">
        <f>IF([1]Plot_Data!L1689="","",[1]Plot_Data!L1689)</f>
        <v/>
      </c>
      <c r="L1640" t="str">
        <f>IF([1]Plot_Data!M1689="","",[1]Plot_Data!M1689)</f>
        <v/>
      </c>
      <c r="N1640" t="str">
        <f>IF([1]Plot_Data!N1689="","",[1]Plot_Data!N1689)</f>
        <v/>
      </c>
    </row>
    <row r="1641" spans="1:14" x14ac:dyDescent="0.35">
      <c r="A1641" t="str">
        <f>IF([1]Plot_Data!A1690="","",[1]Plot_Data!A1690)</f>
        <v/>
      </c>
      <c r="B1641" s="3" t="str">
        <f>IF(ISERROR(INDEX([1]PlotInfo!$A$1:$G$145,MATCH(CONCATENATE($A1641,$G1641),[1]PlotInfo!$C:$C,0),MATCH("Install Date",[1]PlotInfo!$1:$1,0))),"",INDEX([1]PlotInfo!$A$1:$G$145,MATCH(CONCATENATE($A1641,$G1641),[1]PlotInfo!$C:$C,0),MATCH("Install Date",[1]PlotInfo!$1:$1,0)))</f>
        <v/>
      </c>
      <c r="C1641" s="3" t="str">
        <f>IF([1]Plot_Data!B1690="","",[1]Plot_Data!B1690)</f>
        <v/>
      </c>
      <c r="D1641" s="3"/>
      <c r="E1641" s="3"/>
      <c r="F1641" s="3"/>
      <c r="I1641" t="str">
        <f>IF([1]Plot_Data!J1690="","",[1]Plot_Data!J1690)</f>
        <v/>
      </c>
      <c r="J1641" t="str">
        <f>IF([1]Plot_Data!K1690="","",[1]Plot_Data!K1690)</f>
        <v/>
      </c>
      <c r="K1641" t="str">
        <f>IF([1]Plot_Data!L1690="","",[1]Plot_Data!L1690)</f>
        <v/>
      </c>
      <c r="L1641" t="str">
        <f>IF([1]Plot_Data!M1690="","",[1]Plot_Data!M1690)</f>
        <v/>
      </c>
      <c r="N1641" t="str">
        <f>IF([1]Plot_Data!N1690="","",[1]Plot_Data!N1690)</f>
        <v/>
      </c>
    </row>
    <row r="1642" spans="1:14" x14ac:dyDescent="0.35">
      <c r="A1642" t="str">
        <f>IF([1]Plot_Data!A1691="","",[1]Plot_Data!A1691)</f>
        <v/>
      </c>
      <c r="B1642" s="3" t="str">
        <f>IF(ISERROR(INDEX([1]PlotInfo!$A$1:$G$145,MATCH(CONCATENATE($A1642,$G1642),[1]PlotInfo!$C:$C,0),MATCH("Install Date",[1]PlotInfo!$1:$1,0))),"",INDEX([1]PlotInfo!$A$1:$G$145,MATCH(CONCATENATE($A1642,$G1642),[1]PlotInfo!$C:$C,0),MATCH("Install Date",[1]PlotInfo!$1:$1,0)))</f>
        <v/>
      </c>
      <c r="C1642" s="3" t="str">
        <f>IF([1]Plot_Data!B1691="","",[1]Plot_Data!B1691)</f>
        <v/>
      </c>
      <c r="D1642" s="3"/>
      <c r="E1642" s="3"/>
      <c r="F1642" s="3"/>
      <c r="I1642" t="str">
        <f>IF([1]Plot_Data!J1691="","",[1]Plot_Data!J1691)</f>
        <v/>
      </c>
      <c r="J1642" t="str">
        <f>IF([1]Plot_Data!K1691="","",[1]Plot_Data!K1691)</f>
        <v/>
      </c>
      <c r="K1642" t="str">
        <f>IF([1]Plot_Data!L1691="","",[1]Plot_Data!L1691)</f>
        <v/>
      </c>
      <c r="L1642" t="str">
        <f>IF([1]Plot_Data!M1691="","",[1]Plot_Data!M1691)</f>
        <v/>
      </c>
      <c r="N1642" t="str">
        <f>IF([1]Plot_Data!N1691="","",[1]Plot_Data!N1691)</f>
        <v/>
      </c>
    </row>
    <row r="1643" spans="1:14" x14ac:dyDescent="0.35">
      <c r="A1643" t="str">
        <f>IF([1]Plot_Data!A1692="","",[1]Plot_Data!A1692)</f>
        <v/>
      </c>
      <c r="B1643" s="3" t="str">
        <f>IF(ISERROR(INDEX([1]PlotInfo!$A$1:$G$145,MATCH(CONCATENATE($A1643,$G1643),[1]PlotInfo!$C:$C,0),MATCH("Install Date",[1]PlotInfo!$1:$1,0))),"",INDEX([1]PlotInfo!$A$1:$G$145,MATCH(CONCATENATE($A1643,$G1643),[1]PlotInfo!$C:$C,0),MATCH("Install Date",[1]PlotInfo!$1:$1,0)))</f>
        <v/>
      </c>
      <c r="C1643" s="3" t="str">
        <f>IF([1]Plot_Data!B1692="","",[1]Plot_Data!B1692)</f>
        <v/>
      </c>
      <c r="D1643" s="3"/>
      <c r="E1643" s="3"/>
      <c r="F1643" s="3"/>
      <c r="I1643" t="str">
        <f>IF([1]Plot_Data!J1692="","",[1]Plot_Data!J1692)</f>
        <v/>
      </c>
      <c r="J1643" t="str">
        <f>IF([1]Plot_Data!K1692="","",[1]Plot_Data!K1692)</f>
        <v/>
      </c>
      <c r="K1643" t="str">
        <f>IF([1]Plot_Data!L1692="","",[1]Plot_Data!L1692)</f>
        <v/>
      </c>
      <c r="L1643" t="str">
        <f>IF([1]Plot_Data!M1692="","",[1]Plot_Data!M1692)</f>
        <v/>
      </c>
      <c r="N1643" t="str">
        <f>IF([1]Plot_Data!N1692="","",[1]Plot_Data!N1692)</f>
        <v/>
      </c>
    </row>
    <row r="1644" spans="1:14" x14ac:dyDescent="0.35">
      <c r="A1644" t="str">
        <f>IF([1]Plot_Data!A1693="","",[1]Plot_Data!A1693)</f>
        <v/>
      </c>
      <c r="B1644" s="3" t="str">
        <f>IF(ISERROR(INDEX([1]PlotInfo!$A$1:$G$145,MATCH(CONCATENATE($A1644,$G1644),[1]PlotInfo!$C:$C,0),MATCH("Install Date",[1]PlotInfo!$1:$1,0))),"",INDEX([1]PlotInfo!$A$1:$G$145,MATCH(CONCATENATE($A1644,$G1644),[1]PlotInfo!$C:$C,0),MATCH("Install Date",[1]PlotInfo!$1:$1,0)))</f>
        <v/>
      </c>
      <c r="C1644" s="3" t="str">
        <f>IF([1]Plot_Data!B1693="","",[1]Plot_Data!B1693)</f>
        <v/>
      </c>
      <c r="D1644" s="3"/>
      <c r="E1644" s="3"/>
      <c r="F1644" s="3"/>
      <c r="I1644" t="str">
        <f>IF([1]Plot_Data!J1693="","",[1]Plot_Data!J1693)</f>
        <v/>
      </c>
      <c r="J1644" t="str">
        <f>IF([1]Plot_Data!K1693="","",[1]Plot_Data!K1693)</f>
        <v/>
      </c>
      <c r="K1644" t="str">
        <f>IF([1]Plot_Data!L1693="","",[1]Plot_Data!L1693)</f>
        <v/>
      </c>
      <c r="L1644" t="str">
        <f>IF([1]Plot_Data!M1693="","",[1]Plot_Data!M1693)</f>
        <v/>
      </c>
      <c r="N1644" t="str">
        <f>IF([1]Plot_Data!N1693="","",[1]Plot_Data!N1693)</f>
        <v/>
      </c>
    </row>
    <row r="1645" spans="1:14" x14ac:dyDescent="0.35">
      <c r="A1645" t="str">
        <f>IF([1]Plot_Data!A1694="","",[1]Plot_Data!A1694)</f>
        <v/>
      </c>
      <c r="B1645" s="3" t="str">
        <f>IF(ISERROR(INDEX([1]PlotInfo!$A$1:$G$145,MATCH(CONCATENATE($A1645,$G1645),[1]PlotInfo!$C:$C,0),MATCH("Install Date",[1]PlotInfo!$1:$1,0))),"",INDEX([1]PlotInfo!$A$1:$G$145,MATCH(CONCATENATE($A1645,$G1645),[1]PlotInfo!$C:$C,0),MATCH("Install Date",[1]PlotInfo!$1:$1,0)))</f>
        <v/>
      </c>
      <c r="C1645" s="3" t="str">
        <f>IF([1]Plot_Data!B1694="","",[1]Plot_Data!B1694)</f>
        <v/>
      </c>
      <c r="D1645" s="3"/>
      <c r="E1645" s="3"/>
      <c r="F1645" s="3"/>
      <c r="I1645" t="str">
        <f>IF([1]Plot_Data!J1694="","",[1]Plot_Data!J1694)</f>
        <v/>
      </c>
      <c r="J1645" t="str">
        <f>IF([1]Plot_Data!K1694="","",[1]Plot_Data!K1694)</f>
        <v/>
      </c>
      <c r="K1645" t="str">
        <f>IF([1]Plot_Data!L1694="","",[1]Plot_Data!L1694)</f>
        <v/>
      </c>
      <c r="L1645" t="str">
        <f>IF([1]Plot_Data!M1694="","",[1]Plot_Data!M1694)</f>
        <v/>
      </c>
      <c r="N1645" t="str">
        <f>IF([1]Plot_Data!N1694="","",[1]Plot_Data!N1694)</f>
        <v/>
      </c>
    </row>
    <row r="1646" spans="1:14" x14ac:dyDescent="0.35">
      <c r="A1646" t="str">
        <f>IF([1]Plot_Data!A1695="","",[1]Plot_Data!A1695)</f>
        <v/>
      </c>
      <c r="B1646" s="3" t="str">
        <f>IF(ISERROR(INDEX([1]PlotInfo!$A$1:$G$145,MATCH(CONCATENATE($A1646,$G1646),[1]PlotInfo!$C:$C,0),MATCH("Install Date",[1]PlotInfo!$1:$1,0))),"",INDEX([1]PlotInfo!$A$1:$G$145,MATCH(CONCATENATE($A1646,$G1646),[1]PlotInfo!$C:$C,0),MATCH("Install Date",[1]PlotInfo!$1:$1,0)))</f>
        <v/>
      </c>
      <c r="C1646" s="3" t="str">
        <f>IF([1]Plot_Data!B1695="","",[1]Plot_Data!B1695)</f>
        <v/>
      </c>
      <c r="D1646" s="3"/>
      <c r="E1646" s="3"/>
      <c r="F1646" s="3"/>
      <c r="I1646" t="str">
        <f>IF([1]Plot_Data!J1695="","",[1]Plot_Data!J1695)</f>
        <v/>
      </c>
      <c r="J1646" t="str">
        <f>IF([1]Plot_Data!K1695="","",[1]Plot_Data!K1695)</f>
        <v/>
      </c>
      <c r="K1646" t="str">
        <f>IF([1]Plot_Data!L1695="","",[1]Plot_Data!L1695)</f>
        <v/>
      </c>
      <c r="L1646" t="str">
        <f>IF([1]Plot_Data!M1695="","",[1]Plot_Data!M1695)</f>
        <v/>
      </c>
      <c r="N1646" t="str">
        <f>IF([1]Plot_Data!N1695="","",[1]Plot_Data!N1695)</f>
        <v/>
      </c>
    </row>
    <row r="1647" spans="1:14" x14ac:dyDescent="0.35">
      <c r="A1647" t="str">
        <f>IF([1]Plot_Data!A1696="","",[1]Plot_Data!A1696)</f>
        <v/>
      </c>
      <c r="B1647" s="3" t="str">
        <f>IF(ISERROR(INDEX([1]PlotInfo!$A$1:$G$145,MATCH(CONCATENATE($A1647,$G1647),[1]PlotInfo!$C:$C,0),MATCH("Install Date",[1]PlotInfo!$1:$1,0))),"",INDEX([1]PlotInfo!$A$1:$G$145,MATCH(CONCATENATE($A1647,$G1647),[1]PlotInfo!$C:$C,0),MATCH("Install Date",[1]PlotInfo!$1:$1,0)))</f>
        <v/>
      </c>
      <c r="C1647" s="3" t="str">
        <f>IF([1]Plot_Data!B1696="","",[1]Plot_Data!B1696)</f>
        <v/>
      </c>
      <c r="D1647" s="3"/>
      <c r="E1647" s="3"/>
      <c r="F1647" s="3"/>
      <c r="I1647" t="str">
        <f>IF([1]Plot_Data!J1696="","",[1]Plot_Data!J1696)</f>
        <v/>
      </c>
      <c r="J1647" t="str">
        <f>IF([1]Plot_Data!K1696="","",[1]Plot_Data!K1696)</f>
        <v/>
      </c>
      <c r="K1647" t="str">
        <f>IF([1]Plot_Data!L1696="","",[1]Plot_Data!L1696)</f>
        <v/>
      </c>
      <c r="L1647" t="str">
        <f>IF([1]Plot_Data!M1696="","",[1]Plot_Data!M1696)</f>
        <v/>
      </c>
      <c r="N1647" t="str">
        <f>IF([1]Plot_Data!N1696="","",[1]Plot_Data!N1696)</f>
        <v/>
      </c>
    </row>
    <row r="1648" spans="1:14" x14ac:dyDescent="0.35">
      <c r="A1648" t="str">
        <f>IF([1]Plot_Data!A1697="","",[1]Plot_Data!A1697)</f>
        <v/>
      </c>
      <c r="B1648" s="3" t="str">
        <f>IF(ISERROR(INDEX([1]PlotInfo!$A$1:$G$145,MATCH(CONCATENATE($A1648,$G1648),[1]PlotInfo!$C:$C,0),MATCH("Install Date",[1]PlotInfo!$1:$1,0))),"",INDEX([1]PlotInfo!$A$1:$G$145,MATCH(CONCATENATE($A1648,$G1648),[1]PlotInfo!$C:$C,0),MATCH("Install Date",[1]PlotInfo!$1:$1,0)))</f>
        <v/>
      </c>
      <c r="C1648" s="3" t="str">
        <f>IF([1]Plot_Data!B1697="","",[1]Plot_Data!B1697)</f>
        <v/>
      </c>
      <c r="D1648" s="3"/>
      <c r="E1648" s="3"/>
      <c r="F1648" s="3"/>
      <c r="I1648" t="str">
        <f>IF([1]Plot_Data!J1697="","",[1]Plot_Data!J1697)</f>
        <v/>
      </c>
      <c r="J1648" t="str">
        <f>IF([1]Plot_Data!K1697="","",[1]Plot_Data!K1697)</f>
        <v/>
      </c>
      <c r="K1648" t="str">
        <f>IF([1]Plot_Data!L1697="","",[1]Plot_Data!L1697)</f>
        <v/>
      </c>
      <c r="L1648" t="str">
        <f>IF([1]Plot_Data!M1697="","",[1]Plot_Data!M1697)</f>
        <v/>
      </c>
      <c r="N1648" t="str">
        <f>IF([1]Plot_Data!N1697="","",[1]Plot_Data!N1697)</f>
        <v/>
      </c>
    </row>
    <row r="1649" spans="1:14" x14ac:dyDescent="0.35">
      <c r="A1649" t="str">
        <f>IF([1]Plot_Data!A1698="","",[1]Plot_Data!A1698)</f>
        <v/>
      </c>
      <c r="B1649" s="3" t="str">
        <f>IF(ISERROR(INDEX([1]PlotInfo!$A$1:$G$145,MATCH(CONCATENATE($A1649,$G1649),[1]PlotInfo!$C:$C,0),MATCH("Install Date",[1]PlotInfo!$1:$1,0))),"",INDEX([1]PlotInfo!$A$1:$G$145,MATCH(CONCATENATE($A1649,$G1649),[1]PlotInfo!$C:$C,0),MATCH("Install Date",[1]PlotInfo!$1:$1,0)))</f>
        <v/>
      </c>
      <c r="C1649" s="3" t="str">
        <f>IF([1]Plot_Data!B1698="","",[1]Plot_Data!B1698)</f>
        <v/>
      </c>
      <c r="D1649" s="3"/>
      <c r="E1649" s="3"/>
      <c r="F1649" s="3"/>
      <c r="I1649" t="str">
        <f>IF([1]Plot_Data!J1698="","",[1]Plot_Data!J1698)</f>
        <v/>
      </c>
      <c r="J1649" t="str">
        <f>IF([1]Plot_Data!K1698="","",[1]Plot_Data!K1698)</f>
        <v/>
      </c>
      <c r="K1649" t="str">
        <f>IF([1]Plot_Data!L1698="","",[1]Plot_Data!L1698)</f>
        <v/>
      </c>
      <c r="L1649" t="str">
        <f>IF([1]Plot_Data!M1698="","",[1]Plot_Data!M1698)</f>
        <v/>
      </c>
      <c r="N1649" t="str">
        <f>IF([1]Plot_Data!N1698="","",[1]Plot_Data!N1698)</f>
        <v/>
      </c>
    </row>
    <row r="1650" spans="1:14" x14ac:dyDescent="0.35">
      <c r="A1650" t="str">
        <f>IF([1]Plot_Data!A1699="","",[1]Plot_Data!A1699)</f>
        <v/>
      </c>
      <c r="B1650" s="3" t="str">
        <f>IF(ISERROR(INDEX([1]PlotInfo!$A$1:$G$145,MATCH(CONCATENATE($A1650,$G1650),[1]PlotInfo!$C:$C,0),MATCH("Install Date",[1]PlotInfo!$1:$1,0))),"",INDEX([1]PlotInfo!$A$1:$G$145,MATCH(CONCATENATE($A1650,$G1650),[1]PlotInfo!$C:$C,0),MATCH("Install Date",[1]PlotInfo!$1:$1,0)))</f>
        <v/>
      </c>
      <c r="C1650" s="3" t="str">
        <f>IF([1]Plot_Data!B1699="","",[1]Plot_Data!B1699)</f>
        <v/>
      </c>
      <c r="D1650" s="3"/>
      <c r="E1650" s="3"/>
      <c r="F1650" s="3"/>
      <c r="I1650" t="str">
        <f>IF([1]Plot_Data!J1699="","",[1]Plot_Data!J1699)</f>
        <v/>
      </c>
      <c r="J1650" t="str">
        <f>IF([1]Plot_Data!K1699="","",[1]Plot_Data!K1699)</f>
        <v/>
      </c>
      <c r="K1650" t="str">
        <f>IF([1]Plot_Data!L1699="","",[1]Plot_Data!L1699)</f>
        <v/>
      </c>
      <c r="L1650" t="str">
        <f>IF([1]Plot_Data!M1699="","",[1]Plot_Data!M1699)</f>
        <v/>
      </c>
      <c r="N1650" t="str">
        <f>IF([1]Plot_Data!N1699="","",[1]Plot_Data!N1699)</f>
        <v/>
      </c>
    </row>
    <row r="1651" spans="1:14" x14ac:dyDescent="0.35">
      <c r="A1651" t="str">
        <f>IF([1]Plot_Data!A1700="","",[1]Plot_Data!A1700)</f>
        <v/>
      </c>
      <c r="B1651" s="3" t="str">
        <f>IF(ISERROR(INDEX([1]PlotInfo!$A$1:$G$145,MATCH(CONCATENATE($A1651,$G1651),[1]PlotInfo!$C:$C,0),MATCH("Install Date",[1]PlotInfo!$1:$1,0))),"",INDEX([1]PlotInfo!$A$1:$G$145,MATCH(CONCATENATE($A1651,$G1651),[1]PlotInfo!$C:$C,0),MATCH("Install Date",[1]PlotInfo!$1:$1,0)))</f>
        <v/>
      </c>
      <c r="C1651" s="3" t="str">
        <f>IF([1]Plot_Data!B1700="","",[1]Plot_Data!B1700)</f>
        <v/>
      </c>
      <c r="D1651" s="3"/>
      <c r="E1651" s="3"/>
      <c r="F1651" s="3"/>
      <c r="I1651" t="str">
        <f>IF([1]Plot_Data!J1700="","",[1]Plot_Data!J1700)</f>
        <v/>
      </c>
      <c r="J1651" t="str">
        <f>IF([1]Plot_Data!K1700="","",[1]Plot_Data!K1700)</f>
        <v/>
      </c>
      <c r="K1651" t="str">
        <f>IF([1]Plot_Data!L1700="","",[1]Plot_Data!L1700)</f>
        <v/>
      </c>
      <c r="L1651" t="str">
        <f>IF([1]Plot_Data!M1700="","",[1]Plot_Data!M1700)</f>
        <v/>
      </c>
      <c r="N1651" t="str">
        <f>IF([1]Plot_Data!N1700="","",[1]Plot_Data!N1700)</f>
        <v/>
      </c>
    </row>
    <row r="1652" spans="1:14" x14ac:dyDescent="0.35">
      <c r="A1652" t="str">
        <f>IF([1]Plot_Data!A1701="","",[1]Plot_Data!A1701)</f>
        <v/>
      </c>
      <c r="B1652" s="3" t="str">
        <f>IF(ISERROR(INDEX([1]PlotInfo!$A$1:$G$145,MATCH(CONCATENATE($A1652,$G1652),[1]PlotInfo!$C:$C,0),MATCH("Install Date",[1]PlotInfo!$1:$1,0))),"",INDEX([1]PlotInfo!$A$1:$G$145,MATCH(CONCATENATE($A1652,$G1652),[1]PlotInfo!$C:$C,0),MATCH("Install Date",[1]PlotInfo!$1:$1,0)))</f>
        <v/>
      </c>
      <c r="C1652" s="3" t="str">
        <f>IF([1]Plot_Data!B1701="","",[1]Plot_Data!B1701)</f>
        <v/>
      </c>
      <c r="D1652" s="3"/>
      <c r="E1652" s="3"/>
      <c r="F1652" s="3"/>
      <c r="I1652" t="str">
        <f>IF([1]Plot_Data!J1701="","",[1]Plot_Data!J1701)</f>
        <v/>
      </c>
      <c r="J1652" t="str">
        <f>IF([1]Plot_Data!K1701="","",[1]Plot_Data!K1701)</f>
        <v/>
      </c>
      <c r="K1652" t="str">
        <f>IF([1]Plot_Data!L1701="","",[1]Plot_Data!L1701)</f>
        <v/>
      </c>
      <c r="L1652" t="str">
        <f>IF([1]Plot_Data!M1701="","",[1]Plot_Data!M1701)</f>
        <v/>
      </c>
      <c r="N1652" t="str">
        <f>IF([1]Plot_Data!N1701="","",[1]Plot_Data!N1701)</f>
        <v/>
      </c>
    </row>
    <row r="1653" spans="1:14" x14ac:dyDescent="0.35">
      <c r="A1653" t="str">
        <f>IF([1]Plot_Data!A1702="","",[1]Plot_Data!A1702)</f>
        <v/>
      </c>
      <c r="B1653" s="3" t="str">
        <f>IF(ISERROR(INDEX([1]PlotInfo!$A$1:$G$145,MATCH(CONCATENATE($A1653,$G1653),[1]PlotInfo!$C:$C,0),MATCH("Install Date",[1]PlotInfo!$1:$1,0))),"",INDEX([1]PlotInfo!$A$1:$G$145,MATCH(CONCATENATE($A1653,$G1653),[1]PlotInfo!$C:$C,0),MATCH("Install Date",[1]PlotInfo!$1:$1,0)))</f>
        <v/>
      </c>
      <c r="C1653" s="3" t="str">
        <f>IF([1]Plot_Data!B1702="","",[1]Plot_Data!B1702)</f>
        <v/>
      </c>
      <c r="D1653" s="3"/>
      <c r="E1653" s="3"/>
      <c r="F1653" s="3"/>
      <c r="I1653" t="str">
        <f>IF([1]Plot_Data!J1702="","",[1]Plot_Data!J1702)</f>
        <v/>
      </c>
      <c r="J1653" t="str">
        <f>IF([1]Plot_Data!K1702="","",[1]Plot_Data!K1702)</f>
        <v/>
      </c>
      <c r="K1653" t="str">
        <f>IF([1]Plot_Data!L1702="","",[1]Plot_Data!L1702)</f>
        <v/>
      </c>
      <c r="L1653" t="str">
        <f>IF([1]Plot_Data!M1702="","",[1]Plot_Data!M1702)</f>
        <v/>
      </c>
      <c r="N1653" t="str">
        <f>IF([1]Plot_Data!N1702="","",[1]Plot_Data!N1702)</f>
        <v/>
      </c>
    </row>
    <row r="1654" spans="1:14" x14ac:dyDescent="0.35">
      <c r="A1654" t="str">
        <f>IF([1]Plot_Data!A1703="","",[1]Plot_Data!A1703)</f>
        <v/>
      </c>
      <c r="B1654" s="3" t="str">
        <f>IF(ISERROR(INDEX([1]PlotInfo!$A$1:$G$145,MATCH(CONCATENATE($A1654,$G1654),[1]PlotInfo!$C:$C,0),MATCH("Install Date",[1]PlotInfo!$1:$1,0))),"",INDEX([1]PlotInfo!$A$1:$G$145,MATCH(CONCATENATE($A1654,$G1654),[1]PlotInfo!$C:$C,0),MATCH("Install Date",[1]PlotInfo!$1:$1,0)))</f>
        <v/>
      </c>
      <c r="C1654" s="3" t="str">
        <f>IF([1]Plot_Data!B1703="","",[1]Plot_Data!B1703)</f>
        <v/>
      </c>
      <c r="D1654" s="3"/>
      <c r="E1654" s="3"/>
      <c r="F1654" s="3"/>
      <c r="I1654" t="str">
        <f>IF([1]Plot_Data!J1703="","",[1]Plot_Data!J1703)</f>
        <v/>
      </c>
      <c r="J1654" t="str">
        <f>IF([1]Plot_Data!K1703="","",[1]Plot_Data!K1703)</f>
        <v/>
      </c>
      <c r="K1654" t="str">
        <f>IF([1]Plot_Data!L1703="","",[1]Plot_Data!L1703)</f>
        <v/>
      </c>
      <c r="L1654" t="str">
        <f>IF([1]Plot_Data!M1703="","",[1]Plot_Data!M1703)</f>
        <v/>
      </c>
      <c r="N1654" t="str">
        <f>IF([1]Plot_Data!N1703="","",[1]Plot_Data!N1703)</f>
        <v/>
      </c>
    </row>
    <row r="1655" spans="1:14" x14ac:dyDescent="0.35">
      <c r="A1655" t="str">
        <f>IF([1]Plot_Data!A1704="","",[1]Plot_Data!A1704)</f>
        <v/>
      </c>
      <c r="B1655" s="3" t="str">
        <f>IF(ISERROR(INDEX([1]PlotInfo!$A$1:$G$145,MATCH(CONCATENATE($A1655,$G1655),[1]PlotInfo!$C:$C,0),MATCH("Install Date",[1]PlotInfo!$1:$1,0))),"",INDEX([1]PlotInfo!$A$1:$G$145,MATCH(CONCATENATE($A1655,$G1655),[1]PlotInfo!$C:$C,0),MATCH("Install Date",[1]PlotInfo!$1:$1,0)))</f>
        <v/>
      </c>
      <c r="C1655" s="3" t="str">
        <f>IF([1]Plot_Data!B1704="","",[1]Plot_Data!B1704)</f>
        <v/>
      </c>
      <c r="D1655" s="3"/>
      <c r="E1655" s="3"/>
      <c r="F1655" s="3"/>
      <c r="I1655" t="str">
        <f>IF([1]Plot_Data!J1704="","",[1]Plot_Data!J1704)</f>
        <v/>
      </c>
      <c r="J1655" t="str">
        <f>IF([1]Plot_Data!K1704="","",[1]Plot_Data!K1704)</f>
        <v/>
      </c>
      <c r="K1655" t="str">
        <f>IF([1]Plot_Data!L1704="","",[1]Plot_Data!L1704)</f>
        <v/>
      </c>
      <c r="L1655" t="str">
        <f>IF([1]Plot_Data!M1704="","",[1]Plot_Data!M1704)</f>
        <v/>
      </c>
      <c r="N1655" t="str">
        <f>IF([1]Plot_Data!N1704="","",[1]Plot_Data!N1704)</f>
        <v/>
      </c>
    </row>
    <row r="1656" spans="1:14" x14ac:dyDescent="0.35">
      <c r="A1656" t="str">
        <f>IF([1]Plot_Data!A1705="","",[1]Plot_Data!A1705)</f>
        <v/>
      </c>
      <c r="B1656" s="3" t="str">
        <f>IF(ISERROR(INDEX([1]PlotInfo!$A$1:$G$145,MATCH(CONCATENATE($A1656,$G1656),[1]PlotInfo!$C:$C,0),MATCH("Install Date",[1]PlotInfo!$1:$1,0))),"",INDEX([1]PlotInfo!$A$1:$G$145,MATCH(CONCATENATE($A1656,$G1656),[1]PlotInfo!$C:$C,0),MATCH("Install Date",[1]PlotInfo!$1:$1,0)))</f>
        <v/>
      </c>
      <c r="C1656" s="3" t="str">
        <f>IF([1]Plot_Data!B1705="","",[1]Plot_Data!B1705)</f>
        <v/>
      </c>
      <c r="D1656" s="3"/>
      <c r="E1656" s="3"/>
      <c r="F1656" s="3"/>
      <c r="I1656" t="str">
        <f>IF([1]Plot_Data!J1705="","",[1]Plot_Data!J1705)</f>
        <v/>
      </c>
      <c r="J1656" t="str">
        <f>IF([1]Plot_Data!K1705="","",[1]Plot_Data!K1705)</f>
        <v/>
      </c>
      <c r="K1656" t="str">
        <f>IF([1]Plot_Data!L1705="","",[1]Plot_Data!L1705)</f>
        <v/>
      </c>
      <c r="L1656" t="str">
        <f>IF([1]Plot_Data!M1705="","",[1]Plot_Data!M1705)</f>
        <v/>
      </c>
      <c r="N1656" t="str">
        <f>IF([1]Plot_Data!N1705="","",[1]Plot_Data!N1705)</f>
        <v/>
      </c>
    </row>
    <row r="1657" spans="1:14" x14ac:dyDescent="0.35">
      <c r="A1657" t="str">
        <f>IF([1]Plot_Data!A1706="","",[1]Plot_Data!A1706)</f>
        <v/>
      </c>
      <c r="B1657" s="3" t="str">
        <f>IF(ISERROR(INDEX([1]PlotInfo!$A$1:$G$145,MATCH(CONCATENATE($A1657,$G1657),[1]PlotInfo!$C:$C,0),MATCH("Install Date",[1]PlotInfo!$1:$1,0))),"",INDEX([1]PlotInfo!$A$1:$G$145,MATCH(CONCATENATE($A1657,$G1657),[1]PlotInfo!$C:$C,0),MATCH("Install Date",[1]PlotInfo!$1:$1,0)))</f>
        <v/>
      </c>
      <c r="C1657" s="3" t="str">
        <f>IF([1]Plot_Data!B1706="","",[1]Plot_Data!B1706)</f>
        <v/>
      </c>
      <c r="D1657" s="3"/>
      <c r="E1657" s="3"/>
      <c r="F1657" s="3"/>
      <c r="I1657" t="str">
        <f>IF([1]Plot_Data!J1706="","",[1]Plot_Data!J1706)</f>
        <v/>
      </c>
      <c r="J1657" t="str">
        <f>IF([1]Plot_Data!K1706="","",[1]Plot_Data!K1706)</f>
        <v/>
      </c>
      <c r="K1657" t="str">
        <f>IF([1]Plot_Data!L1706="","",[1]Plot_Data!L1706)</f>
        <v/>
      </c>
      <c r="L1657" t="str">
        <f>IF([1]Plot_Data!M1706="","",[1]Plot_Data!M1706)</f>
        <v/>
      </c>
      <c r="N1657" t="str">
        <f>IF([1]Plot_Data!N1706="","",[1]Plot_Data!N1706)</f>
        <v/>
      </c>
    </row>
    <row r="1658" spans="1:14" x14ac:dyDescent="0.35">
      <c r="A1658" t="str">
        <f>IF([1]Plot_Data!A1707="","",[1]Plot_Data!A1707)</f>
        <v/>
      </c>
      <c r="B1658" s="3" t="str">
        <f>IF(ISERROR(INDEX([1]PlotInfo!$A$1:$G$145,MATCH(CONCATENATE($A1658,$G1658),[1]PlotInfo!$C:$C,0),MATCH("Install Date",[1]PlotInfo!$1:$1,0))),"",INDEX([1]PlotInfo!$A$1:$G$145,MATCH(CONCATENATE($A1658,$G1658),[1]PlotInfo!$C:$C,0),MATCH("Install Date",[1]PlotInfo!$1:$1,0)))</f>
        <v/>
      </c>
      <c r="C1658" s="3" t="str">
        <f>IF([1]Plot_Data!B1707="","",[1]Plot_Data!B1707)</f>
        <v/>
      </c>
      <c r="D1658" s="3"/>
      <c r="E1658" s="3"/>
      <c r="F1658" s="3"/>
      <c r="I1658" t="str">
        <f>IF([1]Plot_Data!J1707="","",[1]Plot_Data!J1707)</f>
        <v/>
      </c>
      <c r="J1658" t="str">
        <f>IF([1]Plot_Data!K1707="","",[1]Plot_Data!K1707)</f>
        <v/>
      </c>
      <c r="K1658" t="str">
        <f>IF([1]Plot_Data!L1707="","",[1]Plot_Data!L1707)</f>
        <v/>
      </c>
      <c r="L1658" t="str">
        <f>IF([1]Plot_Data!M1707="","",[1]Plot_Data!M1707)</f>
        <v/>
      </c>
      <c r="N1658" t="str">
        <f>IF([1]Plot_Data!N1707="","",[1]Plot_Data!N1707)</f>
        <v/>
      </c>
    </row>
    <row r="1659" spans="1:14" x14ac:dyDescent="0.35">
      <c r="A1659" t="str">
        <f>IF([1]Plot_Data!A1708="","",[1]Plot_Data!A1708)</f>
        <v/>
      </c>
      <c r="B1659" s="3" t="str">
        <f>IF(ISERROR(INDEX([1]PlotInfo!$A$1:$G$145,MATCH(CONCATENATE($A1659,$G1659),[1]PlotInfo!$C:$C,0),MATCH("Install Date",[1]PlotInfo!$1:$1,0))),"",INDEX([1]PlotInfo!$A$1:$G$145,MATCH(CONCATENATE($A1659,$G1659),[1]PlotInfo!$C:$C,0),MATCH("Install Date",[1]PlotInfo!$1:$1,0)))</f>
        <v/>
      </c>
      <c r="C1659" s="3" t="str">
        <f>IF([1]Plot_Data!B1708="","",[1]Plot_Data!B1708)</f>
        <v/>
      </c>
      <c r="D1659" s="3"/>
      <c r="E1659" s="3"/>
      <c r="F1659" s="3"/>
      <c r="I1659" t="str">
        <f>IF([1]Plot_Data!J1708="","",[1]Plot_Data!J1708)</f>
        <v/>
      </c>
      <c r="J1659" t="str">
        <f>IF([1]Plot_Data!K1708="","",[1]Plot_Data!K1708)</f>
        <v/>
      </c>
      <c r="K1659" t="str">
        <f>IF([1]Plot_Data!L1708="","",[1]Plot_Data!L1708)</f>
        <v/>
      </c>
      <c r="L1659" t="str">
        <f>IF([1]Plot_Data!M1708="","",[1]Plot_Data!M1708)</f>
        <v/>
      </c>
      <c r="N1659" t="str">
        <f>IF([1]Plot_Data!N1708="","",[1]Plot_Data!N1708)</f>
        <v/>
      </c>
    </row>
    <row r="1660" spans="1:14" x14ac:dyDescent="0.35">
      <c r="A1660" t="str">
        <f>IF([1]Plot_Data!A1709="","",[1]Plot_Data!A1709)</f>
        <v/>
      </c>
      <c r="B1660" s="3" t="str">
        <f>IF(ISERROR(INDEX([1]PlotInfo!$A$1:$G$145,MATCH(CONCATENATE($A1660,$G1660),[1]PlotInfo!$C:$C,0),MATCH("Install Date",[1]PlotInfo!$1:$1,0))),"",INDEX([1]PlotInfo!$A$1:$G$145,MATCH(CONCATENATE($A1660,$G1660),[1]PlotInfo!$C:$C,0),MATCH("Install Date",[1]PlotInfo!$1:$1,0)))</f>
        <v/>
      </c>
      <c r="C1660" s="3" t="str">
        <f>IF([1]Plot_Data!B1709="","",[1]Plot_Data!B1709)</f>
        <v/>
      </c>
      <c r="D1660" s="3"/>
      <c r="E1660" s="3"/>
      <c r="F1660" s="3"/>
      <c r="I1660" t="str">
        <f>IF([1]Plot_Data!J1709="","",[1]Plot_Data!J1709)</f>
        <v/>
      </c>
      <c r="J1660" t="str">
        <f>IF([1]Plot_Data!K1709="","",[1]Plot_Data!K1709)</f>
        <v/>
      </c>
      <c r="K1660" t="str">
        <f>IF([1]Plot_Data!L1709="","",[1]Plot_Data!L1709)</f>
        <v/>
      </c>
      <c r="L1660" t="str">
        <f>IF([1]Plot_Data!M1709="","",[1]Plot_Data!M1709)</f>
        <v/>
      </c>
      <c r="N1660" t="str">
        <f>IF([1]Plot_Data!N1709="","",[1]Plot_Data!N1709)</f>
        <v/>
      </c>
    </row>
    <row r="1661" spans="1:14" x14ac:dyDescent="0.35">
      <c r="A1661" t="str">
        <f>IF([1]Plot_Data!A1710="","",[1]Plot_Data!A1710)</f>
        <v/>
      </c>
      <c r="B1661" s="3" t="str">
        <f>IF(ISERROR(INDEX([1]PlotInfo!$A$1:$G$145,MATCH(CONCATENATE($A1661,$G1661),[1]PlotInfo!$C:$C,0),MATCH("Install Date",[1]PlotInfo!$1:$1,0))),"",INDEX([1]PlotInfo!$A$1:$G$145,MATCH(CONCATENATE($A1661,$G1661),[1]PlotInfo!$C:$C,0),MATCH("Install Date",[1]PlotInfo!$1:$1,0)))</f>
        <v/>
      </c>
      <c r="C1661" s="3" t="str">
        <f>IF([1]Plot_Data!B1710="","",[1]Plot_Data!B1710)</f>
        <v/>
      </c>
      <c r="D1661" s="3"/>
      <c r="E1661" s="3"/>
      <c r="F1661" s="3"/>
      <c r="I1661" t="str">
        <f>IF([1]Plot_Data!J1710="","",[1]Plot_Data!J1710)</f>
        <v/>
      </c>
      <c r="J1661" t="str">
        <f>IF([1]Plot_Data!K1710="","",[1]Plot_Data!K1710)</f>
        <v/>
      </c>
      <c r="K1661" t="str">
        <f>IF([1]Plot_Data!L1710="","",[1]Plot_Data!L1710)</f>
        <v/>
      </c>
      <c r="L1661" t="str">
        <f>IF([1]Plot_Data!M1710="","",[1]Plot_Data!M1710)</f>
        <v/>
      </c>
      <c r="N1661" t="str">
        <f>IF([1]Plot_Data!N1710="","",[1]Plot_Data!N1710)</f>
        <v/>
      </c>
    </row>
    <row r="1662" spans="1:14" x14ac:dyDescent="0.35">
      <c r="A1662" t="str">
        <f>IF([1]Plot_Data!A1711="","",[1]Plot_Data!A1711)</f>
        <v/>
      </c>
      <c r="B1662" s="3" t="str">
        <f>IF(ISERROR(INDEX([1]PlotInfo!$A$1:$G$145,MATCH(CONCATENATE($A1662,$G1662),[1]PlotInfo!$C:$C,0),MATCH("Install Date",[1]PlotInfo!$1:$1,0))),"",INDEX([1]PlotInfo!$A$1:$G$145,MATCH(CONCATENATE($A1662,$G1662),[1]PlotInfo!$C:$C,0),MATCH("Install Date",[1]PlotInfo!$1:$1,0)))</f>
        <v/>
      </c>
      <c r="C1662" s="3" t="str">
        <f>IF([1]Plot_Data!B1711="","",[1]Plot_Data!B1711)</f>
        <v/>
      </c>
      <c r="D1662" s="3"/>
      <c r="E1662" s="3"/>
      <c r="F1662" s="3"/>
      <c r="I1662" t="str">
        <f>IF([1]Plot_Data!J1711="","",[1]Plot_Data!J1711)</f>
        <v/>
      </c>
      <c r="J1662" t="str">
        <f>IF([1]Plot_Data!K1711="","",[1]Plot_Data!K1711)</f>
        <v/>
      </c>
      <c r="K1662" t="str">
        <f>IF([1]Plot_Data!L1711="","",[1]Plot_Data!L1711)</f>
        <v/>
      </c>
      <c r="L1662" t="str">
        <f>IF([1]Plot_Data!M1711="","",[1]Plot_Data!M1711)</f>
        <v/>
      </c>
      <c r="N1662" t="str">
        <f>IF([1]Plot_Data!N1711="","",[1]Plot_Data!N1711)</f>
        <v/>
      </c>
    </row>
    <row r="1663" spans="1:14" x14ac:dyDescent="0.35">
      <c r="A1663" t="str">
        <f>IF([1]Plot_Data!A1712="","",[1]Plot_Data!A1712)</f>
        <v/>
      </c>
      <c r="B1663" s="3" t="str">
        <f>IF(ISERROR(INDEX([1]PlotInfo!$A$1:$G$145,MATCH(CONCATENATE($A1663,$G1663),[1]PlotInfo!$C:$C,0),MATCH("Install Date",[1]PlotInfo!$1:$1,0))),"",INDEX([1]PlotInfo!$A$1:$G$145,MATCH(CONCATENATE($A1663,$G1663),[1]PlotInfo!$C:$C,0),MATCH("Install Date",[1]PlotInfo!$1:$1,0)))</f>
        <v/>
      </c>
      <c r="C1663" s="3" t="str">
        <f>IF([1]Plot_Data!B1712="","",[1]Plot_Data!B1712)</f>
        <v/>
      </c>
      <c r="D1663" s="3"/>
      <c r="E1663" s="3"/>
      <c r="F1663" s="3"/>
      <c r="I1663" t="str">
        <f>IF([1]Plot_Data!J1712="","",[1]Plot_Data!J1712)</f>
        <v/>
      </c>
      <c r="J1663" t="str">
        <f>IF([1]Plot_Data!K1712="","",[1]Plot_Data!K1712)</f>
        <v/>
      </c>
      <c r="K1663" t="str">
        <f>IF([1]Plot_Data!L1712="","",[1]Plot_Data!L1712)</f>
        <v/>
      </c>
      <c r="L1663" t="str">
        <f>IF([1]Plot_Data!M1712="","",[1]Plot_Data!M1712)</f>
        <v/>
      </c>
      <c r="N1663" t="str">
        <f>IF([1]Plot_Data!N1712="","",[1]Plot_Data!N1712)</f>
        <v/>
      </c>
    </row>
    <row r="1664" spans="1:14" x14ac:dyDescent="0.35">
      <c r="A1664" t="str">
        <f>IF([1]Plot_Data!A1713="","",[1]Plot_Data!A1713)</f>
        <v/>
      </c>
      <c r="B1664" s="3" t="str">
        <f>IF(ISERROR(INDEX([1]PlotInfo!$A$1:$G$145,MATCH(CONCATENATE($A1664,$G1664),[1]PlotInfo!$C:$C,0),MATCH("Install Date",[1]PlotInfo!$1:$1,0))),"",INDEX([1]PlotInfo!$A$1:$G$145,MATCH(CONCATENATE($A1664,$G1664),[1]PlotInfo!$C:$C,0),MATCH("Install Date",[1]PlotInfo!$1:$1,0)))</f>
        <v/>
      </c>
      <c r="C1664" s="3" t="str">
        <f>IF([1]Plot_Data!B1713="","",[1]Plot_Data!B1713)</f>
        <v/>
      </c>
      <c r="D1664" s="3"/>
      <c r="E1664" s="3"/>
      <c r="F1664" s="3"/>
      <c r="I1664" t="str">
        <f>IF([1]Plot_Data!J1713="","",[1]Plot_Data!J1713)</f>
        <v/>
      </c>
      <c r="J1664" t="str">
        <f>IF([1]Plot_Data!K1713="","",[1]Plot_Data!K1713)</f>
        <v/>
      </c>
      <c r="K1664" t="str">
        <f>IF([1]Plot_Data!L1713="","",[1]Plot_Data!L1713)</f>
        <v/>
      </c>
      <c r="L1664" t="str">
        <f>IF([1]Plot_Data!M1713="","",[1]Plot_Data!M1713)</f>
        <v/>
      </c>
      <c r="N1664" t="str">
        <f>IF([1]Plot_Data!N1713="","",[1]Plot_Data!N1713)</f>
        <v/>
      </c>
    </row>
    <row r="1665" spans="1:14" x14ac:dyDescent="0.35">
      <c r="A1665" t="str">
        <f>IF([1]Plot_Data!A1714="","",[1]Plot_Data!A1714)</f>
        <v/>
      </c>
      <c r="B1665" s="3" t="str">
        <f>IF(ISERROR(INDEX([1]PlotInfo!$A$1:$G$145,MATCH(CONCATENATE($A1665,$G1665),[1]PlotInfo!$C:$C,0),MATCH("Install Date",[1]PlotInfo!$1:$1,0))),"",INDEX([1]PlotInfo!$A$1:$G$145,MATCH(CONCATENATE($A1665,$G1665),[1]PlotInfo!$C:$C,0),MATCH("Install Date",[1]PlotInfo!$1:$1,0)))</f>
        <v/>
      </c>
      <c r="C1665" s="3" t="str">
        <f>IF([1]Plot_Data!B1714="","",[1]Plot_Data!B1714)</f>
        <v/>
      </c>
      <c r="D1665" s="3"/>
      <c r="E1665" s="3"/>
      <c r="F1665" s="3"/>
      <c r="I1665" t="str">
        <f>IF([1]Plot_Data!J1714="","",[1]Plot_Data!J1714)</f>
        <v/>
      </c>
      <c r="J1665" t="str">
        <f>IF([1]Plot_Data!K1714="","",[1]Plot_Data!K1714)</f>
        <v/>
      </c>
      <c r="K1665" t="str">
        <f>IF([1]Plot_Data!L1714="","",[1]Plot_Data!L1714)</f>
        <v/>
      </c>
      <c r="L1665" t="str">
        <f>IF([1]Plot_Data!M1714="","",[1]Plot_Data!M1714)</f>
        <v/>
      </c>
      <c r="N1665" t="str">
        <f>IF([1]Plot_Data!N1714="","",[1]Plot_Data!N1714)</f>
        <v/>
      </c>
    </row>
    <row r="1666" spans="1:14" x14ac:dyDescent="0.35">
      <c r="A1666" t="str">
        <f>IF([1]Plot_Data!A1715="","",[1]Plot_Data!A1715)</f>
        <v/>
      </c>
      <c r="B1666" s="3" t="str">
        <f>IF(ISERROR(INDEX([1]PlotInfo!$A$1:$G$145,MATCH(CONCATENATE($A1666,$G1666),[1]PlotInfo!$C:$C,0),MATCH("Install Date",[1]PlotInfo!$1:$1,0))),"",INDEX([1]PlotInfo!$A$1:$G$145,MATCH(CONCATENATE($A1666,$G1666),[1]PlotInfo!$C:$C,0),MATCH("Install Date",[1]PlotInfo!$1:$1,0)))</f>
        <v/>
      </c>
      <c r="C1666" s="3" t="str">
        <f>IF([1]Plot_Data!B1715="","",[1]Plot_Data!B1715)</f>
        <v/>
      </c>
      <c r="D1666" s="3"/>
      <c r="E1666" s="3"/>
      <c r="F1666" s="3"/>
      <c r="I1666" t="str">
        <f>IF([1]Plot_Data!J1715="","",[1]Plot_Data!J1715)</f>
        <v/>
      </c>
      <c r="J1666" t="str">
        <f>IF([1]Plot_Data!K1715="","",[1]Plot_Data!K1715)</f>
        <v/>
      </c>
      <c r="K1666" t="str">
        <f>IF([1]Plot_Data!L1715="","",[1]Plot_Data!L1715)</f>
        <v/>
      </c>
      <c r="L1666" t="str">
        <f>IF([1]Plot_Data!M1715="","",[1]Plot_Data!M1715)</f>
        <v/>
      </c>
      <c r="N1666" t="str">
        <f>IF([1]Plot_Data!N1715="","",[1]Plot_Data!N1715)</f>
        <v/>
      </c>
    </row>
    <row r="1667" spans="1:14" x14ac:dyDescent="0.35">
      <c r="A1667" t="str">
        <f>IF([1]Plot_Data!A1716="","",[1]Plot_Data!A1716)</f>
        <v/>
      </c>
      <c r="B1667" s="3" t="str">
        <f>IF(ISERROR(INDEX([1]PlotInfo!$A$1:$G$145,MATCH(CONCATENATE($A1667,$G1667),[1]PlotInfo!$C:$C,0),MATCH("Install Date",[1]PlotInfo!$1:$1,0))),"",INDEX([1]PlotInfo!$A$1:$G$145,MATCH(CONCATENATE($A1667,$G1667),[1]PlotInfo!$C:$C,0),MATCH("Install Date",[1]PlotInfo!$1:$1,0)))</f>
        <v/>
      </c>
      <c r="C1667" s="3" t="str">
        <f>IF([1]Plot_Data!B1716="","",[1]Plot_Data!B1716)</f>
        <v/>
      </c>
      <c r="D1667" s="3"/>
      <c r="E1667" s="3"/>
      <c r="F1667" s="3"/>
      <c r="I1667" t="str">
        <f>IF([1]Plot_Data!J1716="","",[1]Plot_Data!J1716)</f>
        <v/>
      </c>
      <c r="J1667" t="str">
        <f>IF([1]Plot_Data!K1716="","",[1]Plot_Data!K1716)</f>
        <v/>
      </c>
      <c r="K1667" t="str">
        <f>IF([1]Plot_Data!L1716="","",[1]Plot_Data!L1716)</f>
        <v/>
      </c>
      <c r="L1667" t="str">
        <f>IF([1]Plot_Data!M1716="","",[1]Plot_Data!M1716)</f>
        <v/>
      </c>
      <c r="N1667" t="str">
        <f>IF([1]Plot_Data!N1716="","",[1]Plot_Data!N1716)</f>
        <v/>
      </c>
    </row>
    <row r="1668" spans="1:14" x14ac:dyDescent="0.35">
      <c r="A1668" t="str">
        <f>IF([1]Plot_Data!A1717="","",[1]Plot_Data!A1717)</f>
        <v/>
      </c>
      <c r="B1668" s="3" t="str">
        <f>IF(ISERROR(INDEX([1]PlotInfo!$A$1:$G$145,MATCH(CONCATENATE($A1668,$G1668),[1]PlotInfo!$C:$C,0),MATCH("Install Date",[1]PlotInfo!$1:$1,0))),"",INDEX([1]PlotInfo!$A$1:$G$145,MATCH(CONCATENATE($A1668,$G1668),[1]PlotInfo!$C:$C,0),MATCH("Install Date",[1]PlotInfo!$1:$1,0)))</f>
        <v/>
      </c>
      <c r="C1668" s="3" t="str">
        <f>IF([1]Plot_Data!B1717="","",[1]Plot_Data!B1717)</f>
        <v/>
      </c>
      <c r="D1668" s="3"/>
      <c r="E1668" s="3"/>
      <c r="F1668" s="3"/>
      <c r="I1668" t="str">
        <f>IF([1]Plot_Data!J1717="","",[1]Plot_Data!J1717)</f>
        <v/>
      </c>
      <c r="J1668" t="str">
        <f>IF([1]Plot_Data!K1717="","",[1]Plot_Data!K1717)</f>
        <v/>
      </c>
      <c r="K1668" t="str">
        <f>IF([1]Plot_Data!L1717="","",[1]Plot_Data!L1717)</f>
        <v/>
      </c>
      <c r="L1668" t="str">
        <f>IF([1]Plot_Data!M1717="","",[1]Plot_Data!M1717)</f>
        <v/>
      </c>
      <c r="N1668" t="str">
        <f>IF([1]Plot_Data!N1717="","",[1]Plot_Data!N1717)</f>
        <v/>
      </c>
    </row>
    <row r="1669" spans="1:14" x14ac:dyDescent="0.35">
      <c r="A1669" t="str">
        <f>IF([1]Plot_Data!A1718="","",[1]Plot_Data!A1718)</f>
        <v/>
      </c>
      <c r="B1669" s="3" t="str">
        <f>IF(ISERROR(INDEX([1]PlotInfo!$A$1:$G$145,MATCH(CONCATENATE($A1669,$G1669),[1]PlotInfo!$C:$C,0),MATCH("Install Date",[1]PlotInfo!$1:$1,0))),"",INDEX([1]PlotInfo!$A$1:$G$145,MATCH(CONCATENATE($A1669,$G1669),[1]PlotInfo!$C:$C,0),MATCH("Install Date",[1]PlotInfo!$1:$1,0)))</f>
        <v/>
      </c>
      <c r="C1669" s="3" t="str">
        <f>IF([1]Plot_Data!B1718="","",[1]Plot_Data!B1718)</f>
        <v/>
      </c>
      <c r="D1669" s="3"/>
      <c r="E1669" s="3"/>
      <c r="F1669" s="3"/>
      <c r="I1669" t="str">
        <f>IF([1]Plot_Data!J1718="","",[1]Plot_Data!J1718)</f>
        <v/>
      </c>
      <c r="J1669" t="str">
        <f>IF([1]Plot_Data!K1718="","",[1]Plot_Data!K1718)</f>
        <v/>
      </c>
      <c r="K1669" t="str">
        <f>IF([1]Plot_Data!L1718="","",[1]Plot_Data!L1718)</f>
        <v/>
      </c>
      <c r="L1669" t="str">
        <f>IF([1]Plot_Data!M1718="","",[1]Plot_Data!M1718)</f>
        <v/>
      </c>
      <c r="N1669" t="str">
        <f>IF([1]Plot_Data!N1718="","",[1]Plot_Data!N1718)</f>
        <v/>
      </c>
    </row>
    <row r="1670" spans="1:14" x14ac:dyDescent="0.35">
      <c r="A1670" t="str">
        <f>IF([1]Plot_Data!A1719="","",[1]Plot_Data!A1719)</f>
        <v/>
      </c>
      <c r="B1670" s="3" t="str">
        <f>IF(ISERROR(INDEX([1]PlotInfo!$A$1:$G$145,MATCH(CONCATENATE($A1670,$G1670),[1]PlotInfo!$C:$C,0),MATCH("Install Date",[1]PlotInfo!$1:$1,0))),"",INDEX([1]PlotInfo!$A$1:$G$145,MATCH(CONCATENATE($A1670,$G1670),[1]PlotInfo!$C:$C,0),MATCH("Install Date",[1]PlotInfo!$1:$1,0)))</f>
        <v/>
      </c>
      <c r="C1670" s="3" t="str">
        <f>IF([1]Plot_Data!B1719="","",[1]Plot_Data!B1719)</f>
        <v/>
      </c>
      <c r="D1670" s="3"/>
      <c r="E1670" s="3"/>
      <c r="F1670" s="3"/>
      <c r="I1670" t="str">
        <f>IF([1]Plot_Data!J1719="","",[1]Plot_Data!J1719)</f>
        <v/>
      </c>
      <c r="J1670" t="str">
        <f>IF([1]Plot_Data!K1719="","",[1]Plot_Data!K1719)</f>
        <v/>
      </c>
      <c r="K1670" t="str">
        <f>IF([1]Plot_Data!L1719="","",[1]Plot_Data!L1719)</f>
        <v/>
      </c>
      <c r="L1670" t="str">
        <f>IF([1]Plot_Data!M1719="","",[1]Plot_Data!M1719)</f>
        <v/>
      </c>
      <c r="N1670" t="str">
        <f>IF([1]Plot_Data!N1719="","",[1]Plot_Data!N1719)</f>
        <v/>
      </c>
    </row>
    <row r="1671" spans="1:14" x14ac:dyDescent="0.35">
      <c r="A1671" t="str">
        <f>IF([1]Plot_Data!A1720="","",[1]Plot_Data!A1720)</f>
        <v/>
      </c>
      <c r="B1671" s="3" t="str">
        <f>IF(ISERROR(INDEX([1]PlotInfo!$A$1:$G$145,MATCH(CONCATENATE($A1671,$G1671),[1]PlotInfo!$C:$C,0),MATCH("Install Date",[1]PlotInfo!$1:$1,0))),"",INDEX([1]PlotInfo!$A$1:$G$145,MATCH(CONCATENATE($A1671,$G1671),[1]PlotInfo!$C:$C,0),MATCH("Install Date",[1]PlotInfo!$1:$1,0)))</f>
        <v/>
      </c>
      <c r="C1671" s="3" t="str">
        <f>IF([1]Plot_Data!B1720="","",[1]Plot_Data!B1720)</f>
        <v/>
      </c>
      <c r="D1671" s="3"/>
      <c r="E1671" s="3"/>
      <c r="F1671" s="3"/>
      <c r="I1671" t="str">
        <f>IF([1]Plot_Data!J1720="","",[1]Plot_Data!J1720)</f>
        <v/>
      </c>
      <c r="J1671" t="str">
        <f>IF([1]Plot_Data!K1720="","",[1]Plot_Data!K1720)</f>
        <v/>
      </c>
      <c r="K1671" t="str">
        <f>IF([1]Plot_Data!L1720="","",[1]Plot_Data!L1720)</f>
        <v/>
      </c>
      <c r="L1671" t="str">
        <f>IF([1]Plot_Data!M1720="","",[1]Plot_Data!M1720)</f>
        <v/>
      </c>
      <c r="N1671" t="str">
        <f>IF([1]Plot_Data!N1720="","",[1]Plot_Data!N1720)</f>
        <v/>
      </c>
    </row>
    <row r="1672" spans="1:14" x14ac:dyDescent="0.35">
      <c r="A1672" t="str">
        <f>IF([1]Plot_Data!A1721="","",[1]Plot_Data!A1721)</f>
        <v/>
      </c>
      <c r="B1672" s="3" t="str">
        <f>IF(ISERROR(INDEX([1]PlotInfo!$A$1:$G$145,MATCH(CONCATENATE($A1672,$G1672),[1]PlotInfo!$C:$C,0),MATCH("Install Date",[1]PlotInfo!$1:$1,0))),"",INDEX([1]PlotInfo!$A$1:$G$145,MATCH(CONCATENATE($A1672,$G1672),[1]PlotInfo!$C:$C,0),MATCH("Install Date",[1]PlotInfo!$1:$1,0)))</f>
        <v/>
      </c>
      <c r="C1672" s="3" t="str">
        <f>IF([1]Plot_Data!B1721="","",[1]Plot_Data!B1721)</f>
        <v/>
      </c>
      <c r="D1672" s="3"/>
      <c r="E1672" s="3"/>
      <c r="F1672" s="3"/>
      <c r="I1672" t="str">
        <f>IF([1]Plot_Data!J1721="","",[1]Plot_Data!J1721)</f>
        <v/>
      </c>
      <c r="J1672" t="str">
        <f>IF([1]Plot_Data!K1721="","",[1]Plot_Data!K1721)</f>
        <v/>
      </c>
      <c r="K1672" t="str">
        <f>IF([1]Plot_Data!L1721="","",[1]Plot_Data!L1721)</f>
        <v/>
      </c>
      <c r="L1672" t="str">
        <f>IF([1]Plot_Data!M1721="","",[1]Plot_Data!M1721)</f>
        <v/>
      </c>
      <c r="N1672" t="str">
        <f>IF([1]Plot_Data!N1721="","",[1]Plot_Data!N1721)</f>
        <v/>
      </c>
    </row>
    <row r="1673" spans="1:14" x14ac:dyDescent="0.35">
      <c r="A1673" t="str">
        <f>IF([1]Plot_Data!A1722="","",[1]Plot_Data!A1722)</f>
        <v/>
      </c>
      <c r="B1673" s="3" t="str">
        <f>IF(ISERROR(INDEX([1]PlotInfo!$A$1:$G$145,MATCH(CONCATENATE($A1673,$G1673),[1]PlotInfo!$C:$C,0),MATCH("Install Date",[1]PlotInfo!$1:$1,0))),"",INDEX([1]PlotInfo!$A$1:$G$145,MATCH(CONCATENATE($A1673,$G1673),[1]PlotInfo!$C:$C,0),MATCH("Install Date",[1]PlotInfo!$1:$1,0)))</f>
        <v/>
      </c>
      <c r="C1673" s="3" t="str">
        <f>IF([1]Plot_Data!B1722="","",[1]Plot_Data!B1722)</f>
        <v/>
      </c>
      <c r="D1673" s="3"/>
      <c r="E1673" s="3"/>
      <c r="F1673" s="3"/>
      <c r="I1673" t="str">
        <f>IF([1]Plot_Data!J1722="","",[1]Plot_Data!J1722)</f>
        <v/>
      </c>
      <c r="J1673" t="str">
        <f>IF([1]Plot_Data!K1722="","",[1]Plot_Data!K1722)</f>
        <v/>
      </c>
      <c r="K1673" t="str">
        <f>IF([1]Plot_Data!L1722="","",[1]Plot_Data!L1722)</f>
        <v/>
      </c>
      <c r="L1673" t="str">
        <f>IF([1]Plot_Data!M1722="","",[1]Plot_Data!M1722)</f>
        <v/>
      </c>
      <c r="N1673" t="str">
        <f>IF([1]Plot_Data!N1722="","",[1]Plot_Data!N1722)</f>
        <v/>
      </c>
    </row>
    <row r="1674" spans="1:14" x14ac:dyDescent="0.35">
      <c r="A1674" t="str">
        <f>IF([1]Plot_Data!A1723="","",[1]Plot_Data!A1723)</f>
        <v/>
      </c>
      <c r="B1674" s="3" t="str">
        <f>IF(ISERROR(INDEX([1]PlotInfo!$A$1:$G$145,MATCH(CONCATENATE($A1674,$G1674),[1]PlotInfo!$C:$C,0),MATCH("Install Date",[1]PlotInfo!$1:$1,0))),"",INDEX([1]PlotInfo!$A$1:$G$145,MATCH(CONCATENATE($A1674,$G1674),[1]PlotInfo!$C:$C,0),MATCH("Install Date",[1]PlotInfo!$1:$1,0)))</f>
        <v/>
      </c>
      <c r="C1674" s="3" t="str">
        <f>IF([1]Plot_Data!B1723="","",[1]Plot_Data!B1723)</f>
        <v/>
      </c>
      <c r="D1674" s="3"/>
      <c r="E1674" s="3"/>
      <c r="F1674" s="3"/>
      <c r="I1674" t="str">
        <f>IF([1]Plot_Data!J1723="","",[1]Plot_Data!J1723)</f>
        <v/>
      </c>
      <c r="J1674" t="str">
        <f>IF([1]Plot_Data!K1723="","",[1]Plot_Data!K1723)</f>
        <v/>
      </c>
      <c r="K1674" t="str">
        <f>IF([1]Plot_Data!L1723="","",[1]Plot_Data!L1723)</f>
        <v/>
      </c>
      <c r="L1674" t="str">
        <f>IF([1]Plot_Data!M1723="","",[1]Plot_Data!M1723)</f>
        <v/>
      </c>
      <c r="N1674" t="str">
        <f>IF([1]Plot_Data!N1723="","",[1]Plot_Data!N1723)</f>
        <v/>
      </c>
    </row>
    <row r="1675" spans="1:14" x14ac:dyDescent="0.35">
      <c r="A1675" t="str">
        <f>IF([1]Plot_Data!A1724="","",[1]Plot_Data!A1724)</f>
        <v/>
      </c>
      <c r="B1675" s="3" t="str">
        <f>IF(ISERROR(INDEX([1]PlotInfo!$A$1:$G$145,MATCH(CONCATENATE($A1675,$G1675),[1]PlotInfo!$C:$C,0),MATCH("Install Date",[1]PlotInfo!$1:$1,0))),"",INDEX([1]PlotInfo!$A$1:$G$145,MATCH(CONCATENATE($A1675,$G1675),[1]PlotInfo!$C:$C,0),MATCH("Install Date",[1]PlotInfo!$1:$1,0)))</f>
        <v/>
      </c>
      <c r="C1675" s="3" t="str">
        <f>IF([1]Plot_Data!B1724="","",[1]Plot_Data!B1724)</f>
        <v/>
      </c>
      <c r="D1675" s="3"/>
      <c r="E1675" s="3"/>
      <c r="F1675" s="3"/>
      <c r="I1675" t="str">
        <f>IF([1]Plot_Data!J1724="","",[1]Plot_Data!J1724)</f>
        <v/>
      </c>
      <c r="J1675" t="str">
        <f>IF([1]Plot_Data!K1724="","",[1]Plot_Data!K1724)</f>
        <v/>
      </c>
      <c r="K1675" t="str">
        <f>IF([1]Plot_Data!L1724="","",[1]Plot_Data!L1724)</f>
        <v/>
      </c>
      <c r="L1675" t="str">
        <f>IF([1]Plot_Data!M1724="","",[1]Plot_Data!M1724)</f>
        <v/>
      </c>
      <c r="N1675" t="str">
        <f>IF([1]Plot_Data!N1724="","",[1]Plot_Data!N1724)</f>
        <v/>
      </c>
    </row>
    <row r="1676" spans="1:14" x14ac:dyDescent="0.35">
      <c r="A1676" t="str">
        <f>IF([1]Plot_Data!A1725="","",[1]Plot_Data!A1725)</f>
        <v/>
      </c>
      <c r="B1676" s="3" t="str">
        <f>IF(ISERROR(INDEX([1]PlotInfo!$A$1:$G$145,MATCH(CONCATENATE($A1676,$G1676),[1]PlotInfo!$C:$C,0),MATCH("Install Date",[1]PlotInfo!$1:$1,0))),"",INDEX([1]PlotInfo!$A$1:$G$145,MATCH(CONCATENATE($A1676,$G1676),[1]PlotInfo!$C:$C,0),MATCH("Install Date",[1]PlotInfo!$1:$1,0)))</f>
        <v/>
      </c>
      <c r="C1676" s="3" t="str">
        <f>IF([1]Plot_Data!B1725="","",[1]Plot_Data!B1725)</f>
        <v/>
      </c>
      <c r="D1676" s="3"/>
      <c r="E1676" s="3"/>
      <c r="F1676" s="3"/>
      <c r="I1676" t="str">
        <f>IF([1]Plot_Data!J1725="","",[1]Plot_Data!J1725)</f>
        <v/>
      </c>
      <c r="J1676" t="str">
        <f>IF([1]Plot_Data!K1725="","",[1]Plot_Data!K1725)</f>
        <v/>
      </c>
      <c r="K1676" t="str">
        <f>IF([1]Plot_Data!L1725="","",[1]Plot_Data!L1725)</f>
        <v/>
      </c>
      <c r="L1676" t="str">
        <f>IF([1]Plot_Data!M1725="","",[1]Plot_Data!M1725)</f>
        <v/>
      </c>
      <c r="N1676" t="str">
        <f>IF([1]Plot_Data!N1725="","",[1]Plot_Data!N1725)</f>
        <v/>
      </c>
    </row>
    <row r="1677" spans="1:14" x14ac:dyDescent="0.35">
      <c r="A1677" t="str">
        <f>IF([1]Plot_Data!A1726="","",[1]Plot_Data!A1726)</f>
        <v/>
      </c>
      <c r="B1677" s="3" t="str">
        <f>IF(ISERROR(INDEX([1]PlotInfo!$A$1:$G$145,MATCH(CONCATENATE($A1677,$G1677),[1]PlotInfo!$C:$C,0),MATCH("Install Date",[1]PlotInfo!$1:$1,0))),"",INDEX([1]PlotInfo!$A$1:$G$145,MATCH(CONCATENATE($A1677,$G1677),[1]PlotInfo!$C:$C,0),MATCH("Install Date",[1]PlotInfo!$1:$1,0)))</f>
        <v/>
      </c>
      <c r="C1677" s="3" t="str">
        <f>IF([1]Plot_Data!B1726="","",[1]Plot_Data!B1726)</f>
        <v/>
      </c>
      <c r="D1677" s="3"/>
      <c r="E1677" s="3"/>
      <c r="F1677" s="3"/>
      <c r="I1677" t="str">
        <f>IF([1]Plot_Data!J1726="","",[1]Plot_Data!J1726)</f>
        <v/>
      </c>
      <c r="J1677" t="str">
        <f>IF([1]Plot_Data!K1726="","",[1]Plot_Data!K1726)</f>
        <v/>
      </c>
      <c r="K1677" t="str">
        <f>IF([1]Plot_Data!L1726="","",[1]Plot_Data!L1726)</f>
        <v/>
      </c>
      <c r="L1677" t="str">
        <f>IF([1]Plot_Data!M1726="","",[1]Plot_Data!M1726)</f>
        <v/>
      </c>
      <c r="N1677" t="str">
        <f>IF([1]Plot_Data!N1726="","",[1]Plot_Data!N1726)</f>
        <v/>
      </c>
    </row>
    <row r="1678" spans="1:14" x14ac:dyDescent="0.35">
      <c r="A1678" t="str">
        <f>IF([1]Plot_Data!A1727="","",[1]Plot_Data!A1727)</f>
        <v/>
      </c>
      <c r="B1678" s="3" t="str">
        <f>IF(ISERROR(INDEX([1]PlotInfo!$A$1:$G$145,MATCH(CONCATENATE($A1678,$G1678),[1]PlotInfo!$C:$C,0),MATCH("Install Date",[1]PlotInfo!$1:$1,0))),"",INDEX([1]PlotInfo!$A$1:$G$145,MATCH(CONCATENATE($A1678,$G1678),[1]PlotInfo!$C:$C,0),MATCH("Install Date",[1]PlotInfo!$1:$1,0)))</f>
        <v/>
      </c>
      <c r="C1678" s="3" t="str">
        <f>IF([1]Plot_Data!B1727="","",[1]Plot_Data!B1727)</f>
        <v/>
      </c>
      <c r="D1678" s="3"/>
      <c r="E1678" s="3"/>
      <c r="F1678" s="3"/>
      <c r="I1678" t="str">
        <f>IF([1]Plot_Data!J1727="","",[1]Plot_Data!J1727)</f>
        <v/>
      </c>
      <c r="J1678" t="str">
        <f>IF([1]Plot_Data!K1727="","",[1]Plot_Data!K1727)</f>
        <v/>
      </c>
      <c r="K1678" t="str">
        <f>IF([1]Plot_Data!L1727="","",[1]Plot_Data!L1727)</f>
        <v/>
      </c>
      <c r="L1678" t="str">
        <f>IF([1]Plot_Data!M1727="","",[1]Plot_Data!M1727)</f>
        <v/>
      </c>
      <c r="N1678" t="str">
        <f>IF([1]Plot_Data!N1727="","",[1]Plot_Data!N1727)</f>
        <v/>
      </c>
    </row>
    <row r="1679" spans="1:14" x14ac:dyDescent="0.35">
      <c r="A1679" t="str">
        <f>IF([1]Plot_Data!A1728="","",[1]Plot_Data!A1728)</f>
        <v/>
      </c>
      <c r="B1679" s="3" t="str">
        <f>IF(ISERROR(INDEX([1]PlotInfo!$A$1:$G$145,MATCH(CONCATENATE($A1679,$G1679),[1]PlotInfo!$C:$C,0),MATCH("Install Date",[1]PlotInfo!$1:$1,0))),"",INDEX([1]PlotInfo!$A$1:$G$145,MATCH(CONCATENATE($A1679,$G1679),[1]PlotInfo!$C:$C,0),MATCH("Install Date",[1]PlotInfo!$1:$1,0)))</f>
        <v/>
      </c>
      <c r="C1679" s="3" t="str">
        <f>IF([1]Plot_Data!B1728="","",[1]Plot_Data!B1728)</f>
        <v/>
      </c>
      <c r="D1679" s="3"/>
      <c r="E1679" s="3"/>
      <c r="F1679" s="3"/>
      <c r="I1679" t="str">
        <f>IF([1]Plot_Data!J1728="","",[1]Plot_Data!J1728)</f>
        <v/>
      </c>
      <c r="J1679" t="str">
        <f>IF([1]Plot_Data!K1728="","",[1]Plot_Data!K1728)</f>
        <v/>
      </c>
      <c r="K1679" t="str">
        <f>IF([1]Plot_Data!L1728="","",[1]Plot_Data!L1728)</f>
        <v/>
      </c>
      <c r="L1679" t="str">
        <f>IF([1]Plot_Data!M1728="","",[1]Plot_Data!M1728)</f>
        <v/>
      </c>
      <c r="N1679" t="str">
        <f>IF([1]Plot_Data!N1728="","",[1]Plot_Data!N1728)</f>
        <v/>
      </c>
    </row>
    <row r="1680" spans="1:14" x14ac:dyDescent="0.35">
      <c r="A1680" t="str">
        <f>IF([1]Plot_Data!A1729="","",[1]Plot_Data!A1729)</f>
        <v/>
      </c>
      <c r="B1680" s="3" t="str">
        <f>IF(ISERROR(INDEX([1]PlotInfo!$A$1:$G$145,MATCH(CONCATENATE($A1680,$G1680),[1]PlotInfo!$C:$C,0),MATCH("Install Date",[1]PlotInfo!$1:$1,0))),"",INDEX([1]PlotInfo!$A$1:$G$145,MATCH(CONCATENATE($A1680,$G1680),[1]PlotInfo!$C:$C,0),MATCH("Install Date",[1]PlotInfo!$1:$1,0)))</f>
        <v/>
      </c>
      <c r="C1680" s="3" t="str">
        <f>IF([1]Plot_Data!B1729="","",[1]Plot_Data!B1729)</f>
        <v/>
      </c>
      <c r="D1680" s="3"/>
      <c r="E1680" s="3"/>
      <c r="F1680" s="3"/>
      <c r="I1680" t="str">
        <f>IF([1]Plot_Data!J1729="","",[1]Plot_Data!J1729)</f>
        <v/>
      </c>
      <c r="J1680" t="str">
        <f>IF([1]Plot_Data!K1729="","",[1]Plot_Data!K1729)</f>
        <v/>
      </c>
      <c r="K1680" t="str">
        <f>IF([1]Plot_Data!L1729="","",[1]Plot_Data!L1729)</f>
        <v/>
      </c>
      <c r="L1680" t="str">
        <f>IF([1]Plot_Data!M1729="","",[1]Plot_Data!M1729)</f>
        <v/>
      </c>
      <c r="N1680" t="str">
        <f>IF([1]Plot_Data!N1729="","",[1]Plot_Data!N1729)</f>
        <v/>
      </c>
    </row>
    <row r="1681" spans="1:14" x14ac:dyDescent="0.35">
      <c r="A1681" t="str">
        <f>IF([1]Plot_Data!A1730="","",[1]Plot_Data!A1730)</f>
        <v/>
      </c>
      <c r="B1681" s="3" t="str">
        <f>IF(ISERROR(INDEX([1]PlotInfo!$A$1:$G$145,MATCH(CONCATENATE($A1681,$G1681),[1]PlotInfo!$C:$C,0),MATCH("Install Date",[1]PlotInfo!$1:$1,0))),"",INDEX([1]PlotInfo!$A$1:$G$145,MATCH(CONCATENATE($A1681,$G1681),[1]PlotInfo!$C:$C,0),MATCH("Install Date",[1]PlotInfo!$1:$1,0)))</f>
        <v/>
      </c>
      <c r="C1681" s="3" t="str">
        <f>IF([1]Plot_Data!B1730="","",[1]Plot_Data!B1730)</f>
        <v/>
      </c>
      <c r="D1681" s="3"/>
      <c r="E1681" s="3"/>
      <c r="F1681" s="3"/>
      <c r="I1681" t="str">
        <f>IF([1]Plot_Data!J1730="","",[1]Plot_Data!J1730)</f>
        <v/>
      </c>
      <c r="J1681" t="str">
        <f>IF([1]Plot_Data!K1730="","",[1]Plot_Data!K1730)</f>
        <v/>
      </c>
      <c r="K1681" t="str">
        <f>IF([1]Plot_Data!L1730="","",[1]Plot_Data!L1730)</f>
        <v/>
      </c>
      <c r="L1681" t="str">
        <f>IF([1]Plot_Data!M1730="","",[1]Plot_Data!M1730)</f>
        <v/>
      </c>
      <c r="N1681" t="str">
        <f>IF([1]Plot_Data!N1730="","",[1]Plot_Data!N1730)</f>
        <v/>
      </c>
    </row>
    <row r="1682" spans="1:14" x14ac:dyDescent="0.35">
      <c r="A1682" t="str">
        <f>IF([1]Plot_Data!A1731="","",[1]Plot_Data!A1731)</f>
        <v/>
      </c>
      <c r="B1682" s="3" t="str">
        <f>IF(ISERROR(INDEX([1]PlotInfo!$A$1:$G$145,MATCH(CONCATENATE($A1682,$G1682),[1]PlotInfo!$C:$C,0),MATCH("Install Date",[1]PlotInfo!$1:$1,0))),"",INDEX([1]PlotInfo!$A$1:$G$145,MATCH(CONCATENATE($A1682,$G1682),[1]PlotInfo!$C:$C,0),MATCH("Install Date",[1]PlotInfo!$1:$1,0)))</f>
        <v/>
      </c>
      <c r="C1682" s="3" t="str">
        <f>IF([1]Plot_Data!B1731="","",[1]Plot_Data!B1731)</f>
        <v/>
      </c>
      <c r="D1682" s="3"/>
      <c r="E1682" s="3"/>
      <c r="F1682" s="3"/>
      <c r="I1682" t="str">
        <f>IF([1]Plot_Data!J1731="","",[1]Plot_Data!J1731)</f>
        <v/>
      </c>
      <c r="J1682" t="str">
        <f>IF([1]Plot_Data!K1731="","",[1]Plot_Data!K1731)</f>
        <v/>
      </c>
      <c r="K1682" t="str">
        <f>IF([1]Plot_Data!L1731="","",[1]Plot_Data!L1731)</f>
        <v/>
      </c>
      <c r="L1682" t="str">
        <f>IF([1]Plot_Data!M1731="","",[1]Plot_Data!M1731)</f>
        <v/>
      </c>
      <c r="N1682" t="str">
        <f>IF([1]Plot_Data!N1731="","",[1]Plot_Data!N1731)</f>
        <v/>
      </c>
    </row>
    <row r="1683" spans="1:14" x14ac:dyDescent="0.35">
      <c r="A1683" t="str">
        <f>IF([1]Plot_Data!A1732="","",[1]Plot_Data!A1732)</f>
        <v/>
      </c>
      <c r="B1683" s="3" t="str">
        <f>IF(ISERROR(INDEX([1]PlotInfo!$A$1:$G$145,MATCH(CONCATENATE($A1683,$G1683),[1]PlotInfo!$C:$C,0),MATCH("Install Date",[1]PlotInfo!$1:$1,0))),"",INDEX([1]PlotInfo!$A$1:$G$145,MATCH(CONCATENATE($A1683,$G1683),[1]PlotInfo!$C:$C,0),MATCH("Install Date",[1]PlotInfo!$1:$1,0)))</f>
        <v/>
      </c>
      <c r="C1683" s="3" t="str">
        <f>IF([1]Plot_Data!B1732="","",[1]Plot_Data!B1732)</f>
        <v/>
      </c>
      <c r="D1683" s="3"/>
      <c r="E1683" s="3"/>
      <c r="F1683" s="3"/>
      <c r="I1683" t="str">
        <f>IF([1]Plot_Data!J1732="","",[1]Plot_Data!J1732)</f>
        <v/>
      </c>
      <c r="J1683" t="str">
        <f>IF([1]Plot_Data!K1732="","",[1]Plot_Data!K1732)</f>
        <v/>
      </c>
      <c r="K1683" t="str">
        <f>IF([1]Plot_Data!L1732="","",[1]Plot_Data!L1732)</f>
        <v/>
      </c>
      <c r="L1683" t="str">
        <f>IF([1]Plot_Data!M1732="","",[1]Plot_Data!M1732)</f>
        <v/>
      </c>
      <c r="N1683" t="str">
        <f>IF([1]Plot_Data!N1732="","",[1]Plot_Data!N1732)</f>
        <v/>
      </c>
    </row>
    <row r="1684" spans="1:14" x14ac:dyDescent="0.35">
      <c r="A1684" t="str">
        <f>IF([1]Plot_Data!A1733="","",[1]Plot_Data!A1733)</f>
        <v/>
      </c>
      <c r="B1684" s="3" t="str">
        <f>IF(ISERROR(INDEX([1]PlotInfo!$A$1:$G$145,MATCH(CONCATENATE($A1684,$G1684),[1]PlotInfo!$C:$C,0),MATCH("Install Date",[1]PlotInfo!$1:$1,0))),"",INDEX([1]PlotInfo!$A$1:$G$145,MATCH(CONCATENATE($A1684,$G1684),[1]PlotInfo!$C:$C,0),MATCH("Install Date",[1]PlotInfo!$1:$1,0)))</f>
        <v/>
      </c>
      <c r="C1684" s="3" t="str">
        <f>IF([1]Plot_Data!B1733="","",[1]Plot_Data!B1733)</f>
        <v/>
      </c>
      <c r="D1684" s="3"/>
      <c r="E1684" s="3"/>
      <c r="F1684" s="3"/>
      <c r="I1684" t="str">
        <f>IF([1]Plot_Data!J1733="","",[1]Plot_Data!J1733)</f>
        <v/>
      </c>
      <c r="J1684" t="str">
        <f>IF([1]Plot_Data!K1733="","",[1]Plot_Data!K1733)</f>
        <v/>
      </c>
      <c r="K1684" t="str">
        <f>IF([1]Plot_Data!L1733="","",[1]Plot_Data!L1733)</f>
        <v/>
      </c>
      <c r="L1684" t="str">
        <f>IF([1]Plot_Data!M1733="","",[1]Plot_Data!M1733)</f>
        <v/>
      </c>
      <c r="N1684" t="str">
        <f>IF([1]Plot_Data!N1733="","",[1]Plot_Data!N1733)</f>
        <v/>
      </c>
    </row>
    <row r="1685" spans="1:14" x14ac:dyDescent="0.35">
      <c r="A1685" t="str">
        <f>IF([1]Plot_Data!A1734="","",[1]Plot_Data!A1734)</f>
        <v/>
      </c>
      <c r="B1685" s="3" t="str">
        <f>IF(ISERROR(INDEX([1]PlotInfo!$A$1:$G$145,MATCH(CONCATENATE($A1685,$G1685),[1]PlotInfo!$C:$C,0),MATCH("Install Date",[1]PlotInfo!$1:$1,0))),"",INDEX([1]PlotInfo!$A$1:$G$145,MATCH(CONCATENATE($A1685,$G1685),[1]PlotInfo!$C:$C,0),MATCH("Install Date",[1]PlotInfo!$1:$1,0)))</f>
        <v/>
      </c>
      <c r="C1685" s="3" t="str">
        <f>IF([1]Plot_Data!B1734="","",[1]Plot_Data!B1734)</f>
        <v/>
      </c>
      <c r="D1685" s="3"/>
      <c r="E1685" s="3"/>
      <c r="F1685" s="3"/>
      <c r="I1685" t="str">
        <f>IF([1]Plot_Data!J1734="","",[1]Plot_Data!J1734)</f>
        <v/>
      </c>
      <c r="J1685" t="str">
        <f>IF([1]Plot_Data!K1734="","",[1]Plot_Data!K1734)</f>
        <v/>
      </c>
      <c r="K1685" t="str">
        <f>IF([1]Plot_Data!L1734="","",[1]Plot_Data!L1734)</f>
        <v/>
      </c>
      <c r="L1685" t="str">
        <f>IF([1]Plot_Data!M1734="","",[1]Plot_Data!M1734)</f>
        <v/>
      </c>
      <c r="N1685" t="str">
        <f>IF([1]Plot_Data!N1734="","",[1]Plot_Data!N1734)</f>
        <v/>
      </c>
    </row>
    <row r="1686" spans="1:14" x14ac:dyDescent="0.35">
      <c r="A1686" t="str">
        <f>IF([1]Plot_Data!A1735="","",[1]Plot_Data!A1735)</f>
        <v/>
      </c>
      <c r="B1686" s="3" t="str">
        <f>IF(ISERROR(INDEX([1]PlotInfo!$A$1:$G$145,MATCH(CONCATENATE($A1686,$G1686),[1]PlotInfo!$C:$C,0),MATCH("Install Date",[1]PlotInfo!$1:$1,0))),"",INDEX([1]PlotInfo!$A$1:$G$145,MATCH(CONCATENATE($A1686,$G1686),[1]PlotInfo!$C:$C,0),MATCH("Install Date",[1]PlotInfo!$1:$1,0)))</f>
        <v/>
      </c>
      <c r="C1686" s="3" t="str">
        <f>IF([1]Plot_Data!B1735="","",[1]Plot_Data!B1735)</f>
        <v/>
      </c>
      <c r="D1686" s="3"/>
      <c r="E1686" s="3"/>
      <c r="F1686" s="3"/>
      <c r="I1686" t="str">
        <f>IF([1]Plot_Data!J1735="","",[1]Plot_Data!J1735)</f>
        <v/>
      </c>
      <c r="J1686" t="str">
        <f>IF([1]Plot_Data!K1735="","",[1]Plot_Data!K1735)</f>
        <v/>
      </c>
      <c r="K1686" t="str">
        <f>IF([1]Plot_Data!L1735="","",[1]Plot_Data!L1735)</f>
        <v/>
      </c>
      <c r="L1686" t="str">
        <f>IF([1]Plot_Data!M1735="","",[1]Plot_Data!M1735)</f>
        <v/>
      </c>
      <c r="N1686" t="str">
        <f>IF([1]Plot_Data!N1735="","",[1]Plot_Data!N1735)</f>
        <v/>
      </c>
    </row>
    <row r="1687" spans="1:14" x14ac:dyDescent="0.35">
      <c r="A1687" t="str">
        <f>IF([1]Plot_Data!A1736="","",[1]Plot_Data!A1736)</f>
        <v/>
      </c>
      <c r="B1687" s="3" t="str">
        <f>IF(ISERROR(INDEX([1]PlotInfo!$A$1:$G$145,MATCH(CONCATENATE($A1687,$G1687),[1]PlotInfo!$C:$C,0),MATCH("Install Date",[1]PlotInfo!$1:$1,0))),"",INDEX([1]PlotInfo!$A$1:$G$145,MATCH(CONCATENATE($A1687,$G1687),[1]PlotInfo!$C:$C,0),MATCH("Install Date",[1]PlotInfo!$1:$1,0)))</f>
        <v/>
      </c>
      <c r="C1687" s="3" t="str">
        <f>IF([1]Plot_Data!B1736="","",[1]Plot_Data!B1736)</f>
        <v/>
      </c>
      <c r="D1687" s="3"/>
      <c r="E1687" s="3"/>
      <c r="F1687" s="3"/>
      <c r="I1687" t="str">
        <f>IF([1]Plot_Data!J1736="","",[1]Plot_Data!J1736)</f>
        <v/>
      </c>
      <c r="J1687" t="str">
        <f>IF([1]Plot_Data!K1736="","",[1]Plot_Data!K1736)</f>
        <v/>
      </c>
      <c r="K1687" t="str">
        <f>IF([1]Plot_Data!L1736="","",[1]Plot_Data!L1736)</f>
        <v/>
      </c>
      <c r="L1687" t="str">
        <f>IF([1]Plot_Data!M1736="","",[1]Plot_Data!M1736)</f>
        <v/>
      </c>
      <c r="N1687" t="str">
        <f>IF([1]Plot_Data!N1736="","",[1]Plot_Data!N1736)</f>
        <v/>
      </c>
    </row>
    <row r="1688" spans="1:14" x14ac:dyDescent="0.35">
      <c r="A1688" t="str">
        <f>IF([1]Plot_Data!A1737="","",[1]Plot_Data!A1737)</f>
        <v/>
      </c>
      <c r="B1688" s="3" t="str">
        <f>IF(ISERROR(INDEX([1]PlotInfo!$A$1:$G$145,MATCH(CONCATENATE($A1688,$G1688),[1]PlotInfo!$C:$C,0),MATCH("Install Date",[1]PlotInfo!$1:$1,0))),"",INDEX([1]PlotInfo!$A$1:$G$145,MATCH(CONCATENATE($A1688,$G1688),[1]PlotInfo!$C:$C,0),MATCH("Install Date",[1]PlotInfo!$1:$1,0)))</f>
        <v/>
      </c>
      <c r="C1688" s="3" t="str">
        <f>IF([1]Plot_Data!B1737="","",[1]Plot_Data!B1737)</f>
        <v/>
      </c>
      <c r="D1688" s="3"/>
      <c r="E1688" s="3"/>
      <c r="F1688" s="3"/>
      <c r="I1688" t="str">
        <f>IF([1]Plot_Data!J1737="","",[1]Plot_Data!J1737)</f>
        <v/>
      </c>
      <c r="J1688" t="str">
        <f>IF([1]Plot_Data!K1737="","",[1]Plot_Data!K1737)</f>
        <v/>
      </c>
      <c r="K1688" t="str">
        <f>IF([1]Plot_Data!L1737="","",[1]Plot_Data!L1737)</f>
        <v/>
      </c>
      <c r="L1688" t="str">
        <f>IF([1]Plot_Data!M1737="","",[1]Plot_Data!M1737)</f>
        <v/>
      </c>
      <c r="N1688" t="str">
        <f>IF([1]Plot_Data!N1737="","",[1]Plot_Data!N1737)</f>
        <v/>
      </c>
    </row>
    <row r="1689" spans="1:14" x14ac:dyDescent="0.35">
      <c r="A1689" t="str">
        <f>IF([1]Plot_Data!A1738="","",[1]Plot_Data!A1738)</f>
        <v/>
      </c>
      <c r="B1689" s="3" t="str">
        <f>IF(ISERROR(INDEX([1]PlotInfo!$A$1:$G$145,MATCH(CONCATENATE($A1689,$G1689),[1]PlotInfo!$C:$C,0),MATCH("Install Date",[1]PlotInfo!$1:$1,0))),"",INDEX([1]PlotInfo!$A$1:$G$145,MATCH(CONCATENATE($A1689,$G1689),[1]PlotInfo!$C:$C,0),MATCH("Install Date",[1]PlotInfo!$1:$1,0)))</f>
        <v/>
      </c>
      <c r="C1689" s="3" t="str">
        <f>IF([1]Plot_Data!B1738="","",[1]Plot_Data!B1738)</f>
        <v/>
      </c>
      <c r="D1689" s="3"/>
      <c r="E1689" s="3"/>
      <c r="F1689" s="3"/>
      <c r="I1689" t="str">
        <f>IF([1]Plot_Data!J1738="","",[1]Plot_Data!J1738)</f>
        <v/>
      </c>
      <c r="J1689" t="str">
        <f>IF([1]Plot_Data!K1738="","",[1]Plot_Data!K1738)</f>
        <v/>
      </c>
      <c r="K1689" t="str">
        <f>IF([1]Plot_Data!L1738="","",[1]Plot_Data!L1738)</f>
        <v/>
      </c>
      <c r="L1689" t="str">
        <f>IF([1]Plot_Data!M1738="","",[1]Plot_Data!M1738)</f>
        <v/>
      </c>
      <c r="N1689" t="str">
        <f>IF([1]Plot_Data!N1738="","",[1]Plot_Data!N1738)</f>
        <v/>
      </c>
    </row>
    <row r="1690" spans="1:14" x14ac:dyDescent="0.35">
      <c r="A1690" t="str">
        <f>IF([1]Plot_Data!A1739="","",[1]Plot_Data!A1739)</f>
        <v/>
      </c>
      <c r="B1690" s="3" t="str">
        <f>IF(ISERROR(INDEX([1]PlotInfo!$A$1:$G$145,MATCH(CONCATENATE($A1690,$G1690),[1]PlotInfo!$C:$C,0),MATCH("Install Date",[1]PlotInfo!$1:$1,0))),"",INDEX([1]PlotInfo!$A$1:$G$145,MATCH(CONCATENATE($A1690,$G1690),[1]PlotInfo!$C:$C,0),MATCH("Install Date",[1]PlotInfo!$1:$1,0)))</f>
        <v/>
      </c>
      <c r="C1690" s="3" t="str">
        <f>IF([1]Plot_Data!B1739="","",[1]Plot_Data!B1739)</f>
        <v/>
      </c>
      <c r="D1690" s="3"/>
      <c r="E1690" s="3"/>
      <c r="F1690" s="3"/>
      <c r="I1690" t="str">
        <f>IF([1]Plot_Data!J1739="","",[1]Plot_Data!J1739)</f>
        <v/>
      </c>
      <c r="J1690" t="str">
        <f>IF([1]Plot_Data!K1739="","",[1]Plot_Data!K1739)</f>
        <v/>
      </c>
      <c r="K1690" t="str">
        <f>IF([1]Plot_Data!L1739="","",[1]Plot_Data!L1739)</f>
        <v/>
      </c>
      <c r="L1690" t="str">
        <f>IF([1]Plot_Data!M1739="","",[1]Plot_Data!M1739)</f>
        <v/>
      </c>
      <c r="N1690" t="str">
        <f>IF([1]Plot_Data!N1739="","",[1]Plot_Data!N1739)</f>
        <v/>
      </c>
    </row>
    <row r="1691" spans="1:14" x14ac:dyDescent="0.35">
      <c r="A1691" t="str">
        <f>IF([1]Plot_Data!A1740="","",[1]Plot_Data!A1740)</f>
        <v/>
      </c>
      <c r="B1691" s="3" t="str">
        <f>IF(ISERROR(INDEX([1]PlotInfo!$A$1:$G$145,MATCH(CONCATENATE($A1691,$G1691),[1]PlotInfo!$C:$C,0),MATCH("Install Date",[1]PlotInfo!$1:$1,0))),"",INDEX([1]PlotInfo!$A$1:$G$145,MATCH(CONCATENATE($A1691,$G1691),[1]PlotInfo!$C:$C,0),MATCH("Install Date",[1]PlotInfo!$1:$1,0)))</f>
        <v/>
      </c>
      <c r="C1691" s="3" t="str">
        <f>IF([1]Plot_Data!B1740="","",[1]Plot_Data!B1740)</f>
        <v/>
      </c>
      <c r="D1691" s="3"/>
      <c r="E1691" s="3"/>
      <c r="F1691" s="3"/>
      <c r="I1691" t="str">
        <f>IF([1]Plot_Data!J1740="","",[1]Plot_Data!J1740)</f>
        <v/>
      </c>
      <c r="J1691" t="str">
        <f>IF([1]Plot_Data!K1740="","",[1]Plot_Data!K1740)</f>
        <v/>
      </c>
      <c r="K1691" t="str">
        <f>IF([1]Plot_Data!L1740="","",[1]Plot_Data!L1740)</f>
        <v/>
      </c>
      <c r="L1691" t="str">
        <f>IF([1]Plot_Data!M1740="","",[1]Plot_Data!M1740)</f>
        <v/>
      </c>
      <c r="N1691" t="str">
        <f>IF([1]Plot_Data!N1740="","",[1]Plot_Data!N1740)</f>
        <v/>
      </c>
    </row>
    <row r="1692" spans="1:14" x14ac:dyDescent="0.35">
      <c r="A1692" t="str">
        <f>IF([1]Plot_Data!A1741="","",[1]Plot_Data!A1741)</f>
        <v/>
      </c>
      <c r="B1692" s="3" t="str">
        <f>IF(ISERROR(INDEX([1]PlotInfo!$A$1:$G$145,MATCH(CONCATENATE($A1692,$G1692),[1]PlotInfo!$C:$C,0),MATCH("Install Date",[1]PlotInfo!$1:$1,0))),"",INDEX([1]PlotInfo!$A$1:$G$145,MATCH(CONCATENATE($A1692,$G1692),[1]PlotInfo!$C:$C,0),MATCH("Install Date",[1]PlotInfo!$1:$1,0)))</f>
        <v/>
      </c>
      <c r="C1692" s="3" t="str">
        <f>IF([1]Plot_Data!B1741="","",[1]Plot_Data!B1741)</f>
        <v/>
      </c>
      <c r="D1692" s="3"/>
      <c r="E1692" s="3"/>
      <c r="F1692" s="3"/>
      <c r="I1692" t="str">
        <f>IF([1]Plot_Data!J1741="","",[1]Plot_Data!J1741)</f>
        <v/>
      </c>
      <c r="J1692" t="str">
        <f>IF([1]Plot_Data!K1741="","",[1]Plot_Data!K1741)</f>
        <v/>
      </c>
      <c r="K1692" t="str">
        <f>IF([1]Plot_Data!L1741="","",[1]Plot_Data!L1741)</f>
        <v/>
      </c>
      <c r="L1692" t="str">
        <f>IF([1]Plot_Data!M1741="","",[1]Plot_Data!M1741)</f>
        <v/>
      </c>
      <c r="N1692" t="str">
        <f>IF([1]Plot_Data!N1741="","",[1]Plot_Data!N1741)</f>
        <v/>
      </c>
    </row>
    <row r="1693" spans="1:14" x14ac:dyDescent="0.35">
      <c r="A1693" t="str">
        <f>IF([1]Plot_Data!A1742="","",[1]Plot_Data!A1742)</f>
        <v/>
      </c>
      <c r="B1693" s="3" t="str">
        <f>IF(ISERROR(INDEX([1]PlotInfo!$A$1:$G$145,MATCH(CONCATENATE($A1693,$G1693),[1]PlotInfo!$C:$C,0),MATCH("Install Date",[1]PlotInfo!$1:$1,0))),"",INDEX([1]PlotInfo!$A$1:$G$145,MATCH(CONCATENATE($A1693,$G1693),[1]PlotInfo!$C:$C,0),MATCH("Install Date",[1]PlotInfo!$1:$1,0)))</f>
        <v/>
      </c>
      <c r="C1693" s="3" t="str">
        <f>IF([1]Plot_Data!B1742="","",[1]Plot_Data!B1742)</f>
        <v/>
      </c>
      <c r="D1693" s="3"/>
      <c r="E1693" s="3"/>
      <c r="F1693" s="3"/>
      <c r="I1693" t="str">
        <f>IF([1]Plot_Data!J1742="","",[1]Plot_Data!J1742)</f>
        <v/>
      </c>
      <c r="J1693" t="str">
        <f>IF([1]Plot_Data!K1742="","",[1]Plot_Data!K1742)</f>
        <v/>
      </c>
      <c r="K1693" t="str">
        <f>IF([1]Plot_Data!L1742="","",[1]Plot_Data!L1742)</f>
        <v/>
      </c>
      <c r="L1693" t="str">
        <f>IF([1]Plot_Data!M1742="","",[1]Plot_Data!M1742)</f>
        <v/>
      </c>
      <c r="N1693" t="str">
        <f>IF([1]Plot_Data!N1742="","",[1]Plot_Data!N1742)</f>
        <v/>
      </c>
    </row>
    <row r="1694" spans="1:14" x14ac:dyDescent="0.35">
      <c r="A1694" t="str">
        <f>IF([1]Plot_Data!A1743="","",[1]Plot_Data!A1743)</f>
        <v/>
      </c>
      <c r="B1694" s="3" t="str">
        <f>IF(ISERROR(INDEX([1]PlotInfo!$A$1:$G$145,MATCH(CONCATENATE($A1694,$G1694),[1]PlotInfo!$C:$C,0),MATCH("Install Date",[1]PlotInfo!$1:$1,0))),"",INDEX([1]PlotInfo!$A$1:$G$145,MATCH(CONCATENATE($A1694,$G1694),[1]PlotInfo!$C:$C,0),MATCH("Install Date",[1]PlotInfo!$1:$1,0)))</f>
        <v/>
      </c>
      <c r="C1694" s="3" t="str">
        <f>IF([1]Plot_Data!B1743="","",[1]Plot_Data!B1743)</f>
        <v/>
      </c>
      <c r="D1694" s="3"/>
      <c r="E1694" s="3"/>
      <c r="F1694" s="3"/>
      <c r="I1694" t="str">
        <f>IF([1]Plot_Data!J1743="","",[1]Plot_Data!J1743)</f>
        <v/>
      </c>
      <c r="J1694" t="str">
        <f>IF([1]Plot_Data!K1743="","",[1]Plot_Data!K1743)</f>
        <v/>
      </c>
      <c r="K1694" t="str">
        <f>IF([1]Plot_Data!L1743="","",[1]Plot_Data!L1743)</f>
        <v/>
      </c>
      <c r="L1694" t="str">
        <f>IF([1]Plot_Data!M1743="","",[1]Plot_Data!M1743)</f>
        <v/>
      </c>
      <c r="N1694" t="str">
        <f>IF([1]Plot_Data!N1743="","",[1]Plot_Data!N1743)</f>
        <v/>
      </c>
    </row>
    <row r="1695" spans="1:14" x14ac:dyDescent="0.35">
      <c r="A1695" t="str">
        <f>IF([1]Plot_Data!A1744="","",[1]Plot_Data!A1744)</f>
        <v/>
      </c>
      <c r="B1695" s="3" t="str">
        <f>IF(ISERROR(INDEX([1]PlotInfo!$A$1:$G$145,MATCH(CONCATENATE($A1695,$G1695),[1]PlotInfo!$C:$C,0),MATCH("Install Date",[1]PlotInfo!$1:$1,0))),"",INDEX([1]PlotInfo!$A$1:$G$145,MATCH(CONCATENATE($A1695,$G1695),[1]PlotInfo!$C:$C,0),MATCH("Install Date",[1]PlotInfo!$1:$1,0)))</f>
        <v/>
      </c>
      <c r="C1695" s="3" t="str">
        <f>IF([1]Plot_Data!B1744="","",[1]Plot_Data!B1744)</f>
        <v/>
      </c>
      <c r="D1695" s="3"/>
      <c r="E1695" s="3"/>
      <c r="F1695" s="3"/>
      <c r="I1695" t="str">
        <f>IF([1]Plot_Data!J1744="","",[1]Plot_Data!J1744)</f>
        <v/>
      </c>
      <c r="J1695" t="str">
        <f>IF([1]Plot_Data!K1744="","",[1]Plot_Data!K1744)</f>
        <v/>
      </c>
      <c r="K1695" t="str">
        <f>IF([1]Plot_Data!L1744="","",[1]Plot_Data!L1744)</f>
        <v/>
      </c>
      <c r="L1695" t="str">
        <f>IF([1]Plot_Data!M1744="","",[1]Plot_Data!M1744)</f>
        <v/>
      </c>
      <c r="N1695" t="str">
        <f>IF([1]Plot_Data!N1744="","",[1]Plot_Data!N1744)</f>
        <v/>
      </c>
    </row>
    <row r="1696" spans="1:14" x14ac:dyDescent="0.35">
      <c r="A1696" t="str">
        <f>IF([1]Plot_Data!A1745="","",[1]Plot_Data!A1745)</f>
        <v/>
      </c>
      <c r="B1696" s="3" t="str">
        <f>IF(ISERROR(INDEX([1]PlotInfo!$A$1:$G$145,MATCH(CONCATENATE($A1696,$G1696),[1]PlotInfo!$C:$C,0),MATCH("Install Date",[1]PlotInfo!$1:$1,0))),"",INDEX([1]PlotInfo!$A$1:$G$145,MATCH(CONCATENATE($A1696,$G1696),[1]PlotInfo!$C:$C,0),MATCH("Install Date",[1]PlotInfo!$1:$1,0)))</f>
        <v/>
      </c>
      <c r="C1696" s="3" t="str">
        <f>IF([1]Plot_Data!B1745="","",[1]Plot_Data!B1745)</f>
        <v/>
      </c>
      <c r="D1696" s="3"/>
      <c r="E1696" s="3"/>
      <c r="F1696" s="3"/>
      <c r="I1696" t="str">
        <f>IF([1]Plot_Data!J1745="","",[1]Plot_Data!J1745)</f>
        <v/>
      </c>
      <c r="J1696" t="str">
        <f>IF([1]Plot_Data!K1745="","",[1]Plot_Data!K1745)</f>
        <v/>
      </c>
      <c r="K1696" t="str">
        <f>IF([1]Plot_Data!L1745="","",[1]Plot_Data!L1745)</f>
        <v/>
      </c>
      <c r="L1696" t="str">
        <f>IF([1]Plot_Data!M1745="","",[1]Plot_Data!M1745)</f>
        <v/>
      </c>
      <c r="N1696" t="str">
        <f>IF([1]Plot_Data!N1745="","",[1]Plot_Data!N1745)</f>
        <v/>
      </c>
    </row>
    <row r="1697" spans="1:14" x14ac:dyDescent="0.35">
      <c r="A1697" t="str">
        <f>IF([1]Plot_Data!A1746="","",[1]Plot_Data!A1746)</f>
        <v/>
      </c>
      <c r="B1697" s="3" t="str">
        <f>IF(ISERROR(INDEX([1]PlotInfo!$A$1:$G$145,MATCH(CONCATENATE($A1697,$G1697),[1]PlotInfo!$C:$C,0),MATCH("Install Date",[1]PlotInfo!$1:$1,0))),"",INDEX([1]PlotInfo!$A$1:$G$145,MATCH(CONCATENATE($A1697,$G1697),[1]PlotInfo!$C:$C,0),MATCH("Install Date",[1]PlotInfo!$1:$1,0)))</f>
        <v/>
      </c>
      <c r="C1697" s="3" t="str">
        <f>IF([1]Plot_Data!B1746="","",[1]Plot_Data!B1746)</f>
        <v/>
      </c>
      <c r="D1697" s="3"/>
      <c r="E1697" s="3"/>
      <c r="F1697" s="3"/>
      <c r="I1697" t="str">
        <f>IF([1]Plot_Data!J1746="","",[1]Plot_Data!J1746)</f>
        <v/>
      </c>
      <c r="J1697" t="str">
        <f>IF([1]Plot_Data!K1746="","",[1]Plot_Data!K1746)</f>
        <v/>
      </c>
      <c r="K1697" t="str">
        <f>IF([1]Plot_Data!L1746="","",[1]Plot_Data!L1746)</f>
        <v/>
      </c>
      <c r="L1697" t="str">
        <f>IF([1]Plot_Data!M1746="","",[1]Plot_Data!M1746)</f>
        <v/>
      </c>
      <c r="N1697" t="str">
        <f>IF([1]Plot_Data!N1746="","",[1]Plot_Data!N1746)</f>
        <v/>
      </c>
    </row>
    <row r="1698" spans="1:14" x14ac:dyDescent="0.35">
      <c r="A1698" t="str">
        <f>IF([1]Plot_Data!A1747="","",[1]Plot_Data!A1747)</f>
        <v/>
      </c>
      <c r="B1698" s="3" t="str">
        <f>IF(ISERROR(INDEX([1]PlotInfo!$A$1:$G$145,MATCH(CONCATENATE($A1698,$G1698),[1]PlotInfo!$C:$C,0),MATCH("Install Date",[1]PlotInfo!$1:$1,0))),"",INDEX([1]PlotInfo!$A$1:$G$145,MATCH(CONCATENATE($A1698,$G1698),[1]PlotInfo!$C:$C,0),MATCH("Install Date",[1]PlotInfo!$1:$1,0)))</f>
        <v/>
      </c>
      <c r="C1698" s="3" t="str">
        <f>IF([1]Plot_Data!B1747="","",[1]Plot_Data!B1747)</f>
        <v/>
      </c>
      <c r="D1698" s="3"/>
      <c r="E1698" s="3"/>
      <c r="F1698" s="3"/>
      <c r="I1698" t="str">
        <f>IF([1]Plot_Data!J1747="","",[1]Plot_Data!J1747)</f>
        <v/>
      </c>
      <c r="J1698" t="str">
        <f>IF([1]Plot_Data!K1747="","",[1]Plot_Data!K1747)</f>
        <v/>
      </c>
      <c r="K1698" t="str">
        <f>IF([1]Plot_Data!L1747="","",[1]Plot_Data!L1747)</f>
        <v/>
      </c>
      <c r="L1698" t="str">
        <f>IF([1]Plot_Data!M1747="","",[1]Plot_Data!M1747)</f>
        <v/>
      </c>
      <c r="N1698" t="str">
        <f>IF([1]Plot_Data!N1747="","",[1]Plot_Data!N1747)</f>
        <v/>
      </c>
    </row>
    <row r="1699" spans="1:14" x14ac:dyDescent="0.35">
      <c r="A1699" t="str">
        <f>IF([1]Plot_Data!A1748="","",[1]Plot_Data!A1748)</f>
        <v/>
      </c>
      <c r="B1699" s="3" t="str">
        <f>IF(ISERROR(INDEX([1]PlotInfo!$A$1:$G$145,MATCH(CONCATENATE($A1699,$G1699),[1]PlotInfo!$C:$C,0),MATCH("Install Date",[1]PlotInfo!$1:$1,0))),"",INDEX([1]PlotInfo!$A$1:$G$145,MATCH(CONCATENATE($A1699,$G1699),[1]PlotInfo!$C:$C,0),MATCH("Install Date",[1]PlotInfo!$1:$1,0)))</f>
        <v/>
      </c>
      <c r="C1699" s="3" t="str">
        <f>IF([1]Plot_Data!B1748="","",[1]Plot_Data!B1748)</f>
        <v/>
      </c>
      <c r="D1699" s="3"/>
      <c r="E1699" s="3"/>
      <c r="F1699" s="3"/>
      <c r="I1699" t="str">
        <f>IF([1]Plot_Data!J1748="","",[1]Plot_Data!J1748)</f>
        <v/>
      </c>
      <c r="J1699" t="str">
        <f>IF([1]Plot_Data!K1748="","",[1]Plot_Data!K1748)</f>
        <v/>
      </c>
      <c r="K1699" t="str">
        <f>IF([1]Plot_Data!L1748="","",[1]Plot_Data!L1748)</f>
        <v/>
      </c>
      <c r="L1699" t="str">
        <f>IF([1]Plot_Data!M1748="","",[1]Plot_Data!M1748)</f>
        <v/>
      </c>
      <c r="N1699" t="str">
        <f>IF([1]Plot_Data!N1748="","",[1]Plot_Data!N1748)</f>
        <v/>
      </c>
    </row>
    <row r="1700" spans="1:14" x14ac:dyDescent="0.35">
      <c r="A1700" t="str">
        <f>IF([1]Plot_Data!A1749="","",[1]Plot_Data!A1749)</f>
        <v/>
      </c>
      <c r="B1700" s="3" t="str">
        <f>IF(ISERROR(INDEX([1]PlotInfo!$A$1:$G$145,MATCH(CONCATENATE($A1700,$G1700),[1]PlotInfo!$C:$C,0),MATCH("Install Date",[1]PlotInfo!$1:$1,0))),"",INDEX([1]PlotInfo!$A$1:$G$145,MATCH(CONCATENATE($A1700,$G1700),[1]PlotInfo!$C:$C,0),MATCH("Install Date",[1]PlotInfo!$1:$1,0)))</f>
        <v/>
      </c>
      <c r="C1700" s="3" t="str">
        <f>IF([1]Plot_Data!B1749="","",[1]Plot_Data!B1749)</f>
        <v/>
      </c>
      <c r="D1700" s="3"/>
      <c r="E1700" s="3"/>
      <c r="F1700" s="3"/>
      <c r="I1700" t="str">
        <f>IF([1]Plot_Data!J1749="","",[1]Plot_Data!J1749)</f>
        <v/>
      </c>
      <c r="J1700" t="str">
        <f>IF([1]Plot_Data!K1749="","",[1]Plot_Data!K1749)</f>
        <v/>
      </c>
      <c r="K1700" t="str">
        <f>IF([1]Plot_Data!L1749="","",[1]Plot_Data!L1749)</f>
        <v/>
      </c>
      <c r="L1700" t="str">
        <f>IF([1]Plot_Data!M1749="","",[1]Plot_Data!M1749)</f>
        <v/>
      </c>
      <c r="N1700" t="str">
        <f>IF([1]Plot_Data!N1749="","",[1]Plot_Data!N1749)</f>
        <v/>
      </c>
    </row>
    <row r="1701" spans="1:14" x14ac:dyDescent="0.35">
      <c r="A1701" t="str">
        <f>IF([1]Plot_Data!A1750="","",[1]Plot_Data!A1750)</f>
        <v/>
      </c>
      <c r="B1701" s="3" t="str">
        <f>IF(ISERROR(INDEX([1]PlotInfo!$A$1:$G$145,MATCH(CONCATENATE($A1701,$G1701),[1]PlotInfo!$C:$C,0),MATCH("Install Date",[1]PlotInfo!$1:$1,0))),"",INDEX([1]PlotInfo!$A$1:$G$145,MATCH(CONCATENATE($A1701,$G1701),[1]PlotInfo!$C:$C,0),MATCH("Install Date",[1]PlotInfo!$1:$1,0)))</f>
        <v/>
      </c>
      <c r="C1701" s="3" t="str">
        <f>IF([1]Plot_Data!B1750="","",[1]Plot_Data!B1750)</f>
        <v/>
      </c>
      <c r="D1701" s="3"/>
      <c r="E1701" s="3"/>
      <c r="F1701" s="3"/>
      <c r="I1701" t="str">
        <f>IF([1]Plot_Data!J1750="","",[1]Plot_Data!J1750)</f>
        <v/>
      </c>
      <c r="J1701" t="str">
        <f>IF([1]Plot_Data!K1750="","",[1]Plot_Data!K1750)</f>
        <v/>
      </c>
      <c r="K1701" t="str">
        <f>IF([1]Plot_Data!L1750="","",[1]Plot_Data!L1750)</f>
        <v/>
      </c>
      <c r="L1701" t="str">
        <f>IF([1]Plot_Data!M1750="","",[1]Plot_Data!M1750)</f>
        <v/>
      </c>
      <c r="N1701" t="str">
        <f>IF([1]Plot_Data!N1750="","",[1]Plot_Data!N1750)</f>
        <v/>
      </c>
    </row>
    <row r="1702" spans="1:14" x14ac:dyDescent="0.35">
      <c r="A1702" t="str">
        <f>IF([1]Plot_Data!A1751="","",[1]Plot_Data!A1751)</f>
        <v/>
      </c>
      <c r="B1702" s="3" t="str">
        <f>IF(ISERROR(INDEX([1]PlotInfo!$A$1:$G$145,MATCH(CONCATENATE($A1702,$G1702),[1]PlotInfo!$C:$C,0),MATCH("Install Date",[1]PlotInfo!$1:$1,0))),"",INDEX([1]PlotInfo!$A$1:$G$145,MATCH(CONCATENATE($A1702,$G1702),[1]PlotInfo!$C:$C,0),MATCH("Install Date",[1]PlotInfo!$1:$1,0)))</f>
        <v/>
      </c>
      <c r="C1702" s="3" t="str">
        <f>IF([1]Plot_Data!B1751="","",[1]Plot_Data!B1751)</f>
        <v/>
      </c>
      <c r="D1702" s="3"/>
      <c r="E1702" s="3"/>
      <c r="F1702" s="3"/>
      <c r="I1702" t="str">
        <f>IF([1]Plot_Data!J1751="","",[1]Plot_Data!J1751)</f>
        <v/>
      </c>
      <c r="J1702" t="str">
        <f>IF([1]Plot_Data!K1751="","",[1]Plot_Data!K1751)</f>
        <v/>
      </c>
      <c r="K1702" t="str">
        <f>IF([1]Plot_Data!L1751="","",[1]Plot_Data!L1751)</f>
        <v/>
      </c>
      <c r="L1702" t="str">
        <f>IF([1]Plot_Data!M1751="","",[1]Plot_Data!M1751)</f>
        <v/>
      </c>
      <c r="N1702" t="str">
        <f>IF([1]Plot_Data!N1751="","",[1]Plot_Data!N1751)</f>
        <v/>
      </c>
    </row>
    <row r="1703" spans="1:14" x14ac:dyDescent="0.35">
      <c r="A1703" t="str">
        <f>IF([1]Plot_Data!A1752="","",[1]Plot_Data!A1752)</f>
        <v/>
      </c>
      <c r="B1703" s="3" t="str">
        <f>IF(ISERROR(INDEX([1]PlotInfo!$A$1:$G$145,MATCH(CONCATENATE($A1703,$G1703),[1]PlotInfo!$C:$C,0),MATCH("Install Date",[1]PlotInfo!$1:$1,0))),"",INDEX([1]PlotInfo!$A$1:$G$145,MATCH(CONCATENATE($A1703,$G1703),[1]PlotInfo!$C:$C,0),MATCH("Install Date",[1]PlotInfo!$1:$1,0)))</f>
        <v/>
      </c>
      <c r="C1703" s="3" t="str">
        <f>IF([1]Plot_Data!B1752="","",[1]Plot_Data!B1752)</f>
        <v/>
      </c>
      <c r="D1703" s="3"/>
      <c r="E1703" s="3"/>
      <c r="F1703" s="3"/>
      <c r="I1703" t="str">
        <f>IF([1]Plot_Data!J1752="","",[1]Plot_Data!J1752)</f>
        <v/>
      </c>
      <c r="J1703" t="str">
        <f>IF([1]Plot_Data!K1752="","",[1]Plot_Data!K1752)</f>
        <v/>
      </c>
      <c r="K1703" t="str">
        <f>IF([1]Plot_Data!L1752="","",[1]Plot_Data!L1752)</f>
        <v/>
      </c>
      <c r="L1703" t="str">
        <f>IF([1]Plot_Data!M1752="","",[1]Plot_Data!M1752)</f>
        <v/>
      </c>
      <c r="N1703" t="str">
        <f>IF([1]Plot_Data!N1752="","",[1]Plot_Data!N1752)</f>
        <v/>
      </c>
    </row>
    <row r="1704" spans="1:14" x14ac:dyDescent="0.35">
      <c r="A1704" t="str">
        <f>IF([1]Plot_Data!A1753="","",[1]Plot_Data!A1753)</f>
        <v/>
      </c>
      <c r="B1704" s="3" t="str">
        <f>IF(ISERROR(INDEX([1]PlotInfo!$A$1:$G$145,MATCH(CONCATENATE($A1704,$G1704),[1]PlotInfo!$C:$C,0),MATCH("Install Date",[1]PlotInfo!$1:$1,0))),"",INDEX([1]PlotInfo!$A$1:$G$145,MATCH(CONCATENATE($A1704,$G1704),[1]PlotInfo!$C:$C,0),MATCH("Install Date",[1]PlotInfo!$1:$1,0)))</f>
        <v/>
      </c>
      <c r="C1704" s="3" t="str">
        <f>IF([1]Plot_Data!B1753="","",[1]Plot_Data!B1753)</f>
        <v/>
      </c>
      <c r="D1704" s="3"/>
      <c r="E1704" s="3"/>
      <c r="F1704" s="3"/>
      <c r="I1704" t="str">
        <f>IF([1]Plot_Data!J1753="","",[1]Plot_Data!J1753)</f>
        <v/>
      </c>
      <c r="J1704" t="str">
        <f>IF([1]Plot_Data!K1753="","",[1]Plot_Data!K1753)</f>
        <v/>
      </c>
      <c r="K1704" t="str">
        <f>IF([1]Plot_Data!L1753="","",[1]Plot_Data!L1753)</f>
        <v/>
      </c>
      <c r="L1704" t="str">
        <f>IF([1]Plot_Data!M1753="","",[1]Plot_Data!M1753)</f>
        <v/>
      </c>
      <c r="N1704" t="str">
        <f>IF([1]Plot_Data!N1753="","",[1]Plot_Data!N1753)</f>
        <v/>
      </c>
    </row>
    <row r="1705" spans="1:14" x14ac:dyDescent="0.35">
      <c r="A1705" t="str">
        <f>IF([1]Plot_Data!A1754="","",[1]Plot_Data!A1754)</f>
        <v/>
      </c>
      <c r="B1705" s="3" t="str">
        <f>IF(ISERROR(INDEX([1]PlotInfo!$A$1:$G$145,MATCH(CONCATENATE($A1705,$G1705),[1]PlotInfo!$C:$C,0),MATCH("Install Date",[1]PlotInfo!$1:$1,0))),"",INDEX([1]PlotInfo!$A$1:$G$145,MATCH(CONCATENATE($A1705,$G1705),[1]PlotInfo!$C:$C,0),MATCH("Install Date",[1]PlotInfo!$1:$1,0)))</f>
        <v/>
      </c>
      <c r="C1705" s="3" t="str">
        <f>IF([1]Plot_Data!B1754="","",[1]Plot_Data!B1754)</f>
        <v/>
      </c>
      <c r="D1705" s="3"/>
      <c r="E1705" s="3"/>
      <c r="F1705" s="3"/>
      <c r="I1705" t="str">
        <f>IF([1]Plot_Data!J1754="","",[1]Plot_Data!J1754)</f>
        <v/>
      </c>
      <c r="J1705" t="str">
        <f>IF([1]Plot_Data!K1754="","",[1]Plot_Data!K1754)</f>
        <v/>
      </c>
      <c r="K1705" t="str">
        <f>IF([1]Plot_Data!L1754="","",[1]Plot_Data!L1754)</f>
        <v/>
      </c>
      <c r="L1705" t="str">
        <f>IF([1]Plot_Data!M1754="","",[1]Plot_Data!M1754)</f>
        <v/>
      </c>
      <c r="N1705" t="str">
        <f>IF([1]Plot_Data!N1754="","",[1]Plot_Data!N1754)</f>
        <v/>
      </c>
    </row>
    <row r="1706" spans="1:14" x14ac:dyDescent="0.35">
      <c r="A1706" t="str">
        <f>IF([1]Plot_Data!A1755="","",[1]Plot_Data!A1755)</f>
        <v/>
      </c>
      <c r="B1706" s="3" t="str">
        <f>IF(ISERROR(INDEX([1]PlotInfo!$A$1:$G$145,MATCH(CONCATENATE($A1706,$G1706),[1]PlotInfo!$C:$C,0),MATCH("Install Date",[1]PlotInfo!$1:$1,0))),"",INDEX([1]PlotInfo!$A$1:$G$145,MATCH(CONCATENATE($A1706,$G1706),[1]PlotInfo!$C:$C,0),MATCH("Install Date",[1]PlotInfo!$1:$1,0)))</f>
        <v/>
      </c>
      <c r="C1706" s="3" t="str">
        <f>IF([1]Plot_Data!B1755="","",[1]Plot_Data!B1755)</f>
        <v/>
      </c>
      <c r="D1706" s="3"/>
      <c r="E1706" s="3"/>
      <c r="F1706" s="3"/>
      <c r="I1706" t="str">
        <f>IF([1]Plot_Data!J1755="","",[1]Plot_Data!J1755)</f>
        <v/>
      </c>
      <c r="J1706" t="str">
        <f>IF([1]Plot_Data!K1755="","",[1]Plot_Data!K1755)</f>
        <v/>
      </c>
      <c r="K1706" t="str">
        <f>IF([1]Plot_Data!L1755="","",[1]Plot_Data!L1755)</f>
        <v/>
      </c>
      <c r="L1706" t="str">
        <f>IF([1]Plot_Data!M1755="","",[1]Plot_Data!M1755)</f>
        <v/>
      </c>
      <c r="N1706" t="str">
        <f>IF([1]Plot_Data!N1755="","",[1]Plot_Data!N1755)</f>
        <v/>
      </c>
    </row>
    <row r="1707" spans="1:14" x14ac:dyDescent="0.35">
      <c r="A1707" t="str">
        <f>IF([1]Plot_Data!A1756="","",[1]Plot_Data!A1756)</f>
        <v/>
      </c>
      <c r="B1707" s="3" t="str">
        <f>IF(ISERROR(INDEX([1]PlotInfo!$A$1:$G$145,MATCH(CONCATENATE($A1707,$G1707),[1]PlotInfo!$C:$C,0),MATCH("Install Date",[1]PlotInfo!$1:$1,0))),"",INDEX([1]PlotInfo!$A$1:$G$145,MATCH(CONCATENATE($A1707,$G1707),[1]PlotInfo!$C:$C,0),MATCH("Install Date",[1]PlotInfo!$1:$1,0)))</f>
        <v/>
      </c>
      <c r="C1707" s="3" t="str">
        <f>IF([1]Plot_Data!B1756="","",[1]Plot_Data!B1756)</f>
        <v/>
      </c>
      <c r="D1707" s="3"/>
      <c r="E1707" s="3"/>
      <c r="F1707" s="3"/>
      <c r="I1707" t="str">
        <f>IF([1]Plot_Data!J1756="","",[1]Plot_Data!J1756)</f>
        <v/>
      </c>
      <c r="J1707" t="str">
        <f>IF([1]Plot_Data!K1756="","",[1]Plot_Data!K1756)</f>
        <v/>
      </c>
      <c r="K1707" t="str">
        <f>IF([1]Plot_Data!L1756="","",[1]Plot_Data!L1756)</f>
        <v/>
      </c>
      <c r="L1707" t="str">
        <f>IF([1]Plot_Data!M1756="","",[1]Plot_Data!M1756)</f>
        <v/>
      </c>
      <c r="N1707" t="str">
        <f>IF([1]Plot_Data!N1756="","",[1]Plot_Data!N1756)</f>
        <v/>
      </c>
    </row>
    <row r="1708" spans="1:14" x14ac:dyDescent="0.35">
      <c r="A1708" t="str">
        <f>IF([1]Plot_Data!A1757="","",[1]Plot_Data!A1757)</f>
        <v/>
      </c>
      <c r="B1708" s="3" t="str">
        <f>IF(ISERROR(INDEX([1]PlotInfo!$A$1:$G$145,MATCH(CONCATENATE($A1708,$G1708),[1]PlotInfo!$C:$C,0),MATCH("Install Date",[1]PlotInfo!$1:$1,0))),"",INDEX([1]PlotInfo!$A$1:$G$145,MATCH(CONCATENATE($A1708,$G1708),[1]PlotInfo!$C:$C,0),MATCH("Install Date",[1]PlotInfo!$1:$1,0)))</f>
        <v/>
      </c>
      <c r="C1708" s="3" t="str">
        <f>IF([1]Plot_Data!B1757="","",[1]Plot_Data!B1757)</f>
        <v/>
      </c>
      <c r="D1708" s="3"/>
      <c r="E1708" s="3"/>
      <c r="F1708" s="3"/>
      <c r="I1708" t="str">
        <f>IF([1]Plot_Data!J1757="","",[1]Plot_Data!J1757)</f>
        <v/>
      </c>
      <c r="J1708" t="str">
        <f>IF([1]Plot_Data!K1757="","",[1]Plot_Data!K1757)</f>
        <v/>
      </c>
      <c r="K1708" t="str">
        <f>IF([1]Plot_Data!L1757="","",[1]Plot_Data!L1757)</f>
        <v/>
      </c>
      <c r="L1708" t="str">
        <f>IF([1]Plot_Data!M1757="","",[1]Plot_Data!M1757)</f>
        <v/>
      </c>
      <c r="N1708" t="str">
        <f>IF([1]Plot_Data!N1757="","",[1]Plot_Data!N1757)</f>
        <v/>
      </c>
    </row>
    <row r="1709" spans="1:14" x14ac:dyDescent="0.35">
      <c r="A1709" t="str">
        <f>IF([1]Plot_Data!A1758="","",[1]Plot_Data!A1758)</f>
        <v/>
      </c>
      <c r="B1709" s="3" t="str">
        <f>IF(ISERROR(INDEX([1]PlotInfo!$A$1:$G$145,MATCH(CONCATENATE($A1709,$G1709),[1]PlotInfo!$C:$C,0),MATCH("Install Date",[1]PlotInfo!$1:$1,0))),"",INDEX([1]PlotInfo!$A$1:$G$145,MATCH(CONCATENATE($A1709,$G1709),[1]PlotInfo!$C:$C,0),MATCH("Install Date",[1]PlotInfo!$1:$1,0)))</f>
        <v/>
      </c>
      <c r="C1709" s="3" t="str">
        <f>IF([1]Plot_Data!B1758="","",[1]Plot_Data!B1758)</f>
        <v/>
      </c>
      <c r="D1709" s="3"/>
      <c r="E1709" s="3"/>
      <c r="F1709" s="3"/>
      <c r="I1709" t="str">
        <f>IF([1]Plot_Data!J1758="","",[1]Plot_Data!J1758)</f>
        <v/>
      </c>
      <c r="J1709" t="str">
        <f>IF([1]Plot_Data!K1758="","",[1]Plot_Data!K1758)</f>
        <v/>
      </c>
      <c r="K1709" t="str">
        <f>IF([1]Plot_Data!L1758="","",[1]Plot_Data!L1758)</f>
        <v/>
      </c>
      <c r="L1709" t="str">
        <f>IF([1]Plot_Data!M1758="","",[1]Plot_Data!M1758)</f>
        <v/>
      </c>
      <c r="N1709" t="str">
        <f>IF([1]Plot_Data!N1758="","",[1]Plot_Data!N1758)</f>
        <v/>
      </c>
    </row>
    <row r="1710" spans="1:14" x14ac:dyDescent="0.35">
      <c r="A1710" t="str">
        <f>IF([1]Plot_Data!A1759="","",[1]Plot_Data!A1759)</f>
        <v/>
      </c>
      <c r="B1710" s="3" t="str">
        <f>IF(ISERROR(INDEX([1]PlotInfo!$A$1:$G$145,MATCH(CONCATENATE($A1710,$G1710),[1]PlotInfo!$C:$C,0),MATCH("Install Date",[1]PlotInfo!$1:$1,0))),"",INDEX([1]PlotInfo!$A$1:$G$145,MATCH(CONCATENATE($A1710,$G1710),[1]PlotInfo!$C:$C,0),MATCH("Install Date",[1]PlotInfo!$1:$1,0)))</f>
        <v/>
      </c>
      <c r="C1710" s="3" t="str">
        <f>IF([1]Plot_Data!B1759="","",[1]Plot_Data!B1759)</f>
        <v/>
      </c>
      <c r="D1710" s="3"/>
      <c r="E1710" s="3"/>
      <c r="F1710" s="3"/>
      <c r="I1710" t="str">
        <f>IF([1]Plot_Data!J1759="","",[1]Plot_Data!J1759)</f>
        <v/>
      </c>
      <c r="J1710" t="str">
        <f>IF([1]Plot_Data!K1759="","",[1]Plot_Data!K1759)</f>
        <v/>
      </c>
      <c r="K1710" t="str">
        <f>IF([1]Plot_Data!L1759="","",[1]Plot_Data!L1759)</f>
        <v/>
      </c>
      <c r="L1710" t="str">
        <f>IF([1]Plot_Data!M1759="","",[1]Plot_Data!M1759)</f>
        <v/>
      </c>
      <c r="N1710" t="str">
        <f>IF([1]Plot_Data!N1759="","",[1]Plot_Data!N1759)</f>
        <v/>
      </c>
    </row>
    <row r="1711" spans="1:14" x14ac:dyDescent="0.35">
      <c r="A1711" t="str">
        <f>IF([1]Plot_Data!A1760="","",[1]Plot_Data!A1760)</f>
        <v/>
      </c>
      <c r="B1711" s="3" t="str">
        <f>IF(ISERROR(INDEX([1]PlotInfo!$A$1:$G$145,MATCH(CONCATENATE($A1711,$G1711),[1]PlotInfo!$C:$C,0),MATCH("Install Date",[1]PlotInfo!$1:$1,0))),"",INDEX([1]PlotInfo!$A$1:$G$145,MATCH(CONCATENATE($A1711,$G1711),[1]PlotInfo!$C:$C,0),MATCH("Install Date",[1]PlotInfo!$1:$1,0)))</f>
        <v/>
      </c>
      <c r="C1711" s="3" t="str">
        <f>IF([1]Plot_Data!B1760="","",[1]Plot_Data!B1760)</f>
        <v/>
      </c>
      <c r="D1711" s="3"/>
      <c r="E1711" s="3"/>
      <c r="F1711" s="3"/>
      <c r="I1711" t="str">
        <f>IF([1]Plot_Data!J1760="","",[1]Plot_Data!J1760)</f>
        <v/>
      </c>
      <c r="J1711" t="str">
        <f>IF([1]Plot_Data!K1760="","",[1]Plot_Data!K1760)</f>
        <v/>
      </c>
      <c r="K1711" t="str">
        <f>IF([1]Plot_Data!L1760="","",[1]Plot_Data!L1760)</f>
        <v/>
      </c>
      <c r="L1711" t="str">
        <f>IF([1]Plot_Data!M1760="","",[1]Plot_Data!M1760)</f>
        <v/>
      </c>
      <c r="N1711" t="str">
        <f>IF([1]Plot_Data!N1760="","",[1]Plot_Data!N1760)</f>
        <v/>
      </c>
    </row>
    <row r="1712" spans="1:14" x14ac:dyDescent="0.35">
      <c r="A1712" t="str">
        <f>IF([1]Plot_Data!A1761="","",[1]Plot_Data!A1761)</f>
        <v/>
      </c>
      <c r="B1712" s="3" t="str">
        <f>IF(ISERROR(INDEX([1]PlotInfo!$A$1:$G$145,MATCH(CONCATENATE($A1712,$G1712),[1]PlotInfo!$C:$C,0),MATCH("Install Date",[1]PlotInfo!$1:$1,0))),"",INDEX([1]PlotInfo!$A$1:$G$145,MATCH(CONCATENATE($A1712,$G1712),[1]PlotInfo!$C:$C,0),MATCH("Install Date",[1]PlotInfo!$1:$1,0)))</f>
        <v/>
      </c>
      <c r="C1712" s="3" t="str">
        <f>IF([1]Plot_Data!B1761="","",[1]Plot_Data!B1761)</f>
        <v/>
      </c>
      <c r="D1712" s="3"/>
      <c r="E1712" s="3"/>
      <c r="F1712" s="3"/>
      <c r="I1712" t="str">
        <f>IF([1]Plot_Data!J1761="","",[1]Plot_Data!J1761)</f>
        <v/>
      </c>
      <c r="J1712" t="str">
        <f>IF([1]Plot_Data!K1761="","",[1]Plot_Data!K1761)</f>
        <v/>
      </c>
      <c r="K1712" t="str">
        <f>IF([1]Plot_Data!L1761="","",[1]Plot_Data!L1761)</f>
        <v/>
      </c>
      <c r="L1712" t="str">
        <f>IF([1]Plot_Data!M1761="","",[1]Plot_Data!M1761)</f>
        <v/>
      </c>
      <c r="N1712" t="str">
        <f>IF([1]Plot_Data!N1761="","",[1]Plot_Data!N1761)</f>
        <v/>
      </c>
    </row>
    <row r="1713" spans="1:14" x14ac:dyDescent="0.35">
      <c r="A1713" t="str">
        <f>IF([1]Plot_Data!A1762="","",[1]Plot_Data!A1762)</f>
        <v/>
      </c>
      <c r="B1713" s="3" t="str">
        <f>IF(ISERROR(INDEX([1]PlotInfo!$A$1:$G$145,MATCH(CONCATENATE($A1713,$G1713),[1]PlotInfo!$C:$C,0),MATCH("Install Date",[1]PlotInfo!$1:$1,0))),"",INDEX([1]PlotInfo!$A$1:$G$145,MATCH(CONCATENATE($A1713,$G1713),[1]PlotInfo!$C:$C,0),MATCH("Install Date",[1]PlotInfo!$1:$1,0)))</f>
        <v/>
      </c>
      <c r="C1713" s="3" t="str">
        <f>IF([1]Plot_Data!B1762="","",[1]Plot_Data!B1762)</f>
        <v/>
      </c>
      <c r="D1713" s="3"/>
      <c r="E1713" s="3"/>
      <c r="F1713" s="3"/>
      <c r="I1713" t="str">
        <f>IF([1]Plot_Data!J1762="","",[1]Plot_Data!J1762)</f>
        <v/>
      </c>
      <c r="J1713" t="str">
        <f>IF([1]Plot_Data!K1762="","",[1]Plot_Data!K1762)</f>
        <v/>
      </c>
      <c r="K1713" t="str">
        <f>IF([1]Plot_Data!L1762="","",[1]Plot_Data!L1762)</f>
        <v/>
      </c>
      <c r="L1713" t="str">
        <f>IF([1]Plot_Data!M1762="","",[1]Plot_Data!M1762)</f>
        <v/>
      </c>
      <c r="N1713" t="str">
        <f>IF([1]Plot_Data!N1762="","",[1]Plot_Data!N1762)</f>
        <v/>
      </c>
    </row>
    <row r="1714" spans="1:14" x14ac:dyDescent="0.35">
      <c r="A1714" t="str">
        <f>IF([1]Plot_Data!A1763="","",[1]Plot_Data!A1763)</f>
        <v/>
      </c>
      <c r="B1714" s="3" t="str">
        <f>IF(ISERROR(INDEX([1]PlotInfo!$A$1:$G$145,MATCH(CONCATENATE($A1714,$G1714),[1]PlotInfo!$C:$C,0),MATCH("Install Date",[1]PlotInfo!$1:$1,0))),"",INDEX([1]PlotInfo!$A$1:$G$145,MATCH(CONCATENATE($A1714,$G1714),[1]PlotInfo!$C:$C,0),MATCH("Install Date",[1]PlotInfo!$1:$1,0)))</f>
        <v/>
      </c>
      <c r="C1714" s="3" t="str">
        <f>IF([1]Plot_Data!B1763="","",[1]Plot_Data!B1763)</f>
        <v/>
      </c>
      <c r="D1714" s="3"/>
      <c r="E1714" s="3"/>
      <c r="F1714" s="3"/>
      <c r="I1714" t="str">
        <f>IF([1]Plot_Data!J1763="","",[1]Plot_Data!J1763)</f>
        <v/>
      </c>
      <c r="J1714" t="str">
        <f>IF([1]Plot_Data!K1763="","",[1]Plot_Data!K1763)</f>
        <v/>
      </c>
      <c r="K1714" t="str">
        <f>IF([1]Plot_Data!L1763="","",[1]Plot_Data!L1763)</f>
        <v/>
      </c>
      <c r="L1714" t="str">
        <f>IF([1]Plot_Data!M1763="","",[1]Plot_Data!M1763)</f>
        <v/>
      </c>
      <c r="N1714" t="str">
        <f>IF([1]Plot_Data!N1763="","",[1]Plot_Data!N1763)</f>
        <v/>
      </c>
    </row>
    <row r="1715" spans="1:14" x14ac:dyDescent="0.35">
      <c r="A1715" t="str">
        <f>IF([1]Plot_Data!A1764="","",[1]Plot_Data!A1764)</f>
        <v/>
      </c>
      <c r="B1715" s="3" t="str">
        <f>IF(ISERROR(INDEX([1]PlotInfo!$A$1:$G$145,MATCH(CONCATENATE($A1715,$G1715),[1]PlotInfo!$C:$C,0),MATCH("Install Date",[1]PlotInfo!$1:$1,0))),"",INDEX([1]PlotInfo!$A$1:$G$145,MATCH(CONCATENATE($A1715,$G1715),[1]PlotInfo!$C:$C,0),MATCH("Install Date",[1]PlotInfo!$1:$1,0)))</f>
        <v/>
      </c>
      <c r="C1715" s="3" t="str">
        <f>IF([1]Plot_Data!B1764="","",[1]Plot_Data!B1764)</f>
        <v/>
      </c>
      <c r="D1715" s="3"/>
      <c r="E1715" s="3"/>
      <c r="F1715" s="3"/>
      <c r="I1715" t="str">
        <f>IF([1]Plot_Data!J1764="","",[1]Plot_Data!J1764)</f>
        <v/>
      </c>
      <c r="J1715" t="str">
        <f>IF([1]Plot_Data!K1764="","",[1]Plot_Data!K1764)</f>
        <v/>
      </c>
      <c r="K1715" t="str">
        <f>IF([1]Plot_Data!L1764="","",[1]Plot_Data!L1764)</f>
        <v/>
      </c>
      <c r="L1715" t="str">
        <f>IF([1]Plot_Data!M1764="","",[1]Plot_Data!M1764)</f>
        <v/>
      </c>
      <c r="N1715" t="str">
        <f>IF([1]Plot_Data!N1764="","",[1]Plot_Data!N1764)</f>
        <v/>
      </c>
    </row>
    <row r="1716" spans="1:14" x14ac:dyDescent="0.35">
      <c r="A1716" t="str">
        <f>IF([1]Plot_Data!A1765="","",[1]Plot_Data!A1765)</f>
        <v/>
      </c>
      <c r="B1716" s="3" t="str">
        <f>IF(ISERROR(INDEX([1]PlotInfo!$A$1:$G$145,MATCH(CONCATENATE($A1716,$G1716),[1]PlotInfo!$C:$C,0),MATCH("Install Date",[1]PlotInfo!$1:$1,0))),"",INDEX([1]PlotInfo!$A$1:$G$145,MATCH(CONCATENATE($A1716,$G1716),[1]PlotInfo!$C:$C,0),MATCH("Install Date",[1]PlotInfo!$1:$1,0)))</f>
        <v/>
      </c>
      <c r="C1716" s="3" t="str">
        <f>IF([1]Plot_Data!B1765="","",[1]Plot_Data!B1765)</f>
        <v/>
      </c>
      <c r="D1716" s="3"/>
      <c r="E1716" s="3"/>
      <c r="F1716" s="3"/>
      <c r="I1716" t="str">
        <f>IF([1]Plot_Data!J1765="","",[1]Plot_Data!J1765)</f>
        <v/>
      </c>
      <c r="J1716" t="str">
        <f>IF([1]Plot_Data!K1765="","",[1]Plot_Data!K1765)</f>
        <v/>
      </c>
      <c r="K1716" t="str">
        <f>IF([1]Plot_Data!L1765="","",[1]Plot_Data!L1765)</f>
        <v/>
      </c>
      <c r="L1716" t="str">
        <f>IF([1]Plot_Data!M1765="","",[1]Plot_Data!M1765)</f>
        <v/>
      </c>
      <c r="N1716" t="str">
        <f>IF([1]Plot_Data!N1765="","",[1]Plot_Data!N1765)</f>
        <v/>
      </c>
    </row>
    <row r="1717" spans="1:14" x14ac:dyDescent="0.35">
      <c r="A1717" t="str">
        <f>IF([1]Plot_Data!A1766="","",[1]Plot_Data!A1766)</f>
        <v/>
      </c>
      <c r="B1717" s="3" t="str">
        <f>IF(ISERROR(INDEX([1]PlotInfo!$A$1:$G$145,MATCH(CONCATENATE($A1717,$G1717),[1]PlotInfo!$C:$C,0),MATCH("Install Date",[1]PlotInfo!$1:$1,0))),"",INDEX([1]PlotInfo!$A$1:$G$145,MATCH(CONCATENATE($A1717,$G1717),[1]PlotInfo!$C:$C,0),MATCH("Install Date",[1]PlotInfo!$1:$1,0)))</f>
        <v/>
      </c>
      <c r="C1717" s="3" t="str">
        <f>IF([1]Plot_Data!B1766="","",[1]Plot_Data!B1766)</f>
        <v/>
      </c>
      <c r="D1717" s="3"/>
      <c r="E1717" s="3"/>
      <c r="F1717" s="3"/>
      <c r="I1717" t="str">
        <f>IF([1]Plot_Data!J1766="","",[1]Plot_Data!J1766)</f>
        <v/>
      </c>
      <c r="J1717" t="str">
        <f>IF([1]Plot_Data!K1766="","",[1]Plot_Data!K1766)</f>
        <v/>
      </c>
      <c r="K1717" t="str">
        <f>IF([1]Plot_Data!L1766="","",[1]Plot_Data!L1766)</f>
        <v/>
      </c>
      <c r="L1717" t="str">
        <f>IF([1]Plot_Data!M1766="","",[1]Plot_Data!M1766)</f>
        <v/>
      </c>
      <c r="N1717" t="str">
        <f>IF([1]Plot_Data!N1766="","",[1]Plot_Data!N1766)</f>
        <v/>
      </c>
    </row>
    <row r="1718" spans="1:14" x14ac:dyDescent="0.35">
      <c r="A1718" t="str">
        <f>IF([1]Plot_Data!A1767="","",[1]Plot_Data!A1767)</f>
        <v/>
      </c>
      <c r="B1718" s="3" t="str">
        <f>IF(ISERROR(INDEX([1]PlotInfo!$A$1:$G$145,MATCH(CONCATENATE($A1718,$G1718),[1]PlotInfo!$C:$C,0),MATCH("Install Date",[1]PlotInfo!$1:$1,0))),"",INDEX([1]PlotInfo!$A$1:$G$145,MATCH(CONCATENATE($A1718,$G1718),[1]PlotInfo!$C:$C,0),MATCH("Install Date",[1]PlotInfo!$1:$1,0)))</f>
        <v/>
      </c>
      <c r="C1718" s="3" t="str">
        <f>IF([1]Plot_Data!B1767="","",[1]Plot_Data!B1767)</f>
        <v/>
      </c>
      <c r="D1718" s="3"/>
      <c r="E1718" s="3"/>
      <c r="F1718" s="3"/>
      <c r="I1718" t="str">
        <f>IF([1]Plot_Data!J1767="","",[1]Plot_Data!J1767)</f>
        <v/>
      </c>
      <c r="J1718" t="str">
        <f>IF([1]Plot_Data!K1767="","",[1]Plot_Data!K1767)</f>
        <v/>
      </c>
      <c r="K1718" t="str">
        <f>IF([1]Plot_Data!L1767="","",[1]Plot_Data!L1767)</f>
        <v/>
      </c>
      <c r="L1718" t="str">
        <f>IF([1]Plot_Data!M1767="","",[1]Plot_Data!M1767)</f>
        <v/>
      </c>
      <c r="N1718" t="str">
        <f>IF([1]Plot_Data!N1767="","",[1]Plot_Data!N1767)</f>
        <v/>
      </c>
    </row>
    <row r="1719" spans="1:14" x14ac:dyDescent="0.35">
      <c r="A1719" t="str">
        <f>IF([1]Plot_Data!A1768="","",[1]Plot_Data!A1768)</f>
        <v/>
      </c>
      <c r="B1719" s="3" t="str">
        <f>IF(ISERROR(INDEX([1]PlotInfo!$A$1:$G$145,MATCH(CONCATENATE($A1719,$G1719),[1]PlotInfo!$C:$C,0),MATCH("Install Date",[1]PlotInfo!$1:$1,0))),"",INDEX([1]PlotInfo!$A$1:$G$145,MATCH(CONCATENATE($A1719,$G1719),[1]PlotInfo!$C:$C,0),MATCH("Install Date",[1]PlotInfo!$1:$1,0)))</f>
        <v/>
      </c>
      <c r="C1719" s="3" t="str">
        <f>IF([1]Plot_Data!B1768="","",[1]Plot_Data!B1768)</f>
        <v/>
      </c>
      <c r="D1719" s="3"/>
      <c r="E1719" s="3"/>
      <c r="F1719" s="3"/>
      <c r="I1719" t="str">
        <f>IF([1]Plot_Data!J1768="","",[1]Plot_Data!J1768)</f>
        <v/>
      </c>
      <c r="J1719" t="str">
        <f>IF([1]Plot_Data!K1768="","",[1]Plot_Data!K1768)</f>
        <v/>
      </c>
      <c r="K1719" t="str">
        <f>IF([1]Plot_Data!L1768="","",[1]Plot_Data!L1768)</f>
        <v/>
      </c>
      <c r="L1719" t="str">
        <f>IF([1]Plot_Data!M1768="","",[1]Plot_Data!M1768)</f>
        <v/>
      </c>
      <c r="N1719" t="str">
        <f>IF([1]Plot_Data!N1768="","",[1]Plot_Data!N1768)</f>
        <v/>
      </c>
    </row>
    <row r="1720" spans="1:14" x14ac:dyDescent="0.35">
      <c r="A1720" t="str">
        <f>IF([1]Plot_Data!A1769="","",[1]Plot_Data!A1769)</f>
        <v/>
      </c>
      <c r="B1720" s="3" t="str">
        <f>IF(ISERROR(INDEX([1]PlotInfo!$A$1:$G$145,MATCH(CONCATENATE($A1720,$G1720),[1]PlotInfo!$C:$C,0),MATCH("Install Date",[1]PlotInfo!$1:$1,0))),"",INDEX([1]PlotInfo!$A$1:$G$145,MATCH(CONCATENATE($A1720,$G1720),[1]PlotInfo!$C:$C,0),MATCH("Install Date",[1]PlotInfo!$1:$1,0)))</f>
        <v/>
      </c>
      <c r="C1720" s="3" t="str">
        <f>IF([1]Plot_Data!B1769="","",[1]Plot_Data!B1769)</f>
        <v/>
      </c>
      <c r="D1720" s="3"/>
      <c r="E1720" s="3"/>
      <c r="F1720" s="3"/>
      <c r="I1720" t="str">
        <f>IF([1]Plot_Data!J1769="","",[1]Plot_Data!J1769)</f>
        <v/>
      </c>
      <c r="J1720" t="str">
        <f>IF([1]Plot_Data!K1769="","",[1]Plot_Data!K1769)</f>
        <v/>
      </c>
      <c r="K1720" t="str">
        <f>IF([1]Plot_Data!L1769="","",[1]Plot_Data!L1769)</f>
        <v/>
      </c>
      <c r="L1720" t="str">
        <f>IF([1]Plot_Data!M1769="","",[1]Plot_Data!M1769)</f>
        <v/>
      </c>
      <c r="N1720" t="str">
        <f>IF([1]Plot_Data!N1769="","",[1]Plot_Data!N1769)</f>
        <v/>
      </c>
    </row>
    <row r="1721" spans="1:14" x14ac:dyDescent="0.35">
      <c r="A1721" t="str">
        <f>IF([1]Plot_Data!A1770="","",[1]Plot_Data!A1770)</f>
        <v/>
      </c>
      <c r="B1721" s="3" t="str">
        <f>IF(ISERROR(INDEX([1]PlotInfo!$A$1:$G$145,MATCH(CONCATENATE($A1721,$G1721),[1]PlotInfo!$C:$C,0),MATCH("Install Date",[1]PlotInfo!$1:$1,0))),"",INDEX([1]PlotInfo!$A$1:$G$145,MATCH(CONCATENATE($A1721,$G1721),[1]PlotInfo!$C:$C,0),MATCH("Install Date",[1]PlotInfo!$1:$1,0)))</f>
        <v/>
      </c>
      <c r="C1721" s="3" t="str">
        <f>IF([1]Plot_Data!B1770="","",[1]Plot_Data!B1770)</f>
        <v/>
      </c>
      <c r="D1721" s="3"/>
      <c r="E1721" s="3"/>
      <c r="F1721" s="3"/>
      <c r="I1721" t="str">
        <f>IF([1]Plot_Data!J1770="","",[1]Plot_Data!J1770)</f>
        <v/>
      </c>
      <c r="J1721" t="str">
        <f>IF([1]Plot_Data!K1770="","",[1]Plot_Data!K1770)</f>
        <v/>
      </c>
      <c r="K1721" t="str">
        <f>IF([1]Plot_Data!L1770="","",[1]Plot_Data!L1770)</f>
        <v/>
      </c>
      <c r="L1721" t="str">
        <f>IF([1]Plot_Data!M1770="","",[1]Plot_Data!M1770)</f>
        <v/>
      </c>
      <c r="N1721" t="str">
        <f>IF([1]Plot_Data!N1770="","",[1]Plot_Data!N1770)</f>
        <v/>
      </c>
    </row>
    <row r="1722" spans="1:14" x14ac:dyDescent="0.35">
      <c r="A1722" t="str">
        <f>IF([1]Plot_Data!A1771="","",[1]Plot_Data!A1771)</f>
        <v/>
      </c>
      <c r="B1722" s="3" t="str">
        <f>IF(ISERROR(INDEX([1]PlotInfo!$A$1:$G$145,MATCH(CONCATENATE($A1722,$G1722),[1]PlotInfo!$C:$C,0),MATCH("Install Date",[1]PlotInfo!$1:$1,0))),"",INDEX([1]PlotInfo!$A$1:$G$145,MATCH(CONCATENATE($A1722,$G1722),[1]PlotInfo!$C:$C,0),MATCH("Install Date",[1]PlotInfo!$1:$1,0)))</f>
        <v/>
      </c>
      <c r="C1722" s="3" t="str">
        <f>IF([1]Plot_Data!B1771="","",[1]Plot_Data!B1771)</f>
        <v/>
      </c>
      <c r="D1722" s="3"/>
      <c r="E1722" s="3"/>
      <c r="F1722" s="3"/>
      <c r="I1722" t="str">
        <f>IF([1]Plot_Data!J1771="","",[1]Plot_Data!J1771)</f>
        <v/>
      </c>
      <c r="J1722" t="str">
        <f>IF([1]Plot_Data!K1771="","",[1]Plot_Data!K1771)</f>
        <v/>
      </c>
      <c r="K1722" t="str">
        <f>IF([1]Plot_Data!L1771="","",[1]Plot_Data!L1771)</f>
        <v/>
      </c>
      <c r="L1722" t="str">
        <f>IF([1]Plot_Data!M1771="","",[1]Plot_Data!M1771)</f>
        <v/>
      </c>
      <c r="N1722" t="str">
        <f>IF([1]Plot_Data!N1771="","",[1]Plot_Data!N1771)</f>
        <v/>
      </c>
    </row>
    <row r="1723" spans="1:14" x14ac:dyDescent="0.35">
      <c r="A1723" t="str">
        <f>IF([1]Plot_Data!A1772="","",[1]Plot_Data!A1772)</f>
        <v/>
      </c>
      <c r="B1723" s="3" t="str">
        <f>IF(ISERROR(INDEX([1]PlotInfo!$A$1:$G$145,MATCH(CONCATENATE($A1723,$G1723),[1]PlotInfo!$C:$C,0),MATCH("Install Date",[1]PlotInfo!$1:$1,0))),"",INDEX([1]PlotInfo!$A$1:$G$145,MATCH(CONCATENATE($A1723,$G1723),[1]PlotInfo!$C:$C,0),MATCH("Install Date",[1]PlotInfo!$1:$1,0)))</f>
        <v/>
      </c>
      <c r="C1723" s="3" t="str">
        <f>IF([1]Plot_Data!B1772="","",[1]Plot_Data!B1772)</f>
        <v/>
      </c>
      <c r="D1723" s="3"/>
      <c r="E1723" s="3"/>
      <c r="F1723" s="3"/>
      <c r="I1723" t="str">
        <f>IF([1]Plot_Data!J1772="","",[1]Plot_Data!J1772)</f>
        <v/>
      </c>
      <c r="J1723" t="str">
        <f>IF([1]Plot_Data!K1772="","",[1]Plot_Data!K1772)</f>
        <v/>
      </c>
      <c r="K1723" t="str">
        <f>IF([1]Plot_Data!L1772="","",[1]Plot_Data!L1772)</f>
        <v/>
      </c>
      <c r="L1723" t="str">
        <f>IF([1]Plot_Data!M1772="","",[1]Plot_Data!M1772)</f>
        <v/>
      </c>
      <c r="N1723" t="str">
        <f>IF([1]Plot_Data!N1772="","",[1]Plot_Data!N1772)</f>
        <v/>
      </c>
    </row>
    <row r="1724" spans="1:14" x14ac:dyDescent="0.35">
      <c r="A1724" t="str">
        <f>IF([1]Plot_Data!A1773="","",[1]Plot_Data!A1773)</f>
        <v/>
      </c>
      <c r="B1724" s="3" t="str">
        <f>IF(ISERROR(INDEX([1]PlotInfo!$A$1:$G$145,MATCH(CONCATENATE($A1724,$G1724),[1]PlotInfo!$C:$C,0),MATCH("Install Date",[1]PlotInfo!$1:$1,0))),"",INDEX([1]PlotInfo!$A$1:$G$145,MATCH(CONCATENATE($A1724,$G1724),[1]PlotInfo!$C:$C,0),MATCH("Install Date",[1]PlotInfo!$1:$1,0)))</f>
        <v/>
      </c>
      <c r="C1724" s="3" t="str">
        <f>IF([1]Plot_Data!B1773="","",[1]Plot_Data!B1773)</f>
        <v/>
      </c>
      <c r="D1724" s="3"/>
      <c r="E1724" s="3"/>
      <c r="F1724" s="3"/>
      <c r="I1724" t="str">
        <f>IF([1]Plot_Data!J1773="","",[1]Plot_Data!J1773)</f>
        <v/>
      </c>
      <c r="J1724" t="str">
        <f>IF([1]Plot_Data!K1773="","",[1]Plot_Data!K1773)</f>
        <v/>
      </c>
      <c r="K1724" t="str">
        <f>IF([1]Plot_Data!L1773="","",[1]Plot_Data!L1773)</f>
        <v/>
      </c>
      <c r="L1724" t="str">
        <f>IF([1]Plot_Data!M1773="","",[1]Plot_Data!M1773)</f>
        <v/>
      </c>
      <c r="N1724" t="str">
        <f>IF([1]Plot_Data!N1773="","",[1]Plot_Data!N1773)</f>
        <v/>
      </c>
    </row>
    <row r="1725" spans="1:14" x14ac:dyDescent="0.35">
      <c r="A1725" t="str">
        <f>IF([1]Plot_Data!A1774="","",[1]Plot_Data!A1774)</f>
        <v/>
      </c>
      <c r="B1725" s="3" t="str">
        <f>IF(ISERROR(INDEX([1]PlotInfo!$A$1:$G$145,MATCH(CONCATENATE($A1725,$G1725),[1]PlotInfo!$C:$C,0),MATCH("Install Date",[1]PlotInfo!$1:$1,0))),"",INDEX([1]PlotInfo!$A$1:$G$145,MATCH(CONCATENATE($A1725,$G1725),[1]PlotInfo!$C:$C,0),MATCH("Install Date",[1]PlotInfo!$1:$1,0)))</f>
        <v/>
      </c>
      <c r="C1725" s="3" t="str">
        <f>IF([1]Plot_Data!B1774="","",[1]Plot_Data!B1774)</f>
        <v/>
      </c>
      <c r="D1725" s="3"/>
      <c r="E1725" s="3"/>
      <c r="F1725" s="3"/>
      <c r="I1725" t="str">
        <f>IF([1]Plot_Data!J1774="","",[1]Plot_Data!J1774)</f>
        <v/>
      </c>
      <c r="J1725" t="str">
        <f>IF([1]Plot_Data!K1774="","",[1]Plot_Data!K1774)</f>
        <v/>
      </c>
      <c r="K1725" t="str">
        <f>IF([1]Plot_Data!L1774="","",[1]Plot_Data!L1774)</f>
        <v/>
      </c>
      <c r="L1725" t="str">
        <f>IF([1]Plot_Data!M1774="","",[1]Plot_Data!M1774)</f>
        <v/>
      </c>
      <c r="N1725" t="str">
        <f>IF([1]Plot_Data!N1774="","",[1]Plot_Data!N1774)</f>
        <v/>
      </c>
    </row>
    <row r="1726" spans="1:14" x14ac:dyDescent="0.35">
      <c r="A1726" t="str">
        <f>IF([1]Plot_Data!A1775="","",[1]Plot_Data!A1775)</f>
        <v/>
      </c>
      <c r="B1726" s="3" t="str">
        <f>IF(ISERROR(INDEX([1]PlotInfo!$A$1:$G$145,MATCH(CONCATENATE($A1726,$G1726),[1]PlotInfo!$C:$C,0),MATCH("Install Date",[1]PlotInfo!$1:$1,0))),"",INDEX([1]PlotInfo!$A$1:$G$145,MATCH(CONCATENATE($A1726,$G1726),[1]PlotInfo!$C:$C,0),MATCH("Install Date",[1]PlotInfo!$1:$1,0)))</f>
        <v/>
      </c>
      <c r="C1726" s="3" t="str">
        <f>IF([1]Plot_Data!B1775="","",[1]Plot_Data!B1775)</f>
        <v/>
      </c>
      <c r="D1726" s="3"/>
      <c r="E1726" s="3"/>
      <c r="F1726" s="3"/>
      <c r="I1726" t="str">
        <f>IF([1]Plot_Data!J1775="","",[1]Plot_Data!J1775)</f>
        <v/>
      </c>
      <c r="J1726" t="str">
        <f>IF([1]Plot_Data!K1775="","",[1]Plot_Data!K1775)</f>
        <v/>
      </c>
      <c r="K1726" t="str">
        <f>IF([1]Plot_Data!L1775="","",[1]Plot_Data!L1775)</f>
        <v/>
      </c>
      <c r="L1726" t="str">
        <f>IF([1]Plot_Data!M1775="","",[1]Plot_Data!M1775)</f>
        <v/>
      </c>
      <c r="N1726" t="str">
        <f>IF([1]Plot_Data!N1775="","",[1]Plot_Data!N1775)</f>
        <v/>
      </c>
    </row>
    <row r="1727" spans="1:14" x14ac:dyDescent="0.35">
      <c r="A1727" t="str">
        <f>IF([1]Plot_Data!A1776="","",[1]Plot_Data!A1776)</f>
        <v/>
      </c>
      <c r="B1727" s="3" t="str">
        <f>IF(ISERROR(INDEX([1]PlotInfo!$A$1:$G$145,MATCH(CONCATENATE($A1727,$G1727),[1]PlotInfo!$C:$C,0),MATCH("Install Date",[1]PlotInfo!$1:$1,0))),"",INDEX([1]PlotInfo!$A$1:$G$145,MATCH(CONCATENATE($A1727,$G1727),[1]PlotInfo!$C:$C,0),MATCH("Install Date",[1]PlotInfo!$1:$1,0)))</f>
        <v/>
      </c>
      <c r="C1727" s="3" t="str">
        <f>IF([1]Plot_Data!B1776="","",[1]Plot_Data!B1776)</f>
        <v/>
      </c>
      <c r="D1727" s="3"/>
      <c r="E1727" s="3"/>
      <c r="F1727" s="3"/>
      <c r="I1727" t="str">
        <f>IF([1]Plot_Data!J1776="","",[1]Plot_Data!J1776)</f>
        <v/>
      </c>
      <c r="J1727" t="str">
        <f>IF([1]Plot_Data!K1776="","",[1]Plot_Data!K1776)</f>
        <v/>
      </c>
      <c r="K1727" t="str">
        <f>IF([1]Plot_Data!L1776="","",[1]Plot_Data!L1776)</f>
        <v/>
      </c>
      <c r="L1727" t="str">
        <f>IF([1]Plot_Data!M1776="","",[1]Plot_Data!M1776)</f>
        <v/>
      </c>
      <c r="N1727" t="str">
        <f>IF([1]Plot_Data!N1776="","",[1]Plot_Data!N1776)</f>
        <v/>
      </c>
    </row>
    <row r="1728" spans="1:14" x14ac:dyDescent="0.35">
      <c r="A1728" t="str">
        <f>IF([1]Plot_Data!A1777="","",[1]Plot_Data!A1777)</f>
        <v/>
      </c>
      <c r="B1728" s="3" t="str">
        <f>IF(ISERROR(INDEX([1]PlotInfo!$A$1:$G$145,MATCH(CONCATENATE($A1728,$G1728),[1]PlotInfo!$C:$C,0),MATCH("Install Date",[1]PlotInfo!$1:$1,0))),"",INDEX([1]PlotInfo!$A$1:$G$145,MATCH(CONCATENATE($A1728,$G1728),[1]PlotInfo!$C:$C,0),MATCH("Install Date",[1]PlotInfo!$1:$1,0)))</f>
        <v/>
      </c>
      <c r="C1728" s="3" t="str">
        <f>IF([1]Plot_Data!B1777="","",[1]Plot_Data!B1777)</f>
        <v/>
      </c>
      <c r="D1728" s="3"/>
      <c r="E1728" s="3"/>
      <c r="F1728" s="3"/>
      <c r="I1728" t="str">
        <f>IF([1]Plot_Data!J1777="","",[1]Plot_Data!J1777)</f>
        <v/>
      </c>
      <c r="J1728" t="str">
        <f>IF([1]Plot_Data!K1777="","",[1]Plot_Data!K1777)</f>
        <v/>
      </c>
      <c r="K1728" t="str">
        <f>IF([1]Plot_Data!L1777="","",[1]Plot_Data!L1777)</f>
        <v/>
      </c>
      <c r="L1728" t="str">
        <f>IF([1]Plot_Data!M1777="","",[1]Plot_Data!M1777)</f>
        <v/>
      </c>
      <c r="N1728" t="str">
        <f>IF([1]Plot_Data!N1777="","",[1]Plot_Data!N1777)</f>
        <v/>
      </c>
    </row>
    <row r="1729" spans="1:14" x14ac:dyDescent="0.35">
      <c r="A1729" t="str">
        <f>IF([1]Plot_Data!A1778="","",[1]Plot_Data!A1778)</f>
        <v/>
      </c>
      <c r="B1729" s="3" t="str">
        <f>IF(ISERROR(INDEX([1]PlotInfo!$A$1:$G$145,MATCH(CONCATENATE($A1729,$G1729),[1]PlotInfo!$C:$C,0),MATCH("Install Date",[1]PlotInfo!$1:$1,0))),"",INDEX([1]PlotInfo!$A$1:$G$145,MATCH(CONCATENATE($A1729,$G1729),[1]PlotInfo!$C:$C,0),MATCH("Install Date",[1]PlotInfo!$1:$1,0)))</f>
        <v/>
      </c>
      <c r="C1729" s="3" t="str">
        <f>IF([1]Plot_Data!B1778="","",[1]Plot_Data!B1778)</f>
        <v/>
      </c>
      <c r="D1729" s="3"/>
      <c r="E1729" s="3"/>
      <c r="F1729" s="3"/>
      <c r="I1729" t="str">
        <f>IF([1]Plot_Data!J1778="","",[1]Plot_Data!J1778)</f>
        <v/>
      </c>
      <c r="J1729" t="str">
        <f>IF([1]Plot_Data!K1778="","",[1]Plot_Data!K1778)</f>
        <v/>
      </c>
      <c r="K1729" t="str">
        <f>IF([1]Plot_Data!L1778="","",[1]Plot_Data!L1778)</f>
        <v/>
      </c>
      <c r="L1729" t="str">
        <f>IF([1]Plot_Data!M1778="","",[1]Plot_Data!M1778)</f>
        <v/>
      </c>
      <c r="N1729" t="str">
        <f>IF([1]Plot_Data!N1778="","",[1]Plot_Data!N1778)</f>
        <v/>
      </c>
    </row>
    <row r="1730" spans="1:14" x14ac:dyDescent="0.35">
      <c r="A1730" t="str">
        <f>IF([1]Plot_Data!A1779="","",[1]Plot_Data!A1779)</f>
        <v/>
      </c>
      <c r="B1730" s="3" t="str">
        <f>IF(ISERROR(INDEX([1]PlotInfo!$A$1:$G$145,MATCH(CONCATENATE($A1730,$G1730),[1]PlotInfo!$C:$C,0),MATCH("Install Date",[1]PlotInfo!$1:$1,0))),"",INDEX([1]PlotInfo!$A$1:$G$145,MATCH(CONCATENATE($A1730,$G1730),[1]PlotInfo!$C:$C,0),MATCH("Install Date",[1]PlotInfo!$1:$1,0)))</f>
        <v/>
      </c>
      <c r="C1730" s="3" t="str">
        <f>IF([1]Plot_Data!B1779="","",[1]Plot_Data!B1779)</f>
        <v/>
      </c>
      <c r="D1730" s="3"/>
      <c r="E1730" s="3"/>
      <c r="F1730" s="3"/>
      <c r="I1730" t="str">
        <f>IF([1]Plot_Data!J1779="","",[1]Plot_Data!J1779)</f>
        <v/>
      </c>
      <c r="J1730" t="str">
        <f>IF([1]Plot_Data!K1779="","",[1]Plot_Data!K1779)</f>
        <v/>
      </c>
      <c r="K1730" t="str">
        <f>IF([1]Plot_Data!L1779="","",[1]Plot_Data!L1779)</f>
        <v/>
      </c>
      <c r="L1730" t="str">
        <f>IF([1]Plot_Data!M1779="","",[1]Plot_Data!M1779)</f>
        <v/>
      </c>
      <c r="N1730" t="str">
        <f>IF([1]Plot_Data!N1779="","",[1]Plot_Data!N1779)</f>
        <v/>
      </c>
    </row>
    <row r="1731" spans="1:14" x14ac:dyDescent="0.35">
      <c r="A1731" t="str">
        <f>IF([1]Plot_Data!A1780="","",[1]Plot_Data!A1780)</f>
        <v/>
      </c>
      <c r="B1731" s="3" t="str">
        <f>IF(ISERROR(INDEX([1]PlotInfo!$A$1:$G$145,MATCH(CONCATENATE($A1731,$G1731),[1]PlotInfo!$C:$C,0),MATCH("Install Date",[1]PlotInfo!$1:$1,0))),"",INDEX([1]PlotInfo!$A$1:$G$145,MATCH(CONCATENATE($A1731,$G1731),[1]PlotInfo!$C:$C,0),MATCH("Install Date",[1]PlotInfo!$1:$1,0)))</f>
        <v/>
      </c>
      <c r="C1731" s="3" t="str">
        <f>IF([1]Plot_Data!B1780="","",[1]Plot_Data!B1780)</f>
        <v/>
      </c>
      <c r="D1731" s="3"/>
      <c r="E1731" s="3"/>
      <c r="F1731" s="3"/>
      <c r="I1731" t="str">
        <f>IF([1]Plot_Data!J1780="","",[1]Plot_Data!J1780)</f>
        <v/>
      </c>
      <c r="J1731" t="str">
        <f>IF([1]Plot_Data!K1780="","",[1]Plot_Data!K1780)</f>
        <v/>
      </c>
      <c r="K1731" t="str">
        <f>IF([1]Plot_Data!L1780="","",[1]Plot_Data!L1780)</f>
        <v/>
      </c>
      <c r="L1731" t="str">
        <f>IF([1]Plot_Data!M1780="","",[1]Plot_Data!M1780)</f>
        <v/>
      </c>
      <c r="N1731" t="str">
        <f>IF([1]Plot_Data!N1780="","",[1]Plot_Data!N1780)</f>
        <v/>
      </c>
    </row>
    <row r="1732" spans="1:14" x14ac:dyDescent="0.35">
      <c r="A1732" t="str">
        <f>IF([1]Plot_Data!A1781="","",[1]Plot_Data!A1781)</f>
        <v/>
      </c>
      <c r="B1732" s="3" t="str">
        <f>IF(ISERROR(INDEX([1]PlotInfo!$A$1:$G$145,MATCH(CONCATENATE($A1732,$G1732),[1]PlotInfo!$C:$C,0),MATCH("Install Date",[1]PlotInfo!$1:$1,0))),"",INDEX([1]PlotInfo!$A$1:$G$145,MATCH(CONCATENATE($A1732,$G1732),[1]PlotInfo!$C:$C,0),MATCH("Install Date",[1]PlotInfo!$1:$1,0)))</f>
        <v/>
      </c>
      <c r="C1732" s="3" t="str">
        <f>IF([1]Plot_Data!B1781="","",[1]Plot_Data!B1781)</f>
        <v/>
      </c>
      <c r="D1732" s="3"/>
      <c r="E1732" s="3"/>
      <c r="F1732" s="3"/>
      <c r="I1732" t="str">
        <f>IF([1]Plot_Data!J1781="","",[1]Plot_Data!J1781)</f>
        <v/>
      </c>
      <c r="J1732" t="str">
        <f>IF([1]Plot_Data!K1781="","",[1]Plot_Data!K1781)</f>
        <v/>
      </c>
      <c r="K1732" t="str">
        <f>IF([1]Plot_Data!L1781="","",[1]Plot_Data!L1781)</f>
        <v/>
      </c>
      <c r="L1732" t="str">
        <f>IF([1]Plot_Data!M1781="","",[1]Plot_Data!M1781)</f>
        <v/>
      </c>
      <c r="N1732" t="str">
        <f>IF([1]Plot_Data!N1781="","",[1]Plot_Data!N1781)</f>
        <v/>
      </c>
    </row>
    <row r="1733" spans="1:14" x14ac:dyDescent="0.35">
      <c r="A1733" t="str">
        <f>IF([1]Plot_Data!A1782="","",[1]Plot_Data!A1782)</f>
        <v/>
      </c>
      <c r="B1733" s="3" t="str">
        <f>IF(ISERROR(INDEX([1]PlotInfo!$A$1:$G$145,MATCH(CONCATENATE($A1733,$G1733),[1]PlotInfo!$C:$C,0),MATCH("Install Date",[1]PlotInfo!$1:$1,0))),"",INDEX([1]PlotInfo!$A$1:$G$145,MATCH(CONCATENATE($A1733,$G1733),[1]PlotInfo!$C:$C,0),MATCH("Install Date",[1]PlotInfo!$1:$1,0)))</f>
        <v/>
      </c>
      <c r="C1733" s="3" t="str">
        <f>IF([1]Plot_Data!B1782="","",[1]Plot_Data!B1782)</f>
        <v/>
      </c>
      <c r="D1733" s="3"/>
      <c r="E1733" s="3"/>
      <c r="F1733" s="3"/>
      <c r="I1733" t="str">
        <f>IF([1]Plot_Data!J1782="","",[1]Plot_Data!J1782)</f>
        <v/>
      </c>
      <c r="J1733" t="str">
        <f>IF([1]Plot_Data!K1782="","",[1]Plot_Data!K1782)</f>
        <v/>
      </c>
      <c r="K1733" t="str">
        <f>IF([1]Plot_Data!L1782="","",[1]Plot_Data!L1782)</f>
        <v/>
      </c>
      <c r="L1733" t="str">
        <f>IF([1]Plot_Data!M1782="","",[1]Plot_Data!M1782)</f>
        <v/>
      </c>
      <c r="N1733" t="str">
        <f>IF([1]Plot_Data!N1782="","",[1]Plot_Data!N1782)</f>
        <v/>
      </c>
    </row>
    <row r="1734" spans="1:14" x14ac:dyDescent="0.35">
      <c r="A1734" t="str">
        <f>IF([1]Plot_Data!A1783="","",[1]Plot_Data!A1783)</f>
        <v/>
      </c>
      <c r="B1734" s="3" t="str">
        <f>IF(ISERROR(INDEX([1]PlotInfo!$A$1:$G$145,MATCH(CONCATENATE($A1734,$G1734),[1]PlotInfo!$C:$C,0),MATCH("Install Date",[1]PlotInfo!$1:$1,0))),"",INDEX([1]PlotInfo!$A$1:$G$145,MATCH(CONCATENATE($A1734,$G1734),[1]PlotInfo!$C:$C,0),MATCH("Install Date",[1]PlotInfo!$1:$1,0)))</f>
        <v/>
      </c>
      <c r="C1734" s="3" t="str">
        <f>IF([1]Plot_Data!B1783="","",[1]Plot_Data!B1783)</f>
        <v/>
      </c>
      <c r="D1734" s="3"/>
      <c r="E1734" s="3"/>
      <c r="F1734" s="3"/>
      <c r="I1734" t="str">
        <f>IF([1]Plot_Data!J1783="","",[1]Plot_Data!J1783)</f>
        <v/>
      </c>
      <c r="J1734" t="str">
        <f>IF([1]Plot_Data!K1783="","",[1]Plot_Data!K1783)</f>
        <v/>
      </c>
      <c r="K1734" t="str">
        <f>IF([1]Plot_Data!L1783="","",[1]Plot_Data!L1783)</f>
        <v/>
      </c>
      <c r="L1734" t="str">
        <f>IF([1]Plot_Data!M1783="","",[1]Plot_Data!M1783)</f>
        <v/>
      </c>
      <c r="N1734" t="str">
        <f>IF([1]Plot_Data!N1783="","",[1]Plot_Data!N1783)</f>
        <v/>
      </c>
    </row>
    <row r="1735" spans="1:14" x14ac:dyDescent="0.35">
      <c r="A1735" t="str">
        <f>IF([1]Plot_Data!A1784="","",[1]Plot_Data!A1784)</f>
        <v/>
      </c>
      <c r="B1735" s="3" t="str">
        <f>IF(ISERROR(INDEX([1]PlotInfo!$A$1:$G$145,MATCH(CONCATENATE($A1735,$G1735),[1]PlotInfo!$C:$C,0),MATCH("Install Date",[1]PlotInfo!$1:$1,0))),"",INDEX([1]PlotInfo!$A$1:$G$145,MATCH(CONCATENATE($A1735,$G1735),[1]PlotInfo!$C:$C,0),MATCH("Install Date",[1]PlotInfo!$1:$1,0)))</f>
        <v/>
      </c>
      <c r="C1735" s="3" t="str">
        <f>IF([1]Plot_Data!B1784="","",[1]Plot_Data!B1784)</f>
        <v/>
      </c>
      <c r="D1735" s="3"/>
      <c r="E1735" s="3"/>
      <c r="F1735" s="3"/>
      <c r="I1735" t="str">
        <f>IF([1]Plot_Data!J1784="","",[1]Plot_Data!J1784)</f>
        <v/>
      </c>
      <c r="J1735" t="str">
        <f>IF([1]Plot_Data!K1784="","",[1]Plot_Data!K1784)</f>
        <v/>
      </c>
      <c r="K1735" t="str">
        <f>IF([1]Plot_Data!L1784="","",[1]Plot_Data!L1784)</f>
        <v/>
      </c>
      <c r="L1735" t="str">
        <f>IF([1]Plot_Data!M1784="","",[1]Plot_Data!M1784)</f>
        <v/>
      </c>
      <c r="N1735" t="str">
        <f>IF([1]Plot_Data!N1784="","",[1]Plot_Data!N1784)</f>
        <v/>
      </c>
    </row>
    <row r="1736" spans="1:14" x14ac:dyDescent="0.35">
      <c r="A1736" t="str">
        <f>IF([1]Plot_Data!A1785="","",[1]Plot_Data!A1785)</f>
        <v/>
      </c>
      <c r="B1736" s="3" t="str">
        <f>IF(ISERROR(INDEX([1]PlotInfo!$A$1:$G$145,MATCH(CONCATENATE($A1736,$G1736),[1]PlotInfo!$C:$C,0),MATCH("Install Date",[1]PlotInfo!$1:$1,0))),"",INDEX([1]PlotInfo!$A$1:$G$145,MATCH(CONCATENATE($A1736,$G1736),[1]PlotInfo!$C:$C,0),MATCH("Install Date",[1]PlotInfo!$1:$1,0)))</f>
        <v/>
      </c>
      <c r="C1736" s="3" t="str">
        <f>IF([1]Plot_Data!B1785="","",[1]Plot_Data!B1785)</f>
        <v/>
      </c>
      <c r="D1736" s="3"/>
      <c r="E1736" s="3"/>
      <c r="F1736" s="3"/>
      <c r="I1736" t="str">
        <f>IF([1]Plot_Data!J1785="","",[1]Plot_Data!J1785)</f>
        <v/>
      </c>
      <c r="J1736" t="str">
        <f>IF([1]Plot_Data!K1785="","",[1]Plot_Data!K1785)</f>
        <v/>
      </c>
      <c r="K1736" t="str">
        <f>IF([1]Plot_Data!L1785="","",[1]Plot_Data!L1785)</f>
        <v/>
      </c>
      <c r="L1736" t="str">
        <f>IF([1]Plot_Data!M1785="","",[1]Plot_Data!M1785)</f>
        <v/>
      </c>
      <c r="N1736" t="str">
        <f>IF([1]Plot_Data!N1785="","",[1]Plot_Data!N1785)</f>
        <v/>
      </c>
    </row>
    <row r="1737" spans="1:14" x14ac:dyDescent="0.35">
      <c r="A1737" t="str">
        <f>IF([1]Plot_Data!A1786="","",[1]Plot_Data!A1786)</f>
        <v/>
      </c>
      <c r="B1737" s="3" t="str">
        <f>IF(ISERROR(INDEX([1]PlotInfo!$A$1:$G$145,MATCH(CONCATENATE($A1737,$G1737),[1]PlotInfo!$C:$C,0),MATCH("Install Date",[1]PlotInfo!$1:$1,0))),"",INDEX([1]PlotInfo!$A$1:$G$145,MATCH(CONCATENATE($A1737,$G1737),[1]PlotInfo!$C:$C,0),MATCH("Install Date",[1]PlotInfo!$1:$1,0)))</f>
        <v/>
      </c>
      <c r="C1737" s="3" t="str">
        <f>IF([1]Plot_Data!B1786="","",[1]Plot_Data!B1786)</f>
        <v/>
      </c>
      <c r="D1737" s="3"/>
      <c r="E1737" s="3"/>
      <c r="F1737" s="3"/>
      <c r="I1737" t="str">
        <f>IF([1]Plot_Data!J1786="","",[1]Plot_Data!J1786)</f>
        <v/>
      </c>
      <c r="J1737" t="str">
        <f>IF([1]Plot_Data!K1786="","",[1]Plot_Data!K1786)</f>
        <v/>
      </c>
      <c r="K1737" t="str">
        <f>IF([1]Plot_Data!L1786="","",[1]Plot_Data!L1786)</f>
        <v/>
      </c>
      <c r="L1737" t="str">
        <f>IF([1]Plot_Data!M1786="","",[1]Plot_Data!M1786)</f>
        <v/>
      </c>
      <c r="N1737" t="str">
        <f>IF([1]Plot_Data!N1786="","",[1]Plot_Data!N1786)</f>
        <v/>
      </c>
    </row>
    <row r="1738" spans="1:14" x14ac:dyDescent="0.35">
      <c r="A1738" t="str">
        <f>IF([1]Plot_Data!A1787="","",[1]Plot_Data!A1787)</f>
        <v/>
      </c>
      <c r="B1738" s="3" t="str">
        <f>IF(ISERROR(INDEX([1]PlotInfo!$A$1:$G$145,MATCH(CONCATENATE($A1738,$G1738),[1]PlotInfo!$C:$C,0),MATCH("Install Date",[1]PlotInfo!$1:$1,0))),"",INDEX([1]PlotInfo!$A$1:$G$145,MATCH(CONCATENATE($A1738,$G1738),[1]PlotInfo!$C:$C,0),MATCH("Install Date",[1]PlotInfo!$1:$1,0)))</f>
        <v/>
      </c>
      <c r="C1738" s="3" t="str">
        <f>IF([1]Plot_Data!B1787="","",[1]Plot_Data!B1787)</f>
        <v/>
      </c>
      <c r="D1738" s="3"/>
      <c r="E1738" s="3"/>
      <c r="F1738" s="3"/>
      <c r="I1738" t="str">
        <f>IF([1]Plot_Data!J1787="","",[1]Plot_Data!J1787)</f>
        <v/>
      </c>
      <c r="J1738" t="str">
        <f>IF([1]Plot_Data!K1787="","",[1]Plot_Data!K1787)</f>
        <v/>
      </c>
      <c r="K1738" t="str">
        <f>IF([1]Plot_Data!L1787="","",[1]Plot_Data!L1787)</f>
        <v/>
      </c>
      <c r="L1738" t="str">
        <f>IF([1]Plot_Data!M1787="","",[1]Plot_Data!M1787)</f>
        <v/>
      </c>
      <c r="N1738" t="str">
        <f>IF([1]Plot_Data!N1787="","",[1]Plot_Data!N1787)</f>
        <v/>
      </c>
    </row>
    <row r="1739" spans="1:14" x14ac:dyDescent="0.35">
      <c r="A1739" t="str">
        <f>IF([1]Plot_Data!A1788="","",[1]Plot_Data!A1788)</f>
        <v/>
      </c>
      <c r="B1739" s="3" t="str">
        <f>IF(ISERROR(INDEX([1]PlotInfo!$A$1:$G$145,MATCH(CONCATENATE($A1739,$G1739),[1]PlotInfo!$C:$C,0),MATCH("Install Date",[1]PlotInfo!$1:$1,0))),"",INDEX([1]PlotInfo!$A$1:$G$145,MATCH(CONCATENATE($A1739,$G1739),[1]PlotInfo!$C:$C,0),MATCH("Install Date",[1]PlotInfo!$1:$1,0)))</f>
        <v/>
      </c>
      <c r="C1739" s="3" t="str">
        <f>IF([1]Plot_Data!B1788="","",[1]Plot_Data!B1788)</f>
        <v/>
      </c>
      <c r="D1739" s="3"/>
      <c r="E1739" s="3"/>
      <c r="F1739" s="3"/>
      <c r="I1739" t="str">
        <f>IF([1]Plot_Data!J1788="","",[1]Plot_Data!J1788)</f>
        <v/>
      </c>
      <c r="J1739" t="str">
        <f>IF([1]Plot_Data!K1788="","",[1]Plot_Data!K1788)</f>
        <v/>
      </c>
      <c r="K1739" t="str">
        <f>IF([1]Plot_Data!L1788="","",[1]Plot_Data!L1788)</f>
        <v/>
      </c>
      <c r="L1739" t="str">
        <f>IF([1]Plot_Data!M1788="","",[1]Plot_Data!M1788)</f>
        <v/>
      </c>
      <c r="N1739" t="str">
        <f>IF([1]Plot_Data!N1788="","",[1]Plot_Data!N1788)</f>
        <v/>
      </c>
    </row>
    <row r="1740" spans="1:14" x14ac:dyDescent="0.35">
      <c r="A1740" t="str">
        <f>IF([1]Plot_Data!A1789="","",[1]Plot_Data!A1789)</f>
        <v/>
      </c>
      <c r="B1740" s="3" t="str">
        <f>IF(ISERROR(INDEX([1]PlotInfo!$A$1:$G$145,MATCH(CONCATENATE($A1740,$G1740),[1]PlotInfo!$C:$C,0),MATCH("Install Date",[1]PlotInfo!$1:$1,0))),"",INDEX([1]PlotInfo!$A$1:$G$145,MATCH(CONCATENATE($A1740,$G1740),[1]PlotInfo!$C:$C,0),MATCH("Install Date",[1]PlotInfo!$1:$1,0)))</f>
        <v/>
      </c>
      <c r="C1740" s="3" t="str">
        <f>IF([1]Plot_Data!B1789="","",[1]Plot_Data!B1789)</f>
        <v/>
      </c>
      <c r="D1740" s="3"/>
      <c r="E1740" s="3"/>
      <c r="F1740" s="3"/>
      <c r="I1740" t="str">
        <f>IF([1]Plot_Data!J1789="","",[1]Plot_Data!J1789)</f>
        <v/>
      </c>
      <c r="J1740" t="str">
        <f>IF([1]Plot_Data!K1789="","",[1]Plot_Data!K1789)</f>
        <v/>
      </c>
      <c r="K1740" t="str">
        <f>IF([1]Plot_Data!L1789="","",[1]Plot_Data!L1789)</f>
        <v/>
      </c>
      <c r="L1740" t="str">
        <f>IF([1]Plot_Data!M1789="","",[1]Plot_Data!M1789)</f>
        <v/>
      </c>
      <c r="N1740" t="str">
        <f>IF([1]Plot_Data!N1789="","",[1]Plot_Data!N1789)</f>
        <v/>
      </c>
    </row>
    <row r="1741" spans="1:14" x14ac:dyDescent="0.35">
      <c r="A1741" t="str">
        <f>IF([1]Plot_Data!A1790="","",[1]Plot_Data!A1790)</f>
        <v/>
      </c>
      <c r="B1741" s="3" t="str">
        <f>IF(ISERROR(INDEX([1]PlotInfo!$A$1:$G$145,MATCH(CONCATENATE($A1741,$G1741),[1]PlotInfo!$C:$C,0),MATCH("Install Date",[1]PlotInfo!$1:$1,0))),"",INDEX([1]PlotInfo!$A$1:$G$145,MATCH(CONCATENATE($A1741,$G1741),[1]PlotInfo!$C:$C,0),MATCH("Install Date",[1]PlotInfo!$1:$1,0)))</f>
        <v/>
      </c>
      <c r="C1741" s="3" t="str">
        <f>IF([1]Plot_Data!B1790="","",[1]Plot_Data!B1790)</f>
        <v/>
      </c>
      <c r="D1741" s="3"/>
      <c r="E1741" s="3"/>
      <c r="F1741" s="3"/>
      <c r="I1741" t="str">
        <f>IF([1]Plot_Data!J1790="","",[1]Plot_Data!J1790)</f>
        <v/>
      </c>
      <c r="J1741" t="str">
        <f>IF([1]Plot_Data!K1790="","",[1]Plot_Data!K1790)</f>
        <v/>
      </c>
      <c r="K1741" t="str">
        <f>IF([1]Plot_Data!L1790="","",[1]Plot_Data!L1790)</f>
        <v/>
      </c>
      <c r="L1741" t="str">
        <f>IF([1]Plot_Data!M1790="","",[1]Plot_Data!M1790)</f>
        <v/>
      </c>
      <c r="N1741" t="str">
        <f>IF([1]Plot_Data!N1790="","",[1]Plot_Data!N1790)</f>
        <v/>
      </c>
    </row>
    <row r="1742" spans="1:14" x14ac:dyDescent="0.35">
      <c r="A1742" t="str">
        <f>IF([1]Plot_Data!A1791="","",[1]Plot_Data!A1791)</f>
        <v/>
      </c>
      <c r="B1742" s="3" t="str">
        <f>IF(ISERROR(INDEX([1]PlotInfo!$A$1:$G$145,MATCH(CONCATENATE($A1742,$G1742),[1]PlotInfo!$C:$C,0),MATCH("Install Date",[1]PlotInfo!$1:$1,0))),"",INDEX([1]PlotInfo!$A$1:$G$145,MATCH(CONCATENATE($A1742,$G1742),[1]PlotInfo!$C:$C,0),MATCH("Install Date",[1]PlotInfo!$1:$1,0)))</f>
        <v/>
      </c>
      <c r="C1742" s="3" t="str">
        <f>IF([1]Plot_Data!B1791="","",[1]Plot_Data!B1791)</f>
        <v/>
      </c>
      <c r="D1742" s="3"/>
      <c r="E1742" s="3"/>
      <c r="F1742" s="3"/>
      <c r="I1742" t="str">
        <f>IF([1]Plot_Data!J1791="","",[1]Plot_Data!J1791)</f>
        <v/>
      </c>
      <c r="J1742" t="str">
        <f>IF([1]Plot_Data!K1791="","",[1]Plot_Data!K1791)</f>
        <v/>
      </c>
      <c r="K1742" t="str">
        <f>IF([1]Plot_Data!L1791="","",[1]Plot_Data!L1791)</f>
        <v/>
      </c>
      <c r="L1742" t="str">
        <f>IF([1]Plot_Data!M1791="","",[1]Plot_Data!M1791)</f>
        <v/>
      </c>
      <c r="N1742" t="str">
        <f>IF([1]Plot_Data!N1791="","",[1]Plot_Data!N1791)</f>
        <v/>
      </c>
    </row>
    <row r="1743" spans="1:14" x14ac:dyDescent="0.35">
      <c r="A1743" t="str">
        <f>IF([1]Plot_Data!A1792="","",[1]Plot_Data!A1792)</f>
        <v/>
      </c>
      <c r="B1743" s="3" t="str">
        <f>IF(ISERROR(INDEX([1]PlotInfo!$A$1:$G$145,MATCH(CONCATENATE($A1743,$G1743),[1]PlotInfo!$C:$C,0),MATCH("Install Date",[1]PlotInfo!$1:$1,0))),"",INDEX([1]PlotInfo!$A$1:$G$145,MATCH(CONCATENATE($A1743,$G1743),[1]PlotInfo!$C:$C,0),MATCH("Install Date",[1]PlotInfo!$1:$1,0)))</f>
        <v/>
      </c>
      <c r="C1743" s="3" t="str">
        <f>IF([1]Plot_Data!B1792="","",[1]Plot_Data!B1792)</f>
        <v/>
      </c>
      <c r="D1743" s="3"/>
      <c r="E1743" s="3"/>
      <c r="F1743" s="3"/>
      <c r="I1743" t="str">
        <f>IF([1]Plot_Data!J1792="","",[1]Plot_Data!J1792)</f>
        <v/>
      </c>
      <c r="J1743" t="str">
        <f>IF([1]Plot_Data!K1792="","",[1]Plot_Data!K1792)</f>
        <v/>
      </c>
      <c r="K1743" t="str">
        <f>IF([1]Plot_Data!L1792="","",[1]Plot_Data!L1792)</f>
        <v/>
      </c>
      <c r="L1743" t="str">
        <f>IF([1]Plot_Data!M1792="","",[1]Plot_Data!M1792)</f>
        <v/>
      </c>
      <c r="N1743" t="str">
        <f>IF([1]Plot_Data!N1792="","",[1]Plot_Data!N1792)</f>
        <v/>
      </c>
    </row>
    <row r="1744" spans="1:14" x14ac:dyDescent="0.35">
      <c r="A1744" t="str">
        <f>IF([1]Plot_Data!A1793="","",[1]Plot_Data!A1793)</f>
        <v/>
      </c>
      <c r="B1744" s="3" t="str">
        <f>IF(ISERROR(INDEX([1]PlotInfo!$A$1:$G$145,MATCH(CONCATENATE($A1744,$G1744),[1]PlotInfo!$C:$C,0),MATCH("Install Date",[1]PlotInfo!$1:$1,0))),"",INDEX([1]PlotInfo!$A$1:$G$145,MATCH(CONCATENATE($A1744,$G1744),[1]PlotInfo!$C:$C,0),MATCH("Install Date",[1]PlotInfo!$1:$1,0)))</f>
        <v/>
      </c>
      <c r="C1744" s="3" t="str">
        <f>IF([1]Plot_Data!B1793="","",[1]Plot_Data!B1793)</f>
        <v/>
      </c>
      <c r="D1744" s="3"/>
      <c r="E1744" s="3"/>
      <c r="F1744" s="3"/>
      <c r="I1744" t="str">
        <f>IF([1]Plot_Data!J1793="","",[1]Plot_Data!J1793)</f>
        <v/>
      </c>
      <c r="J1744" t="str">
        <f>IF([1]Plot_Data!K1793="","",[1]Plot_Data!K1793)</f>
        <v/>
      </c>
      <c r="K1744" t="str">
        <f>IF([1]Plot_Data!L1793="","",[1]Plot_Data!L1793)</f>
        <v/>
      </c>
      <c r="L1744" t="str">
        <f>IF([1]Plot_Data!M1793="","",[1]Plot_Data!M1793)</f>
        <v/>
      </c>
      <c r="N1744" t="str">
        <f>IF([1]Plot_Data!N1793="","",[1]Plot_Data!N1793)</f>
        <v/>
      </c>
    </row>
    <row r="1745" spans="1:14" x14ac:dyDescent="0.35">
      <c r="A1745" t="str">
        <f>IF([1]Plot_Data!A1794="","",[1]Plot_Data!A1794)</f>
        <v/>
      </c>
      <c r="B1745" s="3" t="str">
        <f>IF(ISERROR(INDEX([1]PlotInfo!$A$1:$G$145,MATCH(CONCATENATE($A1745,$G1745),[1]PlotInfo!$C:$C,0),MATCH("Install Date",[1]PlotInfo!$1:$1,0))),"",INDEX([1]PlotInfo!$A$1:$G$145,MATCH(CONCATENATE($A1745,$G1745),[1]PlotInfo!$C:$C,0),MATCH("Install Date",[1]PlotInfo!$1:$1,0)))</f>
        <v/>
      </c>
      <c r="C1745" s="3" t="str">
        <f>IF([1]Plot_Data!B1794="","",[1]Plot_Data!B1794)</f>
        <v/>
      </c>
      <c r="D1745" s="3"/>
      <c r="E1745" s="3"/>
      <c r="F1745" s="3"/>
      <c r="I1745" t="str">
        <f>IF([1]Plot_Data!J1794="","",[1]Plot_Data!J1794)</f>
        <v/>
      </c>
      <c r="J1745" t="str">
        <f>IF([1]Plot_Data!K1794="","",[1]Plot_Data!K1794)</f>
        <v/>
      </c>
      <c r="K1745" t="str">
        <f>IF([1]Plot_Data!L1794="","",[1]Plot_Data!L1794)</f>
        <v/>
      </c>
      <c r="L1745" t="str">
        <f>IF([1]Plot_Data!M1794="","",[1]Plot_Data!M1794)</f>
        <v/>
      </c>
      <c r="N1745" t="str">
        <f>IF([1]Plot_Data!N1794="","",[1]Plot_Data!N1794)</f>
        <v/>
      </c>
    </row>
    <row r="1746" spans="1:14" x14ac:dyDescent="0.35">
      <c r="A1746" t="str">
        <f>IF([1]Plot_Data!A1795="","",[1]Plot_Data!A1795)</f>
        <v/>
      </c>
      <c r="B1746" s="3" t="str">
        <f>IF(ISERROR(INDEX([1]PlotInfo!$A$1:$G$145,MATCH(CONCATENATE($A1746,$G1746),[1]PlotInfo!$C:$C,0),MATCH("Install Date",[1]PlotInfo!$1:$1,0))),"",INDEX([1]PlotInfo!$A$1:$G$145,MATCH(CONCATENATE($A1746,$G1746),[1]PlotInfo!$C:$C,0),MATCH("Install Date",[1]PlotInfo!$1:$1,0)))</f>
        <v/>
      </c>
      <c r="C1746" s="3" t="str">
        <f>IF([1]Plot_Data!B1795="","",[1]Plot_Data!B1795)</f>
        <v/>
      </c>
      <c r="D1746" s="3"/>
      <c r="E1746" s="3"/>
      <c r="F1746" s="3"/>
      <c r="I1746" t="str">
        <f>IF([1]Plot_Data!J1795="","",[1]Plot_Data!J1795)</f>
        <v/>
      </c>
      <c r="J1746" t="str">
        <f>IF([1]Plot_Data!K1795="","",[1]Plot_Data!K1795)</f>
        <v/>
      </c>
      <c r="K1746" t="str">
        <f>IF([1]Plot_Data!L1795="","",[1]Plot_Data!L1795)</f>
        <v/>
      </c>
      <c r="L1746" t="str">
        <f>IF([1]Plot_Data!M1795="","",[1]Plot_Data!M1795)</f>
        <v/>
      </c>
      <c r="N1746" t="str">
        <f>IF([1]Plot_Data!N1795="","",[1]Plot_Data!N1795)</f>
        <v/>
      </c>
    </row>
    <row r="1747" spans="1:14" x14ac:dyDescent="0.35">
      <c r="A1747" t="str">
        <f>IF([1]Plot_Data!A1796="","",[1]Plot_Data!A1796)</f>
        <v/>
      </c>
      <c r="B1747" s="3" t="str">
        <f>IF(ISERROR(INDEX([1]PlotInfo!$A$1:$G$145,MATCH(CONCATENATE($A1747,$G1747),[1]PlotInfo!$C:$C,0),MATCH("Install Date",[1]PlotInfo!$1:$1,0))),"",INDEX([1]PlotInfo!$A$1:$G$145,MATCH(CONCATENATE($A1747,$G1747),[1]PlotInfo!$C:$C,0),MATCH("Install Date",[1]PlotInfo!$1:$1,0)))</f>
        <v/>
      </c>
      <c r="C1747" s="3" t="str">
        <f>IF([1]Plot_Data!B1796="","",[1]Plot_Data!B1796)</f>
        <v/>
      </c>
      <c r="D1747" s="3"/>
      <c r="E1747" s="3"/>
      <c r="F1747" s="3"/>
      <c r="I1747" t="str">
        <f>IF([1]Plot_Data!J1796="","",[1]Plot_Data!J1796)</f>
        <v/>
      </c>
      <c r="J1747" t="str">
        <f>IF([1]Plot_Data!K1796="","",[1]Plot_Data!K1796)</f>
        <v/>
      </c>
      <c r="K1747" t="str">
        <f>IF([1]Plot_Data!L1796="","",[1]Plot_Data!L1796)</f>
        <v/>
      </c>
      <c r="L1747" t="str">
        <f>IF([1]Plot_Data!M1796="","",[1]Plot_Data!M1796)</f>
        <v/>
      </c>
      <c r="N1747" t="str">
        <f>IF([1]Plot_Data!N1796="","",[1]Plot_Data!N1796)</f>
        <v/>
      </c>
    </row>
    <row r="1748" spans="1:14" x14ac:dyDescent="0.35">
      <c r="A1748" t="str">
        <f>IF([1]Plot_Data!A1797="","",[1]Plot_Data!A1797)</f>
        <v/>
      </c>
      <c r="B1748" s="3" t="str">
        <f>IF(ISERROR(INDEX([1]PlotInfo!$A$1:$G$145,MATCH(CONCATENATE($A1748,$G1748),[1]PlotInfo!$C:$C,0),MATCH("Install Date",[1]PlotInfo!$1:$1,0))),"",INDEX([1]PlotInfo!$A$1:$G$145,MATCH(CONCATENATE($A1748,$G1748),[1]PlotInfo!$C:$C,0),MATCH("Install Date",[1]PlotInfo!$1:$1,0)))</f>
        <v/>
      </c>
      <c r="C1748" s="3" t="str">
        <f>IF([1]Plot_Data!B1797="","",[1]Plot_Data!B1797)</f>
        <v/>
      </c>
      <c r="D1748" s="3"/>
      <c r="E1748" s="3"/>
      <c r="F1748" s="3"/>
      <c r="I1748" t="str">
        <f>IF([1]Plot_Data!J1797="","",[1]Plot_Data!J1797)</f>
        <v/>
      </c>
      <c r="J1748" t="str">
        <f>IF([1]Plot_Data!K1797="","",[1]Plot_Data!K1797)</f>
        <v/>
      </c>
      <c r="K1748" t="str">
        <f>IF([1]Plot_Data!L1797="","",[1]Plot_Data!L1797)</f>
        <v/>
      </c>
      <c r="L1748" t="str">
        <f>IF([1]Plot_Data!M1797="","",[1]Plot_Data!M1797)</f>
        <v/>
      </c>
      <c r="N1748" t="str">
        <f>IF([1]Plot_Data!N1797="","",[1]Plot_Data!N1797)</f>
        <v/>
      </c>
    </row>
    <row r="1749" spans="1:14" x14ac:dyDescent="0.35">
      <c r="A1749" t="str">
        <f>IF([1]Plot_Data!A1798="","",[1]Plot_Data!A1798)</f>
        <v/>
      </c>
      <c r="B1749" s="3" t="str">
        <f>IF(ISERROR(INDEX([1]PlotInfo!$A$1:$G$145,MATCH(CONCATENATE($A1749,$G1749),[1]PlotInfo!$C:$C,0),MATCH("Install Date",[1]PlotInfo!$1:$1,0))),"",INDEX([1]PlotInfo!$A$1:$G$145,MATCH(CONCATENATE($A1749,$G1749),[1]PlotInfo!$C:$C,0),MATCH("Install Date",[1]PlotInfo!$1:$1,0)))</f>
        <v/>
      </c>
      <c r="C1749" s="3" t="str">
        <f>IF([1]Plot_Data!B1798="","",[1]Plot_Data!B1798)</f>
        <v/>
      </c>
      <c r="D1749" s="3"/>
      <c r="E1749" s="3"/>
      <c r="F1749" s="3"/>
      <c r="I1749" t="str">
        <f>IF([1]Plot_Data!J1798="","",[1]Plot_Data!J1798)</f>
        <v/>
      </c>
      <c r="J1749" t="str">
        <f>IF([1]Plot_Data!K1798="","",[1]Plot_Data!K1798)</f>
        <v/>
      </c>
      <c r="K1749" t="str">
        <f>IF([1]Plot_Data!L1798="","",[1]Plot_Data!L1798)</f>
        <v/>
      </c>
      <c r="L1749" t="str">
        <f>IF([1]Plot_Data!M1798="","",[1]Plot_Data!M1798)</f>
        <v/>
      </c>
      <c r="N1749" t="str">
        <f>IF([1]Plot_Data!N1798="","",[1]Plot_Data!N1798)</f>
        <v/>
      </c>
    </row>
    <row r="1750" spans="1:14" x14ac:dyDescent="0.35">
      <c r="A1750" t="str">
        <f>IF([1]Plot_Data!A1799="","",[1]Plot_Data!A1799)</f>
        <v/>
      </c>
      <c r="B1750" s="3" t="str">
        <f>IF(ISERROR(INDEX([1]PlotInfo!$A$1:$G$145,MATCH(CONCATENATE($A1750,$G1750),[1]PlotInfo!$C:$C,0),MATCH("Install Date",[1]PlotInfo!$1:$1,0))),"",INDEX([1]PlotInfo!$A$1:$G$145,MATCH(CONCATENATE($A1750,$G1750),[1]PlotInfo!$C:$C,0),MATCH("Install Date",[1]PlotInfo!$1:$1,0)))</f>
        <v/>
      </c>
      <c r="C1750" s="3" t="str">
        <f>IF([1]Plot_Data!B1799="","",[1]Plot_Data!B1799)</f>
        <v/>
      </c>
      <c r="D1750" s="3"/>
      <c r="E1750" s="3"/>
      <c r="F1750" s="3"/>
      <c r="I1750" t="str">
        <f>IF([1]Plot_Data!J1799="","",[1]Plot_Data!J1799)</f>
        <v/>
      </c>
      <c r="J1750" t="str">
        <f>IF([1]Plot_Data!K1799="","",[1]Plot_Data!K1799)</f>
        <v/>
      </c>
      <c r="K1750" t="str">
        <f>IF([1]Plot_Data!L1799="","",[1]Plot_Data!L1799)</f>
        <v/>
      </c>
      <c r="L1750" t="str">
        <f>IF([1]Plot_Data!M1799="","",[1]Plot_Data!M1799)</f>
        <v/>
      </c>
      <c r="N1750" t="str">
        <f>IF([1]Plot_Data!N1799="","",[1]Plot_Data!N1799)</f>
        <v/>
      </c>
    </row>
    <row r="1751" spans="1:14" x14ac:dyDescent="0.35">
      <c r="A1751" t="str">
        <f>IF([1]Plot_Data!A1800="","",[1]Plot_Data!A1800)</f>
        <v/>
      </c>
      <c r="B1751" s="3" t="str">
        <f>IF(ISERROR(INDEX([1]PlotInfo!$A$1:$G$145,MATCH(CONCATENATE($A1751,$G1751),[1]PlotInfo!$C:$C,0),MATCH("Install Date",[1]PlotInfo!$1:$1,0))),"",INDEX([1]PlotInfo!$A$1:$G$145,MATCH(CONCATENATE($A1751,$G1751),[1]PlotInfo!$C:$C,0),MATCH("Install Date",[1]PlotInfo!$1:$1,0)))</f>
        <v/>
      </c>
      <c r="C1751" s="3" t="str">
        <f>IF([1]Plot_Data!B1800="","",[1]Plot_Data!B1800)</f>
        <v/>
      </c>
      <c r="D1751" s="3"/>
      <c r="E1751" s="3"/>
      <c r="F1751" s="3"/>
      <c r="I1751" t="str">
        <f>IF([1]Plot_Data!J1800="","",[1]Plot_Data!J1800)</f>
        <v/>
      </c>
      <c r="J1751" t="str">
        <f>IF([1]Plot_Data!K1800="","",[1]Plot_Data!K1800)</f>
        <v/>
      </c>
      <c r="K1751" t="str">
        <f>IF([1]Plot_Data!L1800="","",[1]Plot_Data!L1800)</f>
        <v/>
      </c>
      <c r="L1751" t="str">
        <f>IF([1]Plot_Data!M1800="","",[1]Plot_Data!M1800)</f>
        <v/>
      </c>
      <c r="N1751" t="str">
        <f>IF([1]Plot_Data!N1800="","",[1]Plot_Data!N1800)</f>
        <v/>
      </c>
    </row>
    <row r="1752" spans="1:14" x14ac:dyDescent="0.35">
      <c r="A1752" t="str">
        <f>IF([1]Plot_Data!A1801="","",[1]Plot_Data!A1801)</f>
        <v/>
      </c>
      <c r="B1752" s="3" t="str">
        <f>IF(ISERROR(INDEX([1]PlotInfo!$A$1:$G$145,MATCH(CONCATENATE($A1752,$G1752),[1]PlotInfo!$C:$C,0),MATCH("Install Date",[1]PlotInfo!$1:$1,0))),"",INDEX([1]PlotInfo!$A$1:$G$145,MATCH(CONCATENATE($A1752,$G1752),[1]PlotInfo!$C:$C,0),MATCH("Install Date",[1]PlotInfo!$1:$1,0)))</f>
        <v/>
      </c>
      <c r="C1752" s="3" t="str">
        <f>IF([1]Plot_Data!B1801="","",[1]Plot_Data!B1801)</f>
        <v/>
      </c>
      <c r="D1752" s="3"/>
      <c r="E1752" s="3"/>
      <c r="F1752" s="3"/>
      <c r="I1752" t="str">
        <f>IF([1]Plot_Data!J1801="","",[1]Plot_Data!J1801)</f>
        <v/>
      </c>
      <c r="J1752" t="str">
        <f>IF([1]Plot_Data!K1801="","",[1]Plot_Data!K1801)</f>
        <v/>
      </c>
      <c r="K1752" t="str">
        <f>IF([1]Plot_Data!L1801="","",[1]Plot_Data!L1801)</f>
        <v/>
      </c>
      <c r="L1752" t="str">
        <f>IF([1]Plot_Data!M1801="","",[1]Plot_Data!M1801)</f>
        <v/>
      </c>
      <c r="N1752" t="str">
        <f>IF([1]Plot_Data!N1801="","",[1]Plot_Data!N1801)</f>
        <v/>
      </c>
    </row>
    <row r="1753" spans="1:14" x14ac:dyDescent="0.35">
      <c r="A1753" t="str">
        <f>IF([1]Plot_Data!A1802="","",[1]Plot_Data!A1802)</f>
        <v/>
      </c>
      <c r="B1753" s="3" t="str">
        <f>IF(ISERROR(INDEX([1]PlotInfo!$A$1:$G$145,MATCH(CONCATENATE($A1753,$G1753),[1]PlotInfo!$C:$C,0),MATCH("Install Date",[1]PlotInfo!$1:$1,0))),"",INDEX([1]PlotInfo!$A$1:$G$145,MATCH(CONCATENATE($A1753,$G1753),[1]PlotInfo!$C:$C,0),MATCH("Install Date",[1]PlotInfo!$1:$1,0)))</f>
        <v/>
      </c>
      <c r="C1753" s="3" t="str">
        <f>IF([1]Plot_Data!B1802="","",[1]Plot_Data!B1802)</f>
        <v/>
      </c>
      <c r="D1753" s="3"/>
      <c r="E1753" s="3"/>
      <c r="F1753" s="3"/>
      <c r="I1753" t="str">
        <f>IF([1]Plot_Data!J1802="","",[1]Plot_Data!J1802)</f>
        <v/>
      </c>
      <c r="J1753" t="str">
        <f>IF([1]Plot_Data!K1802="","",[1]Plot_Data!K1802)</f>
        <v/>
      </c>
      <c r="K1753" t="str">
        <f>IF([1]Plot_Data!L1802="","",[1]Plot_Data!L1802)</f>
        <v/>
      </c>
      <c r="L1753" t="str">
        <f>IF([1]Plot_Data!M1802="","",[1]Plot_Data!M1802)</f>
        <v/>
      </c>
      <c r="N1753" t="str">
        <f>IF([1]Plot_Data!N1802="","",[1]Plot_Data!N1802)</f>
        <v/>
      </c>
    </row>
    <row r="1754" spans="1:14" x14ac:dyDescent="0.35">
      <c r="A1754" t="str">
        <f>IF([1]Plot_Data!A1803="","",[1]Plot_Data!A1803)</f>
        <v/>
      </c>
      <c r="B1754" s="3" t="str">
        <f>IF(ISERROR(INDEX([1]PlotInfo!$A$1:$G$145,MATCH(CONCATENATE($A1754,$G1754),[1]PlotInfo!$C:$C,0),MATCH("Install Date",[1]PlotInfo!$1:$1,0))),"",INDEX([1]PlotInfo!$A$1:$G$145,MATCH(CONCATENATE($A1754,$G1754),[1]PlotInfo!$C:$C,0),MATCH("Install Date",[1]PlotInfo!$1:$1,0)))</f>
        <v/>
      </c>
      <c r="C1754" s="3" t="str">
        <f>IF([1]Plot_Data!B1803="","",[1]Plot_Data!B1803)</f>
        <v/>
      </c>
      <c r="D1754" s="3"/>
      <c r="E1754" s="3"/>
      <c r="F1754" s="3"/>
      <c r="I1754" t="str">
        <f>IF([1]Plot_Data!J1803="","",[1]Plot_Data!J1803)</f>
        <v/>
      </c>
      <c r="J1754" t="str">
        <f>IF([1]Plot_Data!K1803="","",[1]Plot_Data!K1803)</f>
        <v/>
      </c>
      <c r="K1754" t="str">
        <f>IF([1]Plot_Data!L1803="","",[1]Plot_Data!L1803)</f>
        <v/>
      </c>
      <c r="L1754" t="str">
        <f>IF([1]Plot_Data!M1803="","",[1]Plot_Data!M1803)</f>
        <v/>
      </c>
      <c r="N1754" t="str">
        <f>IF([1]Plot_Data!N1803="","",[1]Plot_Data!N1803)</f>
        <v/>
      </c>
    </row>
    <row r="1755" spans="1:14" x14ac:dyDescent="0.35">
      <c r="A1755" t="str">
        <f>IF([1]Plot_Data!A1804="","",[1]Plot_Data!A1804)</f>
        <v/>
      </c>
      <c r="B1755" s="3" t="str">
        <f>IF(ISERROR(INDEX([1]PlotInfo!$A$1:$G$145,MATCH(CONCATENATE($A1755,$G1755),[1]PlotInfo!$C:$C,0),MATCH("Install Date",[1]PlotInfo!$1:$1,0))),"",INDEX([1]PlotInfo!$A$1:$G$145,MATCH(CONCATENATE($A1755,$G1755),[1]PlotInfo!$C:$C,0),MATCH("Install Date",[1]PlotInfo!$1:$1,0)))</f>
        <v/>
      </c>
      <c r="C1755" s="3" t="str">
        <f>IF([1]Plot_Data!B1804="","",[1]Plot_Data!B1804)</f>
        <v/>
      </c>
      <c r="D1755" s="3"/>
      <c r="E1755" s="3"/>
      <c r="F1755" s="3"/>
      <c r="I1755" t="str">
        <f>IF([1]Plot_Data!J1804="","",[1]Plot_Data!J1804)</f>
        <v/>
      </c>
      <c r="J1755" t="str">
        <f>IF([1]Plot_Data!K1804="","",[1]Plot_Data!K1804)</f>
        <v/>
      </c>
      <c r="K1755" t="str">
        <f>IF([1]Plot_Data!L1804="","",[1]Plot_Data!L1804)</f>
        <v/>
      </c>
      <c r="L1755" t="str">
        <f>IF([1]Plot_Data!M1804="","",[1]Plot_Data!M1804)</f>
        <v/>
      </c>
      <c r="N1755" t="str">
        <f>IF([1]Plot_Data!N1804="","",[1]Plot_Data!N1804)</f>
        <v/>
      </c>
    </row>
    <row r="1756" spans="1:14" x14ac:dyDescent="0.35">
      <c r="A1756" t="str">
        <f>IF([1]Plot_Data!A1805="","",[1]Plot_Data!A1805)</f>
        <v/>
      </c>
      <c r="B1756" s="3" t="str">
        <f>IF(ISERROR(INDEX([1]PlotInfo!$A$1:$G$145,MATCH(CONCATENATE($A1756,$G1756),[1]PlotInfo!$C:$C,0),MATCH("Install Date",[1]PlotInfo!$1:$1,0))),"",INDEX([1]PlotInfo!$A$1:$G$145,MATCH(CONCATENATE($A1756,$G1756),[1]PlotInfo!$C:$C,0),MATCH("Install Date",[1]PlotInfo!$1:$1,0)))</f>
        <v/>
      </c>
      <c r="C1756" s="3" t="str">
        <f>IF([1]Plot_Data!B1805="","",[1]Plot_Data!B1805)</f>
        <v/>
      </c>
      <c r="D1756" s="3"/>
      <c r="E1756" s="3"/>
      <c r="F1756" s="3"/>
      <c r="I1756" t="str">
        <f>IF([1]Plot_Data!J1805="","",[1]Plot_Data!J1805)</f>
        <v/>
      </c>
      <c r="J1756" t="str">
        <f>IF([1]Plot_Data!K1805="","",[1]Plot_Data!K1805)</f>
        <v/>
      </c>
      <c r="K1756" t="str">
        <f>IF([1]Plot_Data!L1805="","",[1]Plot_Data!L1805)</f>
        <v/>
      </c>
      <c r="L1756" t="str">
        <f>IF([1]Plot_Data!M1805="","",[1]Plot_Data!M1805)</f>
        <v/>
      </c>
      <c r="N1756" t="str">
        <f>IF([1]Plot_Data!N1805="","",[1]Plot_Data!N1805)</f>
        <v/>
      </c>
    </row>
    <row r="1757" spans="1:14" x14ac:dyDescent="0.35">
      <c r="A1757" t="str">
        <f>IF([1]Plot_Data!A1806="","",[1]Plot_Data!A1806)</f>
        <v/>
      </c>
      <c r="B1757" s="3" t="str">
        <f>IF(ISERROR(INDEX([1]PlotInfo!$A$1:$G$145,MATCH(CONCATENATE($A1757,$G1757),[1]PlotInfo!$C:$C,0),MATCH("Install Date",[1]PlotInfo!$1:$1,0))),"",INDEX([1]PlotInfo!$A$1:$G$145,MATCH(CONCATENATE($A1757,$G1757),[1]PlotInfo!$C:$C,0),MATCH("Install Date",[1]PlotInfo!$1:$1,0)))</f>
        <v/>
      </c>
      <c r="C1757" s="3" t="str">
        <f>IF([1]Plot_Data!B1806="","",[1]Plot_Data!B1806)</f>
        <v/>
      </c>
      <c r="D1757" s="3"/>
      <c r="E1757" s="3"/>
      <c r="F1757" s="3"/>
      <c r="I1757" t="str">
        <f>IF([1]Plot_Data!J1806="","",[1]Plot_Data!J1806)</f>
        <v/>
      </c>
      <c r="J1757" t="str">
        <f>IF([1]Plot_Data!K1806="","",[1]Plot_Data!K1806)</f>
        <v/>
      </c>
      <c r="K1757" t="str">
        <f>IF([1]Plot_Data!L1806="","",[1]Plot_Data!L1806)</f>
        <v/>
      </c>
      <c r="L1757" t="str">
        <f>IF([1]Plot_Data!M1806="","",[1]Plot_Data!M1806)</f>
        <v/>
      </c>
      <c r="N1757" t="str">
        <f>IF([1]Plot_Data!N1806="","",[1]Plot_Data!N1806)</f>
        <v/>
      </c>
    </row>
    <row r="1758" spans="1:14" x14ac:dyDescent="0.35">
      <c r="A1758" t="str">
        <f>IF([1]Plot_Data!A1807="","",[1]Plot_Data!A1807)</f>
        <v/>
      </c>
      <c r="B1758" s="3" t="str">
        <f>IF(ISERROR(INDEX([1]PlotInfo!$A$1:$G$145,MATCH(CONCATENATE($A1758,$G1758),[1]PlotInfo!$C:$C,0),MATCH("Install Date",[1]PlotInfo!$1:$1,0))),"",INDEX([1]PlotInfo!$A$1:$G$145,MATCH(CONCATENATE($A1758,$G1758),[1]PlotInfo!$C:$C,0),MATCH("Install Date",[1]PlotInfo!$1:$1,0)))</f>
        <v/>
      </c>
      <c r="C1758" s="3" t="str">
        <f>IF([1]Plot_Data!B1807="","",[1]Plot_Data!B1807)</f>
        <v/>
      </c>
      <c r="D1758" s="3"/>
      <c r="E1758" s="3"/>
      <c r="F1758" s="3"/>
      <c r="I1758" t="str">
        <f>IF([1]Plot_Data!J1807="","",[1]Plot_Data!J1807)</f>
        <v/>
      </c>
      <c r="J1758" t="str">
        <f>IF([1]Plot_Data!K1807="","",[1]Plot_Data!K1807)</f>
        <v/>
      </c>
      <c r="K1758" t="str">
        <f>IF([1]Plot_Data!L1807="","",[1]Plot_Data!L1807)</f>
        <v/>
      </c>
      <c r="L1758" t="str">
        <f>IF([1]Plot_Data!M1807="","",[1]Plot_Data!M1807)</f>
        <v/>
      </c>
      <c r="N1758" t="str">
        <f>IF([1]Plot_Data!N1807="","",[1]Plot_Data!N1807)</f>
        <v/>
      </c>
    </row>
    <row r="1759" spans="1:14" x14ac:dyDescent="0.35">
      <c r="A1759" t="str">
        <f>IF([1]Plot_Data!A1808="","",[1]Plot_Data!A1808)</f>
        <v/>
      </c>
      <c r="B1759" s="3" t="str">
        <f>IF(ISERROR(INDEX([1]PlotInfo!$A$1:$G$145,MATCH(CONCATENATE($A1759,$G1759),[1]PlotInfo!$C:$C,0),MATCH("Install Date",[1]PlotInfo!$1:$1,0))),"",INDEX([1]PlotInfo!$A$1:$G$145,MATCH(CONCATENATE($A1759,$G1759),[1]PlotInfo!$C:$C,0),MATCH("Install Date",[1]PlotInfo!$1:$1,0)))</f>
        <v/>
      </c>
      <c r="C1759" s="3" t="str">
        <f>IF([1]Plot_Data!B1808="","",[1]Plot_Data!B1808)</f>
        <v/>
      </c>
      <c r="D1759" s="3"/>
      <c r="E1759" s="3"/>
      <c r="F1759" s="3"/>
      <c r="I1759" t="str">
        <f>IF([1]Plot_Data!J1808="","",[1]Plot_Data!J1808)</f>
        <v/>
      </c>
      <c r="J1759" t="str">
        <f>IF([1]Plot_Data!K1808="","",[1]Plot_Data!K1808)</f>
        <v/>
      </c>
      <c r="K1759" t="str">
        <f>IF([1]Plot_Data!L1808="","",[1]Plot_Data!L1808)</f>
        <v/>
      </c>
      <c r="L1759" t="str">
        <f>IF([1]Plot_Data!M1808="","",[1]Plot_Data!M1808)</f>
        <v/>
      </c>
      <c r="N1759" t="str">
        <f>IF([1]Plot_Data!N1808="","",[1]Plot_Data!N1808)</f>
        <v/>
      </c>
    </row>
    <row r="1760" spans="1:14" x14ac:dyDescent="0.35">
      <c r="A1760" t="str">
        <f>IF([1]Plot_Data!A1809="","",[1]Plot_Data!A1809)</f>
        <v/>
      </c>
      <c r="B1760" s="3" t="str">
        <f>IF(ISERROR(INDEX([1]PlotInfo!$A$1:$G$145,MATCH(CONCATENATE($A1760,$G1760),[1]PlotInfo!$C:$C,0),MATCH("Install Date",[1]PlotInfo!$1:$1,0))),"",INDEX([1]PlotInfo!$A$1:$G$145,MATCH(CONCATENATE($A1760,$G1760),[1]PlotInfo!$C:$C,0),MATCH("Install Date",[1]PlotInfo!$1:$1,0)))</f>
        <v/>
      </c>
      <c r="C1760" s="3" t="str">
        <f>IF([1]Plot_Data!B1809="","",[1]Plot_Data!B1809)</f>
        <v/>
      </c>
      <c r="D1760" s="3"/>
      <c r="E1760" s="3"/>
      <c r="F1760" s="3"/>
      <c r="I1760" t="str">
        <f>IF([1]Plot_Data!J1809="","",[1]Plot_Data!J1809)</f>
        <v/>
      </c>
      <c r="J1760" t="str">
        <f>IF([1]Plot_Data!K1809="","",[1]Plot_Data!K1809)</f>
        <v/>
      </c>
      <c r="K1760" t="str">
        <f>IF([1]Plot_Data!L1809="","",[1]Plot_Data!L1809)</f>
        <v/>
      </c>
      <c r="L1760" t="str">
        <f>IF([1]Plot_Data!M1809="","",[1]Plot_Data!M1809)</f>
        <v/>
      </c>
      <c r="N1760" t="str">
        <f>IF([1]Plot_Data!N1809="","",[1]Plot_Data!N1809)</f>
        <v/>
      </c>
    </row>
    <row r="1761" spans="1:14" x14ac:dyDescent="0.35">
      <c r="A1761" t="str">
        <f>IF([1]Plot_Data!A1810="","",[1]Plot_Data!A1810)</f>
        <v/>
      </c>
      <c r="B1761" s="3" t="str">
        <f>IF(ISERROR(INDEX([1]PlotInfo!$A$1:$G$145,MATCH(CONCATENATE($A1761,$G1761),[1]PlotInfo!$C:$C,0),MATCH("Install Date",[1]PlotInfo!$1:$1,0))),"",INDEX([1]PlotInfo!$A$1:$G$145,MATCH(CONCATENATE($A1761,$G1761),[1]PlotInfo!$C:$C,0),MATCH("Install Date",[1]PlotInfo!$1:$1,0)))</f>
        <v/>
      </c>
      <c r="C1761" s="3" t="str">
        <f>IF([1]Plot_Data!B1810="","",[1]Plot_Data!B1810)</f>
        <v/>
      </c>
      <c r="D1761" s="3"/>
      <c r="E1761" s="3"/>
      <c r="F1761" s="3"/>
      <c r="I1761" t="str">
        <f>IF([1]Plot_Data!J1810="","",[1]Plot_Data!J1810)</f>
        <v/>
      </c>
      <c r="J1761" t="str">
        <f>IF([1]Plot_Data!K1810="","",[1]Plot_Data!K1810)</f>
        <v/>
      </c>
      <c r="K1761" t="str">
        <f>IF([1]Plot_Data!L1810="","",[1]Plot_Data!L1810)</f>
        <v/>
      </c>
      <c r="L1761" t="str">
        <f>IF([1]Plot_Data!M1810="","",[1]Plot_Data!M1810)</f>
        <v/>
      </c>
      <c r="N1761" t="str">
        <f>IF([1]Plot_Data!N1810="","",[1]Plot_Data!N1810)</f>
        <v/>
      </c>
    </row>
    <row r="1762" spans="1:14" x14ac:dyDescent="0.35">
      <c r="A1762" t="str">
        <f>IF([1]Plot_Data!A1811="","",[1]Plot_Data!A1811)</f>
        <v/>
      </c>
      <c r="B1762" s="3" t="str">
        <f>IF(ISERROR(INDEX([1]PlotInfo!$A$1:$G$145,MATCH(CONCATENATE($A1762,$G1762),[1]PlotInfo!$C:$C,0),MATCH("Install Date",[1]PlotInfo!$1:$1,0))),"",INDEX([1]PlotInfo!$A$1:$G$145,MATCH(CONCATENATE($A1762,$G1762),[1]PlotInfo!$C:$C,0),MATCH("Install Date",[1]PlotInfo!$1:$1,0)))</f>
        <v/>
      </c>
      <c r="C1762" s="3" t="str">
        <f>IF([1]Plot_Data!B1811="","",[1]Plot_Data!B1811)</f>
        <v/>
      </c>
      <c r="D1762" s="3"/>
      <c r="E1762" s="3"/>
      <c r="F1762" s="3"/>
      <c r="I1762" t="str">
        <f>IF([1]Plot_Data!J1811="","",[1]Plot_Data!J1811)</f>
        <v/>
      </c>
      <c r="J1762" t="str">
        <f>IF([1]Plot_Data!K1811="","",[1]Plot_Data!K1811)</f>
        <v/>
      </c>
      <c r="K1762" t="str">
        <f>IF([1]Plot_Data!L1811="","",[1]Plot_Data!L1811)</f>
        <v/>
      </c>
      <c r="L1762" t="str">
        <f>IF([1]Plot_Data!M1811="","",[1]Plot_Data!M1811)</f>
        <v/>
      </c>
      <c r="N1762" t="str">
        <f>IF([1]Plot_Data!N1811="","",[1]Plot_Data!N1811)</f>
        <v/>
      </c>
    </row>
    <row r="1763" spans="1:14" x14ac:dyDescent="0.35">
      <c r="A1763" t="str">
        <f>IF([1]Plot_Data!A1812="","",[1]Plot_Data!A1812)</f>
        <v/>
      </c>
      <c r="B1763" s="3" t="str">
        <f>IF(ISERROR(INDEX([1]PlotInfo!$A$1:$G$145,MATCH(CONCATENATE($A1763,$G1763),[1]PlotInfo!$C:$C,0),MATCH("Install Date",[1]PlotInfo!$1:$1,0))),"",INDEX([1]PlotInfo!$A$1:$G$145,MATCH(CONCATENATE($A1763,$G1763),[1]PlotInfo!$C:$C,0),MATCH("Install Date",[1]PlotInfo!$1:$1,0)))</f>
        <v/>
      </c>
      <c r="C1763" s="3" t="str">
        <f>IF([1]Plot_Data!B1812="","",[1]Plot_Data!B1812)</f>
        <v/>
      </c>
      <c r="D1763" s="3"/>
      <c r="E1763" s="3"/>
      <c r="F1763" s="3"/>
      <c r="I1763" t="str">
        <f>IF([1]Plot_Data!J1812="","",[1]Plot_Data!J1812)</f>
        <v/>
      </c>
      <c r="J1763" t="str">
        <f>IF([1]Plot_Data!K1812="","",[1]Plot_Data!K1812)</f>
        <v/>
      </c>
      <c r="K1763" t="str">
        <f>IF([1]Plot_Data!L1812="","",[1]Plot_Data!L1812)</f>
        <v/>
      </c>
      <c r="L1763" t="str">
        <f>IF([1]Plot_Data!M1812="","",[1]Plot_Data!M1812)</f>
        <v/>
      </c>
      <c r="N1763" t="str">
        <f>IF([1]Plot_Data!N1812="","",[1]Plot_Data!N1812)</f>
        <v/>
      </c>
    </row>
    <row r="1764" spans="1:14" x14ac:dyDescent="0.35">
      <c r="A1764" t="str">
        <f>IF([1]Plot_Data!A1813="","",[1]Plot_Data!A1813)</f>
        <v/>
      </c>
      <c r="B1764" s="3" t="str">
        <f>IF(ISERROR(INDEX([1]PlotInfo!$A$1:$G$145,MATCH(CONCATENATE($A1764,$G1764),[1]PlotInfo!$C:$C,0),MATCH("Install Date",[1]PlotInfo!$1:$1,0))),"",INDEX([1]PlotInfo!$A$1:$G$145,MATCH(CONCATENATE($A1764,$G1764),[1]PlotInfo!$C:$C,0),MATCH("Install Date",[1]PlotInfo!$1:$1,0)))</f>
        <v/>
      </c>
      <c r="C1764" s="3" t="str">
        <f>IF([1]Plot_Data!B1813="","",[1]Plot_Data!B1813)</f>
        <v/>
      </c>
      <c r="D1764" s="3"/>
      <c r="E1764" s="3"/>
      <c r="F1764" s="3"/>
      <c r="I1764" t="str">
        <f>IF([1]Plot_Data!J1813="","",[1]Plot_Data!J1813)</f>
        <v/>
      </c>
      <c r="J1764" t="str">
        <f>IF([1]Plot_Data!K1813="","",[1]Plot_Data!K1813)</f>
        <v/>
      </c>
      <c r="K1764" t="str">
        <f>IF([1]Plot_Data!L1813="","",[1]Plot_Data!L1813)</f>
        <v/>
      </c>
      <c r="L1764" t="str">
        <f>IF([1]Plot_Data!M1813="","",[1]Plot_Data!M1813)</f>
        <v/>
      </c>
      <c r="N1764" t="str">
        <f>IF([1]Plot_Data!N1813="","",[1]Plot_Data!N1813)</f>
        <v/>
      </c>
    </row>
    <row r="1765" spans="1:14" x14ac:dyDescent="0.35">
      <c r="A1765" t="str">
        <f>IF([1]Plot_Data!A1814="","",[1]Plot_Data!A1814)</f>
        <v/>
      </c>
      <c r="B1765" s="3" t="str">
        <f>IF(ISERROR(INDEX([1]PlotInfo!$A$1:$G$145,MATCH(CONCATENATE($A1765,$G1765),[1]PlotInfo!$C:$C,0),MATCH("Install Date",[1]PlotInfo!$1:$1,0))),"",INDEX([1]PlotInfo!$A$1:$G$145,MATCH(CONCATENATE($A1765,$G1765),[1]PlotInfo!$C:$C,0),MATCH("Install Date",[1]PlotInfo!$1:$1,0)))</f>
        <v/>
      </c>
      <c r="C1765" s="3" t="str">
        <f>IF([1]Plot_Data!B1814="","",[1]Plot_Data!B1814)</f>
        <v/>
      </c>
      <c r="D1765" s="3"/>
      <c r="E1765" s="3"/>
      <c r="F1765" s="3"/>
      <c r="I1765" t="str">
        <f>IF([1]Plot_Data!J1814="","",[1]Plot_Data!J1814)</f>
        <v/>
      </c>
      <c r="J1765" t="str">
        <f>IF([1]Plot_Data!K1814="","",[1]Plot_Data!K1814)</f>
        <v/>
      </c>
      <c r="K1765" t="str">
        <f>IF([1]Plot_Data!L1814="","",[1]Plot_Data!L1814)</f>
        <v/>
      </c>
      <c r="L1765" t="str">
        <f>IF([1]Plot_Data!M1814="","",[1]Plot_Data!M1814)</f>
        <v/>
      </c>
      <c r="N1765" t="str">
        <f>IF([1]Plot_Data!N1814="","",[1]Plot_Data!N1814)</f>
        <v/>
      </c>
    </row>
    <row r="1766" spans="1:14" x14ac:dyDescent="0.35">
      <c r="A1766" t="str">
        <f>IF([1]Plot_Data!A1815="","",[1]Plot_Data!A1815)</f>
        <v/>
      </c>
      <c r="B1766" s="3" t="str">
        <f>IF(ISERROR(INDEX([1]PlotInfo!$A$1:$G$145,MATCH(CONCATENATE($A1766,$G1766),[1]PlotInfo!$C:$C,0),MATCH("Install Date",[1]PlotInfo!$1:$1,0))),"",INDEX([1]PlotInfo!$A$1:$G$145,MATCH(CONCATENATE($A1766,$G1766),[1]PlotInfo!$C:$C,0),MATCH("Install Date",[1]PlotInfo!$1:$1,0)))</f>
        <v/>
      </c>
      <c r="C1766" s="3" t="str">
        <f>IF([1]Plot_Data!B1815="","",[1]Plot_Data!B1815)</f>
        <v/>
      </c>
      <c r="D1766" s="3"/>
      <c r="E1766" s="3"/>
      <c r="F1766" s="3"/>
      <c r="I1766" t="str">
        <f>IF([1]Plot_Data!J1815="","",[1]Plot_Data!J1815)</f>
        <v/>
      </c>
      <c r="J1766" t="str">
        <f>IF([1]Plot_Data!K1815="","",[1]Plot_Data!K1815)</f>
        <v/>
      </c>
      <c r="K1766" t="str">
        <f>IF([1]Plot_Data!L1815="","",[1]Plot_Data!L1815)</f>
        <v/>
      </c>
      <c r="L1766" t="str">
        <f>IF([1]Plot_Data!M1815="","",[1]Plot_Data!M1815)</f>
        <v/>
      </c>
      <c r="N1766" t="str">
        <f>IF([1]Plot_Data!N1815="","",[1]Plot_Data!N1815)</f>
        <v/>
      </c>
    </row>
    <row r="1767" spans="1:14" x14ac:dyDescent="0.35">
      <c r="A1767" t="str">
        <f>IF([1]Plot_Data!A1816="","",[1]Plot_Data!A1816)</f>
        <v/>
      </c>
      <c r="B1767" s="3" t="str">
        <f>IF(ISERROR(INDEX([1]PlotInfo!$A$1:$G$145,MATCH(CONCATENATE($A1767,$G1767),[1]PlotInfo!$C:$C,0),MATCH("Install Date",[1]PlotInfo!$1:$1,0))),"",INDEX([1]PlotInfo!$A$1:$G$145,MATCH(CONCATENATE($A1767,$G1767),[1]PlotInfo!$C:$C,0),MATCH("Install Date",[1]PlotInfo!$1:$1,0)))</f>
        <v/>
      </c>
      <c r="C1767" s="3" t="str">
        <f>IF([1]Plot_Data!B1816="","",[1]Plot_Data!B1816)</f>
        <v/>
      </c>
      <c r="D1767" s="3"/>
      <c r="E1767" s="3"/>
      <c r="F1767" s="3"/>
      <c r="I1767" t="str">
        <f>IF([1]Plot_Data!J1816="","",[1]Plot_Data!J1816)</f>
        <v/>
      </c>
      <c r="J1767" t="str">
        <f>IF([1]Plot_Data!K1816="","",[1]Plot_Data!K1816)</f>
        <v/>
      </c>
      <c r="K1767" t="str">
        <f>IF([1]Plot_Data!L1816="","",[1]Plot_Data!L1816)</f>
        <v/>
      </c>
      <c r="L1767" t="str">
        <f>IF([1]Plot_Data!M1816="","",[1]Plot_Data!M1816)</f>
        <v/>
      </c>
      <c r="N1767" t="str">
        <f>IF([1]Plot_Data!N1816="","",[1]Plot_Data!N1816)</f>
        <v/>
      </c>
    </row>
    <row r="1768" spans="1:14" x14ac:dyDescent="0.35">
      <c r="A1768" t="str">
        <f>IF([1]Plot_Data!A1817="","",[1]Plot_Data!A1817)</f>
        <v/>
      </c>
      <c r="B1768" s="3" t="str">
        <f>IF(ISERROR(INDEX([1]PlotInfo!$A$1:$G$145,MATCH(CONCATENATE($A1768,$G1768),[1]PlotInfo!$C:$C,0),MATCH("Install Date",[1]PlotInfo!$1:$1,0))),"",INDEX([1]PlotInfo!$A$1:$G$145,MATCH(CONCATENATE($A1768,$G1768),[1]PlotInfo!$C:$C,0),MATCH("Install Date",[1]PlotInfo!$1:$1,0)))</f>
        <v/>
      </c>
      <c r="C1768" s="3" t="str">
        <f>IF([1]Plot_Data!B1817="","",[1]Plot_Data!B1817)</f>
        <v/>
      </c>
      <c r="D1768" s="3"/>
      <c r="E1768" s="3"/>
      <c r="F1768" s="3"/>
      <c r="I1768" t="str">
        <f>IF([1]Plot_Data!J1817="","",[1]Plot_Data!J1817)</f>
        <v/>
      </c>
      <c r="J1768" t="str">
        <f>IF([1]Plot_Data!K1817="","",[1]Plot_Data!K1817)</f>
        <v/>
      </c>
      <c r="K1768" t="str">
        <f>IF([1]Plot_Data!L1817="","",[1]Plot_Data!L1817)</f>
        <v/>
      </c>
      <c r="L1768" t="str">
        <f>IF([1]Plot_Data!M1817="","",[1]Plot_Data!M1817)</f>
        <v/>
      </c>
      <c r="N1768" t="str">
        <f>IF([1]Plot_Data!N1817="","",[1]Plot_Data!N1817)</f>
        <v/>
      </c>
    </row>
    <row r="1769" spans="1:14" x14ac:dyDescent="0.35">
      <c r="A1769" t="str">
        <f>IF([1]Plot_Data!A1818="","",[1]Plot_Data!A1818)</f>
        <v/>
      </c>
      <c r="B1769" s="3" t="str">
        <f>IF(ISERROR(INDEX([1]PlotInfo!$A$1:$G$145,MATCH(CONCATENATE($A1769,$G1769),[1]PlotInfo!$C:$C,0),MATCH("Install Date",[1]PlotInfo!$1:$1,0))),"",INDEX([1]PlotInfo!$A$1:$G$145,MATCH(CONCATENATE($A1769,$G1769),[1]PlotInfo!$C:$C,0),MATCH("Install Date",[1]PlotInfo!$1:$1,0)))</f>
        <v/>
      </c>
      <c r="C1769" s="3" t="str">
        <f>IF([1]Plot_Data!B1818="","",[1]Plot_Data!B1818)</f>
        <v/>
      </c>
      <c r="D1769" s="3"/>
      <c r="E1769" s="3"/>
      <c r="F1769" s="3"/>
      <c r="I1769" t="str">
        <f>IF([1]Plot_Data!J1818="","",[1]Plot_Data!J1818)</f>
        <v/>
      </c>
      <c r="J1769" t="str">
        <f>IF([1]Plot_Data!K1818="","",[1]Plot_Data!K1818)</f>
        <v/>
      </c>
      <c r="K1769" t="str">
        <f>IF([1]Plot_Data!L1818="","",[1]Plot_Data!L1818)</f>
        <v/>
      </c>
      <c r="L1769" t="str">
        <f>IF([1]Plot_Data!M1818="","",[1]Plot_Data!M1818)</f>
        <v/>
      </c>
      <c r="N1769" t="str">
        <f>IF([1]Plot_Data!N1818="","",[1]Plot_Data!N1818)</f>
        <v/>
      </c>
    </row>
    <row r="1770" spans="1:14" x14ac:dyDescent="0.35">
      <c r="A1770" t="str">
        <f>IF([1]Plot_Data!A1819="","",[1]Plot_Data!A1819)</f>
        <v/>
      </c>
      <c r="B1770" s="3" t="str">
        <f>IF(ISERROR(INDEX([1]PlotInfo!$A$1:$G$145,MATCH(CONCATENATE($A1770,$G1770),[1]PlotInfo!$C:$C,0),MATCH("Install Date",[1]PlotInfo!$1:$1,0))),"",INDEX([1]PlotInfo!$A$1:$G$145,MATCH(CONCATENATE($A1770,$G1770),[1]PlotInfo!$C:$C,0),MATCH("Install Date",[1]PlotInfo!$1:$1,0)))</f>
        <v/>
      </c>
      <c r="C1770" s="3" t="str">
        <f>IF([1]Plot_Data!B1819="","",[1]Plot_Data!B1819)</f>
        <v/>
      </c>
      <c r="D1770" s="3"/>
      <c r="E1770" s="3"/>
      <c r="F1770" s="3"/>
      <c r="I1770" t="str">
        <f>IF([1]Plot_Data!J1819="","",[1]Plot_Data!J1819)</f>
        <v/>
      </c>
      <c r="J1770" t="str">
        <f>IF([1]Plot_Data!K1819="","",[1]Plot_Data!K1819)</f>
        <v/>
      </c>
      <c r="K1770" t="str">
        <f>IF([1]Plot_Data!L1819="","",[1]Plot_Data!L1819)</f>
        <v/>
      </c>
      <c r="L1770" t="str">
        <f>IF([1]Plot_Data!M1819="","",[1]Plot_Data!M1819)</f>
        <v/>
      </c>
      <c r="N1770" t="str">
        <f>IF([1]Plot_Data!N1819="","",[1]Plot_Data!N1819)</f>
        <v/>
      </c>
    </row>
    <row r="1771" spans="1:14" x14ac:dyDescent="0.35">
      <c r="A1771" t="str">
        <f>IF([1]Plot_Data!A1820="","",[1]Plot_Data!A1820)</f>
        <v/>
      </c>
      <c r="B1771" s="3" t="str">
        <f>IF(ISERROR(INDEX([1]PlotInfo!$A$1:$G$145,MATCH(CONCATENATE($A1771,$G1771),[1]PlotInfo!$C:$C,0),MATCH("Install Date",[1]PlotInfo!$1:$1,0))),"",INDEX([1]PlotInfo!$A$1:$G$145,MATCH(CONCATENATE($A1771,$G1771),[1]PlotInfo!$C:$C,0),MATCH("Install Date",[1]PlotInfo!$1:$1,0)))</f>
        <v/>
      </c>
      <c r="C1771" s="3" t="str">
        <f>IF([1]Plot_Data!B1820="","",[1]Plot_Data!B1820)</f>
        <v/>
      </c>
      <c r="D1771" s="3"/>
      <c r="E1771" s="3"/>
      <c r="F1771" s="3"/>
      <c r="I1771" t="str">
        <f>IF([1]Plot_Data!J1820="","",[1]Plot_Data!J1820)</f>
        <v/>
      </c>
      <c r="J1771" t="str">
        <f>IF([1]Plot_Data!K1820="","",[1]Plot_Data!K1820)</f>
        <v/>
      </c>
      <c r="K1771" t="str">
        <f>IF([1]Plot_Data!L1820="","",[1]Plot_Data!L1820)</f>
        <v/>
      </c>
      <c r="L1771" t="str">
        <f>IF([1]Plot_Data!M1820="","",[1]Plot_Data!M1820)</f>
        <v/>
      </c>
      <c r="N1771" t="str">
        <f>IF([1]Plot_Data!N1820="","",[1]Plot_Data!N1820)</f>
        <v/>
      </c>
    </row>
    <row r="1772" spans="1:14" x14ac:dyDescent="0.35">
      <c r="A1772" t="str">
        <f>IF([1]Plot_Data!A1821="","",[1]Plot_Data!A1821)</f>
        <v/>
      </c>
      <c r="B1772" s="3" t="str">
        <f>IF(ISERROR(INDEX([1]PlotInfo!$A$1:$G$145,MATCH(CONCATENATE($A1772,$G1772),[1]PlotInfo!$C:$C,0),MATCH("Install Date",[1]PlotInfo!$1:$1,0))),"",INDEX([1]PlotInfo!$A$1:$G$145,MATCH(CONCATENATE($A1772,$G1772),[1]PlotInfo!$C:$C,0),MATCH("Install Date",[1]PlotInfo!$1:$1,0)))</f>
        <v/>
      </c>
      <c r="C1772" s="3" t="str">
        <f>IF([1]Plot_Data!B1821="","",[1]Plot_Data!B1821)</f>
        <v/>
      </c>
      <c r="D1772" s="3"/>
      <c r="E1772" s="3"/>
      <c r="F1772" s="3"/>
      <c r="I1772" t="str">
        <f>IF([1]Plot_Data!J1821="","",[1]Plot_Data!J1821)</f>
        <v/>
      </c>
      <c r="J1772" t="str">
        <f>IF([1]Plot_Data!K1821="","",[1]Plot_Data!K1821)</f>
        <v/>
      </c>
      <c r="K1772" t="str">
        <f>IF([1]Plot_Data!L1821="","",[1]Plot_Data!L1821)</f>
        <v/>
      </c>
      <c r="L1772" t="str">
        <f>IF([1]Plot_Data!M1821="","",[1]Plot_Data!M1821)</f>
        <v/>
      </c>
      <c r="N1772" t="str">
        <f>IF([1]Plot_Data!N1821="","",[1]Plot_Data!N1821)</f>
        <v/>
      </c>
    </row>
    <row r="1773" spans="1:14" x14ac:dyDescent="0.35">
      <c r="A1773" t="str">
        <f>IF([1]Plot_Data!A1822="","",[1]Plot_Data!A1822)</f>
        <v/>
      </c>
      <c r="B1773" s="3" t="str">
        <f>IF(ISERROR(INDEX([1]PlotInfo!$A$1:$G$145,MATCH(CONCATENATE($A1773,$G1773),[1]PlotInfo!$C:$C,0),MATCH("Install Date",[1]PlotInfo!$1:$1,0))),"",INDEX([1]PlotInfo!$A$1:$G$145,MATCH(CONCATENATE($A1773,$G1773),[1]PlotInfo!$C:$C,0),MATCH("Install Date",[1]PlotInfo!$1:$1,0)))</f>
        <v/>
      </c>
      <c r="C1773" s="3" t="str">
        <f>IF([1]Plot_Data!B1822="","",[1]Plot_Data!B1822)</f>
        <v/>
      </c>
      <c r="D1773" s="3"/>
      <c r="E1773" s="3"/>
      <c r="F1773" s="3"/>
      <c r="I1773" t="str">
        <f>IF([1]Plot_Data!J1822="","",[1]Plot_Data!J1822)</f>
        <v/>
      </c>
      <c r="J1773" t="str">
        <f>IF([1]Plot_Data!K1822="","",[1]Plot_Data!K1822)</f>
        <v/>
      </c>
      <c r="K1773" t="str">
        <f>IF([1]Plot_Data!L1822="","",[1]Plot_Data!L1822)</f>
        <v/>
      </c>
      <c r="L1773" t="str">
        <f>IF([1]Plot_Data!M1822="","",[1]Plot_Data!M1822)</f>
        <v/>
      </c>
      <c r="N1773" t="str">
        <f>IF([1]Plot_Data!N1822="","",[1]Plot_Data!N1822)</f>
        <v/>
      </c>
    </row>
    <row r="1774" spans="1:14" x14ac:dyDescent="0.35">
      <c r="A1774" t="str">
        <f>IF([1]Plot_Data!A1823="","",[1]Plot_Data!A1823)</f>
        <v/>
      </c>
      <c r="B1774" s="3" t="str">
        <f>IF(ISERROR(INDEX([1]PlotInfo!$A$1:$G$145,MATCH(CONCATENATE($A1774,$G1774),[1]PlotInfo!$C:$C,0),MATCH("Install Date",[1]PlotInfo!$1:$1,0))),"",INDEX([1]PlotInfo!$A$1:$G$145,MATCH(CONCATENATE($A1774,$G1774),[1]PlotInfo!$C:$C,0),MATCH("Install Date",[1]PlotInfo!$1:$1,0)))</f>
        <v/>
      </c>
      <c r="C1774" s="3" t="str">
        <f>IF([1]Plot_Data!B1823="","",[1]Plot_Data!B1823)</f>
        <v/>
      </c>
      <c r="D1774" s="3"/>
      <c r="E1774" s="3"/>
      <c r="F1774" s="3"/>
      <c r="I1774" t="str">
        <f>IF([1]Plot_Data!J1823="","",[1]Plot_Data!J1823)</f>
        <v/>
      </c>
      <c r="J1774" t="str">
        <f>IF([1]Plot_Data!K1823="","",[1]Plot_Data!K1823)</f>
        <v/>
      </c>
      <c r="K1774" t="str">
        <f>IF([1]Plot_Data!L1823="","",[1]Plot_Data!L1823)</f>
        <v/>
      </c>
      <c r="L1774" t="str">
        <f>IF([1]Plot_Data!M1823="","",[1]Plot_Data!M1823)</f>
        <v/>
      </c>
      <c r="N1774" t="str">
        <f>IF([1]Plot_Data!N1823="","",[1]Plot_Data!N1823)</f>
        <v/>
      </c>
    </row>
    <row r="1775" spans="1:14" x14ac:dyDescent="0.35">
      <c r="A1775" t="str">
        <f>IF([1]Plot_Data!A1824="","",[1]Plot_Data!A1824)</f>
        <v/>
      </c>
      <c r="B1775" s="3" t="str">
        <f>IF(ISERROR(INDEX([1]PlotInfo!$A$1:$G$145,MATCH(CONCATENATE($A1775,$G1775),[1]PlotInfo!$C:$C,0),MATCH("Install Date",[1]PlotInfo!$1:$1,0))),"",INDEX([1]PlotInfo!$A$1:$G$145,MATCH(CONCATENATE($A1775,$G1775),[1]PlotInfo!$C:$C,0),MATCH("Install Date",[1]PlotInfo!$1:$1,0)))</f>
        <v/>
      </c>
      <c r="C1775" s="3" t="str">
        <f>IF([1]Plot_Data!B1824="","",[1]Plot_Data!B1824)</f>
        <v/>
      </c>
      <c r="D1775" s="3"/>
      <c r="E1775" s="3"/>
      <c r="F1775" s="3"/>
      <c r="I1775" t="str">
        <f>IF([1]Plot_Data!J1824="","",[1]Plot_Data!J1824)</f>
        <v/>
      </c>
      <c r="J1775" t="str">
        <f>IF([1]Plot_Data!K1824="","",[1]Plot_Data!K1824)</f>
        <v/>
      </c>
      <c r="K1775" t="str">
        <f>IF([1]Plot_Data!L1824="","",[1]Plot_Data!L1824)</f>
        <v/>
      </c>
      <c r="L1775" t="str">
        <f>IF([1]Plot_Data!M1824="","",[1]Plot_Data!M1824)</f>
        <v/>
      </c>
      <c r="N1775" t="str">
        <f>IF([1]Plot_Data!N1824="","",[1]Plot_Data!N1824)</f>
        <v/>
      </c>
    </row>
    <row r="1776" spans="1:14" x14ac:dyDescent="0.35">
      <c r="A1776" t="str">
        <f>IF([1]Plot_Data!A1825="","",[1]Plot_Data!A1825)</f>
        <v/>
      </c>
      <c r="B1776" s="3" t="str">
        <f>IF(ISERROR(INDEX([1]PlotInfo!$A$1:$G$145,MATCH(CONCATENATE($A1776,$G1776),[1]PlotInfo!$C:$C,0),MATCH("Install Date",[1]PlotInfo!$1:$1,0))),"",INDEX([1]PlotInfo!$A$1:$G$145,MATCH(CONCATENATE($A1776,$G1776),[1]PlotInfo!$C:$C,0),MATCH("Install Date",[1]PlotInfo!$1:$1,0)))</f>
        <v/>
      </c>
      <c r="C1776" s="3" t="str">
        <f>IF([1]Plot_Data!B1825="","",[1]Plot_Data!B1825)</f>
        <v/>
      </c>
      <c r="D1776" s="3"/>
      <c r="E1776" s="3"/>
      <c r="F1776" s="3"/>
      <c r="I1776" t="str">
        <f>IF([1]Plot_Data!J1825="","",[1]Plot_Data!J1825)</f>
        <v/>
      </c>
      <c r="J1776" t="str">
        <f>IF([1]Plot_Data!K1825="","",[1]Plot_Data!K1825)</f>
        <v/>
      </c>
      <c r="K1776" t="str">
        <f>IF([1]Plot_Data!L1825="","",[1]Plot_Data!L1825)</f>
        <v/>
      </c>
      <c r="L1776" t="str">
        <f>IF([1]Plot_Data!M1825="","",[1]Plot_Data!M1825)</f>
        <v/>
      </c>
      <c r="N1776" t="str">
        <f>IF([1]Plot_Data!N1825="","",[1]Plot_Data!N1825)</f>
        <v/>
      </c>
    </row>
    <row r="1777" spans="1:14" x14ac:dyDescent="0.35">
      <c r="A1777" t="str">
        <f>IF([1]Plot_Data!A1826="","",[1]Plot_Data!A1826)</f>
        <v/>
      </c>
      <c r="B1777" s="3" t="str">
        <f>IF(ISERROR(INDEX([1]PlotInfo!$A$1:$G$145,MATCH(CONCATENATE($A1777,$G1777),[1]PlotInfo!$C:$C,0),MATCH("Install Date",[1]PlotInfo!$1:$1,0))),"",INDEX([1]PlotInfo!$A$1:$G$145,MATCH(CONCATENATE($A1777,$G1777),[1]PlotInfo!$C:$C,0),MATCH("Install Date",[1]PlotInfo!$1:$1,0)))</f>
        <v/>
      </c>
      <c r="C1777" s="3" t="str">
        <f>IF([1]Plot_Data!B1826="","",[1]Plot_Data!B1826)</f>
        <v/>
      </c>
      <c r="D1777" s="3"/>
      <c r="E1777" s="3"/>
      <c r="F1777" s="3"/>
      <c r="I1777" t="str">
        <f>IF([1]Plot_Data!J1826="","",[1]Plot_Data!J1826)</f>
        <v/>
      </c>
      <c r="J1777" t="str">
        <f>IF([1]Plot_Data!K1826="","",[1]Plot_Data!K1826)</f>
        <v/>
      </c>
      <c r="K1777" t="str">
        <f>IF([1]Plot_Data!L1826="","",[1]Plot_Data!L1826)</f>
        <v/>
      </c>
      <c r="L1777" t="str">
        <f>IF([1]Plot_Data!M1826="","",[1]Plot_Data!M1826)</f>
        <v/>
      </c>
      <c r="N1777" t="str">
        <f>IF([1]Plot_Data!N1826="","",[1]Plot_Data!N1826)</f>
        <v/>
      </c>
    </row>
    <row r="1778" spans="1:14" x14ac:dyDescent="0.35">
      <c r="A1778" t="str">
        <f>IF([1]Plot_Data!A1827="","",[1]Plot_Data!A1827)</f>
        <v/>
      </c>
      <c r="B1778" s="3" t="str">
        <f>IF(ISERROR(INDEX([1]PlotInfo!$A$1:$G$145,MATCH(CONCATENATE($A1778,$G1778),[1]PlotInfo!$C:$C,0),MATCH("Install Date",[1]PlotInfo!$1:$1,0))),"",INDEX([1]PlotInfo!$A$1:$G$145,MATCH(CONCATENATE($A1778,$G1778),[1]PlotInfo!$C:$C,0),MATCH("Install Date",[1]PlotInfo!$1:$1,0)))</f>
        <v/>
      </c>
      <c r="C1778" s="3" t="str">
        <f>IF([1]Plot_Data!B1827="","",[1]Plot_Data!B1827)</f>
        <v/>
      </c>
      <c r="D1778" s="3"/>
      <c r="E1778" s="3"/>
      <c r="F1778" s="3"/>
      <c r="I1778" t="str">
        <f>IF([1]Plot_Data!J1827="","",[1]Plot_Data!J1827)</f>
        <v/>
      </c>
      <c r="J1778" t="str">
        <f>IF([1]Plot_Data!K1827="","",[1]Plot_Data!K1827)</f>
        <v/>
      </c>
      <c r="K1778" t="str">
        <f>IF([1]Plot_Data!L1827="","",[1]Plot_Data!L1827)</f>
        <v/>
      </c>
      <c r="L1778" t="str">
        <f>IF([1]Plot_Data!M1827="","",[1]Plot_Data!M1827)</f>
        <v/>
      </c>
      <c r="N1778" t="str">
        <f>IF([1]Plot_Data!N1827="","",[1]Plot_Data!N1827)</f>
        <v/>
      </c>
    </row>
    <row r="1779" spans="1:14" x14ac:dyDescent="0.35">
      <c r="A1779" t="str">
        <f>IF([1]Plot_Data!A1828="","",[1]Plot_Data!A1828)</f>
        <v/>
      </c>
      <c r="B1779" s="3" t="str">
        <f>IF(ISERROR(INDEX([1]PlotInfo!$A$1:$G$145,MATCH(CONCATENATE($A1779,$G1779),[1]PlotInfo!$C:$C,0),MATCH("Install Date",[1]PlotInfo!$1:$1,0))),"",INDEX([1]PlotInfo!$A$1:$G$145,MATCH(CONCATENATE($A1779,$G1779),[1]PlotInfo!$C:$C,0),MATCH("Install Date",[1]PlotInfo!$1:$1,0)))</f>
        <v/>
      </c>
      <c r="C1779" s="3" t="str">
        <f>IF([1]Plot_Data!B1828="","",[1]Plot_Data!B1828)</f>
        <v/>
      </c>
      <c r="D1779" s="3"/>
      <c r="E1779" s="3"/>
      <c r="F1779" s="3"/>
      <c r="I1779" t="str">
        <f>IF([1]Plot_Data!J1828="","",[1]Plot_Data!J1828)</f>
        <v/>
      </c>
      <c r="J1779" t="str">
        <f>IF([1]Plot_Data!K1828="","",[1]Plot_Data!K1828)</f>
        <v/>
      </c>
      <c r="K1779" t="str">
        <f>IF([1]Plot_Data!L1828="","",[1]Plot_Data!L1828)</f>
        <v/>
      </c>
      <c r="L1779" t="str">
        <f>IF([1]Plot_Data!M1828="","",[1]Plot_Data!M1828)</f>
        <v/>
      </c>
      <c r="N1779" t="str">
        <f>IF([1]Plot_Data!N1828="","",[1]Plot_Data!N1828)</f>
        <v/>
      </c>
    </row>
    <row r="1780" spans="1:14" x14ac:dyDescent="0.35">
      <c r="A1780" t="str">
        <f>IF([1]Plot_Data!A1829="","",[1]Plot_Data!A1829)</f>
        <v/>
      </c>
      <c r="B1780" s="3" t="str">
        <f>IF(ISERROR(INDEX([1]PlotInfo!$A$1:$G$145,MATCH(CONCATENATE($A1780,$G1780),[1]PlotInfo!$C:$C,0),MATCH("Install Date",[1]PlotInfo!$1:$1,0))),"",INDEX([1]PlotInfo!$A$1:$G$145,MATCH(CONCATENATE($A1780,$G1780),[1]PlotInfo!$C:$C,0),MATCH("Install Date",[1]PlotInfo!$1:$1,0)))</f>
        <v/>
      </c>
      <c r="C1780" s="3" t="str">
        <f>IF([1]Plot_Data!B1829="","",[1]Plot_Data!B1829)</f>
        <v/>
      </c>
      <c r="D1780" s="3"/>
      <c r="E1780" s="3"/>
      <c r="F1780" s="3"/>
      <c r="I1780" t="str">
        <f>IF([1]Plot_Data!J1829="","",[1]Plot_Data!J1829)</f>
        <v/>
      </c>
      <c r="J1780" t="str">
        <f>IF([1]Plot_Data!K1829="","",[1]Plot_Data!K1829)</f>
        <v/>
      </c>
      <c r="K1780" t="str">
        <f>IF([1]Plot_Data!L1829="","",[1]Plot_Data!L1829)</f>
        <v/>
      </c>
      <c r="L1780" t="str">
        <f>IF([1]Plot_Data!M1829="","",[1]Plot_Data!M1829)</f>
        <v/>
      </c>
      <c r="N1780" t="str">
        <f>IF([1]Plot_Data!N1829="","",[1]Plot_Data!N1829)</f>
        <v/>
      </c>
    </row>
    <row r="1781" spans="1:14" x14ac:dyDescent="0.35">
      <c r="A1781" t="str">
        <f>IF([1]Plot_Data!A1830="","",[1]Plot_Data!A1830)</f>
        <v/>
      </c>
      <c r="B1781" s="3" t="str">
        <f>IF(ISERROR(INDEX([1]PlotInfo!$A$1:$G$145,MATCH(CONCATENATE($A1781,$G1781),[1]PlotInfo!$C:$C,0),MATCH("Install Date",[1]PlotInfo!$1:$1,0))),"",INDEX([1]PlotInfo!$A$1:$G$145,MATCH(CONCATENATE($A1781,$G1781),[1]PlotInfo!$C:$C,0),MATCH("Install Date",[1]PlotInfo!$1:$1,0)))</f>
        <v/>
      </c>
      <c r="C1781" s="3" t="str">
        <f>IF([1]Plot_Data!B1830="","",[1]Plot_Data!B1830)</f>
        <v/>
      </c>
      <c r="D1781" s="3"/>
      <c r="E1781" s="3"/>
      <c r="F1781" s="3"/>
      <c r="I1781" t="str">
        <f>IF([1]Plot_Data!J1830="","",[1]Plot_Data!J1830)</f>
        <v/>
      </c>
      <c r="J1781" t="str">
        <f>IF([1]Plot_Data!K1830="","",[1]Plot_Data!K1830)</f>
        <v/>
      </c>
      <c r="K1781" t="str">
        <f>IF([1]Plot_Data!L1830="","",[1]Plot_Data!L1830)</f>
        <v/>
      </c>
      <c r="L1781" t="str">
        <f>IF([1]Plot_Data!M1830="","",[1]Plot_Data!M1830)</f>
        <v/>
      </c>
      <c r="N1781" t="str">
        <f>IF([1]Plot_Data!N1830="","",[1]Plot_Data!N1830)</f>
        <v/>
      </c>
    </row>
    <row r="1782" spans="1:14" x14ac:dyDescent="0.35">
      <c r="A1782" t="str">
        <f>IF([1]Plot_Data!A1831="","",[1]Plot_Data!A1831)</f>
        <v/>
      </c>
      <c r="B1782" s="3" t="str">
        <f>IF(ISERROR(INDEX([1]PlotInfo!$A$1:$G$145,MATCH(CONCATENATE($A1782,$G1782),[1]PlotInfo!$C:$C,0),MATCH("Install Date",[1]PlotInfo!$1:$1,0))),"",INDEX([1]PlotInfo!$A$1:$G$145,MATCH(CONCATENATE($A1782,$G1782),[1]PlotInfo!$C:$C,0),MATCH("Install Date",[1]PlotInfo!$1:$1,0)))</f>
        <v/>
      </c>
      <c r="C1782" s="3" t="str">
        <f>IF([1]Plot_Data!B1831="","",[1]Plot_Data!B1831)</f>
        <v/>
      </c>
      <c r="D1782" s="3"/>
      <c r="E1782" s="3"/>
      <c r="F1782" s="3"/>
      <c r="I1782" t="str">
        <f>IF([1]Plot_Data!J1831="","",[1]Plot_Data!J1831)</f>
        <v/>
      </c>
      <c r="J1782" t="str">
        <f>IF([1]Plot_Data!K1831="","",[1]Plot_Data!K1831)</f>
        <v/>
      </c>
      <c r="K1782" t="str">
        <f>IF([1]Plot_Data!L1831="","",[1]Plot_Data!L1831)</f>
        <v/>
      </c>
      <c r="L1782" t="str">
        <f>IF([1]Plot_Data!M1831="","",[1]Plot_Data!M1831)</f>
        <v/>
      </c>
      <c r="N1782" t="str">
        <f>IF([1]Plot_Data!N1831="","",[1]Plot_Data!N1831)</f>
        <v/>
      </c>
    </row>
    <row r="1783" spans="1:14" x14ac:dyDescent="0.35">
      <c r="A1783" t="str">
        <f>IF([1]Plot_Data!A1832="","",[1]Plot_Data!A1832)</f>
        <v/>
      </c>
      <c r="B1783" s="3" t="str">
        <f>IF(ISERROR(INDEX([1]PlotInfo!$A$1:$G$145,MATCH(CONCATENATE($A1783,$G1783),[1]PlotInfo!$C:$C,0),MATCH("Install Date",[1]PlotInfo!$1:$1,0))),"",INDEX([1]PlotInfo!$A$1:$G$145,MATCH(CONCATENATE($A1783,$G1783),[1]PlotInfo!$C:$C,0),MATCH("Install Date",[1]PlotInfo!$1:$1,0)))</f>
        <v/>
      </c>
      <c r="C1783" s="3" t="str">
        <f>IF([1]Plot_Data!B1832="","",[1]Plot_Data!B1832)</f>
        <v/>
      </c>
      <c r="D1783" s="3"/>
      <c r="E1783" s="3"/>
      <c r="F1783" s="3"/>
      <c r="I1783" t="str">
        <f>IF([1]Plot_Data!J1832="","",[1]Plot_Data!J1832)</f>
        <v/>
      </c>
      <c r="J1783" t="str">
        <f>IF([1]Plot_Data!K1832="","",[1]Plot_Data!K1832)</f>
        <v/>
      </c>
      <c r="K1783" t="str">
        <f>IF([1]Plot_Data!L1832="","",[1]Plot_Data!L1832)</f>
        <v/>
      </c>
      <c r="L1783" t="str">
        <f>IF([1]Plot_Data!M1832="","",[1]Plot_Data!M1832)</f>
        <v/>
      </c>
      <c r="N1783" t="str">
        <f>IF([1]Plot_Data!N1832="","",[1]Plot_Data!N1832)</f>
        <v/>
      </c>
    </row>
    <row r="1784" spans="1:14" x14ac:dyDescent="0.35">
      <c r="A1784" t="str">
        <f>IF([1]Plot_Data!A1833="","",[1]Plot_Data!A1833)</f>
        <v/>
      </c>
      <c r="B1784" s="3" t="str">
        <f>IF(ISERROR(INDEX([1]PlotInfo!$A$1:$G$145,MATCH(CONCATENATE($A1784,$G1784),[1]PlotInfo!$C:$C,0),MATCH("Install Date",[1]PlotInfo!$1:$1,0))),"",INDEX([1]PlotInfo!$A$1:$G$145,MATCH(CONCATENATE($A1784,$G1784),[1]PlotInfo!$C:$C,0),MATCH("Install Date",[1]PlotInfo!$1:$1,0)))</f>
        <v/>
      </c>
      <c r="C1784" s="3" t="str">
        <f>IF([1]Plot_Data!B1833="","",[1]Plot_Data!B1833)</f>
        <v/>
      </c>
      <c r="D1784" s="3"/>
      <c r="E1784" s="3"/>
      <c r="F1784" s="3"/>
      <c r="I1784" t="str">
        <f>IF([1]Plot_Data!J1833="","",[1]Plot_Data!J1833)</f>
        <v/>
      </c>
      <c r="J1784" t="str">
        <f>IF([1]Plot_Data!K1833="","",[1]Plot_Data!K1833)</f>
        <v/>
      </c>
      <c r="K1784" t="str">
        <f>IF([1]Plot_Data!L1833="","",[1]Plot_Data!L1833)</f>
        <v/>
      </c>
      <c r="L1784" t="str">
        <f>IF([1]Plot_Data!M1833="","",[1]Plot_Data!M1833)</f>
        <v/>
      </c>
      <c r="N1784" t="str">
        <f>IF([1]Plot_Data!N1833="","",[1]Plot_Data!N1833)</f>
        <v/>
      </c>
    </row>
    <row r="1785" spans="1:14" x14ac:dyDescent="0.35">
      <c r="A1785" t="str">
        <f>IF([1]Plot_Data!A1834="","",[1]Plot_Data!A1834)</f>
        <v/>
      </c>
      <c r="B1785" s="3" t="str">
        <f>IF(ISERROR(INDEX([1]PlotInfo!$A$1:$G$145,MATCH(CONCATENATE($A1785,$G1785),[1]PlotInfo!$C:$C,0),MATCH("Install Date",[1]PlotInfo!$1:$1,0))),"",INDEX([1]PlotInfo!$A$1:$G$145,MATCH(CONCATENATE($A1785,$G1785),[1]PlotInfo!$C:$C,0),MATCH("Install Date",[1]PlotInfo!$1:$1,0)))</f>
        <v/>
      </c>
      <c r="C1785" s="3" t="str">
        <f>IF([1]Plot_Data!B1834="","",[1]Plot_Data!B1834)</f>
        <v/>
      </c>
      <c r="D1785" s="3"/>
      <c r="E1785" s="3"/>
      <c r="F1785" s="3"/>
      <c r="I1785" t="str">
        <f>IF([1]Plot_Data!J1834="","",[1]Plot_Data!J1834)</f>
        <v/>
      </c>
      <c r="J1785" t="str">
        <f>IF([1]Plot_Data!K1834="","",[1]Plot_Data!K1834)</f>
        <v/>
      </c>
      <c r="K1785" t="str">
        <f>IF([1]Plot_Data!L1834="","",[1]Plot_Data!L1834)</f>
        <v/>
      </c>
      <c r="L1785" t="str">
        <f>IF([1]Plot_Data!M1834="","",[1]Plot_Data!M1834)</f>
        <v/>
      </c>
      <c r="N1785" t="str">
        <f>IF([1]Plot_Data!N1834="","",[1]Plot_Data!N1834)</f>
        <v/>
      </c>
    </row>
    <row r="1786" spans="1:14" x14ac:dyDescent="0.35">
      <c r="A1786" t="str">
        <f>IF([1]Plot_Data!A1835="","",[1]Plot_Data!A1835)</f>
        <v/>
      </c>
      <c r="B1786" s="3" t="str">
        <f>IF(ISERROR(INDEX([1]PlotInfo!$A$1:$G$145,MATCH(CONCATENATE($A1786,$G1786),[1]PlotInfo!$C:$C,0),MATCH("Install Date",[1]PlotInfo!$1:$1,0))),"",INDEX([1]PlotInfo!$A$1:$G$145,MATCH(CONCATENATE($A1786,$G1786),[1]PlotInfo!$C:$C,0),MATCH("Install Date",[1]PlotInfo!$1:$1,0)))</f>
        <v/>
      </c>
      <c r="C1786" s="3" t="str">
        <f>IF([1]Plot_Data!B1835="","",[1]Plot_Data!B1835)</f>
        <v/>
      </c>
      <c r="D1786" s="3"/>
      <c r="E1786" s="3"/>
      <c r="F1786" s="3"/>
      <c r="I1786" t="str">
        <f>IF([1]Plot_Data!J1835="","",[1]Plot_Data!J1835)</f>
        <v/>
      </c>
      <c r="J1786" t="str">
        <f>IF([1]Plot_Data!K1835="","",[1]Plot_Data!K1835)</f>
        <v/>
      </c>
      <c r="K1786" t="str">
        <f>IF([1]Plot_Data!L1835="","",[1]Plot_Data!L1835)</f>
        <v/>
      </c>
      <c r="L1786" t="str">
        <f>IF([1]Plot_Data!M1835="","",[1]Plot_Data!M1835)</f>
        <v/>
      </c>
      <c r="N1786" t="str">
        <f>IF([1]Plot_Data!N1835="","",[1]Plot_Data!N1835)</f>
        <v/>
      </c>
    </row>
    <row r="1787" spans="1:14" x14ac:dyDescent="0.35">
      <c r="A1787" t="str">
        <f>IF([1]Plot_Data!A1836="","",[1]Plot_Data!A1836)</f>
        <v/>
      </c>
      <c r="B1787" s="3" t="str">
        <f>IF(ISERROR(INDEX([1]PlotInfo!$A$1:$G$145,MATCH(CONCATENATE($A1787,$G1787),[1]PlotInfo!$C:$C,0),MATCH("Install Date",[1]PlotInfo!$1:$1,0))),"",INDEX([1]PlotInfo!$A$1:$G$145,MATCH(CONCATENATE($A1787,$G1787),[1]PlotInfo!$C:$C,0),MATCH("Install Date",[1]PlotInfo!$1:$1,0)))</f>
        <v/>
      </c>
      <c r="C1787" s="3" t="str">
        <f>IF([1]Plot_Data!B1836="","",[1]Plot_Data!B1836)</f>
        <v/>
      </c>
      <c r="D1787" s="3"/>
      <c r="E1787" s="3"/>
      <c r="F1787" s="3"/>
      <c r="I1787" t="str">
        <f>IF([1]Plot_Data!J1836="","",[1]Plot_Data!J1836)</f>
        <v/>
      </c>
      <c r="J1787" t="str">
        <f>IF([1]Plot_Data!K1836="","",[1]Plot_Data!K1836)</f>
        <v/>
      </c>
      <c r="K1787" t="str">
        <f>IF([1]Plot_Data!L1836="","",[1]Plot_Data!L1836)</f>
        <v/>
      </c>
      <c r="L1787" t="str">
        <f>IF([1]Plot_Data!M1836="","",[1]Plot_Data!M1836)</f>
        <v/>
      </c>
      <c r="N1787" t="str">
        <f>IF([1]Plot_Data!N1836="","",[1]Plot_Data!N1836)</f>
        <v/>
      </c>
    </row>
    <row r="1788" spans="1:14" x14ac:dyDescent="0.35">
      <c r="A1788" t="str">
        <f>IF([1]Plot_Data!A1837="","",[1]Plot_Data!A1837)</f>
        <v/>
      </c>
      <c r="B1788" s="3" t="str">
        <f>IF(ISERROR(INDEX([1]PlotInfo!$A$1:$G$145,MATCH(CONCATENATE($A1788,$G1788),[1]PlotInfo!$C:$C,0),MATCH("Install Date",[1]PlotInfo!$1:$1,0))),"",INDEX([1]PlotInfo!$A$1:$G$145,MATCH(CONCATENATE($A1788,$G1788),[1]PlotInfo!$C:$C,0),MATCH("Install Date",[1]PlotInfo!$1:$1,0)))</f>
        <v/>
      </c>
      <c r="C1788" s="3" t="str">
        <f>IF([1]Plot_Data!B1837="","",[1]Plot_Data!B1837)</f>
        <v/>
      </c>
      <c r="D1788" s="3"/>
      <c r="E1788" s="3"/>
      <c r="F1788" s="3"/>
      <c r="I1788" t="str">
        <f>IF([1]Plot_Data!J1837="","",[1]Plot_Data!J1837)</f>
        <v/>
      </c>
      <c r="J1788" t="str">
        <f>IF([1]Plot_Data!K1837="","",[1]Plot_Data!K1837)</f>
        <v/>
      </c>
      <c r="K1788" t="str">
        <f>IF([1]Plot_Data!L1837="","",[1]Plot_Data!L1837)</f>
        <v/>
      </c>
      <c r="L1788" t="str">
        <f>IF([1]Plot_Data!M1837="","",[1]Plot_Data!M1837)</f>
        <v/>
      </c>
      <c r="N1788" t="str">
        <f>IF([1]Plot_Data!N1837="","",[1]Plot_Data!N1837)</f>
        <v/>
      </c>
    </row>
    <row r="1789" spans="1:14" x14ac:dyDescent="0.35">
      <c r="A1789" t="str">
        <f>IF([1]Plot_Data!A1838="","",[1]Plot_Data!A1838)</f>
        <v/>
      </c>
      <c r="B1789" s="3" t="str">
        <f>IF(ISERROR(INDEX([1]PlotInfo!$A$1:$G$145,MATCH(CONCATENATE($A1789,$G1789),[1]PlotInfo!$C:$C,0),MATCH("Install Date",[1]PlotInfo!$1:$1,0))),"",INDEX([1]PlotInfo!$A$1:$G$145,MATCH(CONCATENATE($A1789,$G1789),[1]PlotInfo!$C:$C,0),MATCH("Install Date",[1]PlotInfo!$1:$1,0)))</f>
        <v/>
      </c>
      <c r="C1789" s="3" t="str">
        <f>IF([1]Plot_Data!B1838="","",[1]Plot_Data!B1838)</f>
        <v/>
      </c>
      <c r="D1789" s="3"/>
      <c r="E1789" s="3"/>
      <c r="F1789" s="3"/>
      <c r="I1789" t="str">
        <f>IF([1]Plot_Data!J1838="","",[1]Plot_Data!J1838)</f>
        <v/>
      </c>
      <c r="J1789" t="str">
        <f>IF([1]Plot_Data!K1838="","",[1]Plot_Data!K1838)</f>
        <v/>
      </c>
      <c r="K1789" t="str">
        <f>IF([1]Plot_Data!L1838="","",[1]Plot_Data!L1838)</f>
        <v/>
      </c>
      <c r="L1789" t="str">
        <f>IF([1]Plot_Data!M1838="","",[1]Plot_Data!M1838)</f>
        <v/>
      </c>
      <c r="N1789" t="str">
        <f>IF([1]Plot_Data!N1838="","",[1]Plot_Data!N1838)</f>
        <v/>
      </c>
    </row>
    <row r="1790" spans="1:14" x14ac:dyDescent="0.35">
      <c r="A1790" t="str">
        <f>IF([1]Plot_Data!A1839="","",[1]Plot_Data!A1839)</f>
        <v/>
      </c>
      <c r="B1790" s="3" t="str">
        <f>IF(ISERROR(INDEX([1]PlotInfo!$A$1:$G$145,MATCH(CONCATENATE($A1790,$G1790),[1]PlotInfo!$C:$C,0),MATCH("Install Date",[1]PlotInfo!$1:$1,0))),"",INDEX([1]PlotInfo!$A$1:$G$145,MATCH(CONCATENATE($A1790,$G1790),[1]PlotInfo!$C:$C,0),MATCH("Install Date",[1]PlotInfo!$1:$1,0)))</f>
        <v/>
      </c>
      <c r="C1790" s="3" t="str">
        <f>IF([1]Plot_Data!B1839="","",[1]Plot_Data!B1839)</f>
        <v/>
      </c>
      <c r="D1790" s="3"/>
      <c r="E1790" s="3"/>
      <c r="F1790" s="3"/>
      <c r="I1790" t="str">
        <f>IF([1]Plot_Data!J1839="","",[1]Plot_Data!J1839)</f>
        <v/>
      </c>
      <c r="J1790" t="str">
        <f>IF([1]Plot_Data!K1839="","",[1]Plot_Data!K1839)</f>
        <v/>
      </c>
      <c r="K1790" t="str">
        <f>IF([1]Plot_Data!L1839="","",[1]Plot_Data!L1839)</f>
        <v/>
      </c>
      <c r="L1790" t="str">
        <f>IF([1]Plot_Data!M1839="","",[1]Plot_Data!M1839)</f>
        <v/>
      </c>
      <c r="N1790" t="str">
        <f>IF([1]Plot_Data!N1839="","",[1]Plot_Data!N1839)</f>
        <v/>
      </c>
    </row>
    <row r="1791" spans="1:14" x14ac:dyDescent="0.35">
      <c r="A1791" t="str">
        <f>IF([1]Plot_Data!A1840="","",[1]Plot_Data!A1840)</f>
        <v/>
      </c>
      <c r="B1791" s="3" t="str">
        <f>IF(ISERROR(INDEX([1]PlotInfo!$A$1:$G$145,MATCH(CONCATENATE($A1791,$G1791),[1]PlotInfo!$C:$C,0),MATCH("Install Date",[1]PlotInfo!$1:$1,0))),"",INDEX([1]PlotInfo!$A$1:$G$145,MATCH(CONCATENATE($A1791,$G1791),[1]PlotInfo!$C:$C,0),MATCH("Install Date",[1]PlotInfo!$1:$1,0)))</f>
        <v/>
      </c>
      <c r="C1791" s="3" t="str">
        <f>IF([1]Plot_Data!B1840="","",[1]Plot_Data!B1840)</f>
        <v/>
      </c>
      <c r="D1791" s="3"/>
      <c r="E1791" s="3"/>
      <c r="F1791" s="3"/>
      <c r="I1791" t="str">
        <f>IF([1]Plot_Data!J1840="","",[1]Plot_Data!J1840)</f>
        <v/>
      </c>
      <c r="J1791" t="str">
        <f>IF([1]Plot_Data!K1840="","",[1]Plot_Data!K1840)</f>
        <v/>
      </c>
      <c r="K1791" t="str">
        <f>IF([1]Plot_Data!L1840="","",[1]Plot_Data!L1840)</f>
        <v/>
      </c>
      <c r="L1791" t="str">
        <f>IF([1]Plot_Data!M1840="","",[1]Plot_Data!M1840)</f>
        <v/>
      </c>
      <c r="N1791" t="str">
        <f>IF([1]Plot_Data!N1840="","",[1]Plot_Data!N1840)</f>
        <v/>
      </c>
    </row>
    <row r="1792" spans="1:14" x14ac:dyDescent="0.35">
      <c r="A1792" t="str">
        <f>IF([1]Plot_Data!A1841="","",[1]Plot_Data!A1841)</f>
        <v/>
      </c>
      <c r="B1792" s="3" t="str">
        <f>IF(ISERROR(INDEX([1]PlotInfo!$A$1:$G$145,MATCH(CONCATENATE($A1792,$G1792),[1]PlotInfo!$C:$C,0),MATCH("Install Date",[1]PlotInfo!$1:$1,0))),"",INDEX([1]PlotInfo!$A$1:$G$145,MATCH(CONCATENATE($A1792,$G1792),[1]PlotInfo!$C:$C,0),MATCH("Install Date",[1]PlotInfo!$1:$1,0)))</f>
        <v/>
      </c>
      <c r="C1792" s="3" t="str">
        <f>IF([1]Plot_Data!B1841="","",[1]Plot_Data!B1841)</f>
        <v/>
      </c>
      <c r="D1792" s="3"/>
      <c r="E1792" s="3"/>
      <c r="F1792" s="3"/>
      <c r="I1792" t="str">
        <f>IF([1]Plot_Data!J1841="","",[1]Plot_Data!J1841)</f>
        <v/>
      </c>
      <c r="J1792" t="str">
        <f>IF([1]Plot_Data!K1841="","",[1]Plot_Data!K1841)</f>
        <v/>
      </c>
      <c r="K1792" t="str">
        <f>IF([1]Plot_Data!L1841="","",[1]Plot_Data!L1841)</f>
        <v/>
      </c>
      <c r="L1792" t="str">
        <f>IF([1]Plot_Data!M1841="","",[1]Plot_Data!M1841)</f>
        <v/>
      </c>
      <c r="N1792" t="str">
        <f>IF([1]Plot_Data!N1841="","",[1]Plot_Data!N1841)</f>
        <v/>
      </c>
    </row>
    <row r="1793" spans="1:14" x14ac:dyDescent="0.35">
      <c r="A1793" t="str">
        <f>IF([1]Plot_Data!A1842="","",[1]Plot_Data!A1842)</f>
        <v/>
      </c>
      <c r="B1793" s="3" t="str">
        <f>IF(ISERROR(INDEX([1]PlotInfo!$A$1:$G$145,MATCH(CONCATENATE($A1793,$G1793),[1]PlotInfo!$C:$C,0),MATCH("Install Date",[1]PlotInfo!$1:$1,0))),"",INDEX([1]PlotInfo!$A$1:$G$145,MATCH(CONCATENATE($A1793,$G1793),[1]PlotInfo!$C:$C,0),MATCH("Install Date",[1]PlotInfo!$1:$1,0)))</f>
        <v/>
      </c>
      <c r="C1793" s="3" t="str">
        <f>IF([1]Plot_Data!B1842="","",[1]Plot_Data!B1842)</f>
        <v/>
      </c>
      <c r="D1793" s="3"/>
      <c r="E1793" s="3"/>
      <c r="F1793" s="3"/>
      <c r="I1793" t="str">
        <f>IF([1]Plot_Data!J1842="","",[1]Plot_Data!J1842)</f>
        <v/>
      </c>
      <c r="J1793" t="str">
        <f>IF([1]Plot_Data!K1842="","",[1]Plot_Data!K1842)</f>
        <v/>
      </c>
      <c r="K1793" t="str">
        <f>IF([1]Plot_Data!L1842="","",[1]Plot_Data!L1842)</f>
        <v/>
      </c>
      <c r="L1793" t="str">
        <f>IF([1]Plot_Data!M1842="","",[1]Plot_Data!M1842)</f>
        <v/>
      </c>
      <c r="N1793" t="str">
        <f>IF([1]Plot_Data!N1842="","",[1]Plot_Data!N1842)</f>
        <v/>
      </c>
    </row>
    <row r="1794" spans="1:14" x14ac:dyDescent="0.35">
      <c r="A1794" t="str">
        <f>IF([1]Plot_Data!A1843="","",[1]Plot_Data!A1843)</f>
        <v/>
      </c>
      <c r="B1794" s="3" t="str">
        <f>IF(ISERROR(INDEX([1]PlotInfo!$A$1:$G$145,MATCH(CONCATENATE($A1794,$G1794),[1]PlotInfo!$C:$C,0),MATCH("Install Date",[1]PlotInfo!$1:$1,0))),"",INDEX([1]PlotInfo!$A$1:$G$145,MATCH(CONCATENATE($A1794,$G1794),[1]PlotInfo!$C:$C,0),MATCH("Install Date",[1]PlotInfo!$1:$1,0)))</f>
        <v/>
      </c>
      <c r="C1794" s="3" t="str">
        <f>IF([1]Plot_Data!B1843="","",[1]Plot_Data!B1843)</f>
        <v/>
      </c>
      <c r="D1794" s="3"/>
      <c r="E1794" s="3"/>
      <c r="F1794" s="3"/>
      <c r="I1794" t="str">
        <f>IF([1]Plot_Data!J1843="","",[1]Plot_Data!J1843)</f>
        <v/>
      </c>
      <c r="J1794" t="str">
        <f>IF([1]Plot_Data!K1843="","",[1]Plot_Data!K1843)</f>
        <v/>
      </c>
      <c r="K1794" t="str">
        <f>IF([1]Plot_Data!L1843="","",[1]Plot_Data!L1843)</f>
        <v/>
      </c>
      <c r="L1794" t="str">
        <f>IF([1]Plot_Data!M1843="","",[1]Plot_Data!M1843)</f>
        <v/>
      </c>
      <c r="N1794" t="str">
        <f>IF([1]Plot_Data!N1843="","",[1]Plot_Data!N1843)</f>
        <v/>
      </c>
    </row>
    <row r="1795" spans="1:14" x14ac:dyDescent="0.35">
      <c r="A1795" t="str">
        <f>IF([1]Plot_Data!A1844="","",[1]Plot_Data!A1844)</f>
        <v/>
      </c>
      <c r="B1795" s="3" t="str">
        <f>IF(ISERROR(INDEX([1]PlotInfo!$A$1:$G$145,MATCH(CONCATENATE($A1795,$G1795),[1]PlotInfo!$C:$C,0),MATCH("Install Date",[1]PlotInfo!$1:$1,0))),"",INDEX([1]PlotInfo!$A$1:$G$145,MATCH(CONCATENATE($A1795,$G1795),[1]PlotInfo!$C:$C,0),MATCH("Install Date",[1]PlotInfo!$1:$1,0)))</f>
        <v/>
      </c>
      <c r="C1795" s="3" t="str">
        <f>IF([1]Plot_Data!B1844="","",[1]Plot_Data!B1844)</f>
        <v/>
      </c>
      <c r="D1795" s="3"/>
      <c r="E1795" s="3"/>
      <c r="F1795" s="3"/>
      <c r="I1795" t="str">
        <f>IF([1]Plot_Data!J1844="","",[1]Plot_Data!J1844)</f>
        <v/>
      </c>
      <c r="J1795" t="str">
        <f>IF([1]Plot_Data!K1844="","",[1]Plot_Data!K1844)</f>
        <v/>
      </c>
      <c r="K1795" t="str">
        <f>IF([1]Plot_Data!L1844="","",[1]Plot_Data!L1844)</f>
        <v/>
      </c>
      <c r="L1795" t="str">
        <f>IF([1]Plot_Data!M1844="","",[1]Plot_Data!M1844)</f>
        <v/>
      </c>
      <c r="N1795" t="str">
        <f>IF([1]Plot_Data!N1844="","",[1]Plot_Data!N1844)</f>
        <v/>
      </c>
    </row>
    <row r="1796" spans="1:14" x14ac:dyDescent="0.35">
      <c r="A1796" t="str">
        <f>IF([1]Plot_Data!A1845="","",[1]Plot_Data!A1845)</f>
        <v/>
      </c>
      <c r="B1796" s="3" t="str">
        <f>IF(ISERROR(INDEX([1]PlotInfo!$A$1:$G$145,MATCH(CONCATENATE($A1796,$G1796),[1]PlotInfo!$C:$C,0),MATCH("Install Date",[1]PlotInfo!$1:$1,0))),"",INDEX([1]PlotInfo!$A$1:$G$145,MATCH(CONCATENATE($A1796,$G1796),[1]PlotInfo!$C:$C,0),MATCH("Install Date",[1]PlotInfo!$1:$1,0)))</f>
        <v/>
      </c>
      <c r="C1796" s="3" t="str">
        <f>IF([1]Plot_Data!B1845="","",[1]Plot_Data!B1845)</f>
        <v/>
      </c>
      <c r="D1796" s="3"/>
      <c r="E1796" s="3"/>
      <c r="F1796" s="3"/>
      <c r="I1796" t="str">
        <f>IF([1]Plot_Data!J1845="","",[1]Plot_Data!J1845)</f>
        <v/>
      </c>
      <c r="J1796" t="str">
        <f>IF([1]Plot_Data!K1845="","",[1]Plot_Data!K1845)</f>
        <v/>
      </c>
      <c r="K1796" t="str">
        <f>IF([1]Plot_Data!L1845="","",[1]Plot_Data!L1845)</f>
        <v/>
      </c>
      <c r="L1796" t="str">
        <f>IF([1]Plot_Data!M1845="","",[1]Plot_Data!M1845)</f>
        <v/>
      </c>
      <c r="N1796" t="str">
        <f>IF([1]Plot_Data!N1845="","",[1]Plot_Data!N1845)</f>
        <v/>
      </c>
    </row>
    <row r="1797" spans="1:14" x14ac:dyDescent="0.35">
      <c r="A1797" t="str">
        <f>IF([1]Plot_Data!A1846="","",[1]Plot_Data!A1846)</f>
        <v/>
      </c>
      <c r="B1797" s="3" t="str">
        <f>IF(ISERROR(INDEX([1]PlotInfo!$A$1:$G$145,MATCH(CONCATENATE($A1797,$G1797),[1]PlotInfo!$C:$C,0),MATCH("Install Date",[1]PlotInfo!$1:$1,0))),"",INDEX([1]PlotInfo!$A$1:$G$145,MATCH(CONCATENATE($A1797,$G1797),[1]PlotInfo!$C:$C,0),MATCH("Install Date",[1]PlotInfo!$1:$1,0)))</f>
        <v/>
      </c>
      <c r="C1797" s="3" t="str">
        <f>IF([1]Plot_Data!B1846="","",[1]Plot_Data!B1846)</f>
        <v/>
      </c>
      <c r="D1797" s="3"/>
      <c r="E1797" s="3"/>
      <c r="F1797" s="3"/>
      <c r="I1797" t="str">
        <f>IF([1]Plot_Data!J1846="","",[1]Plot_Data!J1846)</f>
        <v/>
      </c>
      <c r="J1797" t="str">
        <f>IF([1]Plot_Data!K1846="","",[1]Plot_Data!K1846)</f>
        <v/>
      </c>
      <c r="K1797" t="str">
        <f>IF([1]Plot_Data!L1846="","",[1]Plot_Data!L1846)</f>
        <v/>
      </c>
      <c r="L1797" t="str">
        <f>IF([1]Plot_Data!M1846="","",[1]Plot_Data!M1846)</f>
        <v/>
      </c>
      <c r="N1797" t="str">
        <f>IF([1]Plot_Data!N1846="","",[1]Plot_Data!N1846)</f>
        <v/>
      </c>
    </row>
    <row r="1798" spans="1:14" x14ac:dyDescent="0.35">
      <c r="A1798" t="str">
        <f>IF([1]Plot_Data!A1847="","",[1]Plot_Data!A1847)</f>
        <v/>
      </c>
      <c r="B1798" s="3" t="str">
        <f>IF(ISERROR(INDEX([1]PlotInfo!$A$1:$G$145,MATCH(CONCATENATE($A1798,$G1798),[1]PlotInfo!$C:$C,0),MATCH("Install Date",[1]PlotInfo!$1:$1,0))),"",INDEX([1]PlotInfo!$A$1:$G$145,MATCH(CONCATENATE($A1798,$G1798),[1]PlotInfo!$C:$C,0),MATCH("Install Date",[1]PlotInfo!$1:$1,0)))</f>
        <v/>
      </c>
      <c r="C1798" s="3" t="str">
        <f>IF([1]Plot_Data!B1847="","",[1]Plot_Data!B1847)</f>
        <v/>
      </c>
      <c r="D1798" s="3"/>
      <c r="E1798" s="3"/>
      <c r="F1798" s="3"/>
      <c r="I1798" t="str">
        <f>IF([1]Plot_Data!J1847="","",[1]Plot_Data!J1847)</f>
        <v/>
      </c>
      <c r="J1798" t="str">
        <f>IF([1]Plot_Data!K1847="","",[1]Plot_Data!K1847)</f>
        <v/>
      </c>
      <c r="K1798" t="str">
        <f>IF([1]Plot_Data!L1847="","",[1]Plot_Data!L1847)</f>
        <v/>
      </c>
      <c r="L1798" t="str">
        <f>IF([1]Plot_Data!M1847="","",[1]Plot_Data!M1847)</f>
        <v/>
      </c>
      <c r="N1798" t="str">
        <f>IF([1]Plot_Data!N1847="","",[1]Plot_Data!N1847)</f>
        <v/>
      </c>
    </row>
    <row r="1799" spans="1:14" x14ac:dyDescent="0.35">
      <c r="A1799" t="str">
        <f>IF([1]Plot_Data!A1848="","",[1]Plot_Data!A1848)</f>
        <v/>
      </c>
      <c r="B1799" s="3" t="str">
        <f>IF(ISERROR(INDEX([1]PlotInfo!$A$1:$G$145,MATCH(CONCATENATE($A1799,$G1799),[1]PlotInfo!$C:$C,0),MATCH("Install Date",[1]PlotInfo!$1:$1,0))),"",INDEX([1]PlotInfo!$A$1:$G$145,MATCH(CONCATENATE($A1799,$G1799),[1]PlotInfo!$C:$C,0),MATCH("Install Date",[1]PlotInfo!$1:$1,0)))</f>
        <v/>
      </c>
      <c r="C1799" s="3" t="str">
        <f>IF([1]Plot_Data!B1848="","",[1]Plot_Data!B1848)</f>
        <v/>
      </c>
      <c r="D1799" s="3"/>
      <c r="E1799" s="3"/>
      <c r="F1799" s="3"/>
      <c r="I1799" t="str">
        <f>IF([1]Plot_Data!J1848="","",[1]Plot_Data!J1848)</f>
        <v/>
      </c>
      <c r="J1799" t="str">
        <f>IF([1]Plot_Data!K1848="","",[1]Plot_Data!K1848)</f>
        <v/>
      </c>
      <c r="K1799" t="str">
        <f>IF([1]Plot_Data!L1848="","",[1]Plot_Data!L1848)</f>
        <v/>
      </c>
      <c r="L1799" t="str">
        <f>IF([1]Plot_Data!M1848="","",[1]Plot_Data!M1848)</f>
        <v/>
      </c>
      <c r="N1799" t="str">
        <f>IF([1]Plot_Data!N1848="","",[1]Plot_Data!N1848)</f>
        <v/>
      </c>
    </row>
    <row r="1800" spans="1:14" x14ac:dyDescent="0.35">
      <c r="A1800" t="str">
        <f>IF([1]Plot_Data!A1849="","",[1]Plot_Data!A1849)</f>
        <v/>
      </c>
      <c r="B1800" s="3" t="str">
        <f>IF(ISERROR(INDEX([1]PlotInfo!$A$1:$G$145,MATCH(CONCATENATE($A1800,$G1800),[1]PlotInfo!$C:$C,0),MATCH("Install Date",[1]PlotInfo!$1:$1,0))),"",INDEX([1]PlotInfo!$A$1:$G$145,MATCH(CONCATENATE($A1800,$G1800),[1]PlotInfo!$C:$C,0),MATCH("Install Date",[1]PlotInfo!$1:$1,0)))</f>
        <v/>
      </c>
      <c r="C1800" s="3" t="str">
        <f>IF([1]Plot_Data!B1849="","",[1]Plot_Data!B1849)</f>
        <v/>
      </c>
      <c r="D1800" s="3"/>
      <c r="E1800" s="3"/>
      <c r="F1800" s="3"/>
      <c r="I1800" t="str">
        <f>IF([1]Plot_Data!J1849="","",[1]Plot_Data!J1849)</f>
        <v/>
      </c>
      <c r="J1800" t="str">
        <f>IF([1]Plot_Data!K1849="","",[1]Plot_Data!K1849)</f>
        <v/>
      </c>
      <c r="K1800" t="str">
        <f>IF([1]Plot_Data!L1849="","",[1]Plot_Data!L1849)</f>
        <v/>
      </c>
      <c r="L1800" t="str">
        <f>IF([1]Plot_Data!M1849="","",[1]Plot_Data!M1849)</f>
        <v/>
      </c>
      <c r="N1800" t="str">
        <f>IF([1]Plot_Data!N1849="","",[1]Plot_Data!N1849)</f>
        <v/>
      </c>
    </row>
    <row r="1801" spans="1:14" x14ac:dyDescent="0.35">
      <c r="A1801" t="str">
        <f>IF([1]Plot_Data!A1850="","",[1]Plot_Data!A1850)</f>
        <v/>
      </c>
      <c r="B1801" s="3" t="str">
        <f>IF(ISERROR(INDEX([1]PlotInfo!$A$1:$G$145,MATCH(CONCATENATE($A1801,$G1801),[1]PlotInfo!$C:$C,0),MATCH("Install Date",[1]PlotInfo!$1:$1,0))),"",INDEX([1]PlotInfo!$A$1:$G$145,MATCH(CONCATENATE($A1801,$G1801),[1]PlotInfo!$C:$C,0),MATCH("Install Date",[1]PlotInfo!$1:$1,0)))</f>
        <v/>
      </c>
      <c r="C1801" s="3" t="str">
        <f>IF([1]Plot_Data!B1850="","",[1]Plot_Data!B1850)</f>
        <v/>
      </c>
      <c r="D1801" s="3"/>
      <c r="E1801" s="3"/>
      <c r="F1801" s="3"/>
      <c r="I1801" t="str">
        <f>IF([1]Plot_Data!J1850="","",[1]Plot_Data!J1850)</f>
        <v/>
      </c>
      <c r="J1801" t="str">
        <f>IF([1]Plot_Data!K1850="","",[1]Plot_Data!K1850)</f>
        <v/>
      </c>
      <c r="K1801" t="str">
        <f>IF([1]Plot_Data!L1850="","",[1]Plot_Data!L1850)</f>
        <v/>
      </c>
      <c r="L1801" t="str">
        <f>IF([1]Plot_Data!M1850="","",[1]Plot_Data!M1850)</f>
        <v/>
      </c>
      <c r="N1801" t="str">
        <f>IF([1]Plot_Data!N1850="","",[1]Plot_Data!N1850)</f>
        <v/>
      </c>
    </row>
    <row r="1802" spans="1:14" x14ac:dyDescent="0.35">
      <c r="A1802" t="str">
        <f>IF([1]Plot_Data!A1851="","",[1]Plot_Data!A1851)</f>
        <v/>
      </c>
      <c r="B1802" s="3" t="str">
        <f>IF(ISERROR(INDEX([1]PlotInfo!$A$1:$G$145,MATCH(CONCATENATE($A1802,$G1802),[1]PlotInfo!$C:$C,0),MATCH("Install Date",[1]PlotInfo!$1:$1,0))),"",INDEX([1]PlotInfo!$A$1:$G$145,MATCH(CONCATENATE($A1802,$G1802),[1]PlotInfo!$C:$C,0),MATCH("Install Date",[1]PlotInfo!$1:$1,0)))</f>
        <v/>
      </c>
      <c r="C1802" s="3" t="str">
        <f>IF([1]Plot_Data!B1851="","",[1]Plot_Data!B1851)</f>
        <v/>
      </c>
      <c r="D1802" s="3"/>
      <c r="E1802" s="3"/>
      <c r="F1802" s="3"/>
      <c r="I1802" t="str">
        <f>IF([1]Plot_Data!J1851="","",[1]Plot_Data!J1851)</f>
        <v/>
      </c>
      <c r="J1802" t="str">
        <f>IF([1]Plot_Data!K1851="","",[1]Plot_Data!K1851)</f>
        <v/>
      </c>
      <c r="K1802" t="str">
        <f>IF([1]Plot_Data!L1851="","",[1]Plot_Data!L1851)</f>
        <v/>
      </c>
      <c r="L1802" t="str">
        <f>IF([1]Plot_Data!M1851="","",[1]Plot_Data!M1851)</f>
        <v/>
      </c>
      <c r="N1802" t="str">
        <f>IF([1]Plot_Data!N1851="","",[1]Plot_Data!N1851)</f>
        <v/>
      </c>
    </row>
    <row r="1803" spans="1:14" x14ac:dyDescent="0.35">
      <c r="A1803" t="str">
        <f>IF([1]Plot_Data!A1852="","",[1]Plot_Data!A1852)</f>
        <v/>
      </c>
      <c r="B1803" s="3" t="str">
        <f>IF(ISERROR(INDEX([1]PlotInfo!$A$1:$G$145,MATCH(CONCATENATE($A1803,$G1803),[1]PlotInfo!$C:$C,0),MATCH("Install Date",[1]PlotInfo!$1:$1,0))),"",INDEX([1]PlotInfo!$A$1:$G$145,MATCH(CONCATENATE($A1803,$G1803),[1]PlotInfo!$C:$C,0),MATCH("Install Date",[1]PlotInfo!$1:$1,0)))</f>
        <v/>
      </c>
      <c r="C1803" s="3" t="str">
        <f>IF([1]Plot_Data!B1852="","",[1]Plot_Data!B1852)</f>
        <v/>
      </c>
      <c r="D1803" s="3"/>
      <c r="E1803" s="3"/>
      <c r="F1803" s="3"/>
      <c r="I1803" t="str">
        <f>IF([1]Plot_Data!J1852="","",[1]Plot_Data!J1852)</f>
        <v/>
      </c>
      <c r="J1803" t="str">
        <f>IF([1]Plot_Data!K1852="","",[1]Plot_Data!K1852)</f>
        <v/>
      </c>
      <c r="K1803" t="str">
        <f>IF([1]Plot_Data!L1852="","",[1]Plot_Data!L1852)</f>
        <v/>
      </c>
      <c r="L1803" t="str">
        <f>IF([1]Plot_Data!M1852="","",[1]Plot_Data!M1852)</f>
        <v/>
      </c>
      <c r="N1803" t="str">
        <f>IF([1]Plot_Data!N1852="","",[1]Plot_Data!N1852)</f>
        <v/>
      </c>
    </row>
    <row r="1804" spans="1:14" x14ac:dyDescent="0.35">
      <c r="A1804" t="str">
        <f>IF([1]Plot_Data!A1853="","",[1]Plot_Data!A1853)</f>
        <v/>
      </c>
      <c r="B1804" s="3" t="str">
        <f>IF(ISERROR(INDEX([1]PlotInfo!$A$1:$G$145,MATCH(CONCATENATE($A1804,$G1804),[1]PlotInfo!$C:$C,0),MATCH("Install Date",[1]PlotInfo!$1:$1,0))),"",INDEX([1]PlotInfo!$A$1:$G$145,MATCH(CONCATENATE($A1804,$G1804),[1]PlotInfo!$C:$C,0),MATCH("Install Date",[1]PlotInfo!$1:$1,0)))</f>
        <v/>
      </c>
      <c r="C1804" s="3" t="str">
        <f>IF([1]Plot_Data!B1853="","",[1]Plot_Data!B1853)</f>
        <v/>
      </c>
      <c r="D1804" s="3"/>
      <c r="E1804" s="3"/>
      <c r="F1804" s="3"/>
      <c r="I1804" t="str">
        <f>IF([1]Plot_Data!J1853="","",[1]Plot_Data!J1853)</f>
        <v/>
      </c>
      <c r="J1804" t="str">
        <f>IF([1]Plot_Data!K1853="","",[1]Plot_Data!K1853)</f>
        <v/>
      </c>
      <c r="K1804" t="str">
        <f>IF([1]Plot_Data!L1853="","",[1]Plot_Data!L1853)</f>
        <v/>
      </c>
      <c r="L1804" t="str">
        <f>IF([1]Plot_Data!M1853="","",[1]Plot_Data!M1853)</f>
        <v/>
      </c>
      <c r="N1804" t="str">
        <f>IF([1]Plot_Data!N1853="","",[1]Plot_Data!N1853)</f>
        <v/>
      </c>
    </row>
    <row r="1805" spans="1:14" x14ac:dyDescent="0.35">
      <c r="A1805" t="str">
        <f>IF([1]Plot_Data!A1854="","",[1]Plot_Data!A1854)</f>
        <v/>
      </c>
      <c r="B1805" s="3" t="str">
        <f>IF(ISERROR(INDEX([1]PlotInfo!$A$1:$G$145,MATCH(CONCATENATE($A1805,$G1805),[1]PlotInfo!$C:$C,0),MATCH("Install Date",[1]PlotInfo!$1:$1,0))),"",INDEX([1]PlotInfo!$A$1:$G$145,MATCH(CONCATENATE($A1805,$G1805),[1]PlotInfo!$C:$C,0),MATCH("Install Date",[1]PlotInfo!$1:$1,0)))</f>
        <v/>
      </c>
      <c r="C1805" s="3" t="str">
        <f>IF([1]Plot_Data!B1854="","",[1]Plot_Data!B1854)</f>
        <v/>
      </c>
      <c r="D1805" s="3"/>
      <c r="E1805" s="3"/>
      <c r="F1805" s="3"/>
      <c r="I1805" t="str">
        <f>IF([1]Plot_Data!J1854="","",[1]Plot_Data!J1854)</f>
        <v/>
      </c>
      <c r="J1805" t="str">
        <f>IF([1]Plot_Data!K1854="","",[1]Plot_Data!K1854)</f>
        <v/>
      </c>
      <c r="K1805" t="str">
        <f>IF([1]Plot_Data!L1854="","",[1]Plot_Data!L1854)</f>
        <v/>
      </c>
      <c r="L1805" t="str">
        <f>IF([1]Plot_Data!M1854="","",[1]Plot_Data!M1854)</f>
        <v/>
      </c>
      <c r="N1805" t="str">
        <f>IF([1]Plot_Data!N1854="","",[1]Plot_Data!N1854)</f>
        <v/>
      </c>
    </row>
    <row r="1806" spans="1:14" x14ac:dyDescent="0.35">
      <c r="A1806" t="str">
        <f>IF([1]Plot_Data!A1855="","",[1]Plot_Data!A1855)</f>
        <v/>
      </c>
      <c r="B1806" s="3" t="str">
        <f>IF(ISERROR(INDEX([1]PlotInfo!$A$1:$G$145,MATCH(CONCATENATE($A1806,$G1806),[1]PlotInfo!$C:$C,0),MATCH("Install Date",[1]PlotInfo!$1:$1,0))),"",INDEX([1]PlotInfo!$A$1:$G$145,MATCH(CONCATENATE($A1806,$G1806),[1]PlotInfo!$C:$C,0),MATCH("Install Date",[1]PlotInfo!$1:$1,0)))</f>
        <v/>
      </c>
      <c r="C1806" s="3" t="str">
        <f>IF([1]Plot_Data!B1855="","",[1]Plot_Data!B1855)</f>
        <v/>
      </c>
      <c r="D1806" s="3"/>
      <c r="E1806" s="3"/>
      <c r="F1806" s="3"/>
      <c r="I1806" t="str">
        <f>IF([1]Plot_Data!J1855="","",[1]Plot_Data!J1855)</f>
        <v/>
      </c>
      <c r="J1806" t="str">
        <f>IF([1]Plot_Data!K1855="","",[1]Plot_Data!K1855)</f>
        <v/>
      </c>
      <c r="K1806" t="str">
        <f>IF([1]Plot_Data!L1855="","",[1]Plot_Data!L1855)</f>
        <v/>
      </c>
      <c r="L1806" t="str">
        <f>IF([1]Plot_Data!M1855="","",[1]Plot_Data!M1855)</f>
        <v/>
      </c>
      <c r="N1806" t="str">
        <f>IF([1]Plot_Data!N1855="","",[1]Plot_Data!N1855)</f>
        <v/>
      </c>
    </row>
    <row r="1807" spans="1:14" x14ac:dyDescent="0.35">
      <c r="A1807" t="str">
        <f>IF([1]Plot_Data!A1856="","",[1]Plot_Data!A1856)</f>
        <v/>
      </c>
      <c r="B1807" s="3" t="str">
        <f>IF(ISERROR(INDEX([1]PlotInfo!$A$1:$G$145,MATCH(CONCATENATE($A1807,$G1807),[1]PlotInfo!$C:$C,0),MATCH("Install Date",[1]PlotInfo!$1:$1,0))),"",INDEX([1]PlotInfo!$A$1:$G$145,MATCH(CONCATENATE($A1807,$G1807),[1]PlotInfo!$C:$C,0),MATCH("Install Date",[1]PlotInfo!$1:$1,0)))</f>
        <v/>
      </c>
      <c r="C1807" s="3" t="str">
        <f>IF([1]Plot_Data!B1856="","",[1]Plot_Data!B1856)</f>
        <v/>
      </c>
      <c r="D1807" s="3"/>
      <c r="E1807" s="3"/>
      <c r="F1807" s="3"/>
      <c r="I1807" t="str">
        <f>IF([1]Plot_Data!J1856="","",[1]Plot_Data!J1856)</f>
        <v/>
      </c>
      <c r="J1807" t="str">
        <f>IF([1]Plot_Data!K1856="","",[1]Plot_Data!K1856)</f>
        <v/>
      </c>
      <c r="K1807" t="str">
        <f>IF([1]Plot_Data!L1856="","",[1]Plot_Data!L1856)</f>
        <v/>
      </c>
      <c r="L1807" t="str">
        <f>IF([1]Plot_Data!M1856="","",[1]Plot_Data!M1856)</f>
        <v/>
      </c>
      <c r="N1807" t="str">
        <f>IF([1]Plot_Data!N1856="","",[1]Plot_Data!N1856)</f>
        <v/>
      </c>
    </row>
    <row r="1808" spans="1:14" x14ac:dyDescent="0.35">
      <c r="A1808" t="str">
        <f>IF([1]Plot_Data!A1857="","",[1]Plot_Data!A1857)</f>
        <v/>
      </c>
      <c r="B1808" s="3" t="str">
        <f>IF(ISERROR(INDEX([1]PlotInfo!$A$1:$G$145,MATCH(CONCATENATE($A1808,$G1808),[1]PlotInfo!$C:$C,0),MATCH("Install Date",[1]PlotInfo!$1:$1,0))),"",INDEX([1]PlotInfo!$A$1:$G$145,MATCH(CONCATENATE($A1808,$G1808),[1]PlotInfo!$C:$C,0),MATCH("Install Date",[1]PlotInfo!$1:$1,0)))</f>
        <v/>
      </c>
      <c r="C1808" s="3" t="str">
        <f>IF([1]Plot_Data!B1857="","",[1]Plot_Data!B1857)</f>
        <v/>
      </c>
      <c r="D1808" s="3"/>
      <c r="E1808" s="3"/>
      <c r="F1808" s="3"/>
      <c r="I1808" t="str">
        <f>IF([1]Plot_Data!J1857="","",[1]Plot_Data!J1857)</f>
        <v/>
      </c>
      <c r="J1808" t="str">
        <f>IF([1]Plot_Data!K1857="","",[1]Plot_Data!K1857)</f>
        <v/>
      </c>
      <c r="K1808" t="str">
        <f>IF([1]Plot_Data!L1857="","",[1]Plot_Data!L1857)</f>
        <v/>
      </c>
      <c r="L1808" t="str">
        <f>IF([1]Plot_Data!M1857="","",[1]Plot_Data!M1857)</f>
        <v/>
      </c>
      <c r="N1808" t="str">
        <f>IF([1]Plot_Data!N1857="","",[1]Plot_Data!N1857)</f>
        <v/>
      </c>
    </row>
    <row r="1809" spans="1:14" x14ac:dyDescent="0.35">
      <c r="A1809" t="str">
        <f>IF([1]Plot_Data!A1858="","",[1]Plot_Data!A1858)</f>
        <v/>
      </c>
      <c r="B1809" s="3" t="str">
        <f>IF(ISERROR(INDEX([1]PlotInfo!$A$1:$G$145,MATCH(CONCATENATE($A1809,$G1809),[1]PlotInfo!$C:$C,0),MATCH("Install Date",[1]PlotInfo!$1:$1,0))),"",INDEX([1]PlotInfo!$A$1:$G$145,MATCH(CONCATENATE($A1809,$G1809),[1]PlotInfo!$C:$C,0),MATCH("Install Date",[1]PlotInfo!$1:$1,0)))</f>
        <v/>
      </c>
      <c r="C1809" s="3" t="str">
        <f>IF([1]Plot_Data!B1858="","",[1]Plot_Data!B1858)</f>
        <v/>
      </c>
      <c r="D1809" s="3"/>
      <c r="E1809" s="3"/>
      <c r="F1809" s="3"/>
      <c r="I1809" t="str">
        <f>IF([1]Plot_Data!J1858="","",[1]Plot_Data!J1858)</f>
        <v/>
      </c>
      <c r="J1809" t="str">
        <f>IF([1]Plot_Data!K1858="","",[1]Plot_Data!K1858)</f>
        <v/>
      </c>
      <c r="K1809" t="str">
        <f>IF([1]Plot_Data!L1858="","",[1]Plot_Data!L1858)</f>
        <v/>
      </c>
      <c r="L1809" t="str">
        <f>IF([1]Plot_Data!M1858="","",[1]Plot_Data!M1858)</f>
        <v/>
      </c>
      <c r="N1809" t="str">
        <f>IF([1]Plot_Data!N1858="","",[1]Plot_Data!N1858)</f>
        <v/>
      </c>
    </row>
    <row r="1810" spans="1:14" x14ac:dyDescent="0.35">
      <c r="A1810" t="str">
        <f>IF([1]Plot_Data!A1859="","",[1]Plot_Data!A1859)</f>
        <v/>
      </c>
      <c r="B1810" s="3" t="str">
        <f>IF(ISERROR(INDEX([1]PlotInfo!$A$1:$G$145,MATCH(CONCATENATE($A1810,$G1810),[1]PlotInfo!$C:$C,0),MATCH("Install Date",[1]PlotInfo!$1:$1,0))),"",INDEX([1]PlotInfo!$A$1:$G$145,MATCH(CONCATENATE($A1810,$G1810),[1]PlotInfo!$C:$C,0),MATCH("Install Date",[1]PlotInfo!$1:$1,0)))</f>
        <v/>
      </c>
      <c r="C1810" s="3" t="str">
        <f>IF([1]Plot_Data!B1859="","",[1]Plot_Data!B1859)</f>
        <v/>
      </c>
      <c r="D1810" s="3"/>
      <c r="E1810" s="3"/>
      <c r="F1810" s="3"/>
      <c r="I1810" t="str">
        <f>IF([1]Plot_Data!J1859="","",[1]Plot_Data!J1859)</f>
        <v/>
      </c>
      <c r="J1810" t="str">
        <f>IF([1]Plot_Data!K1859="","",[1]Plot_Data!K1859)</f>
        <v/>
      </c>
      <c r="K1810" t="str">
        <f>IF([1]Plot_Data!L1859="","",[1]Plot_Data!L1859)</f>
        <v/>
      </c>
      <c r="L1810" t="str">
        <f>IF([1]Plot_Data!M1859="","",[1]Plot_Data!M1859)</f>
        <v/>
      </c>
      <c r="N1810" t="str">
        <f>IF([1]Plot_Data!N1859="","",[1]Plot_Data!N1859)</f>
        <v/>
      </c>
    </row>
    <row r="1811" spans="1:14" x14ac:dyDescent="0.35">
      <c r="A1811" t="str">
        <f>IF([1]Plot_Data!A1860="","",[1]Plot_Data!A1860)</f>
        <v/>
      </c>
      <c r="B1811" s="3" t="str">
        <f>IF(ISERROR(INDEX([1]PlotInfo!$A$1:$G$145,MATCH(CONCATENATE($A1811,$G1811),[1]PlotInfo!$C:$C,0),MATCH("Install Date",[1]PlotInfo!$1:$1,0))),"",INDEX([1]PlotInfo!$A$1:$G$145,MATCH(CONCATENATE($A1811,$G1811),[1]PlotInfo!$C:$C,0),MATCH("Install Date",[1]PlotInfo!$1:$1,0)))</f>
        <v/>
      </c>
      <c r="C1811" s="3" t="str">
        <f>IF([1]Plot_Data!B1860="","",[1]Plot_Data!B1860)</f>
        <v/>
      </c>
      <c r="D1811" s="3"/>
      <c r="E1811" s="3"/>
      <c r="F1811" s="3"/>
      <c r="I1811" t="str">
        <f>IF([1]Plot_Data!J1860="","",[1]Plot_Data!J1860)</f>
        <v/>
      </c>
      <c r="J1811" t="str">
        <f>IF([1]Plot_Data!K1860="","",[1]Plot_Data!K1860)</f>
        <v/>
      </c>
      <c r="K1811" t="str">
        <f>IF([1]Plot_Data!L1860="","",[1]Plot_Data!L1860)</f>
        <v/>
      </c>
      <c r="L1811" t="str">
        <f>IF([1]Plot_Data!M1860="","",[1]Plot_Data!M1860)</f>
        <v/>
      </c>
      <c r="N1811" t="str">
        <f>IF([1]Plot_Data!N1860="","",[1]Plot_Data!N1860)</f>
        <v/>
      </c>
    </row>
    <row r="1812" spans="1:14" x14ac:dyDescent="0.35">
      <c r="A1812" t="str">
        <f>IF([1]Plot_Data!A1861="","",[1]Plot_Data!A1861)</f>
        <v/>
      </c>
      <c r="B1812" s="3" t="str">
        <f>IF(ISERROR(INDEX([1]PlotInfo!$A$1:$G$145,MATCH(CONCATENATE($A1812,$G1812),[1]PlotInfo!$C:$C,0),MATCH("Install Date",[1]PlotInfo!$1:$1,0))),"",INDEX([1]PlotInfo!$A$1:$G$145,MATCH(CONCATENATE($A1812,$G1812),[1]PlotInfo!$C:$C,0),MATCH("Install Date",[1]PlotInfo!$1:$1,0)))</f>
        <v/>
      </c>
      <c r="C1812" s="3" t="str">
        <f>IF([1]Plot_Data!B1861="","",[1]Plot_Data!B1861)</f>
        <v/>
      </c>
      <c r="D1812" s="3"/>
      <c r="E1812" s="3"/>
      <c r="F1812" s="3"/>
      <c r="I1812" t="str">
        <f>IF([1]Plot_Data!J1861="","",[1]Plot_Data!J1861)</f>
        <v/>
      </c>
      <c r="J1812" t="str">
        <f>IF([1]Plot_Data!K1861="","",[1]Plot_Data!K1861)</f>
        <v/>
      </c>
      <c r="K1812" t="str">
        <f>IF([1]Plot_Data!L1861="","",[1]Plot_Data!L1861)</f>
        <v/>
      </c>
      <c r="L1812" t="str">
        <f>IF([1]Plot_Data!M1861="","",[1]Plot_Data!M1861)</f>
        <v/>
      </c>
      <c r="N1812" t="str">
        <f>IF([1]Plot_Data!N1861="","",[1]Plot_Data!N1861)</f>
        <v/>
      </c>
    </row>
    <row r="1813" spans="1:14" x14ac:dyDescent="0.35">
      <c r="A1813" t="str">
        <f>IF([1]Plot_Data!A1862="","",[1]Plot_Data!A1862)</f>
        <v/>
      </c>
      <c r="B1813" s="3" t="str">
        <f>IF(ISERROR(INDEX([1]PlotInfo!$A$1:$G$145,MATCH(CONCATENATE($A1813,$G1813),[1]PlotInfo!$C:$C,0),MATCH("Install Date",[1]PlotInfo!$1:$1,0))),"",INDEX([1]PlotInfo!$A$1:$G$145,MATCH(CONCATENATE($A1813,$G1813),[1]PlotInfo!$C:$C,0),MATCH("Install Date",[1]PlotInfo!$1:$1,0)))</f>
        <v/>
      </c>
      <c r="C1813" s="3" t="str">
        <f>IF([1]Plot_Data!B1862="","",[1]Plot_Data!B1862)</f>
        <v/>
      </c>
      <c r="D1813" s="3"/>
      <c r="E1813" s="3"/>
      <c r="F1813" s="3"/>
      <c r="I1813" t="str">
        <f>IF([1]Plot_Data!J1862="","",[1]Plot_Data!J1862)</f>
        <v/>
      </c>
      <c r="J1813" t="str">
        <f>IF([1]Plot_Data!K1862="","",[1]Plot_Data!K1862)</f>
        <v/>
      </c>
      <c r="K1813" t="str">
        <f>IF([1]Plot_Data!L1862="","",[1]Plot_Data!L1862)</f>
        <v/>
      </c>
      <c r="L1813" t="str">
        <f>IF([1]Plot_Data!M1862="","",[1]Plot_Data!M1862)</f>
        <v/>
      </c>
      <c r="N1813" t="str">
        <f>IF([1]Plot_Data!N1862="","",[1]Plot_Data!N1862)</f>
        <v/>
      </c>
    </row>
    <row r="1814" spans="1:14" x14ac:dyDescent="0.35">
      <c r="A1814" t="str">
        <f>IF([1]Plot_Data!A1863="","",[1]Plot_Data!A1863)</f>
        <v/>
      </c>
      <c r="B1814" s="3" t="str">
        <f>IF(ISERROR(INDEX([1]PlotInfo!$A$1:$G$145,MATCH(CONCATENATE($A1814,$G1814),[1]PlotInfo!$C:$C,0),MATCH("Install Date",[1]PlotInfo!$1:$1,0))),"",INDEX([1]PlotInfo!$A$1:$G$145,MATCH(CONCATENATE($A1814,$G1814),[1]PlotInfo!$C:$C,0),MATCH("Install Date",[1]PlotInfo!$1:$1,0)))</f>
        <v/>
      </c>
      <c r="C1814" s="3" t="str">
        <f>IF([1]Plot_Data!B1863="","",[1]Plot_Data!B1863)</f>
        <v/>
      </c>
      <c r="D1814" s="3"/>
      <c r="E1814" s="3"/>
      <c r="F1814" s="3"/>
      <c r="I1814" t="str">
        <f>IF([1]Plot_Data!J1863="","",[1]Plot_Data!J1863)</f>
        <v/>
      </c>
      <c r="J1814" t="str">
        <f>IF([1]Plot_Data!K1863="","",[1]Plot_Data!K1863)</f>
        <v/>
      </c>
      <c r="K1814" t="str">
        <f>IF([1]Plot_Data!L1863="","",[1]Plot_Data!L1863)</f>
        <v/>
      </c>
      <c r="L1814" t="str">
        <f>IF([1]Plot_Data!M1863="","",[1]Plot_Data!M1863)</f>
        <v/>
      </c>
      <c r="N1814" t="str">
        <f>IF([1]Plot_Data!N1863="","",[1]Plot_Data!N1863)</f>
        <v/>
      </c>
    </row>
    <row r="1815" spans="1:14" x14ac:dyDescent="0.35">
      <c r="A1815" t="str">
        <f>IF([1]Plot_Data!A1864="","",[1]Plot_Data!A1864)</f>
        <v/>
      </c>
      <c r="B1815" s="3" t="str">
        <f>IF(ISERROR(INDEX([1]PlotInfo!$A$1:$G$145,MATCH(CONCATENATE($A1815,$G1815),[1]PlotInfo!$C:$C,0),MATCH("Install Date",[1]PlotInfo!$1:$1,0))),"",INDEX([1]PlotInfo!$A$1:$G$145,MATCH(CONCATENATE($A1815,$G1815),[1]PlotInfo!$C:$C,0),MATCH("Install Date",[1]PlotInfo!$1:$1,0)))</f>
        <v/>
      </c>
      <c r="C1815" s="3" t="str">
        <f>IF([1]Plot_Data!B1864="","",[1]Plot_Data!B1864)</f>
        <v/>
      </c>
      <c r="D1815" s="3"/>
      <c r="E1815" s="3"/>
      <c r="F1815" s="3"/>
      <c r="I1815" t="str">
        <f>IF([1]Plot_Data!J1864="","",[1]Plot_Data!J1864)</f>
        <v/>
      </c>
      <c r="J1815" t="str">
        <f>IF([1]Plot_Data!K1864="","",[1]Plot_Data!K1864)</f>
        <v/>
      </c>
      <c r="K1815" t="str">
        <f>IF([1]Plot_Data!L1864="","",[1]Plot_Data!L1864)</f>
        <v/>
      </c>
      <c r="L1815" t="str">
        <f>IF([1]Plot_Data!M1864="","",[1]Plot_Data!M1864)</f>
        <v/>
      </c>
      <c r="N1815" t="str">
        <f>IF([1]Plot_Data!N1864="","",[1]Plot_Data!N1864)</f>
        <v/>
      </c>
    </row>
    <row r="1816" spans="1:14" x14ac:dyDescent="0.35">
      <c r="A1816" t="str">
        <f>IF([1]Plot_Data!A1865="","",[1]Plot_Data!A1865)</f>
        <v/>
      </c>
      <c r="B1816" s="3" t="str">
        <f>IF(ISERROR(INDEX([1]PlotInfo!$A$1:$G$145,MATCH(CONCATENATE($A1816,$G1816),[1]PlotInfo!$C:$C,0),MATCH("Install Date",[1]PlotInfo!$1:$1,0))),"",INDEX([1]PlotInfo!$A$1:$G$145,MATCH(CONCATENATE($A1816,$G1816),[1]PlotInfo!$C:$C,0),MATCH("Install Date",[1]PlotInfo!$1:$1,0)))</f>
        <v/>
      </c>
      <c r="C1816" s="3" t="str">
        <f>IF([1]Plot_Data!B1865="","",[1]Plot_Data!B1865)</f>
        <v/>
      </c>
      <c r="D1816" s="3"/>
      <c r="E1816" s="3"/>
      <c r="F1816" s="3"/>
      <c r="I1816" t="str">
        <f>IF([1]Plot_Data!J1865="","",[1]Plot_Data!J1865)</f>
        <v/>
      </c>
      <c r="J1816" t="str">
        <f>IF([1]Plot_Data!K1865="","",[1]Plot_Data!K1865)</f>
        <v/>
      </c>
      <c r="K1816" t="str">
        <f>IF([1]Plot_Data!L1865="","",[1]Plot_Data!L1865)</f>
        <v/>
      </c>
      <c r="L1816" t="str">
        <f>IF([1]Plot_Data!M1865="","",[1]Plot_Data!M1865)</f>
        <v/>
      </c>
      <c r="N1816" t="str">
        <f>IF([1]Plot_Data!N1865="","",[1]Plot_Data!N1865)</f>
        <v/>
      </c>
    </row>
    <row r="1817" spans="1:14" x14ac:dyDescent="0.35">
      <c r="A1817" t="str">
        <f>IF([1]Plot_Data!A1866="","",[1]Plot_Data!A1866)</f>
        <v/>
      </c>
      <c r="B1817" s="3" t="str">
        <f>IF(ISERROR(INDEX([1]PlotInfo!$A$1:$G$145,MATCH(CONCATENATE($A1817,$G1817),[1]PlotInfo!$C:$C,0),MATCH("Install Date",[1]PlotInfo!$1:$1,0))),"",INDEX([1]PlotInfo!$A$1:$G$145,MATCH(CONCATENATE($A1817,$G1817),[1]PlotInfo!$C:$C,0),MATCH("Install Date",[1]PlotInfo!$1:$1,0)))</f>
        <v/>
      </c>
      <c r="C1817" s="3" t="str">
        <f>IF([1]Plot_Data!B1866="","",[1]Plot_Data!B1866)</f>
        <v/>
      </c>
      <c r="D1817" s="3"/>
      <c r="E1817" s="3"/>
      <c r="F1817" s="3"/>
      <c r="I1817" t="str">
        <f>IF([1]Plot_Data!J1866="","",[1]Plot_Data!J1866)</f>
        <v/>
      </c>
      <c r="J1817" t="str">
        <f>IF([1]Plot_Data!K1866="","",[1]Plot_Data!K1866)</f>
        <v/>
      </c>
      <c r="K1817" t="str">
        <f>IF([1]Plot_Data!L1866="","",[1]Plot_Data!L1866)</f>
        <v/>
      </c>
      <c r="L1817" t="str">
        <f>IF([1]Plot_Data!M1866="","",[1]Plot_Data!M1866)</f>
        <v/>
      </c>
      <c r="N1817" t="str">
        <f>IF([1]Plot_Data!N1866="","",[1]Plot_Data!N1866)</f>
        <v/>
      </c>
    </row>
    <row r="1818" spans="1:14" x14ac:dyDescent="0.35">
      <c r="A1818" t="str">
        <f>IF([1]Plot_Data!A1867="","",[1]Plot_Data!A1867)</f>
        <v/>
      </c>
      <c r="B1818" s="3" t="str">
        <f>IF(ISERROR(INDEX([1]PlotInfo!$A$1:$G$145,MATCH(CONCATENATE($A1818,$G1818),[1]PlotInfo!$C:$C,0),MATCH("Install Date",[1]PlotInfo!$1:$1,0))),"",INDEX([1]PlotInfo!$A$1:$G$145,MATCH(CONCATENATE($A1818,$G1818),[1]PlotInfo!$C:$C,0),MATCH("Install Date",[1]PlotInfo!$1:$1,0)))</f>
        <v/>
      </c>
      <c r="C1818" s="3" t="str">
        <f>IF([1]Plot_Data!B1867="","",[1]Plot_Data!B1867)</f>
        <v/>
      </c>
      <c r="D1818" s="3"/>
      <c r="E1818" s="3"/>
      <c r="F1818" s="3"/>
      <c r="I1818" t="str">
        <f>IF([1]Plot_Data!J1867="","",[1]Plot_Data!J1867)</f>
        <v/>
      </c>
      <c r="J1818" t="str">
        <f>IF([1]Plot_Data!K1867="","",[1]Plot_Data!K1867)</f>
        <v/>
      </c>
      <c r="K1818" t="str">
        <f>IF([1]Plot_Data!L1867="","",[1]Plot_Data!L1867)</f>
        <v/>
      </c>
      <c r="L1818" t="str">
        <f>IF([1]Plot_Data!M1867="","",[1]Plot_Data!M1867)</f>
        <v/>
      </c>
      <c r="N1818" t="str">
        <f>IF([1]Plot_Data!N1867="","",[1]Plot_Data!N1867)</f>
        <v/>
      </c>
    </row>
    <row r="1819" spans="1:14" x14ac:dyDescent="0.35">
      <c r="A1819" t="str">
        <f>IF([1]Plot_Data!A1868="","",[1]Plot_Data!A1868)</f>
        <v/>
      </c>
      <c r="B1819" s="3" t="str">
        <f>IF(ISERROR(INDEX([1]PlotInfo!$A$1:$G$145,MATCH(CONCATENATE($A1819,$G1819),[1]PlotInfo!$C:$C,0),MATCH("Install Date",[1]PlotInfo!$1:$1,0))),"",INDEX([1]PlotInfo!$A$1:$G$145,MATCH(CONCATENATE($A1819,$G1819),[1]PlotInfo!$C:$C,0),MATCH("Install Date",[1]PlotInfo!$1:$1,0)))</f>
        <v/>
      </c>
      <c r="C1819" s="3" t="str">
        <f>IF([1]Plot_Data!B1868="","",[1]Plot_Data!B1868)</f>
        <v/>
      </c>
      <c r="D1819" s="3"/>
      <c r="E1819" s="3"/>
      <c r="F1819" s="3"/>
      <c r="I1819" t="str">
        <f>IF([1]Plot_Data!J1868="","",[1]Plot_Data!J1868)</f>
        <v/>
      </c>
      <c r="J1819" t="str">
        <f>IF([1]Plot_Data!K1868="","",[1]Plot_Data!K1868)</f>
        <v/>
      </c>
      <c r="K1819" t="str">
        <f>IF([1]Plot_Data!L1868="","",[1]Plot_Data!L1868)</f>
        <v/>
      </c>
      <c r="L1819" t="str">
        <f>IF([1]Plot_Data!M1868="","",[1]Plot_Data!M1868)</f>
        <v/>
      </c>
      <c r="N1819" t="str">
        <f>IF([1]Plot_Data!N1868="","",[1]Plot_Data!N1868)</f>
        <v/>
      </c>
    </row>
    <row r="1820" spans="1:14" x14ac:dyDescent="0.35">
      <c r="A1820" t="str">
        <f>IF([1]Plot_Data!A1869="","",[1]Plot_Data!A1869)</f>
        <v/>
      </c>
      <c r="B1820" s="3" t="str">
        <f>IF(ISERROR(INDEX([1]PlotInfo!$A$1:$G$145,MATCH(CONCATENATE($A1820,$G1820),[1]PlotInfo!$C:$C,0),MATCH("Install Date",[1]PlotInfo!$1:$1,0))),"",INDEX([1]PlotInfo!$A$1:$G$145,MATCH(CONCATENATE($A1820,$G1820),[1]PlotInfo!$C:$C,0),MATCH("Install Date",[1]PlotInfo!$1:$1,0)))</f>
        <v/>
      </c>
      <c r="C1820" s="3" t="str">
        <f>IF([1]Plot_Data!B1869="","",[1]Plot_Data!B1869)</f>
        <v/>
      </c>
      <c r="D1820" s="3"/>
      <c r="E1820" s="3"/>
      <c r="F1820" s="3"/>
      <c r="I1820" t="str">
        <f>IF([1]Plot_Data!J1869="","",[1]Plot_Data!J1869)</f>
        <v/>
      </c>
      <c r="J1820" t="str">
        <f>IF([1]Plot_Data!K1869="","",[1]Plot_Data!K1869)</f>
        <v/>
      </c>
      <c r="K1820" t="str">
        <f>IF([1]Plot_Data!L1869="","",[1]Plot_Data!L1869)</f>
        <v/>
      </c>
      <c r="L1820" t="str">
        <f>IF([1]Plot_Data!M1869="","",[1]Plot_Data!M1869)</f>
        <v/>
      </c>
      <c r="N1820" t="str">
        <f>IF([1]Plot_Data!N1869="","",[1]Plot_Data!N1869)</f>
        <v/>
      </c>
    </row>
    <row r="1821" spans="1:14" x14ac:dyDescent="0.35">
      <c r="A1821" t="str">
        <f>IF([1]Plot_Data!A1870="","",[1]Plot_Data!A1870)</f>
        <v/>
      </c>
      <c r="B1821" s="3" t="str">
        <f>IF(ISERROR(INDEX([1]PlotInfo!$A$1:$G$145,MATCH(CONCATENATE($A1821,$G1821),[1]PlotInfo!$C:$C,0),MATCH("Install Date",[1]PlotInfo!$1:$1,0))),"",INDEX([1]PlotInfo!$A$1:$G$145,MATCH(CONCATENATE($A1821,$G1821),[1]PlotInfo!$C:$C,0),MATCH("Install Date",[1]PlotInfo!$1:$1,0)))</f>
        <v/>
      </c>
      <c r="C1821" s="3" t="str">
        <f>IF([1]Plot_Data!B1870="","",[1]Plot_Data!B1870)</f>
        <v/>
      </c>
      <c r="D1821" s="3"/>
      <c r="E1821" s="3"/>
      <c r="F1821" s="3"/>
      <c r="I1821" t="str">
        <f>IF([1]Plot_Data!J1870="","",[1]Plot_Data!J1870)</f>
        <v/>
      </c>
      <c r="J1821" t="str">
        <f>IF([1]Plot_Data!K1870="","",[1]Plot_Data!K1870)</f>
        <v/>
      </c>
      <c r="K1821" t="str">
        <f>IF([1]Plot_Data!L1870="","",[1]Plot_Data!L1870)</f>
        <v/>
      </c>
      <c r="L1821" t="str">
        <f>IF([1]Plot_Data!M1870="","",[1]Plot_Data!M1870)</f>
        <v/>
      </c>
      <c r="N1821" t="str">
        <f>IF([1]Plot_Data!N1870="","",[1]Plot_Data!N1870)</f>
        <v/>
      </c>
    </row>
    <row r="1822" spans="1:14" x14ac:dyDescent="0.35">
      <c r="A1822" t="str">
        <f>IF([1]Plot_Data!A1871="","",[1]Plot_Data!A1871)</f>
        <v/>
      </c>
      <c r="B1822" s="3" t="str">
        <f>IF(ISERROR(INDEX([1]PlotInfo!$A$1:$G$145,MATCH(CONCATENATE($A1822,$G1822),[1]PlotInfo!$C:$C,0),MATCH("Install Date",[1]PlotInfo!$1:$1,0))),"",INDEX([1]PlotInfo!$A$1:$G$145,MATCH(CONCATENATE($A1822,$G1822),[1]PlotInfo!$C:$C,0),MATCH("Install Date",[1]PlotInfo!$1:$1,0)))</f>
        <v/>
      </c>
      <c r="C1822" s="3" t="str">
        <f>IF([1]Plot_Data!B1871="","",[1]Plot_Data!B1871)</f>
        <v/>
      </c>
      <c r="D1822" s="3"/>
      <c r="E1822" s="3"/>
      <c r="F1822" s="3"/>
      <c r="I1822" t="str">
        <f>IF([1]Plot_Data!J1871="","",[1]Plot_Data!J1871)</f>
        <v/>
      </c>
      <c r="J1822" t="str">
        <f>IF([1]Plot_Data!K1871="","",[1]Plot_Data!K1871)</f>
        <v/>
      </c>
      <c r="K1822" t="str">
        <f>IF([1]Plot_Data!L1871="","",[1]Plot_Data!L1871)</f>
        <v/>
      </c>
      <c r="L1822" t="str">
        <f>IF([1]Plot_Data!M1871="","",[1]Plot_Data!M1871)</f>
        <v/>
      </c>
      <c r="N1822" t="str">
        <f>IF([1]Plot_Data!N1871="","",[1]Plot_Data!N1871)</f>
        <v/>
      </c>
    </row>
    <row r="1823" spans="1:14" x14ac:dyDescent="0.35">
      <c r="A1823" t="str">
        <f>IF([1]Plot_Data!A1872="","",[1]Plot_Data!A1872)</f>
        <v/>
      </c>
      <c r="B1823" s="3" t="str">
        <f>IF(ISERROR(INDEX([1]PlotInfo!$A$1:$G$145,MATCH(CONCATENATE($A1823,$G1823),[1]PlotInfo!$C:$C,0),MATCH("Install Date",[1]PlotInfo!$1:$1,0))),"",INDEX([1]PlotInfo!$A$1:$G$145,MATCH(CONCATENATE($A1823,$G1823),[1]PlotInfo!$C:$C,0),MATCH("Install Date",[1]PlotInfo!$1:$1,0)))</f>
        <v/>
      </c>
      <c r="C1823" s="3" t="str">
        <f>IF([1]Plot_Data!B1872="","",[1]Plot_Data!B1872)</f>
        <v/>
      </c>
      <c r="D1823" s="3"/>
      <c r="E1823" s="3"/>
      <c r="F1823" s="3"/>
      <c r="I1823" t="str">
        <f>IF([1]Plot_Data!J1872="","",[1]Plot_Data!J1872)</f>
        <v/>
      </c>
      <c r="J1823" t="str">
        <f>IF([1]Plot_Data!K1872="","",[1]Plot_Data!K1872)</f>
        <v/>
      </c>
      <c r="K1823" t="str">
        <f>IF([1]Plot_Data!L1872="","",[1]Plot_Data!L1872)</f>
        <v/>
      </c>
      <c r="L1823" t="str">
        <f>IF([1]Plot_Data!M1872="","",[1]Plot_Data!M1872)</f>
        <v/>
      </c>
      <c r="N1823" t="str">
        <f>IF([1]Plot_Data!N1872="","",[1]Plot_Data!N1872)</f>
        <v/>
      </c>
    </row>
    <row r="1824" spans="1:14" x14ac:dyDescent="0.35">
      <c r="A1824" t="str">
        <f>IF([1]Plot_Data!A1873="","",[1]Plot_Data!A1873)</f>
        <v/>
      </c>
      <c r="B1824" s="3" t="str">
        <f>IF(ISERROR(INDEX([1]PlotInfo!$A$1:$G$145,MATCH(CONCATENATE($A1824,$G1824),[1]PlotInfo!$C:$C,0),MATCH("Install Date",[1]PlotInfo!$1:$1,0))),"",INDEX([1]PlotInfo!$A$1:$G$145,MATCH(CONCATENATE($A1824,$G1824),[1]PlotInfo!$C:$C,0),MATCH("Install Date",[1]PlotInfo!$1:$1,0)))</f>
        <v/>
      </c>
      <c r="C1824" s="3" t="str">
        <f>IF([1]Plot_Data!B1873="","",[1]Plot_Data!B1873)</f>
        <v/>
      </c>
      <c r="D1824" s="3"/>
      <c r="E1824" s="3"/>
      <c r="F1824" s="3"/>
      <c r="I1824" t="str">
        <f>IF([1]Plot_Data!J1873="","",[1]Plot_Data!J1873)</f>
        <v/>
      </c>
      <c r="J1824" t="str">
        <f>IF([1]Plot_Data!K1873="","",[1]Plot_Data!K1873)</f>
        <v/>
      </c>
      <c r="K1824" t="str">
        <f>IF([1]Plot_Data!L1873="","",[1]Plot_Data!L1873)</f>
        <v/>
      </c>
      <c r="L1824" t="str">
        <f>IF([1]Plot_Data!M1873="","",[1]Plot_Data!M1873)</f>
        <v/>
      </c>
      <c r="N1824" t="str">
        <f>IF([1]Plot_Data!N1873="","",[1]Plot_Data!N1873)</f>
        <v/>
      </c>
    </row>
    <row r="1825" spans="1:14" x14ac:dyDescent="0.35">
      <c r="A1825" t="str">
        <f>IF([1]Plot_Data!A1874="","",[1]Plot_Data!A1874)</f>
        <v/>
      </c>
      <c r="B1825" s="3" t="str">
        <f>IF(ISERROR(INDEX([1]PlotInfo!$A$1:$G$145,MATCH(CONCATENATE($A1825,$G1825),[1]PlotInfo!$C:$C,0),MATCH("Install Date",[1]PlotInfo!$1:$1,0))),"",INDEX([1]PlotInfo!$A$1:$G$145,MATCH(CONCATENATE($A1825,$G1825),[1]PlotInfo!$C:$C,0),MATCH("Install Date",[1]PlotInfo!$1:$1,0)))</f>
        <v/>
      </c>
      <c r="C1825" s="3" t="str">
        <f>IF([1]Plot_Data!B1874="","",[1]Plot_Data!B1874)</f>
        <v/>
      </c>
      <c r="D1825" s="3"/>
      <c r="E1825" s="3"/>
      <c r="F1825" s="3"/>
      <c r="I1825" t="str">
        <f>IF([1]Plot_Data!J1874="","",[1]Plot_Data!J1874)</f>
        <v/>
      </c>
      <c r="J1825" t="str">
        <f>IF([1]Plot_Data!K1874="","",[1]Plot_Data!K1874)</f>
        <v/>
      </c>
      <c r="K1825" t="str">
        <f>IF([1]Plot_Data!L1874="","",[1]Plot_Data!L1874)</f>
        <v/>
      </c>
      <c r="L1825" t="str">
        <f>IF([1]Plot_Data!M1874="","",[1]Plot_Data!M1874)</f>
        <v/>
      </c>
      <c r="N1825" t="str">
        <f>IF([1]Plot_Data!N1874="","",[1]Plot_Data!N1874)</f>
        <v/>
      </c>
    </row>
    <row r="1826" spans="1:14" x14ac:dyDescent="0.35">
      <c r="A1826" t="str">
        <f>IF([1]Plot_Data!A1875="","",[1]Plot_Data!A1875)</f>
        <v/>
      </c>
      <c r="B1826" s="3" t="str">
        <f>IF(ISERROR(INDEX([1]PlotInfo!$A$1:$G$145,MATCH(CONCATENATE($A1826,$G1826),[1]PlotInfo!$C:$C,0),MATCH("Install Date",[1]PlotInfo!$1:$1,0))),"",INDEX([1]PlotInfo!$A$1:$G$145,MATCH(CONCATENATE($A1826,$G1826),[1]PlotInfo!$C:$C,0),MATCH("Install Date",[1]PlotInfo!$1:$1,0)))</f>
        <v/>
      </c>
      <c r="C1826" s="3" t="str">
        <f>IF([1]Plot_Data!B1875="","",[1]Plot_Data!B1875)</f>
        <v/>
      </c>
      <c r="D1826" s="3"/>
      <c r="E1826" s="3"/>
      <c r="F1826" s="3"/>
      <c r="I1826" t="str">
        <f>IF([1]Plot_Data!J1875="","",[1]Plot_Data!J1875)</f>
        <v/>
      </c>
      <c r="J1826" t="str">
        <f>IF([1]Plot_Data!K1875="","",[1]Plot_Data!K1875)</f>
        <v/>
      </c>
      <c r="K1826" t="str">
        <f>IF([1]Plot_Data!L1875="","",[1]Plot_Data!L1875)</f>
        <v/>
      </c>
      <c r="L1826" t="str">
        <f>IF([1]Plot_Data!M1875="","",[1]Plot_Data!M1875)</f>
        <v/>
      </c>
      <c r="N1826" t="str">
        <f>IF([1]Plot_Data!N1875="","",[1]Plot_Data!N1875)</f>
        <v/>
      </c>
    </row>
    <row r="1827" spans="1:14" x14ac:dyDescent="0.35">
      <c r="A1827" t="str">
        <f>IF([1]Plot_Data!A1876="","",[1]Plot_Data!A1876)</f>
        <v/>
      </c>
      <c r="B1827" s="3" t="str">
        <f>IF(ISERROR(INDEX([1]PlotInfo!$A$1:$G$145,MATCH(CONCATENATE($A1827,$G1827),[1]PlotInfo!$C:$C,0),MATCH("Install Date",[1]PlotInfo!$1:$1,0))),"",INDEX([1]PlotInfo!$A$1:$G$145,MATCH(CONCATENATE($A1827,$G1827),[1]PlotInfo!$C:$C,0),MATCH("Install Date",[1]PlotInfo!$1:$1,0)))</f>
        <v/>
      </c>
      <c r="C1827" s="3" t="str">
        <f>IF([1]Plot_Data!B1876="","",[1]Plot_Data!B1876)</f>
        <v/>
      </c>
      <c r="D1827" s="3"/>
      <c r="E1827" s="3"/>
      <c r="F1827" s="3"/>
      <c r="I1827" t="str">
        <f>IF([1]Plot_Data!J1876="","",[1]Plot_Data!J1876)</f>
        <v/>
      </c>
      <c r="J1827" t="str">
        <f>IF([1]Plot_Data!K1876="","",[1]Plot_Data!K1876)</f>
        <v/>
      </c>
      <c r="K1827" t="str">
        <f>IF([1]Plot_Data!L1876="","",[1]Plot_Data!L1876)</f>
        <v/>
      </c>
      <c r="L1827" t="str">
        <f>IF([1]Plot_Data!M1876="","",[1]Plot_Data!M1876)</f>
        <v/>
      </c>
      <c r="N1827" t="str">
        <f>IF([1]Plot_Data!N1876="","",[1]Plot_Data!N1876)</f>
        <v/>
      </c>
    </row>
    <row r="1828" spans="1:14" x14ac:dyDescent="0.35">
      <c r="A1828" t="str">
        <f>IF([1]Plot_Data!A1877="","",[1]Plot_Data!A1877)</f>
        <v/>
      </c>
      <c r="B1828" s="3" t="str">
        <f>IF(ISERROR(INDEX([1]PlotInfo!$A$1:$G$145,MATCH(CONCATENATE($A1828,$G1828),[1]PlotInfo!$C:$C,0),MATCH("Install Date",[1]PlotInfo!$1:$1,0))),"",INDEX([1]PlotInfo!$A$1:$G$145,MATCH(CONCATENATE($A1828,$G1828),[1]PlotInfo!$C:$C,0),MATCH("Install Date",[1]PlotInfo!$1:$1,0)))</f>
        <v/>
      </c>
      <c r="C1828" s="3" t="str">
        <f>IF([1]Plot_Data!B1877="","",[1]Plot_Data!B1877)</f>
        <v/>
      </c>
      <c r="D1828" s="3"/>
      <c r="E1828" s="3"/>
      <c r="F1828" s="3"/>
      <c r="I1828" t="str">
        <f>IF([1]Plot_Data!J1877="","",[1]Plot_Data!J1877)</f>
        <v/>
      </c>
      <c r="J1828" t="str">
        <f>IF([1]Plot_Data!K1877="","",[1]Plot_Data!K1877)</f>
        <v/>
      </c>
      <c r="K1828" t="str">
        <f>IF([1]Plot_Data!L1877="","",[1]Plot_Data!L1877)</f>
        <v/>
      </c>
      <c r="L1828" t="str">
        <f>IF([1]Plot_Data!M1877="","",[1]Plot_Data!M1877)</f>
        <v/>
      </c>
      <c r="N1828" t="str">
        <f>IF([1]Plot_Data!N1877="","",[1]Plot_Data!N1877)</f>
        <v/>
      </c>
    </row>
    <row r="1829" spans="1:14" x14ac:dyDescent="0.35">
      <c r="A1829" t="str">
        <f>IF([1]Plot_Data!A1878="","",[1]Plot_Data!A1878)</f>
        <v/>
      </c>
      <c r="B1829" s="3" t="str">
        <f>IF(ISERROR(INDEX([1]PlotInfo!$A$1:$G$145,MATCH(CONCATENATE($A1829,$G1829),[1]PlotInfo!$C:$C,0),MATCH("Install Date",[1]PlotInfo!$1:$1,0))),"",INDEX([1]PlotInfo!$A$1:$G$145,MATCH(CONCATENATE($A1829,$G1829),[1]PlotInfo!$C:$C,0),MATCH("Install Date",[1]PlotInfo!$1:$1,0)))</f>
        <v/>
      </c>
      <c r="C1829" s="3" t="str">
        <f>IF([1]Plot_Data!B1878="","",[1]Plot_Data!B1878)</f>
        <v/>
      </c>
      <c r="D1829" s="3"/>
      <c r="E1829" s="3"/>
      <c r="F1829" s="3"/>
      <c r="I1829" t="str">
        <f>IF([1]Plot_Data!J1878="","",[1]Plot_Data!J1878)</f>
        <v/>
      </c>
      <c r="J1829" t="str">
        <f>IF([1]Plot_Data!K1878="","",[1]Plot_Data!K1878)</f>
        <v/>
      </c>
      <c r="K1829" t="str">
        <f>IF([1]Plot_Data!L1878="","",[1]Plot_Data!L1878)</f>
        <v/>
      </c>
      <c r="L1829" t="str">
        <f>IF([1]Plot_Data!M1878="","",[1]Plot_Data!M1878)</f>
        <v/>
      </c>
      <c r="N1829" t="str">
        <f>IF([1]Plot_Data!N1878="","",[1]Plot_Data!N1878)</f>
        <v/>
      </c>
    </row>
    <row r="1830" spans="1:14" x14ac:dyDescent="0.35">
      <c r="A1830" t="str">
        <f>IF([1]Plot_Data!A1879="","",[1]Plot_Data!A1879)</f>
        <v/>
      </c>
      <c r="B1830" s="3" t="str">
        <f>IF(ISERROR(INDEX([1]PlotInfo!$A$1:$G$145,MATCH(CONCATENATE($A1830,$G1830),[1]PlotInfo!$C:$C,0),MATCH("Install Date",[1]PlotInfo!$1:$1,0))),"",INDEX([1]PlotInfo!$A$1:$G$145,MATCH(CONCATENATE($A1830,$G1830),[1]PlotInfo!$C:$C,0),MATCH("Install Date",[1]PlotInfo!$1:$1,0)))</f>
        <v/>
      </c>
      <c r="C1830" s="3" t="str">
        <f>IF([1]Plot_Data!B1879="","",[1]Plot_Data!B1879)</f>
        <v/>
      </c>
      <c r="D1830" s="3"/>
      <c r="E1830" s="3"/>
      <c r="F1830" s="3"/>
      <c r="I1830" t="str">
        <f>IF([1]Plot_Data!J1879="","",[1]Plot_Data!J1879)</f>
        <v/>
      </c>
      <c r="J1830" t="str">
        <f>IF([1]Plot_Data!K1879="","",[1]Plot_Data!K1879)</f>
        <v/>
      </c>
      <c r="K1830" t="str">
        <f>IF([1]Plot_Data!L1879="","",[1]Plot_Data!L1879)</f>
        <v/>
      </c>
      <c r="L1830" t="str">
        <f>IF([1]Plot_Data!M1879="","",[1]Plot_Data!M1879)</f>
        <v/>
      </c>
      <c r="N1830" t="str">
        <f>IF([1]Plot_Data!N1879="","",[1]Plot_Data!N1879)</f>
        <v/>
      </c>
    </row>
    <row r="1831" spans="1:14" x14ac:dyDescent="0.35">
      <c r="A1831" t="str">
        <f>IF([1]Plot_Data!A1880="","",[1]Plot_Data!A1880)</f>
        <v/>
      </c>
      <c r="B1831" s="3" t="str">
        <f>IF(ISERROR(INDEX([1]PlotInfo!$A$1:$G$145,MATCH(CONCATENATE($A1831,$G1831),[1]PlotInfo!$C:$C,0),MATCH("Install Date",[1]PlotInfo!$1:$1,0))),"",INDEX([1]PlotInfo!$A$1:$G$145,MATCH(CONCATENATE($A1831,$G1831),[1]PlotInfo!$C:$C,0),MATCH("Install Date",[1]PlotInfo!$1:$1,0)))</f>
        <v/>
      </c>
      <c r="C1831" s="3" t="str">
        <f>IF([1]Plot_Data!B1880="","",[1]Plot_Data!B1880)</f>
        <v/>
      </c>
      <c r="D1831" s="3"/>
      <c r="E1831" s="3"/>
      <c r="F1831" s="3"/>
      <c r="I1831" t="str">
        <f>IF([1]Plot_Data!J1880="","",[1]Plot_Data!J1880)</f>
        <v/>
      </c>
      <c r="J1831" t="str">
        <f>IF([1]Plot_Data!K1880="","",[1]Plot_Data!K1880)</f>
        <v/>
      </c>
      <c r="K1831" t="str">
        <f>IF([1]Plot_Data!L1880="","",[1]Plot_Data!L1880)</f>
        <v/>
      </c>
      <c r="L1831" t="str">
        <f>IF([1]Plot_Data!M1880="","",[1]Plot_Data!M1880)</f>
        <v/>
      </c>
      <c r="N1831" t="str">
        <f>IF([1]Plot_Data!N1880="","",[1]Plot_Data!N1880)</f>
        <v/>
      </c>
    </row>
    <row r="1832" spans="1:14" x14ac:dyDescent="0.35">
      <c r="A1832" t="str">
        <f>IF([1]Plot_Data!A1881="","",[1]Plot_Data!A1881)</f>
        <v/>
      </c>
      <c r="B1832" s="3" t="str">
        <f>IF(ISERROR(INDEX([1]PlotInfo!$A$1:$G$145,MATCH(CONCATENATE($A1832,$G1832),[1]PlotInfo!$C:$C,0),MATCH("Install Date",[1]PlotInfo!$1:$1,0))),"",INDEX([1]PlotInfo!$A$1:$G$145,MATCH(CONCATENATE($A1832,$G1832),[1]PlotInfo!$C:$C,0),MATCH("Install Date",[1]PlotInfo!$1:$1,0)))</f>
        <v/>
      </c>
      <c r="C1832" s="3" t="str">
        <f>IF([1]Plot_Data!B1881="","",[1]Plot_Data!B1881)</f>
        <v/>
      </c>
      <c r="D1832" s="3"/>
      <c r="E1832" s="3"/>
      <c r="F1832" s="3"/>
      <c r="I1832" t="str">
        <f>IF([1]Plot_Data!J1881="","",[1]Plot_Data!J1881)</f>
        <v/>
      </c>
      <c r="J1832" t="str">
        <f>IF([1]Plot_Data!K1881="","",[1]Plot_Data!K1881)</f>
        <v/>
      </c>
      <c r="K1832" t="str">
        <f>IF([1]Plot_Data!L1881="","",[1]Plot_Data!L1881)</f>
        <v/>
      </c>
      <c r="L1832" t="str">
        <f>IF([1]Plot_Data!M1881="","",[1]Plot_Data!M1881)</f>
        <v/>
      </c>
      <c r="N1832" t="str">
        <f>IF([1]Plot_Data!N1881="","",[1]Plot_Data!N1881)</f>
        <v/>
      </c>
    </row>
    <row r="1833" spans="1:14" x14ac:dyDescent="0.35">
      <c r="A1833" t="str">
        <f>IF([1]Plot_Data!A1882="","",[1]Plot_Data!A1882)</f>
        <v/>
      </c>
      <c r="B1833" s="3" t="str">
        <f>IF(ISERROR(INDEX([1]PlotInfo!$A$1:$G$145,MATCH(CONCATENATE($A1833,$G1833),[1]PlotInfo!$C:$C,0),MATCH("Install Date",[1]PlotInfo!$1:$1,0))),"",INDEX([1]PlotInfo!$A$1:$G$145,MATCH(CONCATENATE($A1833,$G1833),[1]PlotInfo!$C:$C,0),MATCH("Install Date",[1]PlotInfo!$1:$1,0)))</f>
        <v/>
      </c>
      <c r="C1833" s="3" t="str">
        <f>IF([1]Plot_Data!B1882="","",[1]Plot_Data!B1882)</f>
        <v/>
      </c>
      <c r="D1833" s="3"/>
      <c r="E1833" s="3"/>
      <c r="F1833" s="3"/>
      <c r="I1833" t="str">
        <f>IF([1]Plot_Data!J1882="","",[1]Plot_Data!J1882)</f>
        <v/>
      </c>
      <c r="J1833" t="str">
        <f>IF([1]Plot_Data!K1882="","",[1]Plot_Data!K1882)</f>
        <v/>
      </c>
      <c r="K1833" t="str">
        <f>IF([1]Plot_Data!L1882="","",[1]Plot_Data!L1882)</f>
        <v/>
      </c>
      <c r="L1833" t="str">
        <f>IF([1]Plot_Data!M1882="","",[1]Plot_Data!M1882)</f>
        <v/>
      </c>
      <c r="N1833" t="str">
        <f>IF([1]Plot_Data!N1882="","",[1]Plot_Data!N1882)</f>
        <v/>
      </c>
    </row>
    <row r="1834" spans="1:14" x14ac:dyDescent="0.35">
      <c r="A1834" t="str">
        <f>IF([1]Plot_Data!A1883="","",[1]Plot_Data!A1883)</f>
        <v/>
      </c>
      <c r="B1834" s="3" t="str">
        <f>IF(ISERROR(INDEX([1]PlotInfo!$A$1:$G$145,MATCH(CONCATENATE($A1834,$G1834),[1]PlotInfo!$C:$C,0),MATCH("Install Date",[1]PlotInfo!$1:$1,0))),"",INDEX([1]PlotInfo!$A$1:$G$145,MATCH(CONCATENATE($A1834,$G1834),[1]PlotInfo!$C:$C,0),MATCH("Install Date",[1]PlotInfo!$1:$1,0)))</f>
        <v/>
      </c>
      <c r="C1834" s="3" t="str">
        <f>IF([1]Plot_Data!B1883="","",[1]Plot_Data!B1883)</f>
        <v/>
      </c>
      <c r="D1834" s="3"/>
      <c r="E1834" s="3"/>
      <c r="F1834" s="3"/>
      <c r="I1834" t="str">
        <f>IF([1]Plot_Data!J1883="","",[1]Plot_Data!J1883)</f>
        <v/>
      </c>
      <c r="J1834" t="str">
        <f>IF([1]Plot_Data!K1883="","",[1]Plot_Data!K1883)</f>
        <v/>
      </c>
      <c r="K1834" t="str">
        <f>IF([1]Plot_Data!L1883="","",[1]Plot_Data!L1883)</f>
        <v/>
      </c>
      <c r="L1834" t="str">
        <f>IF([1]Plot_Data!M1883="","",[1]Plot_Data!M1883)</f>
        <v/>
      </c>
      <c r="N1834" t="str">
        <f>IF([1]Plot_Data!N1883="","",[1]Plot_Data!N1883)</f>
        <v/>
      </c>
    </row>
    <row r="1835" spans="1:14" x14ac:dyDescent="0.35">
      <c r="A1835" t="str">
        <f>IF([1]Plot_Data!A1884="","",[1]Plot_Data!A1884)</f>
        <v/>
      </c>
      <c r="B1835" s="3" t="str">
        <f>IF(ISERROR(INDEX([1]PlotInfo!$A$1:$G$145,MATCH(CONCATENATE($A1835,$G1835),[1]PlotInfo!$C:$C,0),MATCH("Install Date",[1]PlotInfo!$1:$1,0))),"",INDEX([1]PlotInfo!$A$1:$G$145,MATCH(CONCATENATE($A1835,$G1835),[1]PlotInfo!$C:$C,0),MATCH("Install Date",[1]PlotInfo!$1:$1,0)))</f>
        <v/>
      </c>
      <c r="C1835" s="3" t="str">
        <f>IF([1]Plot_Data!B1884="","",[1]Plot_Data!B1884)</f>
        <v/>
      </c>
      <c r="D1835" s="3"/>
      <c r="E1835" s="3"/>
      <c r="F1835" s="3"/>
      <c r="I1835" t="str">
        <f>IF([1]Plot_Data!J1884="","",[1]Plot_Data!J1884)</f>
        <v/>
      </c>
      <c r="J1835" t="str">
        <f>IF([1]Plot_Data!K1884="","",[1]Plot_Data!K1884)</f>
        <v/>
      </c>
      <c r="K1835" t="str">
        <f>IF([1]Plot_Data!L1884="","",[1]Plot_Data!L1884)</f>
        <v/>
      </c>
      <c r="L1835" t="str">
        <f>IF([1]Plot_Data!M1884="","",[1]Plot_Data!M1884)</f>
        <v/>
      </c>
      <c r="N1835" t="str">
        <f>IF([1]Plot_Data!N1884="","",[1]Plot_Data!N1884)</f>
        <v/>
      </c>
    </row>
    <row r="1836" spans="1:14" x14ac:dyDescent="0.35">
      <c r="A1836" t="str">
        <f>IF([1]Plot_Data!A1885="","",[1]Plot_Data!A1885)</f>
        <v/>
      </c>
      <c r="B1836" s="3" t="str">
        <f>IF(ISERROR(INDEX([1]PlotInfo!$A$1:$G$145,MATCH(CONCATENATE($A1836,$G1836),[1]PlotInfo!$C:$C,0),MATCH("Install Date",[1]PlotInfo!$1:$1,0))),"",INDEX([1]PlotInfo!$A$1:$G$145,MATCH(CONCATENATE($A1836,$G1836),[1]PlotInfo!$C:$C,0),MATCH("Install Date",[1]PlotInfo!$1:$1,0)))</f>
        <v/>
      </c>
      <c r="C1836" s="3" t="str">
        <f>IF([1]Plot_Data!B1885="","",[1]Plot_Data!B1885)</f>
        <v/>
      </c>
      <c r="D1836" s="3"/>
      <c r="E1836" s="3"/>
      <c r="F1836" s="3"/>
      <c r="I1836" t="str">
        <f>IF([1]Plot_Data!J1885="","",[1]Plot_Data!J1885)</f>
        <v/>
      </c>
      <c r="J1836" t="str">
        <f>IF([1]Plot_Data!K1885="","",[1]Plot_Data!K1885)</f>
        <v/>
      </c>
      <c r="K1836" t="str">
        <f>IF([1]Plot_Data!L1885="","",[1]Plot_Data!L1885)</f>
        <v/>
      </c>
      <c r="L1836" t="str">
        <f>IF([1]Plot_Data!M1885="","",[1]Plot_Data!M1885)</f>
        <v/>
      </c>
      <c r="N1836" t="str">
        <f>IF([1]Plot_Data!N1885="","",[1]Plot_Data!N1885)</f>
        <v/>
      </c>
    </row>
    <row r="1837" spans="1:14" x14ac:dyDescent="0.35">
      <c r="A1837" t="str">
        <f>IF([1]Plot_Data!A1886="","",[1]Plot_Data!A1886)</f>
        <v/>
      </c>
      <c r="B1837" s="3" t="str">
        <f>IF(ISERROR(INDEX([1]PlotInfo!$A$1:$G$145,MATCH(CONCATENATE($A1837,$G1837),[1]PlotInfo!$C:$C,0),MATCH("Install Date",[1]PlotInfo!$1:$1,0))),"",INDEX([1]PlotInfo!$A$1:$G$145,MATCH(CONCATENATE($A1837,$G1837),[1]PlotInfo!$C:$C,0),MATCH("Install Date",[1]PlotInfo!$1:$1,0)))</f>
        <v/>
      </c>
      <c r="C1837" s="3" t="str">
        <f>IF([1]Plot_Data!B1886="","",[1]Plot_Data!B1886)</f>
        <v/>
      </c>
      <c r="D1837" s="3"/>
      <c r="E1837" s="3"/>
      <c r="F1837" s="3"/>
      <c r="I1837" t="str">
        <f>IF([1]Plot_Data!J1886="","",[1]Plot_Data!J1886)</f>
        <v/>
      </c>
      <c r="J1837" t="str">
        <f>IF([1]Plot_Data!K1886="","",[1]Plot_Data!K1886)</f>
        <v/>
      </c>
      <c r="K1837" t="str">
        <f>IF([1]Plot_Data!L1886="","",[1]Plot_Data!L1886)</f>
        <v/>
      </c>
      <c r="L1837" t="str">
        <f>IF([1]Plot_Data!M1886="","",[1]Plot_Data!M1886)</f>
        <v/>
      </c>
      <c r="N1837" t="str">
        <f>IF([1]Plot_Data!N1886="","",[1]Plot_Data!N1886)</f>
        <v/>
      </c>
    </row>
    <row r="1838" spans="1:14" x14ac:dyDescent="0.35">
      <c r="A1838" t="str">
        <f>IF([1]Plot_Data!A1887="","",[1]Plot_Data!A1887)</f>
        <v/>
      </c>
      <c r="B1838" s="3" t="str">
        <f>IF(ISERROR(INDEX([1]PlotInfo!$A$1:$G$145,MATCH(CONCATENATE($A1838,$G1838),[1]PlotInfo!$C:$C,0),MATCH("Install Date",[1]PlotInfo!$1:$1,0))),"",INDEX([1]PlotInfo!$A$1:$G$145,MATCH(CONCATENATE($A1838,$G1838),[1]PlotInfo!$C:$C,0),MATCH("Install Date",[1]PlotInfo!$1:$1,0)))</f>
        <v/>
      </c>
      <c r="C1838" s="3" t="str">
        <f>IF([1]Plot_Data!B1887="","",[1]Plot_Data!B1887)</f>
        <v/>
      </c>
      <c r="D1838" s="3"/>
      <c r="E1838" s="3"/>
      <c r="F1838" s="3"/>
      <c r="I1838" t="str">
        <f>IF([1]Plot_Data!J1887="","",[1]Plot_Data!J1887)</f>
        <v/>
      </c>
      <c r="J1838" t="str">
        <f>IF([1]Plot_Data!K1887="","",[1]Plot_Data!K1887)</f>
        <v/>
      </c>
      <c r="K1838" t="str">
        <f>IF([1]Plot_Data!L1887="","",[1]Plot_Data!L1887)</f>
        <v/>
      </c>
      <c r="L1838" t="str">
        <f>IF([1]Plot_Data!M1887="","",[1]Plot_Data!M1887)</f>
        <v/>
      </c>
      <c r="N1838" t="str">
        <f>IF([1]Plot_Data!N1887="","",[1]Plot_Data!N1887)</f>
        <v/>
      </c>
    </row>
    <row r="1839" spans="1:14" x14ac:dyDescent="0.35">
      <c r="A1839" t="str">
        <f>IF([1]Plot_Data!A1888="","",[1]Plot_Data!A1888)</f>
        <v/>
      </c>
      <c r="B1839" s="3" t="str">
        <f>IF(ISERROR(INDEX([1]PlotInfo!$A$1:$G$145,MATCH(CONCATENATE($A1839,$G1839),[1]PlotInfo!$C:$C,0),MATCH("Install Date",[1]PlotInfo!$1:$1,0))),"",INDEX([1]PlotInfo!$A$1:$G$145,MATCH(CONCATENATE($A1839,$G1839),[1]PlotInfo!$C:$C,0),MATCH("Install Date",[1]PlotInfo!$1:$1,0)))</f>
        <v/>
      </c>
      <c r="C1839" s="3" t="str">
        <f>IF([1]Plot_Data!B1888="","",[1]Plot_Data!B1888)</f>
        <v/>
      </c>
      <c r="D1839" s="3"/>
      <c r="E1839" s="3"/>
      <c r="F1839" s="3"/>
      <c r="I1839" t="str">
        <f>IF([1]Plot_Data!J1888="","",[1]Plot_Data!J1888)</f>
        <v/>
      </c>
      <c r="J1839" t="str">
        <f>IF([1]Plot_Data!K1888="","",[1]Plot_Data!K1888)</f>
        <v/>
      </c>
      <c r="K1839" t="str">
        <f>IF([1]Plot_Data!L1888="","",[1]Plot_Data!L1888)</f>
        <v/>
      </c>
      <c r="L1839" t="str">
        <f>IF([1]Plot_Data!M1888="","",[1]Plot_Data!M1888)</f>
        <v/>
      </c>
      <c r="N1839" t="str">
        <f>IF([1]Plot_Data!N1888="","",[1]Plot_Data!N1888)</f>
        <v/>
      </c>
    </row>
    <row r="1840" spans="1:14" x14ac:dyDescent="0.35">
      <c r="A1840" t="str">
        <f>IF([1]Plot_Data!A1889="","",[1]Plot_Data!A1889)</f>
        <v/>
      </c>
      <c r="B1840" s="3" t="str">
        <f>IF(ISERROR(INDEX([1]PlotInfo!$A$1:$G$145,MATCH(CONCATENATE($A1840,$G1840),[1]PlotInfo!$C:$C,0),MATCH("Install Date",[1]PlotInfo!$1:$1,0))),"",INDEX([1]PlotInfo!$A$1:$G$145,MATCH(CONCATENATE($A1840,$G1840),[1]PlotInfo!$C:$C,0),MATCH("Install Date",[1]PlotInfo!$1:$1,0)))</f>
        <v/>
      </c>
      <c r="C1840" s="3" t="str">
        <f>IF([1]Plot_Data!B1889="","",[1]Plot_Data!B1889)</f>
        <v/>
      </c>
      <c r="D1840" s="3"/>
      <c r="E1840" s="3"/>
      <c r="F1840" s="3"/>
      <c r="I1840" t="str">
        <f>IF([1]Plot_Data!J1889="","",[1]Plot_Data!J1889)</f>
        <v/>
      </c>
      <c r="J1840" t="str">
        <f>IF([1]Plot_Data!K1889="","",[1]Plot_Data!K1889)</f>
        <v/>
      </c>
      <c r="K1840" t="str">
        <f>IF([1]Plot_Data!L1889="","",[1]Plot_Data!L1889)</f>
        <v/>
      </c>
      <c r="L1840" t="str">
        <f>IF([1]Plot_Data!M1889="","",[1]Plot_Data!M1889)</f>
        <v/>
      </c>
      <c r="N1840" t="str">
        <f>IF([1]Plot_Data!N1889="","",[1]Plot_Data!N1889)</f>
        <v/>
      </c>
    </row>
    <row r="1841" spans="1:14" x14ac:dyDescent="0.35">
      <c r="A1841" t="str">
        <f>IF([1]Plot_Data!A1890="","",[1]Plot_Data!A1890)</f>
        <v/>
      </c>
      <c r="B1841" s="3" t="str">
        <f>IF(ISERROR(INDEX([1]PlotInfo!$A$1:$G$145,MATCH(CONCATENATE($A1841,$G1841),[1]PlotInfo!$C:$C,0),MATCH("Install Date",[1]PlotInfo!$1:$1,0))),"",INDEX([1]PlotInfo!$A$1:$G$145,MATCH(CONCATENATE($A1841,$G1841),[1]PlotInfo!$C:$C,0),MATCH("Install Date",[1]PlotInfo!$1:$1,0)))</f>
        <v/>
      </c>
      <c r="C1841" s="3" t="str">
        <f>IF([1]Plot_Data!B1890="","",[1]Plot_Data!B1890)</f>
        <v/>
      </c>
      <c r="D1841" s="3"/>
      <c r="E1841" s="3"/>
      <c r="F1841" s="3"/>
      <c r="I1841" t="str">
        <f>IF([1]Plot_Data!J1890="","",[1]Plot_Data!J1890)</f>
        <v/>
      </c>
      <c r="J1841" t="str">
        <f>IF([1]Plot_Data!K1890="","",[1]Plot_Data!K1890)</f>
        <v/>
      </c>
      <c r="K1841" t="str">
        <f>IF([1]Plot_Data!L1890="","",[1]Plot_Data!L1890)</f>
        <v/>
      </c>
      <c r="L1841" t="str">
        <f>IF([1]Plot_Data!M1890="","",[1]Plot_Data!M1890)</f>
        <v/>
      </c>
      <c r="N1841" t="str">
        <f>IF([1]Plot_Data!N1890="","",[1]Plot_Data!N1890)</f>
        <v/>
      </c>
    </row>
    <row r="1842" spans="1:14" x14ac:dyDescent="0.35">
      <c r="A1842" t="str">
        <f>IF([1]Plot_Data!A1891="","",[1]Plot_Data!A1891)</f>
        <v/>
      </c>
      <c r="B1842" s="3" t="str">
        <f>IF(ISERROR(INDEX([1]PlotInfo!$A$1:$G$145,MATCH(CONCATENATE($A1842,$G1842),[1]PlotInfo!$C:$C,0),MATCH("Install Date",[1]PlotInfo!$1:$1,0))),"",INDEX([1]PlotInfo!$A$1:$G$145,MATCH(CONCATENATE($A1842,$G1842),[1]PlotInfo!$C:$C,0),MATCH("Install Date",[1]PlotInfo!$1:$1,0)))</f>
        <v/>
      </c>
      <c r="C1842" s="3" t="str">
        <f>IF([1]Plot_Data!B1891="","",[1]Plot_Data!B1891)</f>
        <v/>
      </c>
      <c r="D1842" s="3"/>
      <c r="E1842" s="3"/>
      <c r="F1842" s="3"/>
      <c r="I1842" t="str">
        <f>IF([1]Plot_Data!J1891="","",[1]Plot_Data!J1891)</f>
        <v/>
      </c>
      <c r="J1842" t="str">
        <f>IF([1]Plot_Data!K1891="","",[1]Plot_Data!K1891)</f>
        <v/>
      </c>
      <c r="K1842" t="str">
        <f>IF([1]Plot_Data!L1891="","",[1]Plot_Data!L1891)</f>
        <v/>
      </c>
      <c r="L1842" t="str">
        <f>IF([1]Plot_Data!M1891="","",[1]Plot_Data!M1891)</f>
        <v/>
      </c>
      <c r="N1842" t="str">
        <f>IF([1]Plot_Data!N1891="","",[1]Plot_Data!N1891)</f>
        <v/>
      </c>
    </row>
    <row r="1843" spans="1:14" x14ac:dyDescent="0.35">
      <c r="A1843" t="str">
        <f>IF([1]Plot_Data!A1892="","",[1]Plot_Data!A1892)</f>
        <v/>
      </c>
      <c r="B1843" s="3" t="str">
        <f>IF(ISERROR(INDEX([1]PlotInfo!$A$1:$G$145,MATCH(CONCATENATE($A1843,$G1843),[1]PlotInfo!$C:$C,0),MATCH("Install Date",[1]PlotInfo!$1:$1,0))),"",INDEX([1]PlotInfo!$A$1:$G$145,MATCH(CONCATENATE($A1843,$G1843),[1]PlotInfo!$C:$C,0),MATCH("Install Date",[1]PlotInfo!$1:$1,0)))</f>
        <v/>
      </c>
      <c r="C1843" s="3" t="str">
        <f>IF([1]Plot_Data!B1892="","",[1]Plot_Data!B1892)</f>
        <v/>
      </c>
      <c r="D1843" s="3"/>
      <c r="E1843" s="3"/>
      <c r="F1843" s="3"/>
      <c r="I1843" t="str">
        <f>IF([1]Plot_Data!J1892="","",[1]Plot_Data!J1892)</f>
        <v/>
      </c>
      <c r="J1843" t="str">
        <f>IF([1]Plot_Data!K1892="","",[1]Plot_Data!K1892)</f>
        <v/>
      </c>
      <c r="K1843" t="str">
        <f>IF([1]Plot_Data!L1892="","",[1]Plot_Data!L1892)</f>
        <v/>
      </c>
      <c r="L1843" t="str">
        <f>IF([1]Plot_Data!M1892="","",[1]Plot_Data!M1892)</f>
        <v/>
      </c>
      <c r="N1843" t="str">
        <f>IF([1]Plot_Data!N1892="","",[1]Plot_Data!N1892)</f>
        <v/>
      </c>
    </row>
    <row r="1844" spans="1:14" x14ac:dyDescent="0.35">
      <c r="A1844" t="str">
        <f>IF([1]Plot_Data!A1893="","",[1]Plot_Data!A1893)</f>
        <v/>
      </c>
      <c r="B1844" s="3" t="str">
        <f>IF(ISERROR(INDEX([1]PlotInfo!$A$1:$G$145,MATCH(CONCATENATE($A1844,$G1844),[1]PlotInfo!$C:$C,0),MATCH("Install Date",[1]PlotInfo!$1:$1,0))),"",INDEX([1]PlotInfo!$A$1:$G$145,MATCH(CONCATENATE($A1844,$G1844),[1]PlotInfo!$C:$C,0),MATCH("Install Date",[1]PlotInfo!$1:$1,0)))</f>
        <v/>
      </c>
      <c r="C1844" s="3" t="str">
        <f>IF([1]Plot_Data!B1893="","",[1]Plot_Data!B1893)</f>
        <v/>
      </c>
      <c r="D1844" s="3"/>
      <c r="E1844" s="3"/>
      <c r="F1844" s="3"/>
      <c r="I1844" t="str">
        <f>IF([1]Plot_Data!J1893="","",[1]Plot_Data!J1893)</f>
        <v/>
      </c>
      <c r="J1844" t="str">
        <f>IF([1]Plot_Data!K1893="","",[1]Plot_Data!K1893)</f>
        <v/>
      </c>
      <c r="K1844" t="str">
        <f>IF([1]Plot_Data!L1893="","",[1]Plot_Data!L1893)</f>
        <v/>
      </c>
      <c r="L1844" t="str">
        <f>IF([1]Plot_Data!M1893="","",[1]Plot_Data!M1893)</f>
        <v/>
      </c>
      <c r="N1844" t="str">
        <f>IF([1]Plot_Data!N1893="","",[1]Plot_Data!N1893)</f>
        <v/>
      </c>
    </row>
    <row r="1845" spans="1:14" x14ac:dyDescent="0.35">
      <c r="A1845" t="str">
        <f>IF([1]Plot_Data!A1894="","",[1]Plot_Data!A1894)</f>
        <v/>
      </c>
      <c r="B1845" s="3" t="str">
        <f>IF(ISERROR(INDEX([1]PlotInfo!$A$1:$G$145,MATCH(CONCATENATE($A1845,$G1845),[1]PlotInfo!$C:$C,0),MATCH("Install Date",[1]PlotInfo!$1:$1,0))),"",INDEX([1]PlotInfo!$A$1:$G$145,MATCH(CONCATENATE($A1845,$G1845),[1]PlotInfo!$C:$C,0),MATCH("Install Date",[1]PlotInfo!$1:$1,0)))</f>
        <v/>
      </c>
      <c r="C1845" s="3" t="str">
        <f>IF([1]Plot_Data!B1894="","",[1]Plot_Data!B1894)</f>
        <v/>
      </c>
      <c r="D1845" s="3"/>
      <c r="E1845" s="3"/>
      <c r="F1845" s="3"/>
      <c r="I1845" t="str">
        <f>IF([1]Plot_Data!J1894="","",[1]Plot_Data!J1894)</f>
        <v/>
      </c>
      <c r="J1845" t="str">
        <f>IF([1]Plot_Data!K1894="","",[1]Plot_Data!K1894)</f>
        <v/>
      </c>
      <c r="K1845" t="str">
        <f>IF([1]Plot_Data!L1894="","",[1]Plot_Data!L1894)</f>
        <v/>
      </c>
      <c r="L1845" t="str">
        <f>IF([1]Plot_Data!M1894="","",[1]Plot_Data!M1894)</f>
        <v/>
      </c>
      <c r="N1845" t="str">
        <f>IF([1]Plot_Data!N1894="","",[1]Plot_Data!N1894)</f>
        <v/>
      </c>
    </row>
    <row r="1846" spans="1:14" x14ac:dyDescent="0.35">
      <c r="A1846" t="str">
        <f>IF([1]Plot_Data!A1895="","",[1]Plot_Data!A1895)</f>
        <v/>
      </c>
      <c r="B1846" s="3" t="str">
        <f>IF(ISERROR(INDEX([1]PlotInfo!$A$1:$G$145,MATCH(CONCATENATE($A1846,$G1846),[1]PlotInfo!$C:$C,0),MATCH("Install Date",[1]PlotInfo!$1:$1,0))),"",INDEX([1]PlotInfo!$A$1:$G$145,MATCH(CONCATENATE($A1846,$G1846),[1]PlotInfo!$C:$C,0),MATCH("Install Date",[1]PlotInfo!$1:$1,0)))</f>
        <v/>
      </c>
      <c r="C1846" s="3" t="str">
        <f>IF([1]Plot_Data!B1895="","",[1]Plot_Data!B1895)</f>
        <v/>
      </c>
      <c r="D1846" s="3"/>
      <c r="E1846" s="3"/>
      <c r="F1846" s="3"/>
      <c r="I1846" t="str">
        <f>IF([1]Plot_Data!J1895="","",[1]Plot_Data!J1895)</f>
        <v/>
      </c>
      <c r="J1846" t="str">
        <f>IF([1]Plot_Data!K1895="","",[1]Plot_Data!K1895)</f>
        <v/>
      </c>
      <c r="K1846" t="str">
        <f>IF([1]Plot_Data!L1895="","",[1]Plot_Data!L1895)</f>
        <v/>
      </c>
      <c r="L1846" t="str">
        <f>IF([1]Plot_Data!M1895="","",[1]Plot_Data!M1895)</f>
        <v/>
      </c>
      <c r="N1846" t="str">
        <f>IF([1]Plot_Data!N1895="","",[1]Plot_Data!N1895)</f>
        <v/>
      </c>
    </row>
    <row r="1847" spans="1:14" x14ac:dyDescent="0.35">
      <c r="A1847" t="str">
        <f>IF([1]Plot_Data!A1896="","",[1]Plot_Data!A1896)</f>
        <v/>
      </c>
      <c r="B1847" s="3" t="str">
        <f>IF(ISERROR(INDEX([1]PlotInfo!$A$1:$G$145,MATCH(CONCATENATE($A1847,$G1847),[1]PlotInfo!$C:$C,0),MATCH("Install Date",[1]PlotInfo!$1:$1,0))),"",INDEX([1]PlotInfo!$A$1:$G$145,MATCH(CONCATENATE($A1847,$G1847),[1]PlotInfo!$C:$C,0),MATCH("Install Date",[1]PlotInfo!$1:$1,0)))</f>
        <v/>
      </c>
      <c r="C1847" s="3" t="str">
        <f>IF([1]Plot_Data!B1896="","",[1]Plot_Data!B1896)</f>
        <v/>
      </c>
      <c r="D1847" s="3"/>
      <c r="E1847" s="3"/>
      <c r="F1847" s="3"/>
      <c r="I1847" t="str">
        <f>IF([1]Plot_Data!J1896="","",[1]Plot_Data!J1896)</f>
        <v/>
      </c>
      <c r="J1847" t="str">
        <f>IF([1]Plot_Data!K1896="","",[1]Plot_Data!K1896)</f>
        <v/>
      </c>
      <c r="K1847" t="str">
        <f>IF([1]Plot_Data!L1896="","",[1]Plot_Data!L1896)</f>
        <v/>
      </c>
      <c r="L1847" t="str">
        <f>IF([1]Plot_Data!M1896="","",[1]Plot_Data!M1896)</f>
        <v/>
      </c>
      <c r="N1847" t="str">
        <f>IF([1]Plot_Data!N1896="","",[1]Plot_Data!N1896)</f>
        <v/>
      </c>
    </row>
    <row r="1848" spans="1:14" x14ac:dyDescent="0.35">
      <c r="A1848" t="str">
        <f>IF([1]Plot_Data!A1897="","",[1]Plot_Data!A1897)</f>
        <v/>
      </c>
      <c r="B1848" s="3" t="str">
        <f>IF(ISERROR(INDEX([1]PlotInfo!$A$1:$G$145,MATCH(CONCATENATE($A1848,$G1848),[1]PlotInfo!$C:$C,0),MATCH("Install Date",[1]PlotInfo!$1:$1,0))),"",INDEX([1]PlotInfo!$A$1:$G$145,MATCH(CONCATENATE($A1848,$G1848),[1]PlotInfo!$C:$C,0),MATCH("Install Date",[1]PlotInfo!$1:$1,0)))</f>
        <v/>
      </c>
      <c r="C1848" s="3" t="str">
        <f>IF([1]Plot_Data!B1897="","",[1]Plot_Data!B1897)</f>
        <v/>
      </c>
      <c r="D1848" s="3"/>
      <c r="E1848" s="3"/>
      <c r="F1848" s="3"/>
      <c r="I1848" t="str">
        <f>IF([1]Plot_Data!J1897="","",[1]Plot_Data!J1897)</f>
        <v/>
      </c>
      <c r="J1848" t="str">
        <f>IF([1]Plot_Data!K1897="","",[1]Plot_Data!K1897)</f>
        <v/>
      </c>
      <c r="K1848" t="str">
        <f>IF([1]Plot_Data!L1897="","",[1]Plot_Data!L1897)</f>
        <v/>
      </c>
      <c r="L1848" t="str">
        <f>IF([1]Plot_Data!M1897="","",[1]Plot_Data!M1897)</f>
        <v/>
      </c>
      <c r="N1848" t="str">
        <f>IF([1]Plot_Data!N1897="","",[1]Plot_Data!N1897)</f>
        <v/>
      </c>
    </row>
    <row r="1849" spans="1:14" x14ac:dyDescent="0.35">
      <c r="A1849" t="str">
        <f>IF([1]Plot_Data!A1898="","",[1]Plot_Data!A1898)</f>
        <v/>
      </c>
      <c r="B1849" s="3" t="str">
        <f>IF(ISERROR(INDEX([1]PlotInfo!$A$1:$G$145,MATCH(CONCATENATE($A1849,$G1849),[1]PlotInfo!$C:$C,0),MATCH("Install Date",[1]PlotInfo!$1:$1,0))),"",INDEX([1]PlotInfo!$A$1:$G$145,MATCH(CONCATENATE($A1849,$G1849),[1]PlotInfo!$C:$C,0),MATCH("Install Date",[1]PlotInfo!$1:$1,0)))</f>
        <v/>
      </c>
      <c r="C1849" s="3" t="str">
        <f>IF([1]Plot_Data!B1898="","",[1]Plot_Data!B1898)</f>
        <v/>
      </c>
      <c r="D1849" s="3"/>
      <c r="E1849" s="3"/>
      <c r="F1849" s="3"/>
      <c r="I1849" t="str">
        <f>IF([1]Plot_Data!J1898="","",[1]Plot_Data!J1898)</f>
        <v/>
      </c>
      <c r="J1849" t="str">
        <f>IF([1]Plot_Data!K1898="","",[1]Plot_Data!K1898)</f>
        <v/>
      </c>
      <c r="K1849" t="str">
        <f>IF([1]Plot_Data!L1898="","",[1]Plot_Data!L1898)</f>
        <v/>
      </c>
      <c r="L1849" t="str">
        <f>IF([1]Plot_Data!M1898="","",[1]Plot_Data!M1898)</f>
        <v/>
      </c>
      <c r="N1849" t="str">
        <f>IF([1]Plot_Data!N1898="","",[1]Plot_Data!N1898)</f>
        <v/>
      </c>
    </row>
    <row r="1850" spans="1:14" x14ac:dyDescent="0.35">
      <c r="A1850" t="str">
        <f>IF([1]Plot_Data!A1899="","",[1]Plot_Data!A1899)</f>
        <v/>
      </c>
      <c r="B1850" s="3" t="str">
        <f>IF(ISERROR(INDEX([1]PlotInfo!$A$1:$G$145,MATCH(CONCATENATE($A1850,$G1850),[1]PlotInfo!$C:$C,0),MATCH("Install Date",[1]PlotInfo!$1:$1,0))),"",INDEX([1]PlotInfo!$A$1:$G$145,MATCH(CONCATENATE($A1850,$G1850),[1]PlotInfo!$C:$C,0),MATCH("Install Date",[1]PlotInfo!$1:$1,0)))</f>
        <v/>
      </c>
      <c r="C1850" s="3" t="str">
        <f>IF([1]Plot_Data!B1899="","",[1]Plot_Data!B1899)</f>
        <v/>
      </c>
      <c r="D1850" s="3"/>
      <c r="E1850" s="3"/>
      <c r="F1850" s="3"/>
      <c r="I1850" t="str">
        <f>IF([1]Plot_Data!J1899="","",[1]Plot_Data!J1899)</f>
        <v/>
      </c>
      <c r="J1850" t="str">
        <f>IF([1]Plot_Data!K1899="","",[1]Plot_Data!K1899)</f>
        <v/>
      </c>
      <c r="K1850" t="str">
        <f>IF([1]Plot_Data!L1899="","",[1]Plot_Data!L1899)</f>
        <v/>
      </c>
      <c r="L1850" t="str">
        <f>IF([1]Plot_Data!M1899="","",[1]Plot_Data!M1899)</f>
        <v/>
      </c>
      <c r="N1850" t="str">
        <f>IF([1]Plot_Data!N1899="","",[1]Plot_Data!N1899)</f>
        <v/>
      </c>
    </row>
    <row r="1851" spans="1:14" x14ac:dyDescent="0.35">
      <c r="A1851" t="str">
        <f>IF([1]Plot_Data!A1900="","",[1]Plot_Data!A1900)</f>
        <v/>
      </c>
      <c r="B1851" s="3" t="str">
        <f>IF(ISERROR(INDEX([1]PlotInfo!$A$1:$G$145,MATCH(CONCATENATE($A1851,$G1851),[1]PlotInfo!$C:$C,0),MATCH("Install Date",[1]PlotInfo!$1:$1,0))),"",INDEX([1]PlotInfo!$A$1:$G$145,MATCH(CONCATENATE($A1851,$G1851),[1]PlotInfo!$C:$C,0),MATCH("Install Date",[1]PlotInfo!$1:$1,0)))</f>
        <v/>
      </c>
      <c r="C1851" s="3" t="str">
        <f>IF([1]Plot_Data!B1900="","",[1]Plot_Data!B1900)</f>
        <v/>
      </c>
      <c r="D1851" s="3"/>
      <c r="E1851" s="3"/>
      <c r="F1851" s="3"/>
      <c r="I1851" t="str">
        <f>IF([1]Plot_Data!J1900="","",[1]Plot_Data!J1900)</f>
        <v/>
      </c>
      <c r="J1851" t="str">
        <f>IF([1]Plot_Data!K1900="","",[1]Plot_Data!K1900)</f>
        <v/>
      </c>
      <c r="K1851" t="str">
        <f>IF([1]Plot_Data!L1900="","",[1]Plot_Data!L1900)</f>
        <v/>
      </c>
      <c r="L1851" t="str">
        <f>IF([1]Plot_Data!M1900="","",[1]Plot_Data!M1900)</f>
        <v/>
      </c>
      <c r="N1851" t="str">
        <f>IF([1]Plot_Data!N1900="","",[1]Plot_Data!N1900)</f>
        <v/>
      </c>
    </row>
    <row r="1852" spans="1:14" x14ac:dyDescent="0.35">
      <c r="A1852" t="str">
        <f>IF([1]Plot_Data!A1901="","",[1]Plot_Data!A1901)</f>
        <v/>
      </c>
      <c r="B1852" s="3" t="str">
        <f>IF(ISERROR(INDEX([1]PlotInfo!$A$1:$G$145,MATCH(CONCATENATE($A1852,$G1852),[1]PlotInfo!$C:$C,0),MATCH("Install Date",[1]PlotInfo!$1:$1,0))),"",INDEX([1]PlotInfo!$A$1:$G$145,MATCH(CONCATENATE($A1852,$G1852),[1]PlotInfo!$C:$C,0),MATCH("Install Date",[1]PlotInfo!$1:$1,0)))</f>
        <v/>
      </c>
      <c r="C1852" s="3" t="str">
        <f>IF([1]Plot_Data!B1901="","",[1]Plot_Data!B1901)</f>
        <v/>
      </c>
      <c r="D1852" s="3"/>
      <c r="E1852" s="3"/>
      <c r="F1852" s="3"/>
      <c r="I1852" t="str">
        <f>IF([1]Plot_Data!J1901="","",[1]Plot_Data!J1901)</f>
        <v/>
      </c>
      <c r="J1852" t="str">
        <f>IF([1]Plot_Data!K1901="","",[1]Plot_Data!K1901)</f>
        <v/>
      </c>
      <c r="K1852" t="str">
        <f>IF([1]Plot_Data!L1901="","",[1]Plot_Data!L1901)</f>
        <v/>
      </c>
      <c r="L1852" t="str">
        <f>IF([1]Plot_Data!M1901="","",[1]Plot_Data!M1901)</f>
        <v/>
      </c>
      <c r="N1852" t="str">
        <f>IF([1]Plot_Data!N1901="","",[1]Plot_Data!N1901)</f>
        <v/>
      </c>
    </row>
    <row r="1853" spans="1:14" x14ac:dyDescent="0.35">
      <c r="A1853" t="str">
        <f>IF([1]Plot_Data!A1902="","",[1]Plot_Data!A1902)</f>
        <v/>
      </c>
      <c r="B1853" s="3" t="str">
        <f>IF(ISERROR(INDEX([1]PlotInfo!$A$1:$G$145,MATCH(CONCATENATE($A1853,$G1853),[1]PlotInfo!$C:$C,0),MATCH("Install Date",[1]PlotInfo!$1:$1,0))),"",INDEX([1]PlotInfo!$A$1:$G$145,MATCH(CONCATENATE($A1853,$G1853),[1]PlotInfo!$C:$C,0),MATCH("Install Date",[1]PlotInfo!$1:$1,0)))</f>
        <v/>
      </c>
      <c r="C1853" s="3" t="str">
        <f>IF([1]Plot_Data!B1902="","",[1]Plot_Data!B1902)</f>
        <v/>
      </c>
      <c r="D1853" s="3"/>
      <c r="E1853" s="3"/>
      <c r="F1853" s="3"/>
      <c r="I1853" t="str">
        <f>IF([1]Plot_Data!J1902="","",[1]Plot_Data!J1902)</f>
        <v/>
      </c>
      <c r="J1853" t="str">
        <f>IF([1]Plot_Data!K1902="","",[1]Plot_Data!K1902)</f>
        <v/>
      </c>
      <c r="K1853" t="str">
        <f>IF([1]Plot_Data!L1902="","",[1]Plot_Data!L1902)</f>
        <v/>
      </c>
      <c r="L1853" t="str">
        <f>IF([1]Plot_Data!M1902="","",[1]Plot_Data!M1902)</f>
        <v/>
      </c>
      <c r="N1853" t="str">
        <f>IF([1]Plot_Data!N1902="","",[1]Plot_Data!N1902)</f>
        <v/>
      </c>
    </row>
    <row r="1854" spans="1:14" x14ac:dyDescent="0.35">
      <c r="A1854" t="str">
        <f>IF([1]Plot_Data!A1903="","",[1]Plot_Data!A1903)</f>
        <v/>
      </c>
      <c r="B1854" s="3" t="str">
        <f>IF(ISERROR(INDEX([1]PlotInfo!$A$1:$G$145,MATCH(CONCATENATE($A1854,$G1854),[1]PlotInfo!$C:$C,0),MATCH("Install Date",[1]PlotInfo!$1:$1,0))),"",INDEX([1]PlotInfo!$A$1:$G$145,MATCH(CONCATENATE($A1854,$G1854),[1]PlotInfo!$C:$C,0),MATCH("Install Date",[1]PlotInfo!$1:$1,0)))</f>
        <v/>
      </c>
      <c r="C1854" s="3" t="str">
        <f>IF([1]Plot_Data!B1903="","",[1]Plot_Data!B1903)</f>
        <v/>
      </c>
      <c r="D1854" s="3"/>
      <c r="E1854" s="3"/>
      <c r="F1854" s="3"/>
      <c r="I1854" t="str">
        <f>IF([1]Plot_Data!J1903="","",[1]Plot_Data!J1903)</f>
        <v/>
      </c>
      <c r="J1854" t="str">
        <f>IF([1]Plot_Data!K1903="","",[1]Plot_Data!K1903)</f>
        <v/>
      </c>
      <c r="K1854" t="str">
        <f>IF([1]Plot_Data!L1903="","",[1]Plot_Data!L1903)</f>
        <v/>
      </c>
      <c r="L1854" t="str">
        <f>IF([1]Plot_Data!M1903="","",[1]Plot_Data!M1903)</f>
        <v/>
      </c>
      <c r="N1854" t="str">
        <f>IF([1]Plot_Data!N1903="","",[1]Plot_Data!N1903)</f>
        <v/>
      </c>
    </row>
    <row r="1855" spans="1:14" x14ac:dyDescent="0.35">
      <c r="A1855" t="str">
        <f>IF([1]Plot_Data!A1904="","",[1]Plot_Data!A1904)</f>
        <v/>
      </c>
      <c r="B1855" s="3" t="str">
        <f>IF(ISERROR(INDEX([1]PlotInfo!$A$1:$G$145,MATCH(CONCATENATE($A1855,$G1855),[1]PlotInfo!$C:$C,0),MATCH("Install Date",[1]PlotInfo!$1:$1,0))),"",INDEX([1]PlotInfo!$A$1:$G$145,MATCH(CONCATENATE($A1855,$G1855),[1]PlotInfo!$C:$C,0),MATCH("Install Date",[1]PlotInfo!$1:$1,0)))</f>
        <v/>
      </c>
      <c r="C1855" s="3" t="str">
        <f>IF([1]Plot_Data!B1904="","",[1]Plot_Data!B1904)</f>
        <v/>
      </c>
      <c r="D1855" s="3"/>
      <c r="E1855" s="3"/>
      <c r="F1855" s="3"/>
      <c r="I1855" t="str">
        <f>IF([1]Plot_Data!J1904="","",[1]Plot_Data!J1904)</f>
        <v/>
      </c>
      <c r="J1855" t="str">
        <f>IF([1]Plot_Data!K1904="","",[1]Plot_Data!K1904)</f>
        <v/>
      </c>
      <c r="K1855" t="str">
        <f>IF([1]Plot_Data!L1904="","",[1]Plot_Data!L1904)</f>
        <v/>
      </c>
      <c r="L1855" t="str">
        <f>IF([1]Plot_Data!M1904="","",[1]Plot_Data!M1904)</f>
        <v/>
      </c>
      <c r="N1855" t="str">
        <f>IF([1]Plot_Data!N1904="","",[1]Plot_Data!N1904)</f>
        <v/>
      </c>
    </row>
    <row r="1856" spans="1:14" x14ac:dyDescent="0.35">
      <c r="A1856" t="str">
        <f>IF([1]Plot_Data!A1905="","",[1]Plot_Data!A1905)</f>
        <v/>
      </c>
      <c r="B1856" s="3" t="str">
        <f>IF(ISERROR(INDEX([1]PlotInfo!$A$1:$G$145,MATCH(CONCATENATE($A1856,$G1856),[1]PlotInfo!$C:$C,0),MATCH("Install Date",[1]PlotInfo!$1:$1,0))),"",INDEX([1]PlotInfo!$A$1:$G$145,MATCH(CONCATENATE($A1856,$G1856),[1]PlotInfo!$C:$C,0),MATCH("Install Date",[1]PlotInfo!$1:$1,0)))</f>
        <v/>
      </c>
      <c r="C1856" s="3" t="str">
        <f>IF([1]Plot_Data!B1905="","",[1]Plot_Data!B1905)</f>
        <v/>
      </c>
      <c r="D1856" s="3"/>
      <c r="E1856" s="3"/>
      <c r="F1856" s="3"/>
      <c r="I1856" t="str">
        <f>IF([1]Plot_Data!J1905="","",[1]Plot_Data!J1905)</f>
        <v/>
      </c>
      <c r="J1856" t="str">
        <f>IF([1]Plot_Data!K1905="","",[1]Plot_Data!K1905)</f>
        <v/>
      </c>
      <c r="K1856" t="str">
        <f>IF([1]Plot_Data!L1905="","",[1]Plot_Data!L1905)</f>
        <v/>
      </c>
      <c r="L1856" t="str">
        <f>IF([1]Plot_Data!M1905="","",[1]Plot_Data!M1905)</f>
        <v/>
      </c>
      <c r="N1856" t="str">
        <f>IF([1]Plot_Data!N1905="","",[1]Plot_Data!N1905)</f>
        <v/>
      </c>
    </row>
    <row r="1857" spans="1:14" x14ac:dyDescent="0.35">
      <c r="A1857" t="str">
        <f>IF([1]Plot_Data!A1906="","",[1]Plot_Data!A1906)</f>
        <v/>
      </c>
      <c r="B1857" s="3" t="str">
        <f>IF(ISERROR(INDEX([1]PlotInfo!$A$1:$G$145,MATCH(CONCATENATE($A1857,$G1857),[1]PlotInfo!$C:$C,0),MATCH("Install Date",[1]PlotInfo!$1:$1,0))),"",INDEX([1]PlotInfo!$A$1:$G$145,MATCH(CONCATENATE($A1857,$G1857),[1]PlotInfo!$C:$C,0),MATCH("Install Date",[1]PlotInfo!$1:$1,0)))</f>
        <v/>
      </c>
      <c r="C1857" s="3" t="str">
        <f>IF([1]Plot_Data!B1906="","",[1]Plot_Data!B1906)</f>
        <v/>
      </c>
      <c r="D1857" s="3"/>
      <c r="E1857" s="3"/>
      <c r="F1857" s="3"/>
      <c r="I1857" t="str">
        <f>IF([1]Plot_Data!J1906="","",[1]Plot_Data!J1906)</f>
        <v/>
      </c>
      <c r="J1857" t="str">
        <f>IF([1]Plot_Data!K1906="","",[1]Plot_Data!K1906)</f>
        <v/>
      </c>
      <c r="K1857" t="str">
        <f>IF([1]Plot_Data!L1906="","",[1]Plot_Data!L1906)</f>
        <v/>
      </c>
      <c r="L1857" t="str">
        <f>IF([1]Plot_Data!M1906="","",[1]Plot_Data!M1906)</f>
        <v/>
      </c>
      <c r="N1857" t="str">
        <f>IF([1]Plot_Data!N1906="","",[1]Plot_Data!N1906)</f>
        <v/>
      </c>
    </row>
    <row r="1858" spans="1:14" x14ac:dyDescent="0.35">
      <c r="A1858" t="str">
        <f>IF([1]Plot_Data!A1907="","",[1]Plot_Data!A1907)</f>
        <v/>
      </c>
      <c r="B1858" s="3" t="str">
        <f>IF(ISERROR(INDEX([1]PlotInfo!$A$1:$G$145,MATCH(CONCATENATE($A1858,$G1858),[1]PlotInfo!$C:$C,0),MATCH("Install Date",[1]PlotInfo!$1:$1,0))),"",INDEX([1]PlotInfo!$A$1:$G$145,MATCH(CONCATENATE($A1858,$G1858),[1]PlotInfo!$C:$C,0),MATCH("Install Date",[1]PlotInfo!$1:$1,0)))</f>
        <v/>
      </c>
      <c r="C1858" s="3" t="str">
        <f>IF([1]Plot_Data!B1907="","",[1]Plot_Data!B1907)</f>
        <v/>
      </c>
      <c r="D1858" s="3"/>
      <c r="E1858" s="3"/>
      <c r="F1858" s="3"/>
      <c r="I1858" t="str">
        <f>IF([1]Plot_Data!J1907="","",[1]Plot_Data!J1907)</f>
        <v/>
      </c>
      <c r="J1858" t="str">
        <f>IF([1]Plot_Data!K1907="","",[1]Plot_Data!K1907)</f>
        <v/>
      </c>
      <c r="K1858" t="str">
        <f>IF([1]Plot_Data!L1907="","",[1]Plot_Data!L1907)</f>
        <v/>
      </c>
      <c r="L1858" t="str">
        <f>IF([1]Plot_Data!M1907="","",[1]Plot_Data!M1907)</f>
        <v/>
      </c>
      <c r="N1858" t="str">
        <f>IF([1]Plot_Data!N1907="","",[1]Plot_Data!N1907)</f>
        <v/>
      </c>
    </row>
    <row r="1859" spans="1:14" x14ac:dyDescent="0.35">
      <c r="A1859" t="str">
        <f>IF([1]Plot_Data!A1908="","",[1]Plot_Data!A1908)</f>
        <v/>
      </c>
      <c r="B1859" s="3" t="str">
        <f>IF(ISERROR(INDEX([1]PlotInfo!$A$1:$G$145,MATCH(CONCATENATE($A1859,$G1859),[1]PlotInfo!$C:$C,0),MATCH("Install Date",[1]PlotInfo!$1:$1,0))),"",INDEX([1]PlotInfo!$A$1:$G$145,MATCH(CONCATENATE($A1859,$G1859),[1]PlotInfo!$C:$C,0),MATCH("Install Date",[1]PlotInfo!$1:$1,0)))</f>
        <v/>
      </c>
      <c r="C1859" s="3" t="str">
        <f>IF([1]Plot_Data!B1908="","",[1]Plot_Data!B1908)</f>
        <v/>
      </c>
      <c r="D1859" s="3"/>
      <c r="E1859" s="3"/>
      <c r="F1859" s="3"/>
      <c r="I1859" t="str">
        <f>IF([1]Plot_Data!J1908="","",[1]Plot_Data!J1908)</f>
        <v/>
      </c>
      <c r="J1859" t="str">
        <f>IF([1]Plot_Data!K1908="","",[1]Plot_Data!K1908)</f>
        <v/>
      </c>
      <c r="K1859" t="str">
        <f>IF([1]Plot_Data!L1908="","",[1]Plot_Data!L1908)</f>
        <v/>
      </c>
      <c r="L1859" t="str">
        <f>IF([1]Plot_Data!M1908="","",[1]Plot_Data!M1908)</f>
        <v/>
      </c>
      <c r="N1859" t="str">
        <f>IF([1]Plot_Data!N1908="","",[1]Plot_Data!N1908)</f>
        <v/>
      </c>
    </row>
    <row r="1860" spans="1:14" x14ac:dyDescent="0.35">
      <c r="A1860" t="str">
        <f>IF([1]Plot_Data!A1909="","",[1]Plot_Data!A1909)</f>
        <v/>
      </c>
      <c r="B1860" s="3" t="str">
        <f>IF(ISERROR(INDEX([1]PlotInfo!$A$1:$G$145,MATCH(CONCATENATE($A1860,$G1860),[1]PlotInfo!$C:$C,0),MATCH("Install Date",[1]PlotInfo!$1:$1,0))),"",INDEX([1]PlotInfo!$A$1:$G$145,MATCH(CONCATENATE($A1860,$G1860),[1]PlotInfo!$C:$C,0),MATCH("Install Date",[1]PlotInfo!$1:$1,0)))</f>
        <v/>
      </c>
      <c r="C1860" s="3" t="str">
        <f>IF([1]Plot_Data!B1909="","",[1]Plot_Data!B1909)</f>
        <v/>
      </c>
      <c r="D1860" s="3"/>
      <c r="E1860" s="3"/>
      <c r="F1860" s="3"/>
      <c r="I1860" t="str">
        <f>IF([1]Plot_Data!J1909="","",[1]Plot_Data!J1909)</f>
        <v/>
      </c>
      <c r="J1860" t="str">
        <f>IF([1]Plot_Data!K1909="","",[1]Plot_Data!K1909)</f>
        <v/>
      </c>
      <c r="K1860" t="str">
        <f>IF([1]Plot_Data!L1909="","",[1]Plot_Data!L1909)</f>
        <v/>
      </c>
      <c r="L1860" t="str">
        <f>IF([1]Plot_Data!M1909="","",[1]Plot_Data!M1909)</f>
        <v/>
      </c>
      <c r="N1860" t="str">
        <f>IF([1]Plot_Data!N1909="","",[1]Plot_Data!N1909)</f>
        <v/>
      </c>
    </row>
    <row r="1861" spans="1:14" x14ac:dyDescent="0.35">
      <c r="A1861" t="str">
        <f>IF([1]Plot_Data!A1910="","",[1]Plot_Data!A1910)</f>
        <v/>
      </c>
      <c r="B1861" s="3" t="str">
        <f>IF(ISERROR(INDEX([1]PlotInfo!$A$1:$G$145,MATCH(CONCATENATE($A1861,$G1861),[1]PlotInfo!$C:$C,0),MATCH("Install Date",[1]PlotInfo!$1:$1,0))),"",INDEX([1]PlotInfo!$A$1:$G$145,MATCH(CONCATENATE($A1861,$G1861),[1]PlotInfo!$C:$C,0),MATCH("Install Date",[1]PlotInfo!$1:$1,0)))</f>
        <v/>
      </c>
      <c r="C1861" s="3" t="str">
        <f>IF([1]Plot_Data!B1910="","",[1]Plot_Data!B1910)</f>
        <v/>
      </c>
      <c r="D1861" s="3"/>
      <c r="E1861" s="3"/>
      <c r="F1861" s="3"/>
      <c r="I1861" t="str">
        <f>IF([1]Plot_Data!J1910="","",[1]Plot_Data!J1910)</f>
        <v/>
      </c>
      <c r="J1861" t="str">
        <f>IF([1]Plot_Data!K1910="","",[1]Plot_Data!K1910)</f>
        <v/>
      </c>
      <c r="K1861" t="str">
        <f>IF([1]Plot_Data!L1910="","",[1]Plot_Data!L1910)</f>
        <v/>
      </c>
      <c r="L1861" t="str">
        <f>IF([1]Plot_Data!M1910="","",[1]Plot_Data!M1910)</f>
        <v/>
      </c>
      <c r="N1861" t="str">
        <f>IF([1]Plot_Data!N1910="","",[1]Plot_Data!N1910)</f>
        <v/>
      </c>
    </row>
    <row r="1862" spans="1:14" x14ac:dyDescent="0.35">
      <c r="A1862" t="str">
        <f>IF([1]Plot_Data!A1911="","",[1]Plot_Data!A1911)</f>
        <v/>
      </c>
      <c r="B1862" s="3" t="str">
        <f>IF(ISERROR(INDEX([1]PlotInfo!$A$1:$G$145,MATCH(CONCATENATE($A1862,$G1862),[1]PlotInfo!$C:$C,0),MATCH("Install Date",[1]PlotInfo!$1:$1,0))),"",INDEX([1]PlotInfo!$A$1:$G$145,MATCH(CONCATENATE($A1862,$G1862),[1]PlotInfo!$C:$C,0),MATCH("Install Date",[1]PlotInfo!$1:$1,0)))</f>
        <v/>
      </c>
      <c r="C1862" s="3" t="str">
        <f>IF([1]Plot_Data!B1911="","",[1]Plot_Data!B1911)</f>
        <v/>
      </c>
      <c r="D1862" s="3"/>
      <c r="E1862" s="3"/>
      <c r="F1862" s="3"/>
      <c r="I1862" t="str">
        <f>IF([1]Plot_Data!J1911="","",[1]Plot_Data!J1911)</f>
        <v/>
      </c>
      <c r="J1862" t="str">
        <f>IF([1]Plot_Data!K1911="","",[1]Plot_Data!K1911)</f>
        <v/>
      </c>
      <c r="K1862" t="str">
        <f>IF([1]Plot_Data!L1911="","",[1]Plot_Data!L1911)</f>
        <v/>
      </c>
      <c r="L1862" t="str">
        <f>IF([1]Plot_Data!M1911="","",[1]Plot_Data!M1911)</f>
        <v/>
      </c>
      <c r="N1862" t="str">
        <f>IF([1]Plot_Data!N1911="","",[1]Plot_Data!N1911)</f>
        <v/>
      </c>
    </row>
    <row r="1863" spans="1:14" x14ac:dyDescent="0.35">
      <c r="A1863" t="str">
        <f>IF([1]Plot_Data!A1912="","",[1]Plot_Data!A1912)</f>
        <v/>
      </c>
      <c r="B1863" s="3" t="str">
        <f>IF(ISERROR(INDEX([1]PlotInfo!$A$1:$G$145,MATCH(CONCATENATE($A1863,$G1863),[1]PlotInfo!$C:$C,0),MATCH("Install Date",[1]PlotInfo!$1:$1,0))),"",INDEX([1]PlotInfo!$A$1:$G$145,MATCH(CONCATENATE($A1863,$G1863),[1]PlotInfo!$C:$C,0),MATCH("Install Date",[1]PlotInfo!$1:$1,0)))</f>
        <v/>
      </c>
      <c r="C1863" s="3" t="str">
        <f>IF([1]Plot_Data!B1912="","",[1]Plot_Data!B1912)</f>
        <v/>
      </c>
      <c r="D1863" s="3"/>
      <c r="E1863" s="3"/>
      <c r="F1863" s="3"/>
      <c r="I1863" t="str">
        <f>IF([1]Plot_Data!J1912="","",[1]Plot_Data!J1912)</f>
        <v/>
      </c>
      <c r="J1863" t="str">
        <f>IF([1]Plot_Data!K1912="","",[1]Plot_Data!K1912)</f>
        <v/>
      </c>
      <c r="K1863" t="str">
        <f>IF([1]Plot_Data!L1912="","",[1]Plot_Data!L1912)</f>
        <v/>
      </c>
      <c r="L1863" t="str">
        <f>IF([1]Plot_Data!M1912="","",[1]Plot_Data!M1912)</f>
        <v/>
      </c>
      <c r="N1863" t="str">
        <f>IF([1]Plot_Data!N1912="","",[1]Plot_Data!N1912)</f>
        <v/>
      </c>
    </row>
    <row r="1864" spans="1:14" x14ac:dyDescent="0.35">
      <c r="A1864" t="str">
        <f>IF([1]Plot_Data!A1913="","",[1]Plot_Data!A1913)</f>
        <v/>
      </c>
      <c r="B1864" s="3" t="str">
        <f>IF(ISERROR(INDEX([1]PlotInfo!$A$1:$G$145,MATCH(CONCATENATE($A1864,$G1864),[1]PlotInfo!$C:$C,0),MATCH("Install Date",[1]PlotInfo!$1:$1,0))),"",INDEX([1]PlotInfo!$A$1:$G$145,MATCH(CONCATENATE($A1864,$G1864),[1]PlotInfo!$C:$C,0),MATCH("Install Date",[1]PlotInfo!$1:$1,0)))</f>
        <v/>
      </c>
      <c r="C1864" s="3" t="str">
        <f>IF([1]Plot_Data!B1913="","",[1]Plot_Data!B1913)</f>
        <v/>
      </c>
      <c r="D1864" s="3"/>
      <c r="E1864" s="3"/>
      <c r="F1864" s="3"/>
      <c r="I1864" t="str">
        <f>IF([1]Plot_Data!J1913="","",[1]Plot_Data!J1913)</f>
        <v/>
      </c>
      <c r="J1864" t="str">
        <f>IF([1]Plot_Data!K1913="","",[1]Plot_Data!K1913)</f>
        <v/>
      </c>
      <c r="K1864" t="str">
        <f>IF([1]Plot_Data!L1913="","",[1]Plot_Data!L1913)</f>
        <v/>
      </c>
      <c r="L1864" t="str">
        <f>IF([1]Plot_Data!M1913="","",[1]Plot_Data!M1913)</f>
        <v/>
      </c>
      <c r="N1864" t="str">
        <f>IF([1]Plot_Data!N1913="","",[1]Plot_Data!N1913)</f>
        <v/>
      </c>
    </row>
    <row r="1865" spans="1:14" x14ac:dyDescent="0.35">
      <c r="A1865" t="str">
        <f>IF([1]Plot_Data!A1914="","",[1]Plot_Data!A1914)</f>
        <v/>
      </c>
      <c r="B1865" s="3" t="str">
        <f>IF(ISERROR(INDEX([1]PlotInfo!$A$1:$G$145,MATCH(CONCATENATE($A1865,$G1865),[1]PlotInfo!$C:$C,0),MATCH("Install Date",[1]PlotInfo!$1:$1,0))),"",INDEX([1]PlotInfo!$A$1:$G$145,MATCH(CONCATENATE($A1865,$G1865),[1]PlotInfo!$C:$C,0),MATCH("Install Date",[1]PlotInfo!$1:$1,0)))</f>
        <v/>
      </c>
      <c r="C1865" s="3" t="str">
        <f>IF([1]Plot_Data!B1914="","",[1]Plot_Data!B1914)</f>
        <v/>
      </c>
      <c r="D1865" s="3"/>
      <c r="E1865" s="3"/>
      <c r="F1865" s="3"/>
      <c r="I1865" t="str">
        <f>IF([1]Plot_Data!J1914="","",[1]Plot_Data!J1914)</f>
        <v/>
      </c>
      <c r="J1865" t="str">
        <f>IF([1]Plot_Data!K1914="","",[1]Plot_Data!K1914)</f>
        <v/>
      </c>
      <c r="K1865" t="str">
        <f>IF([1]Plot_Data!L1914="","",[1]Plot_Data!L1914)</f>
        <v/>
      </c>
      <c r="L1865" t="str">
        <f>IF([1]Plot_Data!M1914="","",[1]Plot_Data!M1914)</f>
        <v/>
      </c>
      <c r="N1865" t="str">
        <f>IF([1]Plot_Data!N1914="","",[1]Plot_Data!N1914)</f>
        <v/>
      </c>
    </row>
    <row r="1866" spans="1:14" x14ac:dyDescent="0.35">
      <c r="A1866" t="str">
        <f>IF([1]Plot_Data!A1915="","",[1]Plot_Data!A1915)</f>
        <v/>
      </c>
      <c r="B1866" s="3" t="str">
        <f>IF(ISERROR(INDEX([1]PlotInfo!$A$1:$G$145,MATCH(CONCATENATE($A1866,$G1866),[1]PlotInfo!$C:$C,0),MATCH("Install Date",[1]PlotInfo!$1:$1,0))),"",INDEX([1]PlotInfo!$A$1:$G$145,MATCH(CONCATENATE($A1866,$G1866),[1]PlotInfo!$C:$C,0),MATCH("Install Date",[1]PlotInfo!$1:$1,0)))</f>
        <v/>
      </c>
      <c r="C1866" s="3" t="str">
        <f>IF([1]Plot_Data!B1915="","",[1]Plot_Data!B1915)</f>
        <v/>
      </c>
      <c r="D1866" s="3"/>
      <c r="E1866" s="3"/>
      <c r="F1866" s="3"/>
      <c r="I1866" t="str">
        <f>IF([1]Plot_Data!J1915="","",[1]Plot_Data!J1915)</f>
        <v/>
      </c>
      <c r="J1866" t="str">
        <f>IF([1]Plot_Data!K1915="","",[1]Plot_Data!K1915)</f>
        <v/>
      </c>
      <c r="K1866" t="str">
        <f>IF([1]Plot_Data!L1915="","",[1]Plot_Data!L1915)</f>
        <v/>
      </c>
      <c r="L1866" t="str">
        <f>IF([1]Plot_Data!M1915="","",[1]Plot_Data!M1915)</f>
        <v/>
      </c>
      <c r="N1866" t="str">
        <f>IF([1]Plot_Data!N1915="","",[1]Plot_Data!N1915)</f>
        <v/>
      </c>
    </row>
    <row r="1867" spans="1:14" x14ac:dyDescent="0.35">
      <c r="A1867" t="str">
        <f>IF([1]Plot_Data!A1916="","",[1]Plot_Data!A1916)</f>
        <v/>
      </c>
      <c r="B1867" s="3" t="str">
        <f>IF(ISERROR(INDEX([1]PlotInfo!$A$1:$G$145,MATCH(CONCATENATE($A1867,$G1867),[1]PlotInfo!$C:$C,0),MATCH("Install Date",[1]PlotInfo!$1:$1,0))),"",INDEX([1]PlotInfo!$A$1:$G$145,MATCH(CONCATENATE($A1867,$G1867),[1]PlotInfo!$C:$C,0),MATCH("Install Date",[1]PlotInfo!$1:$1,0)))</f>
        <v/>
      </c>
      <c r="C1867" s="3" t="str">
        <f>IF([1]Plot_Data!B1916="","",[1]Plot_Data!B1916)</f>
        <v/>
      </c>
      <c r="D1867" s="3"/>
      <c r="E1867" s="3"/>
      <c r="F1867" s="3"/>
      <c r="I1867" t="str">
        <f>IF([1]Plot_Data!J1916="","",[1]Plot_Data!J1916)</f>
        <v/>
      </c>
      <c r="J1867" t="str">
        <f>IF([1]Plot_Data!K1916="","",[1]Plot_Data!K1916)</f>
        <v/>
      </c>
      <c r="K1867" t="str">
        <f>IF([1]Plot_Data!L1916="","",[1]Plot_Data!L1916)</f>
        <v/>
      </c>
      <c r="L1867" t="str">
        <f>IF([1]Plot_Data!M1916="","",[1]Plot_Data!M1916)</f>
        <v/>
      </c>
      <c r="N1867" t="str">
        <f>IF([1]Plot_Data!N1916="","",[1]Plot_Data!N1916)</f>
        <v/>
      </c>
    </row>
    <row r="1868" spans="1:14" x14ac:dyDescent="0.35">
      <c r="A1868" t="str">
        <f>IF([1]Plot_Data!A1917="","",[1]Plot_Data!A1917)</f>
        <v/>
      </c>
      <c r="B1868" s="3" t="str">
        <f>IF(ISERROR(INDEX([1]PlotInfo!$A$1:$G$145,MATCH(CONCATENATE($A1868,$G1868),[1]PlotInfo!$C:$C,0),MATCH("Install Date",[1]PlotInfo!$1:$1,0))),"",INDEX([1]PlotInfo!$A$1:$G$145,MATCH(CONCATENATE($A1868,$G1868),[1]PlotInfo!$C:$C,0),MATCH("Install Date",[1]PlotInfo!$1:$1,0)))</f>
        <v/>
      </c>
      <c r="C1868" s="3" t="str">
        <f>IF([1]Plot_Data!B1917="","",[1]Plot_Data!B1917)</f>
        <v/>
      </c>
      <c r="D1868" s="3"/>
      <c r="E1868" s="3"/>
      <c r="F1868" s="3"/>
      <c r="I1868" t="str">
        <f>IF([1]Plot_Data!J1917="","",[1]Plot_Data!J1917)</f>
        <v/>
      </c>
      <c r="J1868" t="str">
        <f>IF([1]Plot_Data!K1917="","",[1]Plot_Data!K1917)</f>
        <v/>
      </c>
      <c r="K1868" t="str">
        <f>IF([1]Plot_Data!L1917="","",[1]Plot_Data!L1917)</f>
        <v/>
      </c>
      <c r="L1868" t="str">
        <f>IF([1]Plot_Data!M1917="","",[1]Plot_Data!M1917)</f>
        <v/>
      </c>
      <c r="N1868" t="str">
        <f>IF([1]Plot_Data!N1917="","",[1]Plot_Data!N1917)</f>
        <v/>
      </c>
    </row>
    <row r="1869" spans="1:14" x14ac:dyDescent="0.35">
      <c r="A1869" t="str">
        <f>IF([1]Plot_Data!A1918="","",[1]Plot_Data!A1918)</f>
        <v/>
      </c>
      <c r="B1869" s="3" t="str">
        <f>IF(ISERROR(INDEX([1]PlotInfo!$A$1:$G$145,MATCH(CONCATENATE($A1869,$G1869),[1]PlotInfo!$C:$C,0),MATCH("Install Date",[1]PlotInfo!$1:$1,0))),"",INDEX([1]PlotInfo!$A$1:$G$145,MATCH(CONCATENATE($A1869,$G1869),[1]PlotInfo!$C:$C,0),MATCH("Install Date",[1]PlotInfo!$1:$1,0)))</f>
        <v/>
      </c>
      <c r="C1869" s="3" t="str">
        <f>IF([1]Plot_Data!B1918="","",[1]Plot_Data!B1918)</f>
        <v/>
      </c>
      <c r="D1869" s="3"/>
      <c r="E1869" s="3"/>
      <c r="F1869" s="3"/>
      <c r="I1869" t="str">
        <f>IF([1]Plot_Data!J1918="","",[1]Plot_Data!J1918)</f>
        <v/>
      </c>
      <c r="J1869" t="str">
        <f>IF([1]Plot_Data!K1918="","",[1]Plot_Data!K1918)</f>
        <v/>
      </c>
      <c r="K1869" t="str">
        <f>IF([1]Plot_Data!L1918="","",[1]Plot_Data!L1918)</f>
        <v/>
      </c>
      <c r="L1869" t="str">
        <f>IF([1]Plot_Data!M1918="","",[1]Plot_Data!M1918)</f>
        <v/>
      </c>
      <c r="N1869" t="str">
        <f>IF([1]Plot_Data!N1918="","",[1]Plot_Data!N1918)</f>
        <v/>
      </c>
    </row>
    <row r="1870" spans="1:14" x14ac:dyDescent="0.35">
      <c r="A1870" t="str">
        <f>IF([1]Plot_Data!A1919="","",[1]Plot_Data!A1919)</f>
        <v/>
      </c>
      <c r="B1870" s="3" t="str">
        <f>IF(ISERROR(INDEX([1]PlotInfo!$A$1:$G$145,MATCH(CONCATENATE($A1870,$G1870),[1]PlotInfo!$C:$C,0),MATCH("Install Date",[1]PlotInfo!$1:$1,0))),"",INDEX([1]PlotInfo!$A$1:$G$145,MATCH(CONCATENATE($A1870,$G1870),[1]PlotInfo!$C:$C,0),MATCH("Install Date",[1]PlotInfo!$1:$1,0)))</f>
        <v/>
      </c>
      <c r="C1870" s="3" t="str">
        <f>IF([1]Plot_Data!B1919="","",[1]Plot_Data!B1919)</f>
        <v/>
      </c>
      <c r="D1870" s="3"/>
      <c r="E1870" s="3"/>
      <c r="F1870" s="3"/>
      <c r="I1870" t="str">
        <f>IF([1]Plot_Data!J1919="","",[1]Plot_Data!J1919)</f>
        <v/>
      </c>
      <c r="J1870" t="str">
        <f>IF([1]Plot_Data!K1919="","",[1]Plot_Data!K1919)</f>
        <v/>
      </c>
      <c r="K1870" t="str">
        <f>IF([1]Plot_Data!L1919="","",[1]Plot_Data!L1919)</f>
        <v/>
      </c>
      <c r="L1870" t="str">
        <f>IF([1]Plot_Data!M1919="","",[1]Plot_Data!M1919)</f>
        <v/>
      </c>
      <c r="N1870" t="str">
        <f>IF([1]Plot_Data!N1919="","",[1]Plot_Data!N1919)</f>
        <v/>
      </c>
    </row>
    <row r="1871" spans="1:14" x14ac:dyDescent="0.35">
      <c r="A1871" t="str">
        <f>IF([1]Plot_Data!A1920="","",[1]Plot_Data!A1920)</f>
        <v/>
      </c>
      <c r="B1871" s="3" t="str">
        <f>IF(ISERROR(INDEX([1]PlotInfo!$A$1:$G$145,MATCH(CONCATENATE($A1871,$G1871),[1]PlotInfo!$C:$C,0),MATCH("Install Date",[1]PlotInfo!$1:$1,0))),"",INDEX([1]PlotInfo!$A$1:$G$145,MATCH(CONCATENATE($A1871,$G1871),[1]PlotInfo!$C:$C,0),MATCH("Install Date",[1]PlotInfo!$1:$1,0)))</f>
        <v/>
      </c>
      <c r="C1871" s="3" t="str">
        <f>IF([1]Plot_Data!B1920="","",[1]Plot_Data!B1920)</f>
        <v/>
      </c>
      <c r="D1871" s="3"/>
      <c r="E1871" s="3"/>
      <c r="F1871" s="3"/>
      <c r="I1871" t="str">
        <f>IF([1]Plot_Data!J1920="","",[1]Plot_Data!J1920)</f>
        <v/>
      </c>
      <c r="J1871" t="str">
        <f>IF([1]Plot_Data!K1920="","",[1]Plot_Data!K1920)</f>
        <v/>
      </c>
      <c r="K1871" t="str">
        <f>IF([1]Plot_Data!L1920="","",[1]Plot_Data!L1920)</f>
        <v/>
      </c>
      <c r="L1871" t="str">
        <f>IF([1]Plot_Data!M1920="","",[1]Plot_Data!M1920)</f>
        <v/>
      </c>
      <c r="N1871" t="str">
        <f>IF([1]Plot_Data!N1920="","",[1]Plot_Data!N1920)</f>
        <v/>
      </c>
    </row>
    <row r="1872" spans="1:14" x14ac:dyDescent="0.35">
      <c r="A1872" t="str">
        <f>IF([1]Plot_Data!A1921="","",[1]Plot_Data!A1921)</f>
        <v/>
      </c>
      <c r="B1872" s="3" t="str">
        <f>IF(ISERROR(INDEX([1]PlotInfo!$A$1:$G$145,MATCH(CONCATENATE($A1872,$G1872),[1]PlotInfo!$C:$C,0),MATCH("Install Date",[1]PlotInfo!$1:$1,0))),"",INDEX([1]PlotInfo!$A$1:$G$145,MATCH(CONCATENATE($A1872,$G1872),[1]PlotInfo!$C:$C,0),MATCH("Install Date",[1]PlotInfo!$1:$1,0)))</f>
        <v/>
      </c>
      <c r="C1872" s="3" t="str">
        <f>IF([1]Plot_Data!B1921="","",[1]Plot_Data!B1921)</f>
        <v/>
      </c>
      <c r="D1872" s="3"/>
      <c r="E1872" s="3"/>
      <c r="F1872" s="3"/>
      <c r="I1872" t="str">
        <f>IF([1]Plot_Data!J1921="","",[1]Plot_Data!J1921)</f>
        <v/>
      </c>
      <c r="J1872" t="str">
        <f>IF([1]Plot_Data!K1921="","",[1]Plot_Data!K1921)</f>
        <v/>
      </c>
      <c r="K1872" t="str">
        <f>IF([1]Plot_Data!L1921="","",[1]Plot_Data!L1921)</f>
        <v/>
      </c>
      <c r="L1872" t="str">
        <f>IF([1]Plot_Data!M1921="","",[1]Plot_Data!M1921)</f>
        <v/>
      </c>
      <c r="N1872" t="str">
        <f>IF([1]Plot_Data!N1921="","",[1]Plot_Data!N1921)</f>
        <v/>
      </c>
    </row>
    <row r="1873" spans="1:14" x14ac:dyDescent="0.35">
      <c r="A1873" t="str">
        <f>IF([1]Plot_Data!A1922="","",[1]Plot_Data!A1922)</f>
        <v/>
      </c>
      <c r="B1873" s="3" t="str">
        <f>IF(ISERROR(INDEX([1]PlotInfo!$A$1:$G$145,MATCH(CONCATENATE($A1873,$G1873),[1]PlotInfo!$C:$C,0),MATCH("Install Date",[1]PlotInfo!$1:$1,0))),"",INDEX([1]PlotInfo!$A$1:$G$145,MATCH(CONCATENATE($A1873,$G1873),[1]PlotInfo!$C:$C,0),MATCH("Install Date",[1]PlotInfo!$1:$1,0)))</f>
        <v/>
      </c>
      <c r="C1873" s="3" t="str">
        <f>IF([1]Plot_Data!B1922="","",[1]Plot_Data!B1922)</f>
        <v/>
      </c>
      <c r="D1873" s="3"/>
      <c r="E1873" s="3"/>
      <c r="F1873" s="3"/>
      <c r="I1873" t="str">
        <f>IF([1]Plot_Data!J1922="","",[1]Plot_Data!J1922)</f>
        <v/>
      </c>
      <c r="J1873" t="str">
        <f>IF([1]Plot_Data!K1922="","",[1]Plot_Data!K1922)</f>
        <v/>
      </c>
      <c r="K1873" t="str">
        <f>IF([1]Plot_Data!L1922="","",[1]Plot_Data!L1922)</f>
        <v/>
      </c>
      <c r="L1873" t="str">
        <f>IF([1]Plot_Data!M1922="","",[1]Plot_Data!M1922)</f>
        <v/>
      </c>
      <c r="N1873" t="str">
        <f>IF([1]Plot_Data!N1922="","",[1]Plot_Data!N1922)</f>
        <v/>
      </c>
    </row>
    <row r="1874" spans="1:14" x14ac:dyDescent="0.35">
      <c r="A1874" t="str">
        <f>IF([1]Plot_Data!A1923="","",[1]Plot_Data!A1923)</f>
        <v/>
      </c>
      <c r="B1874" s="3" t="str">
        <f>IF(ISERROR(INDEX([1]PlotInfo!$A$1:$G$145,MATCH(CONCATENATE($A1874,$G1874),[1]PlotInfo!$C:$C,0),MATCH("Install Date",[1]PlotInfo!$1:$1,0))),"",INDEX([1]PlotInfo!$A$1:$G$145,MATCH(CONCATENATE($A1874,$G1874),[1]PlotInfo!$C:$C,0),MATCH("Install Date",[1]PlotInfo!$1:$1,0)))</f>
        <v/>
      </c>
      <c r="C1874" s="3" t="str">
        <f>IF([1]Plot_Data!B1923="","",[1]Plot_Data!B1923)</f>
        <v/>
      </c>
      <c r="D1874" s="3"/>
      <c r="E1874" s="3"/>
      <c r="F1874" s="3"/>
      <c r="I1874" t="str">
        <f>IF([1]Plot_Data!J1923="","",[1]Plot_Data!J1923)</f>
        <v/>
      </c>
      <c r="J1874" t="str">
        <f>IF([1]Plot_Data!K1923="","",[1]Plot_Data!K1923)</f>
        <v/>
      </c>
      <c r="K1874" t="str">
        <f>IF([1]Plot_Data!L1923="","",[1]Plot_Data!L1923)</f>
        <v/>
      </c>
      <c r="L1874" t="str">
        <f>IF([1]Plot_Data!M1923="","",[1]Plot_Data!M1923)</f>
        <v/>
      </c>
      <c r="N1874" t="str">
        <f>IF([1]Plot_Data!N1923="","",[1]Plot_Data!N1923)</f>
        <v/>
      </c>
    </row>
    <row r="1875" spans="1:14" x14ac:dyDescent="0.35">
      <c r="A1875" t="str">
        <f>IF([1]Plot_Data!A1924="","",[1]Plot_Data!A1924)</f>
        <v/>
      </c>
      <c r="B1875" s="3" t="str">
        <f>IF(ISERROR(INDEX([1]PlotInfo!$A$1:$G$145,MATCH(CONCATENATE($A1875,$G1875),[1]PlotInfo!$C:$C,0),MATCH("Install Date",[1]PlotInfo!$1:$1,0))),"",INDEX([1]PlotInfo!$A$1:$G$145,MATCH(CONCATENATE($A1875,$G1875),[1]PlotInfo!$C:$C,0),MATCH("Install Date",[1]PlotInfo!$1:$1,0)))</f>
        <v/>
      </c>
      <c r="C1875" s="3" t="str">
        <f>IF([1]Plot_Data!B1924="","",[1]Plot_Data!B1924)</f>
        <v/>
      </c>
      <c r="D1875" s="3"/>
      <c r="E1875" s="3"/>
      <c r="F1875" s="3"/>
      <c r="I1875" t="str">
        <f>IF([1]Plot_Data!J1924="","",[1]Plot_Data!J1924)</f>
        <v/>
      </c>
      <c r="J1875" t="str">
        <f>IF([1]Plot_Data!K1924="","",[1]Plot_Data!K1924)</f>
        <v/>
      </c>
      <c r="K1875" t="str">
        <f>IF([1]Plot_Data!L1924="","",[1]Plot_Data!L1924)</f>
        <v/>
      </c>
      <c r="L1875" t="str">
        <f>IF([1]Plot_Data!M1924="","",[1]Plot_Data!M1924)</f>
        <v/>
      </c>
      <c r="N1875" t="str">
        <f>IF([1]Plot_Data!N1924="","",[1]Plot_Data!N1924)</f>
        <v/>
      </c>
    </row>
    <row r="1876" spans="1:14" x14ac:dyDescent="0.35">
      <c r="A1876" t="str">
        <f>IF([1]Plot_Data!A1925="","",[1]Plot_Data!A1925)</f>
        <v/>
      </c>
      <c r="B1876" s="3" t="str">
        <f>IF(ISERROR(INDEX([1]PlotInfo!$A$1:$G$145,MATCH(CONCATENATE($A1876,$G1876),[1]PlotInfo!$C:$C,0),MATCH("Install Date",[1]PlotInfo!$1:$1,0))),"",INDEX([1]PlotInfo!$A$1:$G$145,MATCH(CONCATENATE($A1876,$G1876),[1]PlotInfo!$C:$C,0),MATCH("Install Date",[1]PlotInfo!$1:$1,0)))</f>
        <v/>
      </c>
      <c r="C1876" s="3" t="str">
        <f>IF([1]Plot_Data!B1925="","",[1]Plot_Data!B1925)</f>
        <v/>
      </c>
      <c r="D1876" s="3"/>
      <c r="E1876" s="3"/>
      <c r="F1876" s="3"/>
      <c r="I1876" t="str">
        <f>IF([1]Plot_Data!J1925="","",[1]Plot_Data!J1925)</f>
        <v/>
      </c>
      <c r="J1876" t="str">
        <f>IF([1]Plot_Data!K1925="","",[1]Plot_Data!K1925)</f>
        <v/>
      </c>
      <c r="K1876" t="str">
        <f>IF([1]Plot_Data!L1925="","",[1]Plot_Data!L1925)</f>
        <v/>
      </c>
      <c r="L1876" t="str">
        <f>IF([1]Plot_Data!M1925="","",[1]Plot_Data!M1925)</f>
        <v/>
      </c>
      <c r="N1876" t="str">
        <f>IF([1]Plot_Data!N1925="","",[1]Plot_Data!N1925)</f>
        <v/>
      </c>
    </row>
    <row r="1877" spans="1:14" x14ac:dyDescent="0.35">
      <c r="A1877" t="str">
        <f>IF([1]Plot_Data!A1926="","",[1]Plot_Data!A1926)</f>
        <v/>
      </c>
      <c r="B1877" s="3" t="str">
        <f>IF(ISERROR(INDEX([1]PlotInfo!$A$1:$G$145,MATCH(CONCATENATE($A1877,$G1877),[1]PlotInfo!$C:$C,0),MATCH("Install Date",[1]PlotInfo!$1:$1,0))),"",INDEX([1]PlotInfo!$A$1:$G$145,MATCH(CONCATENATE($A1877,$G1877),[1]PlotInfo!$C:$C,0),MATCH("Install Date",[1]PlotInfo!$1:$1,0)))</f>
        <v/>
      </c>
      <c r="C1877" s="3" t="str">
        <f>IF([1]Plot_Data!B1926="","",[1]Plot_Data!B1926)</f>
        <v/>
      </c>
      <c r="D1877" s="3"/>
      <c r="E1877" s="3"/>
      <c r="F1877" s="3"/>
      <c r="I1877" t="str">
        <f>IF([1]Plot_Data!J1926="","",[1]Plot_Data!J1926)</f>
        <v/>
      </c>
      <c r="J1877" t="str">
        <f>IF([1]Plot_Data!K1926="","",[1]Plot_Data!K1926)</f>
        <v/>
      </c>
      <c r="K1877" t="str">
        <f>IF([1]Plot_Data!L1926="","",[1]Plot_Data!L1926)</f>
        <v/>
      </c>
      <c r="L1877" t="str">
        <f>IF([1]Plot_Data!M1926="","",[1]Plot_Data!M1926)</f>
        <v/>
      </c>
      <c r="N1877" t="str">
        <f>IF([1]Plot_Data!N1926="","",[1]Plot_Data!N1926)</f>
        <v/>
      </c>
    </row>
    <row r="1878" spans="1:14" x14ac:dyDescent="0.35">
      <c r="A1878" t="str">
        <f>IF([1]Plot_Data!A1927="","",[1]Plot_Data!A1927)</f>
        <v/>
      </c>
      <c r="B1878" s="3" t="str">
        <f>IF(ISERROR(INDEX([1]PlotInfo!$A$1:$G$145,MATCH(CONCATENATE($A1878,$G1878),[1]PlotInfo!$C:$C,0),MATCH("Install Date",[1]PlotInfo!$1:$1,0))),"",INDEX([1]PlotInfo!$A$1:$G$145,MATCH(CONCATENATE($A1878,$G1878),[1]PlotInfo!$C:$C,0),MATCH("Install Date",[1]PlotInfo!$1:$1,0)))</f>
        <v/>
      </c>
      <c r="C1878" s="3" t="str">
        <f>IF([1]Plot_Data!B1927="","",[1]Plot_Data!B1927)</f>
        <v/>
      </c>
      <c r="D1878" s="3"/>
      <c r="E1878" s="3"/>
      <c r="F1878" s="3"/>
      <c r="I1878" t="str">
        <f>IF([1]Plot_Data!J1927="","",[1]Plot_Data!J1927)</f>
        <v/>
      </c>
      <c r="J1878" t="str">
        <f>IF([1]Plot_Data!K1927="","",[1]Plot_Data!K1927)</f>
        <v/>
      </c>
      <c r="K1878" t="str">
        <f>IF([1]Plot_Data!L1927="","",[1]Plot_Data!L1927)</f>
        <v/>
      </c>
      <c r="L1878" t="str">
        <f>IF([1]Plot_Data!M1927="","",[1]Plot_Data!M1927)</f>
        <v/>
      </c>
      <c r="N1878" t="str">
        <f>IF([1]Plot_Data!N1927="","",[1]Plot_Data!N1927)</f>
        <v/>
      </c>
    </row>
    <row r="1879" spans="1:14" x14ac:dyDescent="0.35">
      <c r="A1879" t="str">
        <f>IF([1]Plot_Data!A1928="","",[1]Plot_Data!A1928)</f>
        <v/>
      </c>
      <c r="B1879" s="3" t="str">
        <f>IF(ISERROR(INDEX([1]PlotInfo!$A$1:$G$145,MATCH(CONCATENATE($A1879,$G1879),[1]PlotInfo!$C:$C,0),MATCH("Install Date",[1]PlotInfo!$1:$1,0))),"",INDEX([1]PlotInfo!$A$1:$G$145,MATCH(CONCATENATE($A1879,$G1879),[1]PlotInfo!$C:$C,0),MATCH("Install Date",[1]PlotInfo!$1:$1,0)))</f>
        <v/>
      </c>
      <c r="C1879" s="3" t="str">
        <f>IF([1]Plot_Data!B1928="","",[1]Plot_Data!B1928)</f>
        <v/>
      </c>
      <c r="D1879" s="3"/>
      <c r="E1879" s="3"/>
      <c r="F1879" s="3"/>
      <c r="I1879" t="str">
        <f>IF([1]Plot_Data!J1928="","",[1]Plot_Data!J1928)</f>
        <v/>
      </c>
      <c r="J1879" t="str">
        <f>IF([1]Plot_Data!K1928="","",[1]Plot_Data!K1928)</f>
        <v/>
      </c>
      <c r="K1879" t="str">
        <f>IF([1]Plot_Data!L1928="","",[1]Plot_Data!L1928)</f>
        <v/>
      </c>
      <c r="L1879" t="str">
        <f>IF([1]Plot_Data!M1928="","",[1]Plot_Data!M1928)</f>
        <v/>
      </c>
      <c r="N1879" t="str">
        <f>IF([1]Plot_Data!N1928="","",[1]Plot_Data!N1928)</f>
        <v/>
      </c>
    </row>
    <row r="1880" spans="1:14" x14ac:dyDescent="0.35">
      <c r="A1880" t="str">
        <f>IF([1]Plot_Data!A1929="","",[1]Plot_Data!A1929)</f>
        <v/>
      </c>
      <c r="B1880" s="3" t="str">
        <f>IF(ISERROR(INDEX([1]PlotInfo!$A$1:$G$145,MATCH(CONCATENATE($A1880,$G1880),[1]PlotInfo!$C:$C,0),MATCH("Install Date",[1]PlotInfo!$1:$1,0))),"",INDEX([1]PlotInfo!$A$1:$G$145,MATCH(CONCATENATE($A1880,$G1880),[1]PlotInfo!$C:$C,0),MATCH("Install Date",[1]PlotInfo!$1:$1,0)))</f>
        <v/>
      </c>
      <c r="C1880" s="3" t="str">
        <f>IF([1]Plot_Data!B1929="","",[1]Plot_Data!B1929)</f>
        <v/>
      </c>
      <c r="D1880" s="3"/>
      <c r="E1880" s="3"/>
      <c r="F1880" s="3"/>
      <c r="I1880" t="str">
        <f>IF([1]Plot_Data!J1929="","",[1]Plot_Data!J1929)</f>
        <v/>
      </c>
      <c r="J1880" t="str">
        <f>IF([1]Plot_Data!K1929="","",[1]Plot_Data!K1929)</f>
        <v/>
      </c>
      <c r="K1880" t="str">
        <f>IF([1]Plot_Data!L1929="","",[1]Plot_Data!L1929)</f>
        <v/>
      </c>
      <c r="L1880" t="str">
        <f>IF([1]Plot_Data!M1929="","",[1]Plot_Data!M1929)</f>
        <v/>
      </c>
      <c r="N1880" t="str">
        <f>IF([1]Plot_Data!N1929="","",[1]Plot_Data!N1929)</f>
        <v/>
      </c>
    </row>
    <row r="1881" spans="1:14" x14ac:dyDescent="0.35">
      <c r="A1881" t="str">
        <f>IF([1]Plot_Data!A1930="","",[1]Plot_Data!A1930)</f>
        <v/>
      </c>
      <c r="B1881" s="3" t="str">
        <f>IF(ISERROR(INDEX([1]PlotInfo!$A$1:$G$145,MATCH(CONCATENATE($A1881,$G1881),[1]PlotInfo!$C:$C,0),MATCH("Install Date",[1]PlotInfo!$1:$1,0))),"",INDEX([1]PlotInfo!$A$1:$G$145,MATCH(CONCATENATE($A1881,$G1881),[1]PlotInfo!$C:$C,0),MATCH("Install Date",[1]PlotInfo!$1:$1,0)))</f>
        <v/>
      </c>
      <c r="C1881" s="3" t="str">
        <f>IF([1]Plot_Data!B1930="","",[1]Plot_Data!B1930)</f>
        <v/>
      </c>
      <c r="D1881" s="3"/>
      <c r="E1881" s="3"/>
      <c r="F1881" s="3"/>
      <c r="I1881" t="str">
        <f>IF([1]Plot_Data!J1930="","",[1]Plot_Data!J1930)</f>
        <v/>
      </c>
      <c r="J1881" t="str">
        <f>IF([1]Plot_Data!K1930="","",[1]Plot_Data!K1930)</f>
        <v/>
      </c>
      <c r="K1881" t="str">
        <f>IF([1]Plot_Data!L1930="","",[1]Plot_Data!L1930)</f>
        <v/>
      </c>
      <c r="L1881" t="str">
        <f>IF([1]Plot_Data!M1930="","",[1]Plot_Data!M1930)</f>
        <v/>
      </c>
      <c r="N1881" t="str">
        <f>IF([1]Plot_Data!N1930="","",[1]Plot_Data!N1930)</f>
        <v/>
      </c>
    </row>
    <row r="1882" spans="1:14" x14ac:dyDescent="0.35">
      <c r="A1882" t="str">
        <f>IF([1]Plot_Data!A1931="","",[1]Plot_Data!A1931)</f>
        <v/>
      </c>
      <c r="B1882" s="3" t="str">
        <f>IF(ISERROR(INDEX([1]PlotInfo!$A$1:$G$145,MATCH(CONCATENATE($A1882,$G1882),[1]PlotInfo!$C:$C,0),MATCH("Install Date",[1]PlotInfo!$1:$1,0))),"",INDEX([1]PlotInfo!$A$1:$G$145,MATCH(CONCATENATE($A1882,$G1882),[1]PlotInfo!$C:$C,0),MATCH("Install Date",[1]PlotInfo!$1:$1,0)))</f>
        <v/>
      </c>
      <c r="C1882" s="3" t="str">
        <f>IF([1]Plot_Data!B1931="","",[1]Plot_Data!B1931)</f>
        <v/>
      </c>
      <c r="D1882" s="3"/>
      <c r="E1882" s="3"/>
      <c r="F1882" s="3"/>
      <c r="I1882" t="str">
        <f>IF([1]Plot_Data!J1931="","",[1]Plot_Data!J1931)</f>
        <v/>
      </c>
      <c r="J1882" t="str">
        <f>IF([1]Plot_Data!K1931="","",[1]Plot_Data!K1931)</f>
        <v/>
      </c>
      <c r="K1882" t="str">
        <f>IF([1]Plot_Data!L1931="","",[1]Plot_Data!L1931)</f>
        <v/>
      </c>
      <c r="L1882" t="str">
        <f>IF([1]Plot_Data!M1931="","",[1]Plot_Data!M1931)</f>
        <v/>
      </c>
      <c r="N1882" t="str">
        <f>IF([1]Plot_Data!N1931="","",[1]Plot_Data!N1931)</f>
        <v/>
      </c>
    </row>
    <row r="1883" spans="1:14" x14ac:dyDescent="0.35">
      <c r="A1883" t="str">
        <f>IF([1]Plot_Data!A1932="","",[1]Plot_Data!A1932)</f>
        <v/>
      </c>
      <c r="B1883" s="3" t="str">
        <f>IF(ISERROR(INDEX([1]PlotInfo!$A$1:$G$145,MATCH(CONCATENATE($A1883,$G1883),[1]PlotInfo!$C:$C,0),MATCH("Install Date",[1]PlotInfo!$1:$1,0))),"",INDEX([1]PlotInfo!$A$1:$G$145,MATCH(CONCATENATE($A1883,$G1883),[1]PlotInfo!$C:$C,0),MATCH("Install Date",[1]PlotInfo!$1:$1,0)))</f>
        <v/>
      </c>
      <c r="C1883" s="3" t="str">
        <f>IF([1]Plot_Data!B1932="","",[1]Plot_Data!B1932)</f>
        <v/>
      </c>
      <c r="D1883" s="3"/>
      <c r="E1883" s="3"/>
      <c r="F1883" s="3"/>
      <c r="I1883" t="str">
        <f>IF([1]Plot_Data!J1932="","",[1]Plot_Data!J1932)</f>
        <v/>
      </c>
      <c r="J1883" t="str">
        <f>IF([1]Plot_Data!K1932="","",[1]Plot_Data!K1932)</f>
        <v/>
      </c>
      <c r="K1883" t="str">
        <f>IF([1]Plot_Data!L1932="","",[1]Plot_Data!L1932)</f>
        <v/>
      </c>
      <c r="L1883" t="str">
        <f>IF([1]Plot_Data!M1932="","",[1]Plot_Data!M1932)</f>
        <v/>
      </c>
      <c r="N1883" t="str">
        <f>IF([1]Plot_Data!N1932="","",[1]Plot_Data!N1932)</f>
        <v/>
      </c>
    </row>
    <row r="1884" spans="1:14" x14ac:dyDescent="0.35">
      <c r="A1884" t="str">
        <f>IF([1]Plot_Data!A1933="","",[1]Plot_Data!A1933)</f>
        <v/>
      </c>
      <c r="B1884" s="3" t="str">
        <f>IF(ISERROR(INDEX([1]PlotInfo!$A$1:$G$145,MATCH(CONCATENATE($A1884,$G1884),[1]PlotInfo!$C:$C,0),MATCH("Install Date",[1]PlotInfo!$1:$1,0))),"",INDEX([1]PlotInfo!$A$1:$G$145,MATCH(CONCATENATE($A1884,$G1884),[1]PlotInfo!$C:$C,0),MATCH("Install Date",[1]PlotInfo!$1:$1,0)))</f>
        <v/>
      </c>
      <c r="C1884" s="3" t="str">
        <f>IF([1]Plot_Data!B1933="","",[1]Plot_Data!B1933)</f>
        <v/>
      </c>
      <c r="D1884" s="3"/>
      <c r="E1884" s="3"/>
      <c r="F1884" s="3"/>
      <c r="I1884" t="str">
        <f>IF([1]Plot_Data!J1933="","",[1]Plot_Data!J1933)</f>
        <v/>
      </c>
      <c r="J1884" t="str">
        <f>IF([1]Plot_Data!K1933="","",[1]Plot_Data!K1933)</f>
        <v/>
      </c>
      <c r="K1884" t="str">
        <f>IF([1]Plot_Data!L1933="","",[1]Plot_Data!L1933)</f>
        <v/>
      </c>
      <c r="L1884" t="str">
        <f>IF([1]Plot_Data!M1933="","",[1]Plot_Data!M1933)</f>
        <v/>
      </c>
      <c r="N1884" t="str">
        <f>IF([1]Plot_Data!N1933="","",[1]Plot_Data!N1933)</f>
        <v/>
      </c>
    </row>
    <row r="1885" spans="1:14" x14ac:dyDescent="0.35">
      <c r="A1885" t="str">
        <f>IF([1]Plot_Data!A1934="","",[1]Plot_Data!A1934)</f>
        <v/>
      </c>
      <c r="B1885" s="3" t="str">
        <f>IF(ISERROR(INDEX([1]PlotInfo!$A$1:$G$145,MATCH(CONCATENATE($A1885,$G1885),[1]PlotInfo!$C:$C,0),MATCH("Install Date",[1]PlotInfo!$1:$1,0))),"",INDEX([1]PlotInfo!$A$1:$G$145,MATCH(CONCATENATE($A1885,$G1885),[1]PlotInfo!$C:$C,0),MATCH("Install Date",[1]PlotInfo!$1:$1,0)))</f>
        <v/>
      </c>
      <c r="C1885" s="3" t="str">
        <f>IF([1]Plot_Data!B1934="","",[1]Plot_Data!B1934)</f>
        <v/>
      </c>
      <c r="D1885" s="3"/>
      <c r="E1885" s="3"/>
      <c r="F1885" s="3"/>
      <c r="I1885" t="str">
        <f>IF([1]Plot_Data!J1934="","",[1]Plot_Data!J1934)</f>
        <v/>
      </c>
      <c r="J1885" t="str">
        <f>IF([1]Plot_Data!K1934="","",[1]Plot_Data!K1934)</f>
        <v/>
      </c>
      <c r="K1885" t="str">
        <f>IF([1]Plot_Data!L1934="","",[1]Plot_Data!L1934)</f>
        <v/>
      </c>
      <c r="L1885" t="str">
        <f>IF([1]Plot_Data!M1934="","",[1]Plot_Data!M1934)</f>
        <v/>
      </c>
      <c r="N1885" t="str">
        <f>IF([1]Plot_Data!N1934="","",[1]Plot_Data!N1934)</f>
        <v/>
      </c>
    </row>
    <row r="1886" spans="1:14" x14ac:dyDescent="0.35">
      <c r="A1886" t="str">
        <f>IF([1]Plot_Data!A1935="","",[1]Plot_Data!A1935)</f>
        <v/>
      </c>
      <c r="B1886" s="3" t="str">
        <f>IF(ISERROR(INDEX([1]PlotInfo!$A$1:$G$145,MATCH(CONCATENATE($A1886,$G1886),[1]PlotInfo!$C:$C,0),MATCH("Install Date",[1]PlotInfo!$1:$1,0))),"",INDEX([1]PlotInfo!$A$1:$G$145,MATCH(CONCATENATE($A1886,$G1886),[1]PlotInfo!$C:$C,0),MATCH("Install Date",[1]PlotInfo!$1:$1,0)))</f>
        <v/>
      </c>
      <c r="C1886" s="3" t="str">
        <f>IF([1]Plot_Data!B1935="","",[1]Plot_Data!B1935)</f>
        <v/>
      </c>
      <c r="D1886" s="3"/>
      <c r="E1886" s="3"/>
      <c r="F1886" s="3"/>
      <c r="I1886" t="str">
        <f>IF([1]Plot_Data!J1935="","",[1]Plot_Data!J1935)</f>
        <v/>
      </c>
      <c r="J1886" t="str">
        <f>IF([1]Plot_Data!K1935="","",[1]Plot_Data!K1935)</f>
        <v/>
      </c>
      <c r="K1886" t="str">
        <f>IF([1]Plot_Data!L1935="","",[1]Plot_Data!L1935)</f>
        <v/>
      </c>
      <c r="L1886" t="str">
        <f>IF([1]Plot_Data!M1935="","",[1]Plot_Data!M1935)</f>
        <v/>
      </c>
      <c r="N1886" t="str">
        <f>IF([1]Plot_Data!N1935="","",[1]Plot_Data!N1935)</f>
        <v/>
      </c>
    </row>
    <row r="1887" spans="1:14" x14ac:dyDescent="0.35">
      <c r="A1887" t="str">
        <f>IF([1]Plot_Data!A1936="","",[1]Plot_Data!A1936)</f>
        <v/>
      </c>
      <c r="B1887" s="3" t="str">
        <f>IF(ISERROR(INDEX([1]PlotInfo!$A$1:$G$145,MATCH(CONCATENATE($A1887,$G1887),[1]PlotInfo!$C:$C,0),MATCH("Install Date",[1]PlotInfo!$1:$1,0))),"",INDEX([1]PlotInfo!$A$1:$G$145,MATCH(CONCATENATE($A1887,$G1887),[1]PlotInfo!$C:$C,0),MATCH("Install Date",[1]PlotInfo!$1:$1,0)))</f>
        <v/>
      </c>
      <c r="C1887" s="3" t="str">
        <f>IF([1]Plot_Data!B1936="","",[1]Plot_Data!B1936)</f>
        <v/>
      </c>
      <c r="D1887" s="3"/>
      <c r="E1887" s="3"/>
      <c r="F1887" s="3"/>
      <c r="I1887" t="str">
        <f>IF([1]Plot_Data!J1936="","",[1]Plot_Data!J1936)</f>
        <v/>
      </c>
      <c r="J1887" t="str">
        <f>IF([1]Plot_Data!K1936="","",[1]Plot_Data!K1936)</f>
        <v/>
      </c>
      <c r="K1887" t="str">
        <f>IF([1]Plot_Data!L1936="","",[1]Plot_Data!L1936)</f>
        <v/>
      </c>
      <c r="L1887" t="str">
        <f>IF([1]Plot_Data!M1936="","",[1]Plot_Data!M1936)</f>
        <v/>
      </c>
      <c r="N1887" t="str">
        <f>IF([1]Plot_Data!N1936="","",[1]Plot_Data!N1936)</f>
        <v/>
      </c>
    </row>
    <row r="1888" spans="1:14" x14ac:dyDescent="0.35">
      <c r="A1888" t="str">
        <f>IF([1]Plot_Data!A1937="","",[1]Plot_Data!A1937)</f>
        <v/>
      </c>
      <c r="B1888" s="3" t="str">
        <f>IF(ISERROR(INDEX([1]PlotInfo!$A$1:$G$145,MATCH(CONCATENATE($A1888,$G1888),[1]PlotInfo!$C:$C,0),MATCH("Install Date",[1]PlotInfo!$1:$1,0))),"",INDEX([1]PlotInfo!$A$1:$G$145,MATCH(CONCATENATE($A1888,$G1888),[1]PlotInfo!$C:$C,0),MATCH("Install Date",[1]PlotInfo!$1:$1,0)))</f>
        <v/>
      </c>
      <c r="C1888" s="3" t="str">
        <f>IF([1]Plot_Data!B1937="","",[1]Plot_Data!B1937)</f>
        <v/>
      </c>
      <c r="D1888" s="3"/>
      <c r="E1888" s="3"/>
      <c r="F1888" s="3"/>
      <c r="I1888" t="str">
        <f>IF([1]Plot_Data!J1937="","",[1]Plot_Data!J1937)</f>
        <v/>
      </c>
      <c r="J1888" t="str">
        <f>IF([1]Plot_Data!K1937="","",[1]Plot_Data!K1937)</f>
        <v/>
      </c>
      <c r="K1888" t="str">
        <f>IF([1]Plot_Data!L1937="","",[1]Plot_Data!L1937)</f>
        <v/>
      </c>
      <c r="L1888" t="str">
        <f>IF([1]Plot_Data!M1937="","",[1]Plot_Data!M1937)</f>
        <v/>
      </c>
      <c r="N1888" t="str">
        <f>IF([1]Plot_Data!N1937="","",[1]Plot_Data!N1937)</f>
        <v/>
      </c>
    </row>
    <row r="1889" spans="1:14" x14ac:dyDescent="0.35">
      <c r="A1889" t="str">
        <f>IF([1]Plot_Data!A1938="","",[1]Plot_Data!A1938)</f>
        <v/>
      </c>
      <c r="B1889" s="3" t="str">
        <f>IF(ISERROR(INDEX([1]PlotInfo!$A$1:$G$145,MATCH(CONCATENATE($A1889,$G1889),[1]PlotInfo!$C:$C,0),MATCH("Install Date",[1]PlotInfo!$1:$1,0))),"",INDEX([1]PlotInfo!$A$1:$G$145,MATCH(CONCATENATE($A1889,$G1889),[1]PlotInfo!$C:$C,0),MATCH("Install Date",[1]PlotInfo!$1:$1,0)))</f>
        <v/>
      </c>
      <c r="C1889" s="3" t="str">
        <f>IF([1]Plot_Data!B1938="","",[1]Plot_Data!B1938)</f>
        <v/>
      </c>
      <c r="D1889" s="3"/>
      <c r="E1889" s="3"/>
      <c r="F1889" s="3"/>
      <c r="I1889" t="str">
        <f>IF([1]Plot_Data!J1938="","",[1]Plot_Data!J1938)</f>
        <v/>
      </c>
      <c r="J1889" t="str">
        <f>IF([1]Plot_Data!K1938="","",[1]Plot_Data!K1938)</f>
        <v/>
      </c>
      <c r="K1889" t="str">
        <f>IF([1]Plot_Data!L1938="","",[1]Plot_Data!L1938)</f>
        <v/>
      </c>
      <c r="L1889" t="str">
        <f>IF([1]Plot_Data!M1938="","",[1]Plot_Data!M1938)</f>
        <v/>
      </c>
      <c r="N1889" t="str">
        <f>IF([1]Plot_Data!N1938="","",[1]Plot_Data!N1938)</f>
        <v/>
      </c>
    </row>
    <row r="1890" spans="1:14" x14ac:dyDescent="0.35">
      <c r="A1890" t="str">
        <f>IF([1]Plot_Data!A1939="","",[1]Plot_Data!A1939)</f>
        <v/>
      </c>
      <c r="B1890" s="3" t="str">
        <f>IF(ISERROR(INDEX([1]PlotInfo!$A$1:$G$145,MATCH(CONCATENATE($A1890,$G1890),[1]PlotInfo!$C:$C,0),MATCH("Install Date",[1]PlotInfo!$1:$1,0))),"",INDEX([1]PlotInfo!$A$1:$G$145,MATCH(CONCATENATE($A1890,$G1890),[1]PlotInfo!$C:$C,0),MATCH("Install Date",[1]PlotInfo!$1:$1,0)))</f>
        <v/>
      </c>
      <c r="C1890" s="3" t="str">
        <f>IF([1]Plot_Data!B1939="","",[1]Plot_Data!B1939)</f>
        <v/>
      </c>
      <c r="D1890" s="3"/>
      <c r="E1890" s="3"/>
      <c r="F1890" s="3"/>
      <c r="I1890" t="str">
        <f>IF([1]Plot_Data!J1939="","",[1]Plot_Data!J1939)</f>
        <v/>
      </c>
      <c r="J1890" t="str">
        <f>IF([1]Plot_Data!K1939="","",[1]Plot_Data!K1939)</f>
        <v/>
      </c>
      <c r="K1890" t="str">
        <f>IF([1]Plot_Data!L1939="","",[1]Plot_Data!L1939)</f>
        <v/>
      </c>
      <c r="L1890" t="str">
        <f>IF([1]Plot_Data!M1939="","",[1]Plot_Data!M1939)</f>
        <v/>
      </c>
      <c r="N1890" t="str">
        <f>IF([1]Plot_Data!N1939="","",[1]Plot_Data!N1939)</f>
        <v/>
      </c>
    </row>
    <row r="1891" spans="1:14" x14ac:dyDescent="0.35">
      <c r="A1891" t="str">
        <f>IF([1]Plot_Data!A1940="","",[1]Plot_Data!A1940)</f>
        <v/>
      </c>
      <c r="B1891" s="3" t="str">
        <f>IF(ISERROR(INDEX([1]PlotInfo!$A$1:$G$145,MATCH(CONCATENATE($A1891,$G1891),[1]PlotInfo!$C:$C,0),MATCH("Install Date",[1]PlotInfo!$1:$1,0))),"",INDEX([1]PlotInfo!$A$1:$G$145,MATCH(CONCATENATE($A1891,$G1891),[1]PlotInfo!$C:$C,0),MATCH("Install Date",[1]PlotInfo!$1:$1,0)))</f>
        <v/>
      </c>
      <c r="C1891" s="3" t="str">
        <f>IF([1]Plot_Data!B1940="","",[1]Plot_Data!B1940)</f>
        <v/>
      </c>
      <c r="D1891" s="3"/>
      <c r="E1891" s="3"/>
      <c r="F1891" s="3"/>
      <c r="I1891" t="str">
        <f>IF([1]Plot_Data!J1940="","",[1]Plot_Data!J1940)</f>
        <v/>
      </c>
      <c r="J1891" t="str">
        <f>IF([1]Plot_Data!K1940="","",[1]Plot_Data!K1940)</f>
        <v/>
      </c>
      <c r="K1891" t="str">
        <f>IF([1]Plot_Data!L1940="","",[1]Plot_Data!L1940)</f>
        <v/>
      </c>
      <c r="L1891" t="str">
        <f>IF([1]Plot_Data!M1940="","",[1]Plot_Data!M1940)</f>
        <v/>
      </c>
      <c r="N1891" t="str">
        <f>IF([1]Plot_Data!N1940="","",[1]Plot_Data!N1940)</f>
        <v/>
      </c>
    </row>
    <row r="1892" spans="1:14" x14ac:dyDescent="0.35">
      <c r="A1892" t="str">
        <f>IF([1]Plot_Data!A1941="","",[1]Plot_Data!A1941)</f>
        <v/>
      </c>
      <c r="B1892" s="3" t="str">
        <f>IF(ISERROR(INDEX([1]PlotInfo!$A$1:$G$145,MATCH(CONCATENATE($A1892,$G1892),[1]PlotInfo!$C:$C,0),MATCH("Install Date",[1]PlotInfo!$1:$1,0))),"",INDEX([1]PlotInfo!$A$1:$G$145,MATCH(CONCATENATE($A1892,$G1892),[1]PlotInfo!$C:$C,0),MATCH("Install Date",[1]PlotInfo!$1:$1,0)))</f>
        <v/>
      </c>
      <c r="C1892" s="3" t="str">
        <f>IF([1]Plot_Data!B1941="","",[1]Plot_Data!B1941)</f>
        <v/>
      </c>
      <c r="D1892" s="3"/>
      <c r="E1892" s="3"/>
      <c r="F1892" s="3"/>
      <c r="I1892" t="str">
        <f>IF([1]Plot_Data!J1941="","",[1]Plot_Data!J1941)</f>
        <v/>
      </c>
      <c r="J1892" t="str">
        <f>IF([1]Plot_Data!K1941="","",[1]Plot_Data!K1941)</f>
        <v/>
      </c>
      <c r="K1892" t="str">
        <f>IF([1]Plot_Data!L1941="","",[1]Plot_Data!L1941)</f>
        <v/>
      </c>
      <c r="L1892" t="str">
        <f>IF([1]Plot_Data!M1941="","",[1]Plot_Data!M1941)</f>
        <v/>
      </c>
      <c r="N1892" t="str">
        <f>IF([1]Plot_Data!N1941="","",[1]Plot_Data!N1941)</f>
        <v/>
      </c>
    </row>
    <row r="1893" spans="1:14" x14ac:dyDescent="0.35">
      <c r="A1893" t="str">
        <f>IF([1]Plot_Data!A1942="","",[1]Plot_Data!A1942)</f>
        <v/>
      </c>
      <c r="B1893" s="3" t="str">
        <f>IF(ISERROR(INDEX([1]PlotInfo!$A$1:$G$145,MATCH(CONCATENATE($A1893,$G1893),[1]PlotInfo!$C:$C,0),MATCH("Install Date",[1]PlotInfo!$1:$1,0))),"",INDEX([1]PlotInfo!$A$1:$G$145,MATCH(CONCATENATE($A1893,$G1893),[1]PlotInfo!$C:$C,0),MATCH("Install Date",[1]PlotInfo!$1:$1,0)))</f>
        <v/>
      </c>
      <c r="C1893" s="3" t="str">
        <f>IF([1]Plot_Data!B1942="","",[1]Plot_Data!B1942)</f>
        <v/>
      </c>
      <c r="D1893" s="3"/>
      <c r="E1893" s="3"/>
      <c r="F1893" s="3"/>
      <c r="I1893" t="str">
        <f>IF([1]Plot_Data!J1942="","",[1]Plot_Data!J1942)</f>
        <v/>
      </c>
      <c r="J1893" t="str">
        <f>IF([1]Plot_Data!K1942="","",[1]Plot_Data!K1942)</f>
        <v/>
      </c>
      <c r="K1893" t="str">
        <f>IF([1]Plot_Data!L1942="","",[1]Plot_Data!L1942)</f>
        <v/>
      </c>
      <c r="L1893" t="str">
        <f>IF([1]Plot_Data!M1942="","",[1]Plot_Data!M1942)</f>
        <v/>
      </c>
      <c r="N1893" t="str">
        <f>IF([1]Plot_Data!N1942="","",[1]Plot_Data!N1942)</f>
        <v/>
      </c>
    </row>
    <row r="1894" spans="1:14" x14ac:dyDescent="0.35">
      <c r="A1894" t="str">
        <f>IF([1]Plot_Data!A1943="","",[1]Plot_Data!A1943)</f>
        <v/>
      </c>
      <c r="B1894" s="3" t="str">
        <f>IF(ISERROR(INDEX([1]PlotInfo!$A$1:$G$145,MATCH(CONCATENATE($A1894,$G1894),[1]PlotInfo!$C:$C,0),MATCH("Install Date",[1]PlotInfo!$1:$1,0))),"",INDEX([1]PlotInfo!$A$1:$G$145,MATCH(CONCATENATE($A1894,$G1894),[1]PlotInfo!$C:$C,0),MATCH("Install Date",[1]PlotInfo!$1:$1,0)))</f>
        <v/>
      </c>
      <c r="C1894" s="3" t="str">
        <f>IF([1]Plot_Data!B1943="","",[1]Plot_Data!B1943)</f>
        <v/>
      </c>
      <c r="D1894" s="3"/>
      <c r="E1894" s="3"/>
      <c r="F1894" s="3"/>
      <c r="I1894" t="str">
        <f>IF([1]Plot_Data!J1943="","",[1]Plot_Data!J1943)</f>
        <v/>
      </c>
      <c r="J1894" t="str">
        <f>IF([1]Plot_Data!K1943="","",[1]Plot_Data!K1943)</f>
        <v/>
      </c>
      <c r="K1894" t="str">
        <f>IF([1]Plot_Data!L1943="","",[1]Plot_Data!L1943)</f>
        <v/>
      </c>
      <c r="L1894" t="str">
        <f>IF([1]Plot_Data!M1943="","",[1]Plot_Data!M1943)</f>
        <v/>
      </c>
      <c r="N1894" t="str">
        <f>IF([1]Plot_Data!N1943="","",[1]Plot_Data!N1943)</f>
        <v/>
      </c>
    </row>
    <row r="1895" spans="1:14" x14ac:dyDescent="0.35">
      <c r="A1895" t="str">
        <f>IF([1]Plot_Data!A1944="","",[1]Plot_Data!A1944)</f>
        <v/>
      </c>
      <c r="B1895" s="3" t="str">
        <f>IF(ISERROR(INDEX([1]PlotInfo!$A$1:$G$145,MATCH(CONCATENATE($A1895,$G1895),[1]PlotInfo!$C:$C,0),MATCH("Install Date",[1]PlotInfo!$1:$1,0))),"",INDEX([1]PlotInfo!$A$1:$G$145,MATCH(CONCATENATE($A1895,$G1895),[1]PlotInfo!$C:$C,0),MATCH("Install Date",[1]PlotInfo!$1:$1,0)))</f>
        <v/>
      </c>
      <c r="C1895" s="3" t="str">
        <f>IF([1]Plot_Data!B1944="","",[1]Plot_Data!B1944)</f>
        <v/>
      </c>
      <c r="D1895" s="3"/>
      <c r="E1895" s="3"/>
      <c r="F1895" s="3"/>
      <c r="I1895" t="str">
        <f>IF([1]Plot_Data!J1944="","",[1]Plot_Data!J1944)</f>
        <v/>
      </c>
      <c r="J1895" t="str">
        <f>IF([1]Plot_Data!K1944="","",[1]Plot_Data!K1944)</f>
        <v/>
      </c>
      <c r="K1895" t="str">
        <f>IF([1]Plot_Data!L1944="","",[1]Plot_Data!L1944)</f>
        <v/>
      </c>
      <c r="L1895" t="str">
        <f>IF([1]Plot_Data!M1944="","",[1]Plot_Data!M1944)</f>
        <v/>
      </c>
      <c r="N1895" t="str">
        <f>IF([1]Plot_Data!N1944="","",[1]Plot_Data!N1944)</f>
        <v/>
      </c>
    </row>
    <row r="1896" spans="1:14" x14ac:dyDescent="0.35">
      <c r="A1896" t="str">
        <f>IF([1]Plot_Data!A1945="","",[1]Plot_Data!A1945)</f>
        <v/>
      </c>
      <c r="B1896" s="3" t="str">
        <f>IF(ISERROR(INDEX([1]PlotInfo!$A$1:$G$145,MATCH(CONCATENATE($A1896,$G1896),[1]PlotInfo!$C:$C,0),MATCH("Install Date",[1]PlotInfo!$1:$1,0))),"",INDEX([1]PlotInfo!$A$1:$G$145,MATCH(CONCATENATE($A1896,$G1896),[1]PlotInfo!$C:$C,0),MATCH("Install Date",[1]PlotInfo!$1:$1,0)))</f>
        <v/>
      </c>
      <c r="C1896" s="3" t="str">
        <f>IF([1]Plot_Data!B1945="","",[1]Plot_Data!B1945)</f>
        <v/>
      </c>
      <c r="D1896" s="3"/>
      <c r="E1896" s="3"/>
      <c r="F1896" s="3"/>
      <c r="I1896" t="str">
        <f>IF([1]Plot_Data!J1945="","",[1]Plot_Data!J1945)</f>
        <v/>
      </c>
      <c r="J1896" t="str">
        <f>IF([1]Plot_Data!K1945="","",[1]Plot_Data!K1945)</f>
        <v/>
      </c>
      <c r="K1896" t="str">
        <f>IF([1]Plot_Data!L1945="","",[1]Plot_Data!L1945)</f>
        <v/>
      </c>
      <c r="L1896" t="str">
        <f>IF([1]Plot_Data!M1945="","",[1]Plot_Data!M1945)</f>
        <v/>
      </c>
      <c r="N1896" t="str">
        <f>IF([1]Plot_Data!N1945="","",[1]Plot_Data!N1945)</f>
        <v/>
      </c>
    </row>
    <row r="1897" spans="1:14" x14ac:dyDescent="0.35">
      <c r="A1897" t="str">
        <f>IF([1]Plot_Data!A1946="","",[1]Plot_Data!A1946)</f>
        <v/>
      </c>
      <c r="B1897" s="3" t="str">
        <f>IF(ISERROR(INDEX([1]PlotInfo!$A$1:$G$145,MATCH(CONCATENATE($A1897,$G1897),[1]PlotInfo!$C:$C,0),MATCH("Install Date",[1]PlotInfo!$1:$1,0))),"",INDEX([1]PlotInfo!$A$1:$G$145,MATCH(CONCATENATE($A1897,$G1897),[1]PlotInfo!$C:$C,0),MATCH("Install Date",[1]PlotInfo!$1:$1,0)))</f>
        <v/>
      </c>
      <c r="C1897" s="3" t="str">
        <f>IF([1]Plot_Data!B1946="","",[1]Plot_Data!B1946)</f>
        <v/>
      </c>
      <c r="D1897" s="3"/>
      <c r="E1897" s="3"/>
      <c r="F1897" s="3"/>
      <c r="I1897" t="str">
        <f>IF([1]Plot_Data!J1946="","",[1]Plot_Data!J1946)</f>
        <v/>
      </c>
      <c r="J1897" t="str">
        <f>IF([1]Plot_Data!K1946="","",[1]Plot_Data!K1946)</f>
        <v/>
      </c>
      <c r="K1897" t="str">
        <f>IF([1]Plot_Data!L1946="","",[1]Plot_Data!L1946)</f>
        <v/>
      </c>
      <c r="L1897" t="str">
        <f>IF([1]Plot_Data!M1946="","",[1]Plot_Data!M1946)</f>
        <v/>
      </c>
      <c r="N1897" t="str">
        <f>IF([1]Plot_Data!N1946="","",[1]Plot_Data!N1946)</f>
        <v/>
      </c>
    </row>
    <row r="1898" spans="1:14" x14ac:dyDescent="0.35">
      <c r="A1898" t="str">
        <f>IF([1]Plot_Data!A1947="","",[1]Plot_Data!A1947)</f>
        <v/>
      </c>
      <c r="B1898" s="3" t="str">
        <f>IF(ISERROR(INDEX([1]PlotInfo!$A$1:$G$145,MATCH(CONCATENATE($A1898,$G1898),[1]PlotInfo!$C:$C,0),MATCH("Install Date",[1]PlotInfo!$1:$1,0))),"",INDEX([1]PlotInfo!$A$1:$G$145,MATCH(CONCATENATE($A1898,$G1898),[1]PlotInfo!$C:$C,0),MATCH("Install Date",[1]PlotInfo!$1:$1,0)))</f>
        <v/>
      </c>
      <c r="C1898" s="3" t="str">
        <f>IF([1]Plot_Data!B1947="","",[1]Plot_Data!B1947)</f>
        <v/>
      </c>
      <c r="D1898" s="3"/>
      <c r="E1898" s="3"/>
      <c r="F1898" s="3"/>
      <c r="I1898" t="str">
        <f>IF([1]Plot_Data!J1947="","",[1]Plot_Data!J1947)</f>
        <v/>
      </c>
      <c r="J1898" t="str">
        <f>IF([1]Plot_Data!K1947="","",[1]Plot_Data!K1947)</f>
        <v/>
      </c>
      <c r="K1898" t="str">
        <f>IF([1]Plot_Data!L1947="","",[1]Plot_Data!L1947)</f>
        <v/>
      </c>
      <c r="L1898" t="str">
        <f>IF([1]Plot_Data!M1947="","",[1]Plot_Data!M1947)</f>
        <v/>
      </c>
      <c r="N1898" t="str">
        <f>IF([1]Plot_Data!N1947="","",[1]Plot_Data!N1947)</f>
        <v/>
      </c>
    </row>
    <row r="1899" spans="1:14" x14ac:dyDescent="0.35">
      <c r="A1899" t="str">
        <f>IF([1]Plot_Data!A1948="","",[1]Plot_Data!A1948)</f>
        <v/>
      </c>
      <c r="B1899" s="3" t="str">
        <f>IF(ISERROR(INDEX([1]PlotInfo!$A$1:$G$145,MATCH(CONCATENATE($A1899,$G1899),[1]PlotInfo!$C:$C,0),MATCH("Install Date",[1]PlotInfo!$1:$1,0))),"",INDEX([1]PlotInfo!$A$1:$G$145,MATCH(CONCATENATE($A1899,$G1899),[1]PlotInfo!$C:$C,0),MATCH("Install Date",[1]PlotInfo!$1:$1,0)))</f>
        <v/>
      </c>
      <c r="C1899" s="3" t="str">
        <f>IF([1]Plot_Data!B1948="","",[1]Plot_Data!B1948)</f>
        <v/>
      </c>
      <c r="D1899" s="3"/>
      <c r="E1899" s="3"/>
      <c r="F1899" s="3"/>
      <c r="I1899" t="str">
        <f>IF([1]Plot_Data!J1948="","",[1]Plot_Data!J1948)</f>
        <v/>
      </c>
      <c r="J1899" t="str">
        <f>IF([1]Plot_Data!K1948="","",[1]Plot_Data!K1948)</f>
        <v/>
      </c>
      <c r="K1899" t="str">
        <f>IF([1]Plot_Data!L1948="","",[1]Plot_Data!L1948)</f>
        <v/>
      </c>
      <c r="L1899" t="str">
        <f>IF([1]Plot_Data!M1948="","",[1]Plot_Data!M1948)</f>
        <v/>
      </c>
      <c r="N1899" t="str">
        <f>IF([1]Plot_Data!N1948="","",[1]Plot_Data!N1948)</f>
        <v/>
      </c>
    </row>
    <row r="1900" spans="1:14" x14ac:dyDescent="0.35">
      <c r="A1900" t="str">
        <f>IF([1]Plot_Data!A1949="","",[1]Plot_Data!A1949)</f>
        <v/>
      </c>
      <c r="B1900" s="3" t="str">
        <f>IF(ISERROR(INDEX([1]PlotInfo!$A$1:$G$145,MATCH(CONCATENATE($A1900,$G1900),[1]PlotInfo!$C:$C,0),MATCH("Install Date",[1]PlotInfo!$1:$1,0))),"",INDEX([1]PlotInfo!$A$1:$G$145,MATCH(CONCATENATE($A1900,$G1900),[1]PlotInfo!$C:$C,0),MATCH("Install Date",[1]PlotInfo!$1:$1,0)))</f>
        <v/>
      </c>
      <c r="C1900" s="3" t="str">
        <f>IF([1]Plot_Data!B1949="","",[1]Plot_Data!B1949)</f>
        <v/>
      </c>
      <c r="D1900" s="3"/>
      <c r="E1900" s="3"/>
      <c r="F1900" s="3"/>
      <c r="I1900" t="str">
        <f>IF([1]Plot_Data!J1949="","",[1]Plot_Data!J1949)</f>
        <v/>
      </c>
      <c r="J1900" t="str">
        <f>IF([1]Plot_Data!K1949="","",[1]Plot_Data!K1949)</f>
        <v/>
      </c>
      <c r="K1900" t="str">
        <f>IF([1]Plot_Data!L1949="","",[1]Plot_Data!L1949)</f>
        <v/>
      </c>
      <c r="L1900" t="str">
        <f>IF([1]Plot_Data!M1949="","",[1]Plot_Data!M1949)</f>
        <v/>
      </c>
      <c r="N1900" t="str">
        <f>IF([1]Plot_Data!N1949="","",[1]Plot_Data!N1949)</f>
        <v/>
      </c>
    </row>
    <row r="1901" spans="1:14" x14ac:dyDescent="0.35">
      <c r="A1901" t="str">
        <f>IF([1]Plot_Data!A1950="","",[1]Plot_Data!A1950)</f>
        <v/>
      </c>
      <c r="B1901" s="3" t="str">
        <f>IF(ISERROR(INDEX([1]PlotInfo!$A$1:$G$145,MATCH(CONCATENATE($A1901,$G1901),[1]PlotInfo!$C:$C,0),MATCH("Install Date",[1]PlotInfo!$1:$1,0))),"",INDEX([1]PlotInfo!$A$1:$G$145,MATCH(CONCATENATE($A1901,$G1901),[1]PlotInfo!$C:$C,0),MATCH("Install Date",[1]PlotInfo!$1:$1,0)))</f>
        <v/>
      </c>
      <c r="C1901" s="3" t="str">
        <f>IF([1]Plot_Data!B1950="","",[1]Plot_Data!B1950)</f>
        <v/>
      </c>
      <c r="D1901" s="3"/>
      <c r="E1901" s="3"/>
      <c r="F1901" s="3"/>
      <c r="I1901" t="str">
        <f>IF([1]Plot_Data!J1950="","",[1]Plot_Data!J1950)</f>
        <v/>
      </c>
      <c r="J1901" t="str">
        <f>IF([1]Plot_Data!K1950="","",[1]Plot_Data!K1950)</f>
        <v/>
      </c>
      <c r="K1901" t="str">
        <f>IF([1]Plot_Data!L1950="","",[1]Plot_Data!L1950)</f>
        <v/>
      </c>
      <c r="L1901" t="str">
        <f>IF([1]Plot_Data!M1950="","",[1]Plot_Data!M1950)</f>
        <v/>
      </c>
      <c r="N1901" t="str">
        <f>IF([1]Plot_Data!N1950="","",[1]Plot_Data!N1950)</f>
        <v/>
      </c>
    </row>
    <row r="1902" spans="1:14" x14ac:dyDescent="0.35">
      <c r="A1902" t="str">
        <f>IF([1]Plot_Data!A1951="","",[1]Plot_Data!A1951)</f>
        <v/>
      </c>
      <c r="B1902" s="3" t="str">
        <f>IF(ISERROR(INDEX([1]PlotInfo!$A$1:$G$145,MATCH(CONCATENATE($A1902,$G1902),[1]PlotInfo!$C:$C,0),MATCH("Install Date",[1]PlotInfo!$1:$1,0))),"",INDEX([1]PlotInfo!$A$1:$G$145,MATCH(CONCATENATE($A1902,$G1902),[1]PlotInfo!$C:$C,0),MATCH("Install Date",[1]PlotInfo!$1:$1,0)))</f>
        <v/>
      </c>
      <c r="C1902" s="3" t="str">
        <f>IF([1]Plot_Data!B1951="","",[1]Plot_Data!B1951)</f>
        <v/>
      </c>
      <c r="D1902" s="3"/>
      <c r="E1902" s="3"/>
      <c r="F1902" s="3"/>
      <c r="I1902" t="str">
        <f>IF([1]Plot_Data!J1951="","",[1]Plot_Data!J1951)</f>
        <v/>
      </c>
      <c r="J1902" t="str">
        <f>IF([1]Plot_Data!K1951="","",[1]Plot_Data!K1951)</f>
        <v/>
      </c>
      <c r="K1902" t="str">
        <f>IF([1]Plot_Data!L1951="","",[1]Plot_Data!L1951)</f>
        <v/>
      </c>
      <c r="L1902" t="str">
        <f>IF([1]Plot_Data!M1951="","",[1]Plot_Data!M1951)</f>
        <v/>
      </c>
      <c r="N1902" t="str">
        <f>IF([1]Plot_Data!N1951="","",[1]Plot_Data!N1951)</f>
        <v/>
      </c>
    </row>
    <row r="1903" spans="1:14" x14ac:dyDescent="0.35">
      <c r="A1903" t="str">
        <f>IF([1]Plot_Data!A1952="","",[1]Plot_Data!A1952)</f>
        <v/>
      </c>
      <c r="B1903" s="3" t="str">
        <f>IF(ISERROR(INDEX([1]PlotInfo!$A$1:$G$145,MATCH(CONCATENATE($A1903,$G1903),[1]PlotInfo!$C:$C,0),MATCH("Install Date",[1]PlotInfo!$1:$1,0))),"",INDEX([1]PlotInfo!$A$1:$G$145,MATCH(CONCATENATE($A1903,$G1903),[1]PlotInfo!$C:$C,0),MATCH("Install Date",[1]PlotInfo!$1:$1,0)))</f>
        <v/>
      </c>
      <c r="C1903" s="3" t="str">
        <f>IF([1]Plot_Data!B1952="","",[1]Plot_Data!B1952)</f>
        <v/>
      </c>
      <c r="D1903" s="3"/>
      <c r="E1903" s="3"/>
      <c r="F1903" s="3"/>
      <c r="I1903" t="str">
        <f>IF([1]Plot_Data!J1952="","",[1]Plot_Data!J1952)</f>
        <v/>
      </c>
      <c r="J1903" t="str">
        <f>IF([1]Plot_Data!K1952="","",[1]Plot_Data!K1952)</f>
        <v/>
      </c>
      <c r="K1903" t="str">
        <f>IF([1]Plot_Data!L1952="","",[1]Plot_Data!L1952)</f>
        <v/>
      </c>
      <c r="L1903" t="str">
        <f>IF([1]Plot_Data!M1952="","",[1]Plot_Data!M1952)</f>
        <v/>
      </c>
      <c r="N1903" t="str">
        <f>IF([1]Plot_Data!N1952="","",[1]Plot_Data!N1952)</f>
        <v/>
      </c>
    </row>
    <row r="1904" spans="1:14" x14ac:dyDescent="0.35">
      <c r="A1904" t="str">
        <f>IF([1]Plot_Data!A1953="","",[1]Plot_Data!A1953)</f>
        <v/>
      </c>
      <c r="B1904" s="3" t="str">
        <f>IF(ISERROR(INDEX([1]PlotInfo!$A$1:$G$145,MATCH(CONCATENATE($A1904,$G1904),[1]PlotInfo!$C:$C,0),MATCH("Install Date",[1]PlotInfo!$1:$1,0))),"",INDEX([1]PlotInfo!$A$1:$G$145,MATCH(CONCATENATE($A1904,$G1904),[1]PlotInfo!$C:$C,0),MATCH("Install Date",[1]PlotInfo!$1:$1,0)))</f>
        <v/>
      </c>
      <c r="C1904" s="3" t="str">
        <f>IF([1]Plot_Data!B1953="","",[1]Plot_Data!B1953)</f>
        <v/>
      </c>
      <c r="D1904" s="3"/>
      <c r="E1904" s="3"/>
      <c r="F1904" s="3"/>
      <c r="I1904" t="str">
        <f>IF([1]Plot_Data!J1953="","",[1]Plot_Data!J1953)</f>
        <v/>
      </c>
      <c r="J1904" t="str">
        <f>IF([1]Plot_Data!K1953="","",[1]Plot_Data!K1953)</f>
        <v/>
      </c>
      <c r="K1904" t="str">
        <f>IF([1]Plot_Data!L1953="","",[1]Plot_Data!L1953)</f>
        <v/>
      </c>
      <c r="L1904" t="str">
        <f>IF([1]Plot_Data!M1953="","",[1]Plot_Data!M1953)</f>
        <v/>
      </c>
      <c r="N1904" t="str">
        <f>IF([1]Plot_Data!N1953="","",[1]Plot_Data!N1953)</f>
        <v/>
      </c>
    </row>
    <row r="1905" spans="1:14" x14ac:dyDescent="0.35">
      <c r="A1905" t="str">
        <f>IF([1]Plot_Data!A1954="","",[1]Plot_Data!A1954)</f>
        <v/>
      </c>
      <c r="B1905" s="3" t="str">
        <f>IF(ISERROR(INDEX([1]PlotInfo!$A$1:$G$145,MATCH(CONCATENATE($A1905,$G1905),[1]PlotInfo!$C:$C,0),MATCH("Install Date",[1]PlotInfo!$1:$1,0))),"",INDEX([1]PlotInfo!$A$1:$G$145,MATCH(CONCATENATE($A1905,$G1905),[1]PlotInfo!$C:$C,0),MATCH("Install Date",[1]PlotInfo!$1:$1,0)))</f>
        <v/>
      </c>
      <c r="C1905" s="3" t="str">
        <f>IF([1]Plot_Data!B1954="","",[1]Plot_Data!B1954)</f>
        <v/>
      </c>
      <c r="D1905" s="3"/>
      <c r="E1905" s="3"/>
      <c r="F1905" s="3"/>
      <c r="I1905" t="str">
        <f>IF([1]Plot_Data!J1954="","",[1]Plot_Data!J1954)</f>
        <v/>
      </c>
      <c r="J1905" t="str">
        <f>IF([1]Plot_Data!K1954="","",[1]Plot_Data!K1954)</f>
        <v/>
      </c>
      <c r="K1905" t="str">
        <f>IF([1]Plot_Data!L1954="","",[1]Plot_Data!L1954)</f>
        <v/>
      </c>
      <c r="L1905" t="str">
        <f>IF([1]Plot_Data!M1954="","",[1]Plot_Data!M1954)</f>
        <v/>
      </c>
      <c r="N1905" t="str">
        <f>IF([1]Plot_Data!N1954="","",[1]Plot_Data!N1954)</f>
        <v/>
      </c>
    </row>
    <row r="1906" spans="1:14" x14ac:dyDescent="0.35">
      <c r="A1906" t="str">
        <f>IF([1]Plot_Data!A1955="","",[1]Plot_Data!A1955)</f>
        <v/>
      </c>
      <c r="B1906" s="3" t="str">
        <f>IF(ISERROR(INDEX([1]PlotInfo!$A$1:$G$145,MATCH(CONCATENATE($A1906,$G1906),[1]PlotInfo!$C:$C,0),MATCH("Install Date",[1]PlotInfo!$1:$1,0))),"",INDEX([1]PlotInfo!$A$1:$G$145,MATCH(CONCATENATE($A1906,$G1906),[1]PlotInfo!$C:$C,0),MATCH("Install Date",[1]PlotInfo!$1:$1,0)))</f>
        <v/>
      </c>
      <c r="C1906" s="3" t="str">
        <f>IF([1]Plot_Data!B1955="","",[1]Plot_Data!B1955)</f>
        <v/>
      </c>
      <c r="D1906" s="3"/>
      <c r="E1906" s="3"/>
      <c r="F1906" s="3"/>
      <c r="I1906" t="str">
        <f>IF([1]Plot_Data!J1955="","",[1]Plot_Data!J1955)</f>
        <v/>
      </c>
      <c r="J1906" t="str">
        <f>IF([1]Plot_Data!K1955="","",[1]Plot_Data!K1955)</f>
        <v/>
      </c>
      <c r="K1906" t="str">
        <f>IF([1]Plot_Data!L1955="","",[1]Plot_Data!L1955)</f>
        <v/>
      </c>
      <c r="L1906" t="str">
        <f>IF([1]Plot_Data!M1955="","",[1]Plot_Data!M1955)</f>
        <v/>
      </c>
      <c r="N1906" t="str">
        <f>IF([1]Plot_Data!N1955="","",[1]Plot_Data!N1955)</f>
        <v/>
      </c>
    </row>
    <row r="1907" spans="1:14" x14ac:dyDescent="0.35">
      <c r="A1907" t="str">
        <f>IF([1]Plot_Data!A1956="","",[1]Plot_Data!A1956)</f>
        <v/>
      </c>
      <c r="B1907" s="3" t="str">
        <f>IF(ISERROR(INDEX([1]PlotInfo!$A$1:$G$145,MATCH(CONCATENATE($A1907,$G1907),[1]PlotInfo!$C:$C,0),MATCH("Install Date",[1]PlotInfo!$1:$1,0))),"",INDEX([1]PlotInfo!$A$1:$G$145,MATCH(CONCATENATE($A1907,$G1907),[1]PlotInfo!$C:$C,0),MATCH("Install Date",[1]PlotInfo!$1:$1,0)))</f>
        <v/>
      </c>
      <c r="C1907" s="3" t="str">
        <f>IF([1]Plot_Data!B1956="","",[1]Plot_Data!B1956)</f>
        <v/>
      </c>
      <c r="D1907" s="3"/>
      <c r="E1907" s="3"/>
      <c r="F1907" s="3"/>
      <c r="I1907" t="str">
        <f>IF([1]Plot_Data!J1956="","",[1]Plot_Data!J1956)</f>
        <v/>
      </c>
      <c r="J1907" t="str">
        <f>IF([1]Plot_Data!K1956="","",[1]Plot_Data!K1956)</f>
        <v/>
      </c>
      <c r="K1907" t="str">
        <f>IF([1]Plot_Data!L1956="","",[1]Plot_Data!L1956)</f>
        <v/>
      </c>
      <c r="L1907" t="str">
        <f>IF([1]Plot_Data!M1956="","",[1]Plot_Data!M1956)</f>
        <v/>
      </c>
      <c r="N1907" t="str">
        <f>IF([1]Plot_Data!N1956="","",[1]Plot_Data!N1956)</f>
        <v/>
      </c>
    </row>
    <row r="1908" spans="1:14" x14ac:dyDescent="0.35">
      <c r="A1908" t="str">
        <f>IF([1]Plot_Data!A1957="","",[1]Plot_Data!A1957)</f>
        <v/>
      </c>
      <c r="B1908" s="3" t="str">
        <f>IF(ISERROR(INDEX([1]PlotInfo!$A$1:$G$145,MATCH(CONCATENATE($A1908,$G1908),[1]PlotInfo!$C:$C,0),MATCH("Install Date",[1]PlotInfo!$1:$1,0))),"",INDEX([1]PlotInfo!$A$1:$G$145,MATCH(CONCATENATE($A1908,$G1908),[1]PlotInfo!$C:$C,0),MATCH("Install Date",[1]PlotInfo!$1:$1,0)))</f>
        <v/>
      </c>
      <c r="C1908" s="3" t="str">
        <f>IF([1]Plot_Data!B1957="","",[1]Plot_Data!B1957)</f>
        <v/>
      </c>
      <c r="D1908" s="3"/>
      <c r="E1908" s="3"/>
      <c r="F1908" s="3"/>
      <c r="I1908" t="str">
        <f>IF([1]Plot_Data!J1957="","",[1]Plot_Data!J1957)</f>
        <v/>
      </c>
      <c r="J1908" t="str">
        <f>IF([1]Plot_Data!K1957="","",[1]Plot_Data!K1957)</f>
        <v/>
      </c>
      <c r="K1908" t="str">
        <f>IF([1]Plot_Data!L1957="","",[1]Plot_Data!L1957)</f>
        <v/>
      </c>
      <c r="L1908" t="str">
        <f>IF([1]Plot_Data!M1957="","",[1]Plot_Data!M1957)</f>
        <v/>
      </c>
      <c r="N1908" t="str">
        <f>IF([1]Plot_Data!N1957="","",[1]Plot_Data!N1957)</f>
        <v/>
      </c>
    </row>
    <row r="1909" spans="1:14" x14ac:dyDescent="0.35">
      <c r="A1909" t="str">
        <f>IF([1]Plot_Data!A1958="","",[1]Plot_Data!A1958)</f>
        <v/>
      </c>
      <c r="B1909" s="3" t="str">
        <f>IF(ISERROR(INDEX([1]PlotInfo!$A$1:$G$145,MATCH(CONCATENATE($A1909,$G1909),[1]PlotInfo!$C:$C,0),MATCH("Install Date",[1]PlotInfo!$1:$1,0))),"",INDEX([1]PlotInfo!$A$1:$G$145,MATCH(CONCATENATE($A1909,$G1909),[1]PlotInfo!$C:$C,0),MATCH("Install Date",[1]PlotInfo!$1:$1,0)))</f>
        <v/>
      </c>
      <c r="C1909" s="3" t="str">
        <f>IF([1]Plot_Data!B1958="","",[1]Plot_Data!B1958)</f>
        <v/>
      </c>
      <c r="D1909" s="3"/>
      <c r="E1909" s="3"/>
      <c r="F1909" s="3"/>
      <c r="I1909" t="str">
        <f>IF([1]Plot_Data!J1958="","",[1]Plot_Data!J1958)</f>
        <v/>
      </c>
      <c r="J1909" t="str">
        <f>IF([1]Plot_Data!K1958="","",[1]Plot_Data!K1958)</f>
        <v/>
      </c>
      <c r="K1909" t="str">
        <f>IF([1]Plot_Data!L1958="","",[1]Plot_Data!L1958)</f>
        <v/>
      </c>
      <c r="L1909" t="str">
        <f>IF([1]Plot_Data!M1958="","",[1]Plot_Data!M1958)</f>
        <v/>
      </c>
      <c r="N1909" t="str">
        <f>IF([1]Plot_Data!N1958="","",[1]Plot_Data!N1958)</f>
        <v/>
      </c>
    </row>
    <row r="1910" spans="1:14" x14ac:dyDescent="0.35">
      <c r="A1910" t="str">
        <f>IF([1]Plot_Data!A1959="","",[1]Plot_Data!A1959)</f>
        <v/>
      </c>
      <c r="B1910" s="3" t="str">
        <f>IF(ISERROR(INDEX([1]PlotInfo!$A$1:$G$145,MATCH(CONCATENATE($A1910,$G1910),[1]PlotInfo!$C:$C,0),MATCH("Install Date",[1]PlotInfo!$1:$1,0))),"",INDEX([1]PlotInfo!$A$1:$G$145,MATCH(CONCATENATE($A1910,$G1910),[1]PlotInfo!$C:$C,0),MATCH("Install Date",[1]PlotInfo!$1:$1,0)))</f>
        <v/>
      </c>
      <c r="C1910" s="3" t="str">
        <f>IF([1]Plot_Data!B1959="","",[1]Plot_Data!B1959)</f>
        <v/>
      </c>
      <c r="D1910" s="3"/>
      <c r="E1910" s="3"/>
      <c r="F1910" s="3"/>
      <c r="I1910" t="str">
        <f>IF([1]Plot_Data!J1959="","",[1]Plot_Data!J1959)</f>
        <v/>
      </c>
      <c r="J1910" t="str">
        <f>IF([1]Plot_Data!K1959="","",[1]Plot_Data!K1959)</f>
        <v/>
      </c>
      <c r="K1910" t="str">
        <f>IF([1]Plot_Data!L1959="","",[1]Plot_Data!L1959)</f>
        <v/>
      </c>
      <c r="L1910" t="str">
        <f>IF([1]Plot_Data!M1959="","",[1]Plot_Data!M1959)</f>
        <v/>
      </c>
      <c r="N1910" t="str">
        <f>IF([1]Plot_Data!N1959="","",[1]Plot_Data!N1959)</f>
        <v/>
      </c>
    </row>
    <row r="1911" spans="1:14" x14ac:dyDescent="0.35">
      <c r="A1911" t="str">
        <f>IF([1]Plot_Data!A1960="","",[1]Plot_Data!A1960)</f>
        <v/>
      </c>
      <c r="B1911" s="3" t="str">
        <f>IF(ISERROR(INDEX([1]PlotInfo!$A$1:$G$145,MATCH(CONCATENATE($A1911,$G1911),[1]PlotInfo!$C:$C,0),MATCH("Install Date",[1]PlotInfo!$1:$1,0))),"",INDEX([1]PlotInfo!$A$1:$G$145,MATCH(CONCATENATE($A1911,$G1911),[1]PlotInfo!$C:$C,0),MATCH("Install Date",[1]PlotInfo!$1:$1,0)))</f>
        <v/>
      </c>
      <c r="C1911" s="3" t="str">
        <f>IF([1]Plot_Data!B1960="","",[1]Plot_Data!B1960)</f>
        <v/>
      </c>
      <c r="D1911" s="3"/>
      <c r="E1911" s="3"/>
      <c r="F1911" s="3"/>
      <c r="I1911" t="str">
        <f>IF([1]Plot_Data!J1960="","",[1]Plot_Data!J1960)</f>
        <v/>
      </c>
      <c r="J1911" t="str">
        <f>IF([1]Plot_Data!K1960="","",[1]Plot_Data!K1960)</f>
        <v/>
      </c>
      <c r="K1911" t="str">
        <f>IF([1]Plot_Data!L1960="","",[1]Plot_Data!L1960)</f>
        <v/>
      </c>
      <c r="L1911" t="str">
        <f>IF([1]Plot_Data!M1960="","",[1]Plot_Data!M1960)</f>
        <v/>
      </c>
      <c r="N1911" t="str">
        <f>IF([1]Plot_Data!N1960="","",[1]Plot_Data!N1960)</f>
        <v/>
      </c>
    </row>
    <row r="1912" spans="1:14" x14ac:dyDescent="0.35">
      <c r="A1912" t="str">
        <f>IF([1]Plot_Data!A1961="","",[1]Plot_Data!A1961)</f>
        <v/>
      </c>
      <c r="B1912" s="3" t="str">
        <f>IF(ISERROR(INDEX([1]PlotInfo!$A$1:$G$145,MATCH(CONCATENATE($A1912,$G1912),[1]PlotInfo!$C:$C,0),MATCH("Install Date",[1]PlotInfo!$1:$1,0))),"",INDEX([1]PlotInfo!$A$1:$G$145,MATCH(CONCATENATE($A1912,$G1912),[1]PlotInfo!$C:$C,0),MATCH("Install Date",[1]PlotInfo!$1:$1,0)))</f>
        <v/>
      </c>
      <c r="C1912" s="3" t="str">
        <f>IF([1]Plot_Data!B1961="","",[1]Plot_Data!B1961)</f>
        <v/>
      </c>
      <c r="D1912" s="3"/>
      <c r="E1912" s="3"/>
      <c r="F1912" s="3"/>
      <c r="I1912" t="str">
        <f>IF([1]Plot_Data!J1961="","",[1]Plot_Data!J1961)</f>
        <v/>
      </c>
      <c r="J1912" t="str">
        <f>IF([1]Plot_Data!K1961="","",[1]Plot_Data!K1961)</f>
        <v/>
      </c>
      <c r="K1912" t="str">
        <f>IF([1]Plot_Data!L1961="","",[1]Plot_Data!L1961)</f>
        <v/>
      </c>
      <c r="L1912" t="str">
        <f>IF([1]Plot_Data!M1961="","",[1]Plot_Data!M1961)</f>
        <v/>
      </c>
      <c r="N1912" t="str">
        <f>IF([1]Plot_Data!N1961="","",[1]Plot_Data!N1961)</f>
        <v/>
      </c>
    </row>
    <row r="1913" spans="1:14" x14ac:dyDescent="0.35">
      <c r="A1913" t="str">
        <f>IF([1]Plot_Data!A1962="","",[1]Plot_Data!A1962)</f>
        <v/>
      </c>
      <c r="B1913" s="3" t="str">
        <f>IF(ISERROR(INDEX([1]PlotInfo!$A$1:$G$145,MATCH(CONCATENATE($A1913,$G1913),[1]PlotInfo!$C:$C,0),MATCH("Install Date",[1]PlotInfo!$1:$1,0))),"",INDEX([1]PlotInfo!$A$1:$G$145,MATCH(CONCATENATE($A1913,$G1913),[1]PlotInfo!$C:$C,0),MATCH("Install Date",[1]PlotInfo!$1:$1,0)))</f>
        <v/>
      </c>
      <c r="C1913" s="3" t="str">
        <f>IF([1]Plot_Data!B1962="","",[1]Plot_Data!B1962)</f>
        <v/>
      </c>
      <c r="D1913" s="3"/>
      <c r="E1913" s="3"/>
      <c r="F1913" s="3"/>
      <c r="I1913" t="str">
        <f>IF([1]Plot_Data!J1962="","",[1]Plot_Data!J1962)</f>
        <v/>
      </c>
      <c r="J1913" t="str">
        <f>IF([1]Plot_Data!K1962="","",[1]Plot_Data!K1962)</f>
        <v/>
      </c>
      <c r="K1913" t="str">
        <f>IF([1]Plot_Data!L1962="","",[1]Plot_Data!L1962)</f>
        <v/>
      </c>
      <c r="L1913" t="str">
        <f>IF([1]Plot_Data!M1962="","",[1]Plot_Data!M1962)</f>
        <v/>
      </c>
      <c r="N1913" t="str">
        <f>IF([1]Plot_Data!N1962="","",[1]Plot_Data!N1962)</f>
        <v/>
      </c>
    </row>
    <row r="1914" spans="1:14" x14ac:dyDescent="0.35">
      <c r="A1914" t="str">
        <f>IF([1]Plot_Data!A1963="","",[1]Plot_Data!A1963)</f>
        <v/>
      </c>
      <c r="B1914" s="3" t="str">
        <f>IF(ISERROR(INDEX([1]PlotInfo!$A$1:$G$145,MATCH(CONCATENATE($A1914,$G1914),[1]PlotInfo!$C:$C,0),MATCH("Install Date",[1]PlotInfo!$1:$1,0))),"",INDEX([1]PlotInfo!$A$1:$G$145,MATCH(CONCATENATE($A1914,$G1914),[1]PlotInfo!$C:$C,0),MATCH("Install Date",[1]PlotInfo!$1:$1,0)))</f>
        <v/>
      </c>
      <c r="C1914" s="3" t="str">
        <f>IF([1]Plot_Data!B1963="","",[1]Plot_Data!B1963)</f>
        <v/>
      </c>
      <c r="D1914" s="3"/>
      <c r="E1914" s="3"/>
      <c r="F1914" s="3"/>
      <c r="I1914" t="str">
        <f>IF([1]Plot_Data!J1963="","",[1]Plot_Data!J1963)</f>
        <v/>
      </c>
      <c r="J1914" t="str">
        <f>IF([1]Plot_Data!K1963="","",[1]Plot_Data!K1963)</f>
        <v/>
      </c>
      <c r="K1914" t="str">
        <f>IF([1]Plot_Data!L1963="","",[1]Plot_Data!L1963)</f>
        <v/>
      </c>
      <c r="L1914" t="str">
        <f>IF([1]Plot_Data!M1963="","",[1]Plot_Data!M1963)</f>
        <v/>
      </c>
      <c r="N1914" t="str">
        <f>IF([1]Plot_Data!N1963="","",[1]Plot_Data!N1963)</f>
        <v/>
      </c>
    </row>
    <row r="1915" spans="1:14" x14ac:dyDescent="0.35">
      <c r="A1915" t="str">
        <f>IF([1]Plot_Data!A1964="","",[1]Plot_Data!A1964)</f>
        <v/>
      </c>
      <c r="B1915" s="3" t="str">
        <f>IF(ISERROR(INDEX([1]PlotInfo!$A$1:$G$145,MATCH(CONCATENATE($A1915,$G1915),[1]PlotInfo!$C:$C,0),MATCH("Install Date",[1]PlotInfo!$1:$1,0))),"",INDEX([1]PlotInfo!$A$1:$G$145,MATCH(CONCATENATE($A1915,$G1915),[1]PlotInfo!$C:$C,0),MATCH("Install Date",[1]PlotInfo!$1:$1,0)))</f>
        <v/>
      </c>
      <c r="C1915" s="3" t="str">
        <f>IF([1]Plot_Data!B1964="","",[1]Plot_Data!B1964)</f>
        <v/>
      </c>
      <c r="D1915" s="3"/>
      <c r="E1915" s="3"/>
      <c r="F1915" s="3"/>
      <c r="I1915" t="str">
        <f>IF([1]Plot_Data!J1964="","",[1]Plot_Data!J1964)</f>
        <v/>
      </c>
      <c r="J1915" t="str">
        <f>IF([1]Plot_Data!K1964="","",[1]Plot_Data!K1964)</f>
        <v/>
      </c>
      <c r="K1915" t="str">
        <f>IF([1]Plot_Data!L1964="","",[1]Plot_Data!L1964)</f>
        <v/>
      </c>
      <c r="L1915" t="str">
        <f>IF([1]Plot_Data!M1964="","",[1]Plot_Data!M1964)</f>
        <v/>
      </c>
      <c r="N1915" t="str">
        <f>IF([1]Plot_Data!N1964="","",[1]Plot_Data!N1964)</f>
        <v/>
      </c>
    </row>
    <row r="1916" spans="1:14" x14ac:dyDescent="0.35">
      <c r="A1916" t="str">
        <f>IF([1]Plot_Data!A1965="","",[1]Plot_Data!A1965)</f>
        <v/>
      </c>
      <c r="B1916" s="3" t="str">
        <f>IF(ISERROR(INDEX([1]PlotInfo!$A$1:$G$145,MATCH(CONCATENATE($A1916,$G1916),[1]PlotInfo!$C:$C,0),MATCH("Install Date",[1]PlotInfo!$1:$1,0))),"",INDEX([1]PlotInfo!$A$1:$G$145,MATCH(CONCATENATE($A1916,$G1916),[1]PlotInfo!$C:$C,0),MATCH("Install Date",[1]PlotInfo!$1:$1,0)))</f>
        <v/>
      </c>
      <c r="C1916" s="3" t="str">
        <f>IF([1]Plot_Data!B1965="","",[1]Plot_Data!B1965)</f>
        <v/>
      </c>
      <c r="D1916" s="3"/>
      <c r="E1916" s="3"/>
      <c r="F1916" s="3"/>
      <c r="I1916" t="str">
        <f>IF([1]Plot_Data!J1965="","",[1]Plot_Data!J1965)</f>
        <v/>
      </c>
      <c r="J1916" t="str">
        <f>IF([1]Plot_Data!K1965="","",[1]Plot_Data!K1965)</f>
        <v/>
      </c>
      <c r="K1916" t="str">
        <f>IF([1]Plot_Data!L1965="","",[1]Plot_Data!L1965)</f>
        <v/>
      </c>
      <c r="L1916" t="str">
        <f>IF([1]Plot_Data!M1965="","",[1]Plot_Data!M1965)</f>
        <v/>
      </c>
      <c r="N1916" t="str">
        <f>IF([1]Plot_Data!N1965="","",[1]Plot_Data!N1965)</f>
        <v/>
      </c>
    </row>
    <row r="1917" spans="1:14" x14ac:dyDescent="0.35">
      <c r="A1917" t="str">
        <f>IF([1]Plot_Data!A1966="","",[1]Plot_Data!A1966)</f>
        <v/>
      </c>
      <c r="B1917" s="3" t="str">
        <f>IF(ISERROR(INDEX([1]PlotInfo!$A$1:$G$145,MATCH(CONCATENATE($A1917,$G1917),[1]PlotInfo!$C:$C,0),MATCH("Install Date",[1]PlotInfo!$1:$1,0))),"",INDEX([1]PlotInfo!$A$1:$G$145,MATCH(CONCATENATE($A1917,$G1917),[1]PlotInfo!$C:$C,0),MATCH("Install Date",[1]PlotInfo!$1:$1,0)))</f>
        <v/>
      </c>
      <c r="C1917" s="3" t="str">
        <f>IF([1]Plot_Data!B1966="","",[1]Plot_Data!B1966)</f>
        <v/>
      </c>
      <c r="D1917" s="3"/>
      <c r="E1917" s="3"/>
      <c r="F1917" s="3"/>
      <c r="I1917" t="str">
        <f>IF([1]Plot_Data!J1966="","",[1]Plot_Data!J1966)</f>
        <v/>
      </c>
      <c r="J1917" t="str">
        <f>IF([1]Plot_Data!K1966="","",[1]Plot_Data!K1966)</f>
        <v/>
      </c>
      <c r="K1917" t="str">
        <f>IF([1]Plot_Data!L1966="","",[1]Plot_Data!L1966)</f>
        <v/>
      </c>
      <c r="L1917" t="str">
        <f>IF([1]Plot_Data!M1966="","",[1]Plot_Data!M1966)</f>
        <v/>
      </c>
      <c r="N1917" t="str">
        <f>IF([1]Plot_Data!N1966="","",[1]Plot_Data!N1966)</f>
        <v/>
      </c>
    </row>
    <row r="1918" spans="1:14" x14ac:dyDescent="0.35">
      <c r="A1918" t="str">
        <f>IF([1]Plot_Data!A1967="","",[1]Plot_Data!A1967)</f>
        <v/>
      </c>
      <c r="B1918" s="3" t="str">
        <f>IF(ISERROR(INDEX([1]PlotInfo!$A$1:$G$145,MATCH(CONCATENATE($A1918,$G1918),[1]PlotInfo!$C:$C,0),MATCH("Install Date",[1]PlotInfo!$1:$1,0))),"",INDEX([1]PlotInfo!$A$1:$G$145,MATCH(CONCATENATE($A1918,$G1918),[1]PlotInfo!$C:$C,0),MATCH("Install Date",[1]PlotInfo!$1:$1,0)))</f>
        <v/>
      </c>
      <c r="C1918" s="3" t="str">
        <f>IF([1]Plot_Data!B1967="","",[1]Plot_Data!B1967)</f>
        <v/>
      </c>
      <c r="D1918" s="3"/>
      <c r="E1918" s="3"/>
      <c r="F1918" s="3"/>
      <c r="I1918" t="str">
        <f>IF([1]Plot_Data!J1967="","",[1]Plot_Data!J1967)</f>
        <v/>
      </c>
      <c r="J1918" t="str">
        <f>IF([1]Plot_Data!K1967="","",[1]Plot_Data!K1967)</f>
        <v/>
      </c>
      <c r="K1918" t="str">
        <f>IF([1]Plot_Data!L1967="","",[1]Plot_Data!L1967)</f>
        <v/>
      </c>
      <c r="L1918" t="str">
        <f>IF([1]Plot_Data!M1967="","",[1]Plot_Data!M1967)</f>
        <v/>
      </c>
      <c r="N1918" t="str">
        <f>IF([1]Plot_Data!N1967="","",[1]Plot_Data!N1967)</f>
        <v/>
      </c>
    </row>
    <row r="1919" spans="1:14" x14ac:dyDescent="0.35">
      <c r="A1919" t="str">
        <f>IF([1]Plot_Data!A1968="","",[1]Plot_Data!A1968)</f>
        <v/>
      </c>
      <c r="B1919" s="3" t="str">
        <f>IF(ISERROR(INDEX([1]PlotInfo!$A$1:$G$145,MATCH(CONCATENATE($A1919,$G1919),[1]PlotInfo!$C:$C,0),MATCH("Install Date",[1]PlotInfo!$1:$1,0))),"",INDEX([1]PlotInfo!$A$1:$G$145,MATCH(CONCATENATE($A1919,$G1919),[1]PlotInfo!$C:$C,0),MATCH("Install Date",[1]PlotInfo!$1:$1,0)))</f>
        <v/>
      </c>
      <c r="C1919" s="3" t="str">
        <f>IF([1]Plot_Data!B1968="","",[1]Plot_Data!B1968)</f>
        <v/>
      </c>
      <c r="D1919" s="3"/>
      <c r="E1919" s="3"/>
      <c r="F1919" s="3"/>
      <c r="I1919" t="str">
        <f>IF([1]Plot_Data!J1968="","",[1]Plot_Data!J1968)</f>
        <v/>
      </c>
      <c r="J1919" t="str">
        <f>IF([1]Plot_Data!K1968="","",[1]Plot_Data!K1968)</f>
        <v/>
      </c>
      <c r="K1919" t="str">
        <f>IF([1]Plot_Data!L1968="","",[1]Plot_Data!L1968)</f>
        <v/>
      </c>
      <c r="L1919" t="str">
        <f>IF([1]Plot_Data!M1968="","",[1]Plot_Data!M1968)</f>
        <v/>
      </c>
      <c r="N1919" t="str">
        <f>IF([1]Plot_Data!N1968="","",[1]Plot_Data!N1968)</f>
        <v/>
      </c>
    </row>
    <row r="1920" spans="1:14" x14ac:dyDescent="0.35">
      <c r="A1920" t="str">
        <f>IF([1]Plot_Data!A1969="","",[1]Plot_Data!A1969)</f>
        <v/>
      </c>
      <c r="B1920" s="3" t="str">
        <f>IF(ISERROR(INDEX([1]PlotInfo!$A$1:$G$145,MATCH(CONCATENATE($A1920,$G1920),[1]PlotInfo!$C:$C,0),MATCH("Install Date",[1]PlotInfo!$1:$1,0))),"",INDEX([1]PlotInfo!$A$1:$G$145,MATCH(CONCATENATE($A1920,$G1920),[1]PlotInfo!$C:$C,0),MATCH("Install Date",[1]PlotInfo!$1:$1,0)))</f>
        <v/>
      </c>
      <c r="C1920" s="3" t="str">
        <f>IF([1]Plot_Data!B1969="","",[1]Plot_Data!B1969)</f>
        <v/>
      </c>
      <c r="D1920" s="3"/>
      <c r="E1920" s="3"/>
      <c r="F1920" s="3"/>
      <c r="I1920" t="str">
        <f>IF([1]Plot_Data!J1969="","",[1]Plot_Data!J1969)</f>
        <v/>
      </c>
      <c r="J1920" t="str">
        <f>IF([1]Plot_Data!K1969="","",[1]Plot_Data!K1969)</f>
        <v/>
      </c>
      <c r="K1920" t="str">
        <f>IF([1]Plot_Data!L1969="","",[1]Plot_Data!L1969)</f>
        <v/>
      </c>
      <c r="L1920" t="str">
        <f>IF([1]Plot_Data!M1969="","",[1]Plot_Data!M1969)</f>
        <v/>
      </c>
      <c r="N1920" t="str">
        <f>IF([1]Plot_Data!N1969="","",[1]Plot_Data!N1969)</f>
        <v/>
      </c>
    </row>
    <row r="1921" spans="1:14" x14ac:dyDescent="0.35">
      <c r="A1921" t="str">
        <f>IF([1]Plot_Data!A1970="","",[1]Plot_Data!A1970)</f>
        <v/>
      </c>
      <c r="B1921" s="3" t="str">
        <f>IF(ISERROR(INDEX([1]PlotInfo!$A$1:$G$145,MATCH(CONCATENATE($A1921,$G1921),[1]PlotInfo!$C:$C,0),MATCH("Install Date",[1]PlotInfo!$1:$1,0))),"",INDEX([1]PlotInfo!$A$1:$G$145,MATCH(CONCATENATE($A1921,$G1921),[1]PlotInfo!$C:$C,0),MATCH("Install Date",[1]PlotInfo!$1:$1,0)))</f>
        <v/>
      </c>
      <c r="C1921" s="3" t="str">
        <f>IF([1]Plot_Data!B1970="","",[1]Plot_Data!B1970)</f>
        <v/>
      </c>
      <c r="D1921" s="3"/>
      <c r="E1921" s="3"/>
      <c r="F1921" s="3"/>
      <c r="I1921" t="str">
        <f>IF([1]Plot_Data!J1970="","",[1]Plot_Data!J1970)</f>
        <v/>
      </c>
      <c r="J1921" t="str">
        <f>IF([1]Plot_Data!K1970="","",[1]Plot_Data!K1970)</f>
        <v/>
      </c>
      <c r="K1921" t="str">
        <f>IF([1]Plot_Data!L1970="","",[1]Plot_Data!L1970)</f>
        <v/>
      </c>
      <c r="L1921" t="str">
        <f>IF([1]Plot_Data!M1970="","",[1]Plot_Data!M1970)</f>
        <v/>
      </c>
      <c r="N1921" t="str">
        <f>IF([1]Plot_Data!N1970="","",[1]Plot_Data!N1970)</f>
        <v/>
      </c>
    </row>
    <row r="1922" spans="1:14" x14ac:dyDescent="0.35">
      <c r="A1922" t="str">
        <f>IF([1]Plot_Data!A1971="","",[1]Plot_Data!A1971)</f>
        <v/>
      </c>
      <c r="B1922" s="3" t="str">
        <f>IF(ISERROR(INDEX([1]PlotInfo!$A$1:$G$145,MATCH(CONCATENATE($A1922,$G1922),[1]PlotInfo!$C:$C,0),MATCH("Install Date",[1]PlotInfo!$1:$1,0))),"",INDEX([1]PlotInfo!$A$1:$G$145,MATCH(CONCATENATE($A1922,$G1922),[1]PlotInfo!$C:$C,0),MATCH("Install Date",[1]PlotInfo!$1:$1,0)))</f>
        <v/>
      </c>
      <c r="C1922" s="3" t="str">
        <f>IF([1]Plot_Data!B1971="","",[1]Plot_Data!B1971)</f>
        <v/>
      </c>
      <c r="D1922" s="3"/>
      <c r="E1922" s="3"/>
      <c r="F1922" s="3"/>
      <c r="I1922" t="str">
        <f>IF([1]Plot_Data!J1971="","",[1]Plot_Data!J1971)</f>
        <v/>
      </c>
      <c r="J1922" t="str">
        <f>IF([1]Plot_Data!K1971="","",[1]Plot_Data!K1971)</f>
        <v/>
      </c>
      <c r="K1922" t="str">
        <f>IF([1]Plot_Data!L1971="","",[1]Plot_Data!L1971)</f>
        <v/>
      </c>
      <c r="L1922" t="str">
        <f>IF([1]Plot_Data!M1971="","",[1]Plot_Data!M1971)</f>
        <v/>
      </c>
      <c r="N1922" t="str">
        <f>IF([1]Plot_Data!N1971="","",[1]Plot_Data!N1971)</f>
        <v/>
      </c>
    </row>
    <row r="1923" spans="1:14" x14ac:dyDescent="0.35">
      <c r="A1923" t="str">
        <f>IF([1]Plot_Data!A1972="","",[1]Plot_Data!A1972)</f>
        <v/>
      </c>
      <c r="B1923" s="3" t="str">
        <f>IF(ISERROR(INDEX([1]PlotInfo!$A$1:$G$145,MATCH(CONCATENATE($A1923,$G1923),[1]PlotInfo!$C:$C,0),MATCH("Install Date",[1]PlotInfo!$1:$1,0))),"",INDEX([1]PlotInfo!$A$1:$G$145,MATCH(CONCATENATE($A1923,$G1923),[1]PlotInfo!$C:$C,0),MATCH("Install Date",[1]PlotInfo!$1:$1,0)))</f>
        <v/>
      </c>
      <c r="C1923" s="3" t="str">
        <f>IF([1]Plot_Data!B1972="","",[1]Plot_Data!B1972)</f>
        <v/>
      </c>
      <c r="D1923" s="3"/>
      <c r="E1923" s="3"/>
      <c r="F1923" s="3"/>
      <c r="I1923" t="str">
        <f>IF([1]Plot_Data!J1972="","",[1]Plot_Data!J1972)</f>
        <v/>
      </c>
      <c r="J1923" t="str">
        <f>IF([1]Plot_Data!K1972="","",[1]Plot_Data!K1972)</f>
        <v/>
      </c>
      <c r="K1923" t="str">
        <f>IF([1]Plot_Data!L1972="","",[1]Plot_Data!L1972)</f>
        <v/>
      </c>
      <c r="L1923" t="str">
        <f>IF([1]Plot_Data!M1972="","",[1]Plot_Data!M1972)</f>
        <v/>
      </c>
      <c r="N1923" t="str">
        <f>IF([1]Plot_Data!N1972="","",[1]Plot_Data!N1972)</f>
        <v/>
      </c>
    </row>
    <row r="1924" spans="1:14" x14ac:dyDescent="0.35">
      <c r="A1924" t="str">
        <f>IF([1]Plot_Data!A1973="","",[1]Plot_Data!A1973)</f>
        <v/>
      </c>
      <c r="B1924" s="3" t="str">
        <f>IF(ISERROR(INDEX([1]PlotInfo!$A$1:$G$145,MATCH(CONCATENATE($A1924,$G1924),[1]PlotInfo!$C:$C,0),MATCH("Install Date",[1]PlotInfo!$1:$1,0))),"",INDEX([1]PlotInfo!$A$1:$G$145,MATCH(CONCATENATE($A1924,$G1924),[1]PlotInfo!$C:$C,0),MATCH("Install Date",[1]PlotInfo!$1:$1,0)))</f>
        <v/>
      </c>
      <c r="C1924" s="3" t="str">
        <f>IF([1]Plot_Data!B1973="","",[1]Plot_Data!B1973)</f>
        <v/>
      </c>
      <c r="D1924" s="3"/>
      <c r="E1924" s="3"/>
      <c r="F1924" s="3"/>
      <c r="I1924" t="str">
        <f>IF([1]Plot_Data!J1973="","",[1]Plot_Data!J1973)</f>
        <v/>
      </c>
      <c r="J1924" t="str">
        <f>IF([1]Plot_Data!K1973="","",[1]Plot_Data!K1973)</f>
        <v/>
      </c>
      <c r="K1924" t="str">
        <f>IF([1]Plot_Data!L1973="","",[1]Plot_Data!L1973)</f>
        <v/>
      </c>
      <c r="L1924" t="str">
        <f>IF([1]Plot_Data!M1973="","",[1]Plot_Data!M1973)</f>
        <v/>
      </c>
      <c r="N1924" t="str">
        <f>IF([1]Plot_Data!N1973="","",[1]Plot_Data!N1973)</f>
        <v/>
      </c>
    </row>
    <row r="1925" spans="1:14" x14ac:dyDescent="0.35">
      <c r="A1925" t="str">
        <f>IF([1]Plot_Data!A1974="","",[1]Plot_Data!A1974)</f>
        <v/>
      </c>
      <c r="B1925" s="3" t="str">
        <f>IF(ISERROR(INDEX([1]PlotInfo!$A$1:$G$145,MATCH(CONCATENATE($A1925,$G1925),[1]PlotInfo!$C:$C,0),MATCH("Install Date",[1]PlotInfo!$1:$1,0))),"",INDEX([1]PlotInfo!$A$1:$G$145,MATCH(CONCATENATE($A1925,$G1925),[1]PlotInfo!$C:$C,0),MATCH("Install Date",[1]PlotInfo!$1:$1,0)))</f>
        <v/>
      </c>
      <c r="C1925" s="3" t="str">
        <f>IF([1]Plot_Data!B1974="","",[1]Plot_Data!B1974)</f>
        <v/>
      </c>
      <c r="D1925" s="3"/>
      <c r="E1925" s="3"/>
      <c r="F1925" s="3"/>
      <c r="I1925" t="str">
        <f>IF([1]Plot_Data!J1974="","",[1]Plot_Data!J1974)</f>
        <v/>
      </c>
      <c r="J1925" t="str">
        <f>IF([1]Plot_Data!K1974="","",[1]Plot_Data!K1974)</f>
        <v/>
      </c>
      <c r="K1925" t="str">
        <f>IF([1]Plot_Data!L1974="","",[1]Plot_Data!L1974)</f>
        <v/>
      </c>
      <c r="L1925" t="str">
        <f>IF([1]Plot_Data!M1974="","",[1]Plot_Data!M1974)</f>
        <v/>
      </c>
      <c r="N1925" t="str">
        <f>IF([1]Plot_Data!N1974="","",[1]Plot_Data!N1974)</f>
        <v/>
      </c>
    </row>
    <row r="1926" spans="1:14" x14ac:dyDescent="0.35">
      <c r="A1926" t="str">
        <f>IF([1]Plot_Data!A1975="","",[1]Plot_Data!A1975)</f>
        <v/>
      </c>
      <c r="B1926" s="3" t="str">
        <f>IF(ISERROR(INDEX([1]PlotInfo!$A$1:$G$145,MATCH(CONCATENATE($A1926,$G1926),[1]PlotInfo!$C:$C,0),MATCH("Install Date",[1]PlotInfo!$1:$1,0))),"",INDEX([1]PlotInfo!$A$1:$G$145,MATCH(CONCATENATE($A1926,$G1926),[1]PlotInfo!$C:$C,0),MATCH("Install Date",[1]PlotInfo!$1:$1,0)))</f>
        <v/>
      </c>
      <c r="C1926" s="3" t="str">
        <f>IF([1]Plot_Data!B1975="","",[1]Plot_Data!B1975)</f>
        <v/>
      </c>
      <c r="D1926" s="3"/>
      <c r="E1926" s="3"/>
      <c r="F1926" s="3"/>
      <c r="I1926" t="str">
        <f>IF([1]Plot_Data!J1975="","",[1]Plot_Data!J1975)</f>
        <v/>
      </c>
      <c r="J1926" t="str">
        <f>IF([1]Plot_Data!K1975="","",[1]Plot_Data!K1975)</f>
        <v/>
      </c>
      <c r="K1926" t="str">
        <f>IF([1]Plot_Data!L1975="","",[1]Plot_Data!L1975)</f>
        <v/>
      </c>
      <c r="L1926" t="str">
        <f>IF([1]Plot_Data!M1975="","",[1]Plot_Data!M1975)</f>
        <v/>
      </c>
      <c r="N1926" t="str">
        <f>IF([1]Plot_Data!N1975="","",[1]Plot_Data!N1975)</f>
        <v/>
      </c>
    </row>
    <row r="1927" spans="1:14" x14ac:dyDescent="0.35">
      <c r="A1927" t="str">
        <f>IF([1]Plot_Data!A1976="","",[1]Plot_Data!A1976)</f>
        <v/>
      </c>
      <c r="B1927" s="3" t="str">
        <f>IF(ISERROR(INDEX([1]PlotInfo!$A$1:$G$145,MATCH(CONCATENATE($A1927,$G1927),[1]PlotInfo!$C:$C,0),MATCH("Install Date",[1]PlotInfo!$1:$1,0))),"",INDEX([1]PlotInfo!$A$1:$G$145,MATCH(CONCATENATE($A1927,$G1927),[1]PlotInfo!$C:$C,0),MATCH("Install Date",[1]PlotInfo!$1:$1,0)))</f>
        <v/>
      </c>
      <c r="C1927" s="3" t="str">
        <f>IF([1]Plot_Data!B1976="","",[1]Plot_Data!B1976)</f>
        <v/>
      </c>
      <c r="D1927" s="3"/>
      <c r="E1927" s="3"/>
      <c r="F1927" s="3"/>
      <c r="I1927" t="str">
        <f>IF([1]Plot_Data!J1976="","",[1]Plot_Data!J1976)</f>
        <v/>
      </c>
      <c r="J1927" t="str">
        <f>IF([1]Plot_Data!K1976="","",[1]Plot_Data!K1976)</f>
        <v/>
      </c>
      <c r="K1927" t="str">
        <f>IF([1]Plot_Data!L1976="","",[1]Plot_Data!L1976)</f>
        <v/>
      </c>
      <c r="L1927" t="str">
        <f>IF([1]Plot_Data!M1976="","",[1]Plot_Data!M1976)</f>
        <v/>
      </c>
      <c r="N1927" t="str">
        <f>IF([1]Plot_Data!N1976="","",[1]Plot_Data!N1976)</f>
        <v/>
      </c>
    </row>
    <row r="1928" spans="1:14" x14ac:dyDescent="0.35">
      <c r="A1928" t="str">
        <f>IF([1]Plot_Data!A1977="","",[1]Plot_Data!A1977)</f>
        <v/>
      </c>
      <c r="B1928" s="3" t="str">
        <f>IF(ISERROR(INDEX([1]PlotInfo!$A$1:$G$145,MATCH(CONCATENATE($A1928,$G1928),[1]PlotInfo!$C:$C,0),MATCH("Install Date",[1]PlotInfo!$1:$1,0))),"",INDEX([1]PlotInfo!$A$1:$G$145,MATCH(CONCATENATE($A1928,$G1928),[1]PlotInfo!$C:$C,0),MATCH("Install Date",[1]PlotInfo!$1:$1,0)))</f>
        <v/>
      </c>
      <c r="C1928" s="3" t="str">
        <f>IF([1]Plot_Data!B1977="","",[1]Plot_Data!B1977)</f>
        <v/>
      </c>
      <c r="D1928" s="3"/>
      <c r="E1928" s="3"/>
      <c r="F1928" s="3"/>
      <c r="I1928" t="str">
        <f>IF([1]Plot_Data!J1977="","",[1]Plot_Data!J1977)</f>
        <v/>
      </c>
      <c r="J1928" t="str">
        <f>IF([1]Plot_Data!K1977="","",[1]Plot_Data!K1977)</f>
        <v/>
      </c>
      <c r="K1928" t="str">
        <f>IF([1]Plot_Data!L1977="","",[1]Plot_Data!L1977)</f>
        <v/>
      </c>
      <c r="L1928" t="str">
        <f>IF([1]Plot_Data!M1977="","",[1]Plot_Data!M1977)</f>
        <v/>
      </c>
      <c r="N1928" t="str">
        <f>IF([1]Plot_Data!N1977="","",[1]Plot_Data!N1977)</f>
        <v/>
      </c>
    </row>
    <row r="1929" spans="1:14" x14ac:dyDescent="0.35">
      <c r="A1929" t="str">
        <f>IF([1]Plot_Data!A1978="","",[1]Plot_Data!A1978)</f>
        <v/>
      </c>
      <c r="B1929" s="3" t="str">
        <f>IF(ISERROR(INDEX([1]PlotInfo!$A$1:$G$145,MATCH(CONCATENATE($A1929,$G1929),[1]PlotInfo!$C:$C,0),MATCH("Install Date",[1]PlotInfo!$1:$1,0))),"",INDEX([1]PlotInfo!$A$1:$G$145,MATCH(CONCATENATE($A1929,$G1929),[1]PlotInfo!$C:$C,0),MATCH("Install Date",[1]PlotInfo!$1:$1,0)))</f>
        <v/>
      </c>
      <c r="C1929" s="3" t="str">
        <f>IF([1]Plot_Data!B1978="","",[1]Plot_Data!B1978)</f>
        <v/>
      </c>
      <c r="D1929" s="3"/>
      <c r="E1929" s="3"/>
      <c r="F1929" s="3"/>
      <c r="I1929" t="str">
        <f>IF([1]Plot_Data!J1978="","",[1]Plot_Data!J1978)</f>
        <v/>
      </c>
      <c r="J1929" t="str">
        <f>IF([1]Plot_Data!K1978="","",[1]Plot_Data!K1978)</f>
        <v/>
      </c>
      <c r="K1929" t="str">
        <f>IF([1]Plot_Data!L1978="","",[1]Plot_Data!L1978)</f>
        <v/>
      </c>
      <c r="L1929" t="str">
        <f>IF([1]Plot_Data!M1978="","",[1]Plot_Data!M1978)</f>
        <v/>
      </c>
      <c r="N1929" t="str">
        <f>IF([1]Plot_Data!N1978="","",[1]Plot_Data!N1978)</f>
        <v/>
      </c>
    </row>
    <row r="1930" spans="1:14" x14ac:dyDescent="0.35">
      <c r="A1930" t="str">
        <f>IF([1]Plot_Data!A1979="","",[1]Plot_Data!A1979)</f>
        <v/>
      </c>
      <c r="B1930" s="3" t="str">
        <f>IF(ISERROR(INDEX([1]PlotInfo!$A$1:$G$145,MATCH(CONCATENATE($A1930,$G1930),[1]PlotInfo!$C:$C,0),MATCH("Install Date",[1]PlotInfo!$1:$1,0))),"",INDEX([1]PlotInfo!$A$1:$G$145,MATCH(CONCATENATE($A1930,$G1930),[1]PlotInfo!$C:$C,0),MATCH("Install Date",[1]PlotInfo!$1:$1,0)))</f>
        <v/>
      </c>
      <c r="C1930" s="3" t="str">
        <f>IF([1]Plot_Data!B1979="","",[1]Plot_Data!B1979)</f>
        <v/>
      </c>
      <c r="D1930" s="3"/>
      <c r="E1930" s="3"/>
      <c r="F1930" s="3"/>
      <c r="I1930" t="str">
        <f>IF([1]Plot_Data!J1979="","",[1]Plot_Data!J1979)</f>
        <v/>
      </c>
      <c r="J1930" t="str">
        <f>IF([1]Plot_Data!K1979="","",[1]Plot_Data!K1979)</f>
        <v/>
      </c>
      <c r="K1930" t="str">
        <f>IF([1]Plot_Data!L1979="","",[1]Plot_Data!L1979)</f>
        <v/>
      </c>
      <c r="L1930" t="str">
        <f>IF([1]Plot_Data!M1979="","",[1]Plot_Data!M1979)</f>
        <v/>
      </c>
      <c r="N1930" t="str">
        <f>IF([1]Plot_Data!N1979="","",[1]Plot_Data!N1979)</f>
        <v/>
      </c>
    </row>
    <row r="1931" spans="1:14" x14ac:dyDescent="0.35">
      <c r="A1931" t="str">
        <f>IF([1]Plot_Data!A1980="","",[1]Plot_Data!A1980)</f>
        <v/>
      </c>
      <c r="B1931" s="3" t="str">
        <f>IF(ISERROR(INDEX([1]PlotInfo!$A$1:$G$145,MATCH(CONCATENATE($A1931,$G1931),[1]PlotInfo!$C:$C,0),MATCH("Install Date",[1]PlotInfo!$1:$1,0))),"",INDEX([1]PlotInfo!$A$1:$G$145,MATCH(CONCATENATE($A1931,$G1931),[1]PlotInfo!$C:$C,0),MATCH("Install Date",[1]PlotInfo!$1:$1,0)))</f>
        <v/>
      </c>
      <c r="C1931" s="3" t="str">
        <f>IF([1]Plot_Data!B1980="","",[1]Plot_Data!B1980)</f>
        <v/>
      </c>
      <c r="D1931" s="3"/>
      <c r="E1931" s="3"/>
      <c r="F1931" s="3"/>
      <c r="I1931" t="str">
        <f>IF([1]Plot_Data!J1980="","",[1]Plot_Data!J1980)</f>
        <v/>
      </c>
      <c r="J1931" t="str">
        <f>IF([1]Plot_Data!K1980="","",[1]Plot_Data!K1980)</f>
        <v/>
      </c>
      <c r="K1931" t="str">
        <f>IF([1]Plot_Data!L1980="","",[1]Plot_Data!L1980)</f>
        <v/>
      </c>
      <c r="L1931" t="str">
        <f>IF([1]Plot_Data!M1980="","",[1]Plot_Data!M1980)</f>
        <v/>
      </c>
      <c r="N1931" t="str">
        <f>IF([1]Plot_Data!N1980="","",[1]Plot_Data!N1980)</f>
        <v/>
      </c>
    </row>
    <row r="1932" spans="1:14" x14ac:dyDescent="0.35">
      <c r="A1932" t="str">
        <f>IF([1]Plot_Data!A1981="","",[1]Plot_Data!A1981)</f>
        <v/>
      </c>
      <c r="B1932" s="3" t="str">
        <f>IF(ISERROR(INDEX([1]PlotInfo!$A$1:$G$145,MATCH(CONCATENATE($A1932,$G1932),[1]PlotInfo!$C:$C,0),MATCH("Install Date",[1]PlotInfo!$1:$1,0))),"",INDEX([1]PlotInfo!$A$1:$G$145,MATCH(CONCATENATE($A1932,$G1932),[1]PlotInfo!$C:$C,0),MATCH("Install Date",[1]PlotInfo!$1:$1,0)))</f>
        <v/>
      </c>
      <c r="C1932" s="3" t="str">
        <f>IF([1]Plot_Data!B1981="","",[1]Plot_Data!B1981)</f>
        <v/>
      </c>
      <c r="D1932" s="3"/>
      <c r="E1932" s="3"/>
      <c r="F1932" s="3"/>
      <c r="I1932" t="str">
        <f>IF([1]Plot_Data!J1981="","",[1]Plot_Data!J1981)</f>
        <v/>
      </c>
      <c r="J1932" t="str">
        <f>IF([1]Plot_Data!K1981="","",[1]Plot_Data!K1981)</f>
        <v/>
      </c>
      <c r="K1932" t="str">
        <f>IF([1]Plot_Data!L1981="","",[1]Plot_Data!L1981)</f>
        <v/>
      </c>
      <c r="L1932" t="str">
        <f>IF([1]Plot_Data!M1981="","",[1]Plot_Data!M1981)</f>
        <v/>
      </c>
      <c r="N1932" t="str">
        <f>IF([1]Plot_Data!N1981="","",[1]Plot_Data!N1981)</f>
        <v/>
      </c>
    </row>
    <row r="1933" spans="1:14" x14ac:dyDescent="0.35">
      <c r="A1933" t="str">
        <f>IF([1]Plot_Data!A1982="","",[1]Plot_Data!A1982)</f>
        <v/>
      </c>
      <c r="B1933" s="3" t="str">
        <f>IF(ISERROR(INDEX([1]PlotInfo!$A$1:$G$145,MATCH(CONCATENATE($A1933,$G1933),[1]PlotInfo!$C:$C,0),MATCH("Install Date",[1]PlotInfo!$1:$1,0))),"",INDEX([1]PlotInfo!$A$1:$G$145,MATCH(CONCATENATE($A1933,$G1933),[1]PlotInfo!$C:$C,0),MATCH("Install Date",[1]PlotInfo!$1:$1,0)))</f>
        <v/>
      </c>
      <c r="C1933" s="3" t="str">
        <f>IF([1]Plot_Data!B1982="","",[1]Plot_Data!B1982)</f>
        <v/>
      </c>
      <c r="D1933" s="3"/>
      <c r="E1933" s="3"/>
      <c r="F1933" s="3"/>
      <c r="I1933" t="str">
        <f>IF([1]Plot_Data!J1982="","",[1]Plot_Data!J1982)</f>
        <v/>
      </c>
      <c r="J1933" t="str">
        <f>IF([1]Plot_Data!K1982="","",[1]Plot_Data!K1982)</f>
        <v/>
      </c>
      <c r="K1933" t="str">
        <f>IF([1]Plot_Data!L1982="","",[1]Plot_Data!L1982)</f>
        <v/>
      </c>
      <c r="L1933" t="str">
        <f>IF([1]Plot_Data!M1982="","",[1]Plot_Data!M1982)</f>
        <v/>
      </c>
      <c r="N1933" t="str">
        <f>IF([1]Plot_Data!N1982="","",[1]Plot_Data!N1982)</f>
        <v/>
      </c>
    </row>
    <row r="1934" spans="1:14" x14ac:dyDescent="0.35">
      <c r="A1934" t="str">
        <f>IF([1]Plot_Data!A1983="","",[1]Plot_Data!A1983)</f>
        <v/>
      </c>
      <c r="B1934" s="3" t="str">
        <f>IF(ISERROR(INDEX([1]PlotInfo!$A$1:$G$145,MATCH(CONCATENATE($A1934,$G1934),[1]PlotInfo!$C:$C,0),MATCH("Install Date",[1]PlotInfo!$1:$1,0))),"",INDEX([1]PlotInfo!$A$1:$G$145,MATCH(CONCATENATE($A1934,$G1934),[1]PlotInfo!$C:$C,0),MATCH("Install Date",[1]PlotInfo!$1:$1,0)))</f>
        <v/>
      </c>
      <c r="C1934" s="3" t="str">
        <f>IF([1]Plot_Data!B1983="","",[1]Plot_Data!B1983)</f>
        <v/>
      </c>
      <c r="D1934" s="3"/>
      <c r="E1934" s="3"/>
      <c r="F1934" s="3"/>
      <c r="I1934" t="str">
        <f>IF([1]Plot_Data!J1983="","",[1]Plot_Data!J1983)</f>
        <v/>
      </c>
      <c r="J1934" t="str">
        <f>IF([1]Plot_Data!K1983="","",[1]Plot_Data!K1983)</f>
        <v/>
      </c>
      <c r="K1934" t="str">
        <f>IF([1]Plot_Data!L1983="","",[1]Plot_Data!L1983)</f>
        <v/>
      </c>
      <c r="L1934" t="str">
        <f>IF([1]Plot_Data!M1983="","",[1]Plot_Data!M1983)</f>
        <v/>
      </c>
      <c r="N1934" t="str">
        <f>IF([1]Plot_Data!N1983="","",[1]Plot_Data!N1983)</f>
        <v/>
      </c>
    </row>
    <row r="1935" spans="1:14" x14ac:dyDescent="0.35">
      <c r="A1935" t="str">
        <f>IF([1]Plot_Data!A1984="","",[1]Plot_Data!A1984)</f>
        <v/>
      </c>
      <c r="B1935" s="3" t="str">
        <f>IF(ISERROR(INDEX([1]PlotInfo!$A$1:$G$145,MATCH(CONCATENATE($A1935,$G1935),[1]PlotInfo!$C:$C,0),MATCH("Install Date",[1]PlotInfo!$1:$1,0))),"",INDEX([1]PlotInfo!$A$1:$G$145,MATCH(CONCATENATE($A1935,$G1935),[1]PlotInfo!$C:$C,0),MATCH("Install Date",[1]PlotInfo!$1:$1,0)))</f>
        <v/>
      </c>
      <c r="C1935" s="3" t="str">
        <f>IF([1]Plot_Data!B1984="","",[1]Plot_Data!B1984)</f>
        <v/>
      </c>
      <c r="D1935" s="3"/>
      <c r="E1935" s="3"/>
      <c r="F1935" s="3"/>
      <c r="I1935" t="str">
        <f>IF([1]Plot_Data!J1984="","",[1]Plot_Data!J1984)</f>
        <v/>
      </c>
      <c r="J1935" t="str">
        <f>IF([1]Plot_Data!K1984="","",[1]Plot_Data!K1984)</f>
        <v/>
      </c>
      <c r="K1935" t="str">
        <f>IF([1]Plot_Data!L1984="","",[1]Plot_Data!L1984)</f>
        <v/>
      </c>
      <c r="L1935" t="str">
        <f>IF([1]Plot_Data!M1984="","",[1]Plot_Data!M1984)</f>
        <v/>
      </c>
      <c r="N1935" t="str">
        <f>IF([1]Plot_Data!N1984="","",[1]Plot_Data!N1984)</f>
        <v/>
      </c>
    </row>
    <row r="1936" spans="1:14" x14ac:dyDescent="0.35">
      <c r="A1936" t="str">
        <f>IF([1]Plot_Data!A1985="","",[1]Plot_Data!A1985)</f>
        <v/>
      </c>
      <c r="B1936" s="3" t="str">
        <f>IF(ISERROR(INDEX([1]PlotInfo!$A$1:$G$145,MATCH(CONCATENATE($A1936,$G1936),[1]PlotInfo!$C:$C,0),MATCH("Install Date",[1]PlotInfo!$1:$1,0))),"",INDEX([1]PlotInfo!$A$1:$G$145,MATCH(CONCATENATE($A1936,$G1936),[1]PlotInfo!$C:$C,0),MATCH("Install Date",[1]PlotInfo!$1:$1,0)))</f>
        <v/>
      </c>
      <c r="C1936" s="3" t="str">
        <f>IF([1]Plot_Data!B1985="","",[1]Plot_Data!B1985)</f>
        <v/>
      </c>
      <c r="D1936" s="3"/>
      <c r="E1936" s="3"/>
      <c r="F1936" s="3"/>
      <c r="I1936" t="str">
        <f>IF([1]Plot_Data!J1985="","",[1]Plot_Data!J1985)</f>
        <v/>
      </c>
      <c r="J1936" t="str">
        <f>IF([1]Plot_Data!K1985="","",[1]Plot_Data!K1985)</f>
        <v/>
      </c>
      <c r="K1936" t="str">
        <f>IF([1]Plot_Data!L1985="","",[1]Plot_Data!L1985)</f>
        <v/>
      </c>
      <c r="L1936" t="str">
        <f>IF([1]Plot_Data!M1985="","",[1]Plot_Data!M1985)</f>
        <v/>
      </c>
      <c r="N1936" t="str">
        <f>IF([1]Plot_Data!N1985="","",[1]Plot_Data!N1985)</f>
        <v/>
      </c>
    </row>
    <row r="1937" spans="1:14" x14ac:dyDescent="0.35">
      <c r="A1937" t="str">
        <f>IF([1]Plot_Data!A1986="","",[1]Plot_Data!A1986)</f>
        <v/>
      </c>
      <c r="B1937" s="3" t="str">
        <f>IF(ISERROR(INDEX([1]PlotInfo!$A$1:$G$145,MATCH(CONCATENATE($A1937,$G1937),[1]PlotInfo!$C:$C,0),MATCH("Install Date",[1]PlotInfo!$1:$1,0))),"",INDEX([1]PlotInfo!$A$1:$G$145,MATCH(CONCATENATE($A1937,$G1937),[1]PlotInfo!$C:$C,0),MATCH("Install Date",[1]PlotInfo!$1:$1,0)))</f>
        <v/>
      </c>
      <c r="C1937" s="3" t="str">
        <f>IF([1]Plot_Data!B1986="","",[1]Plot_Data!B1986)</f>
        <v/>
      </c>
      <c r="D1937" s="3"/>
      <c r="E1937" s="3"/>
      <c r="F1937" s="3"/>
      <c r="I1937" t="str">
        <f>IF([1]Plot_Data!J1986="","",[1]Plot_Data!J1986)</f>
        <v/>
      </c>
      <c r="J1937" t="str">
        <f>IF([1]Plot_Data!K1986="","",[1]Plot_Data!K1986)</f>
        <v/>
      </c>
      <c r="K1937" t="str">
        <f>IF([1]Plot_Data!L1986="","",[1]Plot_Data!L1986)</f>
        <v/>
      </c>
      <c r="L1937" t="str">
        <f>IF([1]Plot_Data!M1986="","",[1]Plot_Data!M1986)</f>
        <v/>
      </c>
      <c r="N1937" t="str">
        <f>IF([1]Plot_Data!N1986="","",[1]Plot_Data!N1986)</f>
        <v/>
      </c>
    </row>
    <row r="1938" spans="1:14" x14ac:dyDescent="0.35">
      <c r="A1938" t="str">
        <f>IF([1]Plot_Data!A1987="","",[1]Plot_Data!A1987)</f>
        <v/>
      </c>
      <c r="B1938" s="3" t="str">
        <f>IF(ISERROR(INDEX([1]PlotInfo!$A$1:$G$145,MATCH(CONCATENATE($A1938,$G1938),[1]PlotInfo!$C:$C,0),MATCH("Install Date",[1]PlotInfo!$1:$1,0))),"",INDEX([1]PlotInfo!$A$1:$G$145,MATCH(CONCATENATE($A1938,$G1938),[1]PlotInfo!$C:$C,0),MATCH("Install Date",[1]PlotInfo!$1:$1,0)))</f>
        <v/>
      </c>
      <c r="C1938" s="3" t="str">
        <f>IF([1]Plot_Data!B1987="","",[1]Plot_Data!B1987)</f>
        <v/>
      </c>
      <c r="D1938" s="3"/>
      <c r="E1938" s="3"/>
      <c r="F1938" s="3"/>
      <c r="I1938" t="str">
        <f>IF([1]Plot_Data!J1987="","",[1]Plot_Data!J1987)</f>
        <v/>
      </c>
      <c r="J1938" t="str">
        <f>IF([1]Plot_Data!K1987="","",[1]Plot_Data!K1987)</f>
        <v/>
      </c>
      <c r="K1938" t="str">
        <f>IF([1]Plot_Data!L1987="","",[1]Plot_Data!L1987)</f>
        <v/>
      </c>
      <c r="L1938" t="str">
        <f>IF([1]Plot_Data!M1987="","",[1]Plot_Data!M1987)</f>
        <v/>
      </c>
      <c r="N1938" t="str">
        <f>IF([1]Plot_Data!N1987="","",[1]Plot_Data!N1987)</f>
        <v/>
      </c>
    </row>
    <row r="1939" spans="1:14" x14ac:dyDescent="0.35">
      <c r="A1939" t="str">
        <f>IF([1]Plot_Data!A1988="","",[1]Plot_Data!A1988)</f>
        <v/>
      </c>
      <c r="B1939" s="3" t="str">
        <f>IF(ISERROR(INDEX([1]PlotInfo!$A$1:$G$145,MATCH(CONCATENATE($A1939,$G1939),[1]PlotInfo!$C:$C,0),MATCH("Install Date",[1]PlotInfo!$1:$1,0))),"",INDEX([1]PlotInfo!$A$1:$G$145,MATCH(CONCATENATE($A1939,$G1939),[1]PlotInfo!$C:$C,0),MATCH("Install Date",[1]PlotInfo!$1:$1,0)))</f>
        <v/>
      </c>
      <c r="C1939" s="3" t="str">
        <f>IF([1]Plot_Data!B1988="","",[1]Plot_Data!B1988)</f>
        <v/>
      </c>
      <c r="D1939" s="3"/>
      <c r="E1939" s="3"/>
      <c r="F1939" s="3"/>
      <c r="I1939" t="str">
        <f>IF([1]Plot_Data!J1988="","",[1]Plot_Data!J1988)</f>
        <v/>
      </c>
      <c r="J1939" t="str">
        <f>IF([1]Plot_Data!K1988="","",[1]Plot_Data!K1988)</f>
        <v/>
      </c>
      <c r="K1939" t="str">
        <f>IF([1]Plot_Data!L1988="","",[1]Plot_Data!L1988)</f>
        <v/>
      </c>
      <c r="L1939" t="str">
        <f>IF([1]Plot_Data!M1988="","",[1]Plot_Data!M1988)</f>
        <v/>
      </c>
      <c r="N1939" t="str">
        <f>IF([1]Plot_Data!N1988="","",[1]Plot_Data!N1988)</f>
        <v/>
      </c>
    </row>
    <row r="1940" spans="1:14" x14ac:dyDescent="0.35">
      <c r="A1940" t="str">
        <f>IF([1]Plot_Data!A1989="","",[1]Plot_Data!A1989)</f>
        <v/>
      </c>
      <c r="B1940" s="3" t="str">
        <f>IF(ISERROR(INDEX([1]PlotInfo!$A$1:$G$145,MATCH(CONCATENATE($A1940,$G1940),[1]PlotInfo!$C:$C,0),MATCH("Install Date",[1]PlotInfo!$1:$1,0))),"",INDEX([1]PlotInfo!$A$1:$G$145,MATCH(CONCATENATE($A1940,$G1940),[1]PlotInfo!$C:$C,0),MATCH("Install Date",[1]PlotInfo!$1:$1,0)))</f>
        <v/>
      </c>
      <c r="C1940" s="3" t="str">
        <f>IF([1]Plot_Data!B1989="","",[1]Plot_Data!B1989)</f>
        <v/>
      </c>
      <c r="D1940" s="3"/>
      <c r="E1940" s="3"/>
      <c r="F1940" s="3"/>
      <c r="I1940" t="str">
        <f>IF([1]Plot_Data!J1989="","",[1]Plot_Data!J1989)</f>
        <v/>
      </c>
      <c r="J1940" t="str">
        <f>IF([1]Plot_Data!K1989="","",[1]Plot_Data!K1989)</f>
        <v/>
      </c>
      <c r="K1940" t="str">
        <f>IF([1]Plot_Data!L1989="","",[1]Plot_Data!L1989)</f>
        <v/>
      </c>
      <c r="L1940" t="str">
        <f>IF([1]Plot_Data!M1989="","",[1]Plot_Data!M1989)</f>
        <v/>
      </c>
      <c r="N1940" t="str">
        <f>IF([1]Plot_Data!N1989="","",[1]Plot_Data!N1989)</f>
        <v/>
      </c>
    </row>
    <row r="1941" spans="1:14" x14ac:dyDescent="0.35">
      <c r="A1941" t="str">
        <f>IF([1]Plot_Data!A1990="","",[1]Plot_Data!A1990)</f>
        <v/>
      </c>
      <c r="B1941" s="3" t="str">
        <f>IF(ISERROR(INDEX([1]PlotInfo!$A$1:$G$145,MATCH(CONCATENATE($A1941,$G1941),[1]PlotInfo!$C:$C,0),MATCH("Install Date",[1]PlotInfo!$1:$1,0))),"",INDEX([1]PlotInfo!$A$1:$G$145,MATCH(CONCATENATE($A1941,$G1941),[1]PlotInfo!$C:$C,0),MATCH("Install Date",[1]PlotInfo!$1:$1,0)))</f>
        <v/>
      </c>
      <c r="C1941" s="3" t="str">
        <f>IF([1]Plot_Data!B1990="","",[1]Plot_Data!B1990)</f>
        <v/>
      </c>
      <c r="D1941" s="3"/>
      <c r="E1941" s="3"/>
      <c r="F1941" s="3"/>
      <c r="I1941" t="str">
        <f>IF([1]Plot_Data!J1990="","",[1]Plot_Data!J1990)</f>
        <v/>
      </c>
      <c r="J1941" t="str">
        <f>IF([1]Plot_Data!K1990="","",[1]Plot_Data!K1990)</f>
        <v/>
      </c>
      <c r="K1941" t="str">
        <f>IF([1]Plot_Data!L1990="","",[1]Plot_Data!L1990)</f>
        <v/>
      </c>
      <c r="L1941" t="str">
        <f>IF([1]Plot_Data!M1990="","",[1]Plot_Data!M1990)</f>
        <v/>
      </c>
      <c r="N1941" t="str">
        <f>IF([1]Plot_Data!N1990="","",[1]Plot_Data!N1990)</f>
        <v/>
      </c>
    </row>
    <row r="1942" spans="1:14" x14ac:dyDescent="0.35">
      <c r="A1942" t="str">
        <f>IF([1]Plot_Data!A1991="","",[1]Plot_Data!A1991)</f>
        <v/>
      </c>
      <c r="B1942" s="3" t="str">
        <f>IF(ISERROR(INDEX([1]PlotInfo!$A$1:$G$145,MATCH(CONCATENATE($A1942,$G1942),[1]PlotInfo!$C:$C,0),MATCH("Install Date",[1]PlotInfo!$1:$1,0))),"",INDEX([1]PlotInfo!$A$1:$G$145,MATCH(CONCATENATE($A1942,$G1942),[1]PlotInfo!$C:$C,0),MATCH("Install Date",[1]PlotInfo!$1:$1,0)))</f>
        <v/>
      </c>
      <c r="C1942" s="3" t="str">
        <f>IF([1]Plot_Data!B1991="","",[1]Plot_Data!B1991)</f>
        <v/>
      </c>
      <c r="D1942" s="3"/>
      <c r="E1942" s="3"/>
      <c r="F1942" s="3"/>
      <c r="I1942" t="str">
        <f>IF([1]Plot_Data!J1991="","",[1]Plot_Data!J1991)</f>
        <v/>
      </c>
      <c r="J1942" t="str">
        <f>IF([1]Plot_Data!K1991="","",[1]Plot_Data!K1991)</f>
        <v/>
      </c>
      <c r="K1942" t="str">
        <f>IF([1]Plot_Data!L1991="","",[1]Plot_Data!L1991)</f>
        <v/>
      </c>
      <c r="L1942" t="str">
        <f>IF([1]Plot_Data!M1991="","",[1]Plot_Data!M1991)</f>
        <v/>
      </c>
      <c r="N1942" t="str">
        <f>IF([1]Plot_Data!N1991="","",[1]Plot_Data!N1991)</f>
        <v/>
      </c>
    </row>
    <row r="1943" spans="1:14" x14ac:dyDescent="0.35">
      <c r="A1943" t="str">
        <f>IF([1]Plot_Data!A1992="","",[1]Plot_Data!A1992)</f>
        <v/>
      </c>
      <c r="B1943" s="3" t="str">
        <f>IF(ISERROR(INDEX([1]PlotInfo!$A$1:$G$145,MATCH(CONCATENATE($A1943,$G1943),[1]PlotInfo!$C:$C,0),MATCH("Install Date",[1]PlotInfo!$1:$1,0))),"",INDEX([1]PlotInfo!$A$1:$G$145,MATCH(CONCATENATE($A1943,$G1943),[1]PlotInfo!$C:$C,0),MATCH("Install Date",[1]PlotInfo!$1:$1,0)))</f>
        <v/>
      </c>
      <c r="C1943" s="3" t="str">
        <f>IF([1]Plot_Data!B1992="","",[1]Plot_Data!B1992)</f>
        <v/>
      </c>
      <c r="D1943" s="3"/>
      <c r="E1943" s="3"/>
      <c r="F1943" s="3"/>
      <c r="I1943" t="str">
        <f>IF([1]Plot_Data!J1992="","",[1]Plot_Data!J1992)</f>
        <v/>
      </c>
      <c r="J1943" t="str">
        <f>IF([1]Plot_Data!K1992="","",[1]Plot_Data!K1992)</f>
        <v/>
      </c>
      <c r="K1943" t="str">
        <f>IF([1]Plot_Data!L1992="","",[1]Plot_Data!L1992)</f>
        <v/>
      </c>
      <c r="L1943" t="str">
        <f>IF([1]Plot_Data!M1992="","",[1]Plot_Data!M1992)</f>
        <v/>
      </c>
      <c r="N1943" t="str">
        <f>IF([1]Plot_Data!N1992="","",[1]Plot_Data!N1992)</f>
        <v/>
      </c>
    </row>
    <row r="1944" spans="1:14" x14ac:dyDescent="0.35">
      <c r="A1944" t="str">
        <f>IF([1]Plot_Data!A1993="","",[1]Plot_Data!A1993)</f>
        <v/>
      </c>
      <c r="B1944" s="3" t="str">
        <f>IF(ISERROR(INDEX([1]PlotInfo!$A$1:$G$145,MATCH(CONCATENATE($A1944,$G1944),[1]PlotInfo!$C:$C,0),MATCH("Install Date",[1]PlotInfo!$1:$1,0))),"",INDEX([1]PlotInfo!$A$1:$G$145,MATCH(CONCATENATE($A1944,$G1944),[1]PlotInfo!$C:$C,0),MATCH("Install Date",[1]PlotInfo!$1:$1,0)))</f>
        <v/>
      </c>
      <c r="C1944" s="3" t="str">
        <f>IF([1]Plot_Data!B1993="","",[1]Plot_Data!B1993)</f>
        <v/>
      </c>
      <c r="D1944" s="3"/>
      <c r="E1944" s="3"/>
      <c r="F1944" s="3"/>
      <c r="I1944" t="str">
        <f>IF([1]Plot_Data!J1993="","",[1]Plot_Data!J1993)</f>
        <v/>
      </c>
      <c r="J1944" t="str">
        <f>IF([1]Plot_Data!K1993="","",[1]Plot_Data!K1993)</f>
        <v/>
      </c>
      <c r="K1944" t="str">
        <f>IF([1]Plot_Data!L1993="","",[1]Plot_Data!L1993)</f>
        <v/>
      </c>
      <c r="L1944" t="str">
        <f>IF([1]Plot_Data!M1993="","",[1]Plot_Data!M1993)</f>
        <v/>
      </c>
      <c r="N1944" t="str">
        <f>IF([1]Plot_Data!N1993="","",[1]Plot_Data!N1993)</f>
        <v/>
      </c>
    </row>
    <row r="1945" spans="1:14" x14ac:dyDescent="0.35">
      <c r="A1945" t="str">
        <f>IF([1]Plot_Data!A1994="","",[1]Plot_Data!A1994)</f>
        <v/>
      </c>
      <c r="B1945" s="3" t="str">
        <f>IF(ISERROR(INDEX([1]PlotInfo!$A$1:$G$145,MATCH(CONCATENATE($A1945,$G1945),[1]PlotInfo!$C:$C,0),MATCH("Install Date",[1]PlotInfo!$1:$1,0))),"",INDEX([1]PlotInfo!$A$1:$G$145,MATCH(CONCATENATE($A1945,$G1945),[1]PlotInfo!$C:$C,0),MATCH("Install Date",[1]PlotInfo!$1:$1,0)))</f>
        <v/>
      </c>
      <c r="C1945" s="3" t="str">
        <f>IF([1]Plot_Data!B1994="","",[1]Plot_Data!B1994)</f>
        <v/>
      </c>
      <c r="D1945" s="3"/>
      <c r="E1945" s="3"/>
      <c r="F1945" s="3"/>
      <c r="I1945" t="str">
        <f>IF([1]Plot_Data!J1994="","",[1]Plot_Data!J1994)</f>
        <v/>
      </c>
      <c r="J1945" t="str">
        <f>IF([1]Plot_Data!K1994="","",[1]Plot_Data!K1994)</f>
        <v/>
      </c>
      <c r="K1945" t="str">
        <f>IF([1]Plot_Data!L1994="","",[1]Plot_Data!L1994)</f>
        <v/>
      </c>
      <c r="L1945" t="str">
        <f>IF([1]Plot_Data!M1994="","",[1]Plot_Data!M1994)</f>
        <v/>
      </c>
      <c r="N1945" t="str">
        <f>IF([1]Plot_Data!N1994="","",[1]Plot_Data!N1994)</f>
        <v/>
      </c>
    </row>
    <row r="1946" spans="1:14" x14ac:dyDescent="0.35">
      <c r="A1946" t="str">
        <f>IF([1]Plot_Data!A1995="","",[1]Plot_Data!A1995)</f>
        <v/>
      </c>
      <c r="B1946" s="3" t="str">
        <f>IF(ISERROR(INDEX([1]PlotInfo!$A$1:$G$145,MATCH(CONCATENATE($A1946,$G1946),[1]PlotInfo!$C:$C,0),MATCH("Install Date",[1]PlotInfo!$1:$1,0))),"",INDEX([1]PlotInfo!$A$1:$G$145,MATCH(CONCATENATE($A1946,$G1946),[1]PlotInfo!$C:$C,0),MATCH("Install Date",[1]PlotInfo!$1:$1,0)))</f>
        <v/>
      </c>
      <c r="C1946" s="3" t="str">
        <f>IF([1]Plot_Data!B1995="","",[1]Plot_Data!B1995)</f>
        <v/>
      </c>
      <c r="D1946" s="3"/>
      <c r="E1946" s="3"/>
      <c r="F1946" s="3"/>
      <c r="I1946" t="str">
        <f>IF([1]Plot_Data!J1995="","",[1]Plot_Data!J1995)</f>
        <v/>
      </c>
      <c r="J1946" t="str">
        <f>IF([1]Plot_Data!K1995="","",[1]Plot_Data!K1995)</f>
        <v/>
      </c>
      <c r="K1946" t="str">
        <f>IF([1]Plot_Data!L1995="","",[1]Plot_Data!L1995)</f>
        <v/>
      </c>
      <c r="L1946" t="str">
        <f>IF([1]Plot_Data!M1995="","",[1]Plot_Data!M1995)</f>
        <v/>
      </c>
      <c r="N1946" t="str">
        <f>IF([1]Plot_Data!N1995="","",[1]Plot_Data!N1995)</f>
        <v/>
      </c>
    </row>
    <row r="1947" spans="1:14" x14ac:dyDescent="0.35">
      <c r="A1947" t="str">
        <f>IF([1]Plot_Data!A1996="","",[1]Plot_Data!A1996)</f>
        <v/>
      </c>
      <c r="B1947" s="3" t="str">
        <f>IF(ISERROR(INDEX([1]PlotInfo!$A$1:$G$145,MATCH(CONCATENATE($A1947,$G1947),[1]PlotInfo!$C:$C,0),MATCH("Install Date",[1]PlotInfo!$1:$1,0))),"",INDEX([1]PlotInfo!$A$1:$G$145,MATCH(CONCATENATE($A1947,$G1947),[1]PlotInfo!$C:$C,0),MATCH("Install Date",[1]PlotInfo!$1:$1,0)))</f>
        <v/>
      </c>
      <c r="C1947" s="3" t="str">
        <f>IF([1]Plot_Data!B1996="","",[1]Plot_Data!B1996)</f>
        <v/>
      </c>
      <c r="D1947" s="3"/>
      <c r="E1947" s="3"/>
      <c r="F1947" s="3"/>
      <c r="I1947" t="str">
        <f>IF([1]Plot_Data!J1996="","",[1]Plot_Data!J1996)</f>
        <v/>
      </c>
      <c r="J1947" t="str">
        <f>IF([1]Plot_Data!K1996="","",[1]Plot_Data!K1996)</f>
        <v/>
      </c>
      <c r="K1947" t="str">
        <f>IF([1]Plot_Data!L1996="","",[1]Plot_Data!L1996)</f>
        <v/>
      </c>
      <c r="L1947" t="str">
        <f>IF([1]Plot_Data!M1996="","",[1]Plot_Data!M1996)</f>
        <v/>
      </c>
      <c r="N1947" t="str">
        <f>IF([1]Plot_Data!N1996="","",[1]Plot_Data!N1996)</f>
        <v/>
      </c>
    </row>
    <row r="1948" spans="1:14" x14ac:dyDescent="0.35">
      <c r="A1948" t="str">
        <f>IF([1]Plot_Data!A1997="","",[1]Plot_Data!A1997)</f>
        <v/>
      </c>
      <c r="B1948" s="3" t="str">
        <f>IF(ISERROR(INDEX([1]PlotInfo!$A$1:$G$145,MATCH(CONCATENATE($A1948,$G1948),[1]PlotInfo!$C:$C,0),MATCH("Install Date",[1]PlotInfo!$1:$1,0))),"",INDEX([1]PlotInfo!$A$1:$G$145,MATCH(CONCATENATE($A1948,$G1948),[1]PlotInfo!$C:$C,0),MATCH("Install Date",[1]PlotInfo!$1:$1,0)))</f>
        <v/>
      </c>
      <c r="C1948" s="3" t="str">
        <f>IF([1]Plot_Data!B1997="","",[1]Plot_Data!B1997)</f>
        <v/>
      </c>
      <c r="D1948" s="3"/>
      <c r="E1948" s="3"/>
      <c r="F1948" s="3"/>
      <c r="I1948" t="str">
        <f>IF([1]Plot_Data!J1997="","",[1]Plot_Data!J1997)</f>
        <v/>
      </c>
      <c r="J1948" t="str">
        <f>IF([1]Plot_Data!K1997="","",[1]Plot_Data!K1997)</f>
        <v/>
      </c>
      <c r="K1948" t="str">
        <f>IF([1]Plot_Data!L1997="","",[1]Plot_Data!L1997)</f>
        <v/>
      </c>
      <c r="L1948" t="str">
        <f>IF([1]Plot_Data!M1997="","",[1]Plot_Data!M1997)</f>
        <v/>
      </c>
      <c r="N1948" t="str">
        <f>IF([1]Plot_Data!N1997="","",[1]Plot_Data!N1997)</f>
        <v/>
      </c>
    </row>
    <row r="1949" spans="1:14" x14ac:dyDescent="0.35">
      <c r="A1949" t="str">
        <f>IF([1]Plot_Data!A1998="","",[1]Plot_Data!A1998)</f>
        <v/>
      </c>
      <c r="B1949" s="3" t="str">
        <f>IF(ISERROR(INDEX([1]PlotInfo!$A$1:$G$145,MATCH(CONCATENATE($A1949,$G1949),[1]PlotInfo!$C:$C,0),MATCH("Install Date",[1]PlotInfo!$1:$1,0))),"",INDEX([1]PlotInfo!$A$1:$G$145,MATCH(CONCATENATE($A1949,$G1949),[1]PlotInfo!$C:$C,0),MATCH("Install Date",[1]PlotInfo!$1:$1,0)))</f>
        <v/>
      </c>
      <c r="C1949" s="3" t="str">
        <f>IF([1]Plot_Data!B1998="","",[1]Plot_Data!B1998)</f>
        <v/>
      </c>
      <c r="D1949" s="3"/>
      <c r="E1949" s="3"/>
      <c r="F1949" s="3"/>
      <c r="I1949" t="str">
        <f>IF([1]Plot_Data!J1998="","",[1]Plot_Data!J1998)</f>
        <v/>
      </c>
      <c r="J1949" t="str">
        <f>IF([1]Plot_Data!K1998="","",[1]Plot_Data!K1998)</f>
        <v/>
      </c>
      <c r="K1949" t="str">
        <f>IF([1]Plot_Data!L1998="","",[1]Plot_Data!L1998)</f>
        <v/>
      </c>
      <c r="L1949" t="str">
        <f>IF([1]Plot_Data!M1998="","",[1]Plot_Data!M1998)</f>
        <v/>
      </c>
      <c r="N1949" t="str">
        <f>IF([1]Plot_Data!N1998="","",[1]Plot_Data!N1998)</f>
        <v/>
      </c>
    </row>
    <row r="1950" spans="1:14" x14ac:dyDescent="0.35">
      <c r="A1950" t="str">
        <f>IF([1]Plot_Data!A1999="","",[1]Plot_Data!A1999)</f>
        <v/>
      </c>
      <c r="B1950" s="3" t="str">
        <f>IF(ISERROR(INDEX([1]PlotInfo!$A$1:$G$145,MATCH(CONCATENATE($A1950,$G1950),[1]PlotInfo!$C:$C,0),MATCH("Install Date",[1]PlotInfo!$1:$1,0))),"",INDEX([1]PlotInfo!$A$1:$G$145,MATCH(CONCATENATE($A1950,$G1950),[1]PlotInfo!$C:$C,0),MATCH("Install Date",[1]PlotInfo!$1:$1,0)))</f>
        <v/>
      </c>
      <c r="C1950" s="3" t="str">
        <f>IF([1]Plot_Data!B1999="","",[1]Plot_Data!B1999)</f>
        <v/>
      </c>
      <c r="D1950" s="3"/>
      <c r="E1950" s="3"/>
      <c r="F1950" s="3"/>
      <c r="I1950" t="str">
        <f>IF([1]Plot_Data!J1999="","",[1]Plot_Data!J1999)</f>
        <v/>
      </c>
      <c r="J1950" t="str">
        <f>IF([1]Plot_Data!K1999="","",[1]Plot_Data!K1999)</f>
        <v/>
      </c>
      <c r="K1950" t="str">
        <f>IF([1]Plot_Data!L1999="","",[1]Plot_Data!L1999)</f>
        <v/>
      </c>
      <c r="L1950" t="str">
        <f>IF([1]Plot_Data!M1999="","",[1]Plot_Data!M1999)</f>
        <v/>
      </c>
      <c r="N1950" t="str">
        <f>IF([1]Plot_Data!N1999="","",[1]Plot_Data!N1999)</f>
        <v/>
      </c>
    </row>
    <row r="1951" spans="1:14" x14ac:dyDescent="0.35">
      <c r="A1951" t="str">
        <f>IF([1]Plot_Data!A2000="","",[1]Plot_Data!A2000)</f>
        <v/>
      </c>
      <c r="B1951" s="3" t="str">
        <f>IF(ISERROR(INDEX([1]PlotInfo!$A$1:$G$145,MATCH(CONCATENATE($A1951,$G1951),[1]PlotInfo!$C:$C,0),MATCH("Install Date",[1]PlotInfo!$1:$1,0))),"",INDEX([1]PlotInfo!$A$1:$G$145,MATCH(CONCATENATE($A1951,$G1951),[1]PlotInfo!$C:$C,0),MATCH("Install Date",[1]PlotInfo!$1:$1,0)))</f>
        <v/>
      </c>
      <c r="C1951" s="3" t="str">
        <f>IF([1]Plot_Data!B2000="","",[1]Plot_Data!B2000)</f>
        <v/>
      </c>
      <c r="D1951" s="3"/>
      <c r="E1951" s="3"/>
      <c r="F1951" s="3"/>
      <c r="I1951" t="str">
        <f>IF([1]Plot_Data!J2000="","",[1]Plot_Data!J2000)</f>
        <v/>
      </c>
      <c r="J1951" t="str">
        <f>IF([1]Plot_Data!K2000="","",[1]Plot_Data!K2000)</f>
        <v/>
      </c>
      <c r="K1951" t="str">
        <f>IF([1]Plot_Data!L2000="","",[1]Plot_Data!L2000)</f>
        <v/>
      </c>
      <c r="L1951" t="str">
        <f>IF([1]Plot_Data!M2000="","",[1]Plot_Data!M2000)</f>
        <v/>
      </c>
      <c r="N1951" t="str">
        <f>IF([1]Plot_Data!N2000="","",[1]Plot_Data!N2000)</f>
        <v/>
      </c>
    </row>
    <row r="1952" spans="1:14" x14ac:dyDescent="0.35">
      <c r="A1952" t="str">
        <f>IF([1]Plot_Data!A2001="","",[1]Plot_Data!A2001)</f>
        <v/>
      </c>
      <c r="B1952" s="3" t="str">
        <f>IF(ISERROR(INDEX([1]PlotInfo!$A$1:$G$145,MATCH(CONCATENATE($A1952,$G1952),[1]PlotInfo!$C:$C,0),MATCH("Install Date",[1]PlotInfo!$1:$1,0))),"",INDEX([1]PlotInfo!$A$1:$G$145,MATCH(CONCATENATE($A1952,$G1952),[1]PlotInfo!$C:$C,0),MATCH("Install Date",[1]PlotInfo!$1:$1,0)))</f>
        <v/>
      </c>
      <c r="C1952" s="3" t="str">
        <f>IF([1]Plot_Data!B2001="","",[1]Plot_Data!B2001)</f>
        <v/>
      </c>
      <c r="D1952" s="3"/>
      <c r="E1952" s="3"/>
      <c r="F1952" s="3"/>
      <c r="I1952" t="str">
        <f>IF([1]Plot_Data!J2001="","",[1]Plot_Data!J2001)</f>
        <v/>
      </c>
      <c r="J1952" t="str">
        <f>IF([1]Plot_Data!K2001="","",[1]Plot_Data!K2001)</f>
        <v/>
      </c>
      <c r="K1952" t="str">
        <f>IF([1]Plot_Data!L2001="","",[1]Plot_Data!L2001)</f>
        <v/>
      </c>
      <c r="L1952" t="str">
        <f>IF([1]Plot_Data!M2001="","",[1]Plot_Data!M2001)</f>
        <v/>
      </c>
      <c r="N1952" t="str">
        <f>IF([1]Plot_Data!N2001="","",[1]Plot_Data!N2001)</f>
        <v/>
      </c>
    </row>
    <row r="1953" spans="1:14" x14ac:dyDescent="0.35">
      <c r="A1953" t="str">
        <f>IF([1]Plot_Data!A2002="","",[1]Plot_Data!A2002)</f>
        <v/>
      </c>
      <c r="B1953" s="3" t="str">
        <f>IF(ISERROR(INDEX([1]PlotInfo!$A$1:$G$145,MATCH(CONCATENATE($A1953,$G1953),[1]PlotInfo!$C:$C,0),MATCH("Install Date",[1]PlotInfo!$1:$1,0))),"",INDEX([1]PlotInfo!$A$1:$G$145,MATCH(CONCATENATE($A1953,$G1953),[1]PlotInfo!$C:$C,0),MATCH("Install Date",[1]PlotInfo!$1:$1,0)))</f>
        <v/>
      </c>
      <c r="C1953" s="3" t="str">
        <f>IF([1]Plot_Data!B2002="","",[1]Plot_Data!B2002)</f>
        <v/>
      </c>
      <c r="D1953" s="3"/>
      <c r="E1953" s="3"/>
      <c r="F1953" s="3"/>
      <c r="I1953" t="str">
        <f>IF([1]Plot_Data!J2002="","",[1]Plot_Data!J2002)</f>
        <v/>
      </c>
      <c r="J1953" t="str">
        <f>IF([1]Plot_Data!K2002="","",[1]Plot_Data!K2002)</f>
        <v/>
      </c>
      <c r="K1953" t="str">
        <f>IF([1]Plot_Data!L2002="","",[1]Plot_Data!L2002)</f>
        <v/>
      </c>
      <c r="L1953" t="str">
        <f>IF([1]Plot_Data!M2002="","",[1]Plot_Data!M2002)</f>
        <v/>
      </c>
      <c r="N1953" t="str">
        <f>IF([1]Plot_Data!N2002="","",[1]Plot_Data!N2002)</f>
        <v/>
      </c>
    </row>
    <row r="1954" spans="1:14" x14ac:dyDescent="0.35">
      <c r="A1954" t="str">
        <f>IF([1]Plot_Data!A2003="","",[1]Plot_Data!A2003)</f>
        <v/>
      </c>
      <c r="B1954" s="3" t="str">
        <f>IF(ISERROR(INDEX([1]PlotInfo!$A$1:$G$145,MATCH(CONCATENATE($A1954,$G1954),[1]PlotInfo!$C:$C,0),MATCH("Install Date",[1]PlotInfo!$1:$1,0))),"",INDEX([1]PlotInfo!$A$1:$G$145,MATCH(CONCATENATE($A1954,$G1954),[1]PlotInfo!$C:$C,0),MATCH("Install Date",[1]PlotInfo!$1:$1,0)))</f>
        <v/>
      </c>
      <c r="C1954" s="3" t="str">
        <f>IF([1]Plot_Data!B2003="","",[1]Plot_Data!B2003)</f>
        <v/>
      </c>
      <c r="D1954" s="3"/>
      <c r="E1954" s="3"/>
      <c r="F1954" s="3"/>
      <c r="I1954" t="str">
        <f>IF([1]Plot_Data!J2003="","",[1]Plot_Data!J2003)</f>
        <v/>
      </c>
      <c r="J1954" t="str">
        <f>IF([1]Plot_Data!K2003="","",[1]Plot_Data!K2003)</f>
        <v/>
      </c>
      <c r="K1954" t="str">
        <f>IF([1]Plot_Data!L2003="","",[1]Plot_Data!L2003)</f>
        <v/>
      </c>
      <c r="L1954" t="str">
        <f>IF([1]Plot_Data!M2003="","",[1]Plot_Data!M2003)</f>
        <v/>
      </c>
      <c r="N1954" t="str">
        <f>IF([1]Plot_Data!N2003="","",[1]Plot_Data!N2003)</f>
        <v/>
      </c>
    </row>
    <row r="1955" spans="1:14" x14ac:dyDescent="0.35">
      <c r="A1955" t="str">
        <f>IF([1]Plot_Data!A2004="","",[1]Plot_Data!A2004)</f>
        <v/>
      </c>
      <c r="B1955" s="3" t="str">
        <f>IF(ISERROR(INDEX([1]PlotInfo!$A$1:$G$145,MATCH(CONCATENATE($A1955,$G1955),[1]PlotInfo!$C:$C,0),MATCH("Install Date",[1]PlotInfo!$1:$1,0))),"",INDEX([1]PlotInfo!$A$1:$G$145,MATCH(CONCATENATE($A1955,$G1955),[1]PlotInfo!$C:$C,0),MATCH("Install Date",[1]PlotInfo!$1:$1,0)))</f>
        <v/>
      </c>
      <c r="C1955" s="3" t="str">
        <f>IF([1]Plot_Data!B2004="","",[1]Plot_Data!B2004)</f>
        <v/>
      </c>
      <c r="D1955" s="3"/>
      <c r="E1955" s="3"/>
      <c r="F1955" s="3"/>
      <c r="I1955" t="str">
        <f>IF([1]Plot_Data!J2004="","",[1]Plot_Data!J2004)</f>
        <v/>
      </c>
      <c r="J1955" t="str">
        <f>IF([1]Plot_Data!K2004="","",[1]Plot_Data!K2004)</f>
        <v/>
      </c>
      <c r="K1955" t="str">
        <f>IF([1]Plot_Data!L2004="","",[1]Plot_Data!L2004)</f>
        <v/>
      </c>
      <c r="L1955" t="str">
        <f>IF([1]Plot_Data!M2004="","",[1]Plot_Data!M2004)</f>
        <v/>
      </c>
      <c r="N1955" t="str">
        <f>IF([1]Plot_Data!N2004="","",[1]Plot_Data!N2004)</f>
        <v/>
      </c>
    </row>
    <row r="1956" spans="1:14" x14ac:dyDescent="0.35">
      <c r="A1956" t="str">
        <f>IF([1]Plot_Data!A2005="","",[1]Plot_Data!A2005)</f>
        <v/>
      </c>
      <c r="B1956" s="3" t="str">
        <f>IF(ISERROR(INDEX([1]PlotInfo!$A$1:$G$145,MATCH(CONCATENATE($A1956,$G1956),[1]PlotInfo!$C:$C,0),MATCH("Install Date",[1]PlotInfo!$1:$1,0))),"",INDEX([1]PlotInfo!$A$1:$G$145,MATCH(CONCATENATE($A1956,$G1956),[1]PlotInfo!$C:$C,0),MATCH("Install Date",[1]PlotInfo!$1:$1,0)))</f>
        <v/>
      </c>
      <c r="C1956" s="3" t="str">
        <f>IF([1]Plot_Data!B2005="","",[1]Plot_Data!B2005)</f>
        <v/>
      </c>
      <c r="D1956" s="3"/>
      <c r="E1956" s="3"/>
      <c r="F1956" s="3"/>
      <c r="I1956" t="str">
        <f>IF([1]Plot_Data!J2005="","",[1]Plot_Data!J2005)</f>
        <v/>
      </c>
      <c r="J1956" t="str">
        <f>IF([1]Plot_Data!K2005="","",[1]Plot_Data!K2005)</f>
        <v/>
      </c>
      <c r="K1956" t="str">
        <f>IF([1]Plot_Data!L2005="","",[1]Plot_Data!L2005)</f>
        <v/>
      </c>
      <c r="L1956" t="str">
        <f>IF([1]Plot_Data!M2005="","",[1]Plot_Data!M2005)</f>
        <v/>
      </c>
      <c r="N1956" t="str">
        <f>IF([1]Plot_Data!N2005="","",[1]Plot_Data!N2005)</f>
        <v/>
      </c>
    </row>
    <row r="1957" spans="1:14" x14ac:dyDescent="0.35">
      <c r="A1957" t="str">
        <f>IF([1]Plot_Data!A2006="","",[1]Plot_Data!A2006)</f>
        <v/>
      </c>
      <c r="B1957" s="3" t="str">
        <f>IF(ISERROR(INDEX([1]PlotInfo!$A$1:$G$145,MATCH(CONCATENATE($A1957,$G1957),[1]PlotInfo!$C:$C,0),MATCH("Install Date",[1]PlotInfo!$1:$1,0))),"",INDEX([1]PlotInfo!$A$1:$G$145,MATCH(CONCATENATE($A1957,$G1957),[1]PlotInfo!$C:$C,0),MATCH("Install Date",[1]PlotInfo!$1:$1,0)))</f>
        <v/>
      </c>
      <c r="C1957" s="3" t="str">
        <f>IF([1]Plot_Data!B2006="","",[1]Plot_Data!B2006)</f>
        <v/>
      </c>
      <c r="D1957" s="3"/>
      <c r="E1957" s="3"/>
      <c r="F1957" s="3"/>
      <c r="I1957" t="str">
        <f>IF([1]Plot_Data!J2006="","",[1]Plot_Data!J2006)</f>
        <v/>
      </c>
      <c r="J1957" t="str">
        <f>IF([1]Plot_Data!K2006="","",[1]Plot_Data!K2006)</f>
        <v/>
      </c>
      <c r="K1957" t="str">
        <f>IF([1]Plot_Data!L2006="","",[1]Plot_Data!L2006)</f>
        <v/>
      </c>
      <c r="L1957" t="str">
        <f>IF([1]Plot_Data!M2006="","",[1]Plot_Data!M2006)</f>
        <v/>
      </c>
      <c r="N1957" t="str">
        <f>IF([1]Plot_Data!N2006="","",[1]Plot_Data!N2006)</f>
        <v/>
      </c>
    </row>
    <row r="1958" spans="1:14" x14ac:dyDescent="0.35">
      <c r="A1958" t="str">
        <f>IF([1]Plot_Data!A2007="","",[1]Plot_Data!A2007)</f>
        <v/>
      </c>
      <c r="B1958" s="3" t="str">
        <f>IF(ISERROR(INDEX([1]PlotInfo!$A$1:$G$145,MATCH(CONCATENATE($A1958,$G1958),[1]PlotInfo!$C:$C,0),MATCH("Install Date",[1]PlotInfo!$1:$1,0))),"",INDEX([1]PlotInfo!$A$1:$G$145,MATCH(CONCATENATE($A1958,$G1958),[1]PlotInfo!$C:$C,0),MATCH("Install Date",[1]PlotInfo!$1:$1,0)))</f>
        <v/>
      </c>
      <c r="C1958" s="3" t="str">
        <f>IF([1]Plot_Data!B2007="","",[1]Plot_Data!B2007)</f>
        <v/>
      </c>
      <c r="D1958" s="3"/>
      <c r="E1958" s="3"/>
      <c r="F1958" s="3"/>
      <c r="I1958" t="str">
        <f>IF([1]Plot_Data!J2007="","",[1]Plot_Data!J2007)</f>
        <v/>
      </c>
      <c r="J1958" t="str">
        <f>IF([1]Plot_Data!K2007="","",[1]Plot_Data!K2007)</f>
        <v/>
      </c>
      <c r="K1958" t="str">
        <f>IF([1]Plot_Data!L2007="","",[1]Plot_Data!L2007)</f>
        <v/>
      </c>
      <c r="L1958" t="str">
        <f>IF([1]Plot_Data!M2007="","",[1]Plot_Data!M2007)</f>
        <v/>
      </c>
      <c r="N1958" t="str">
        <f>IF([1]Plot_Data!N2007="","",[1]Plot_Data!N2007)</f>
        <v/>
      </c>
    </row>
    <row r="1959" spans="1:14" x14ac:dyDescent="0.35">
      <c r="A1959" t="str">
        <f>IF([1]Plot_Data!A2008="","",[1]Plot_Data!A2008)</f>
        <v/>
      </c>
      <c r="B1959" s="3" t="str">
        <f>IF(ISERROR(INDEX([1]PlotInfo!$A$1:$G$145,MATCH(CONCATENATE($A1959,$G1959),[1]PlotInfo!$C:$C,0),MATCH("Install Date",[1]PlotInfo!$1:$1,0))),"",INDEX([1]PlotInfo!$A$1:$G$145,MATCH(CONCATENATE($A1959,$G1959),[1]PlotInfo!$C:$C,0),MATCH("Install Date",[1]PlotInfo!$1:$1,0)))</f>
        <v/>
      </c>
      <c r="C1959" s="3" t="str">
        <f>IF([1]Plot_Data!B2008="","",[1]Plot_Data!B2008)</f>
        <v/>
      </c>
      <c r="D1959" s="3"/>
      <c r="E1959" s="3"/>
      <c r="F1959" s="3"/>
      <c r="I1959" t="str">
        <f>IF([1]Plot_Data!J2008="","",[1]Plot_Data!J2008)</f>
        <v/>
      </c>
      <c r="J1959" t="str">
        <f>IF([1]Plot_Data!K2008="","",[1]Plot_Data!K2008)</f>
        <v/>
      </c>
      <c r="K1959" t="str">
        <f>IF([1]Plot_Data!L2008="","",[1]Plot_Data!L2008)</f>
        <v/>
      </c>
      <c r="L1959" t="str">
        <f>IF([1]Plot_Data!M2008="","",[1]Plot_Data!M2008)</f>
        <v/>
      </c>
      <c r="N1959" t="str">
        <f>IF([1]Plot_Data!N2008="","",[1]Plot_Data!N2008)</f>
        <v/>
      </c>
    </row>
    <row r="1960" spans="1:14" x14ac:dyDescent="0.35">
      <c r="A1960" t="str">
        <f>IF([1]Plot_Data!A2009="","",[1]Plot_Data!A2009)</f>
        <v/>
      </c>
      <c r="B1960" s="3" t="str">
        <f>IF(ISERROR(INDEX([1]PlotInfo!$A$1:$G$145,MATCH(CONCATENATE($A1960,$G1960),[1]PlotInfo!$C:$C,0),MATCH("Install Date",[1]PlotInfo!$1:$1,0))),"",INDEX([1]PlotInfo!$A$1:$G$145,MATCH(CONCATENATE($A1960,$G1960),[1]PlotInfo!$C:$C,0),MATCH("Install Date",[1]PlotInfo!$1:$1,0)))</f>
        <v/>
      </c>
      <c r="C1960" s="3" t="str">
        <f>IF([1]Plot_Data!B2009="","",[1]Plot_Data!B2009)</f>
        <v/>
      </c>
      <c r="D1960" s="3"/>
      <c r="E1960" s="3"/>
      <c r="F1960" s="3"/>
      <c r="I1960" t="str">
        <f>IF([1]Plot_Data!J2009="","",[1]Plot_Data!J2009)</f>
        <v/>
      </c>
      <c r="J1960" t="str">
        <f>IF([1]Plot_Data!K2009="","",[1]Plot_Data!K2009)</f>
        <v/>
      </c>
      <c r="K1960" t="str">
        <f>IF([1]Plot_Data!L2009="","",[1]Plot_Data!L2009)</f>
        <v/>
      </c>
      <c r="L1960" t="str">
        <f>IF([1]Plot_Data!M2009="","",[1]Plot_Data!M2009)</f>
        <v/>
      </c>
      <c r="N1960" t="str">
        <f>IF([1]Plot_Data!N2009="","",[1]Plot_Data!N2009)</f>
        <v/>
      </c>
    </row>
    <row r="1961" spans="1:14" x14ac:dyDescent="0.35">
      <c r="A1961" t="str">
        <f>IF([1]Plot_Data!A2010="","",[1]Plot_Data!A2010)</f>
        <v/>
      </c>
      <c r="B1961" s="3" t="str">
        <f>IF(ISERROR(INDEX([1]PlotInfo!$A$1:$G$145,MATCH(CONCATENATE($A1961,$G1961),[1]PlotInfo!$C:$C,0),MATCH("Install Date",[1]PlotInfo!$1:$1,0))),"",INDEX([1]PlotInfo!$A$1:$G$145,MATCH(CONCATENATE($A1961,$G1961),[1]PlotInfo!$C:$C,0),MATCH("Install Date",[1]PlotInfo!$1:$1,0)))</f>
        <v/>
      </c>
      <c r="C1961" s="3" t="str">
        <f>IF([1]Plot_Data!B2010="","",[1]Plot_Data!B2010)</f>
        <v/>
      </c>
      <c r="D1961" s="3"/>
      <c r="E1961" s="3"/>
      <c r="F1961" s="3"/>
      <c r="I1961" t="str">
        <f>IF([1]Plot_Data!J2010="","",[1]Plot_Data!J2010)</f>
        <v/>
      </c>
      <c r="J1961" t="str">
        <f>IF([1]Plot_Data!K2010="","",[1]Plot_Data!K2010)</f>
        <v/>
      </c>
      <c r="K1961" t="str">
        <f>IF([1]Plot_Data!L2010="","",[1]Plot_Data!L2010)</f>
        <v/>
      </c>
      <c r="L1961" t="str">
        <f>IF([1]Plot_Data!M2010="","",[1]Plot_Data!M2010)</f>
        <v/>
      </c>
      <c r="N1961" t="str">
        <f>IF([1]Plot_Data!N2010="","",[1]Plot_Data!N2010)</f>
        <v/>
      </c>
    </row>
    <row r="1962" spans="1:14" x14ac:dyDescent="0.35">
      <c r="A1962" t="str">
        <f>IF([1]Plot_Data!A2011="","",[1]Plot_Data!A2011)</f>
        <v/>
      </c>
      <c r="B1962" s="3" t="str">
        <f>IF(ISERROR(INDEX([1]PlotInfo!$A$1:$G$145,MATCH(CONCATENATE($A1962,$G1962),[1]PlotInfo!$C:$C,0),MATCH("Install Date",[1]PlotInfo!$1:$1,0))),"",INDEX([1]PlotInfo!$A$1:$G$145,MATCH(CONCATENATE($A1962,$G1962),[1]PlotInfo!$C:$C,0),MATCH("Install Date",[1]PlotInfo!$1:$1,0)))</f>
        <v/>
      </c>
      <c r="C1962" s="3" t="str">
        <f>IF([1]Plot_Data!B2011="","",[1]Plot_Data!B2011)</f>
        <v/>
      </c>
      <c r="D1962" s="3"/>
      <c r="E1962" s="3"/>
      <c r="F1962" s="3"/>
      <c r="I1962" t="str">
        <f>IF([1]Plot_Data!J2011="","",[1]Plot_Data!J2011)</f>
        <v/>
      </c>
      <c r="J1962" t="str">
        <f>IF([1]Plot_Data!K2011="","",[1]Plot_Data!K2011)</f>
        <v/>
      </c>
      <c r="K1962" t="str">
        <f>IF([1]Plot_Data!L2011="","",[1]Plot_Data!L2011)</f>
        <v/>
      </c>
      <c r="L1962" t="str">
        <f>IF([1]Plot_Data!M2011="","",[1]Plot_Data!M2011)</f>
        <v/>
      </c>
      <c r="N1962" t="str">
        <f>IF([1]Plot_Data!N2011="","",[1]Plot_Data!N2011)</f>
        <v/>
      </c>
    </row>
    <row r="1963" spans="1:14" x14ac:dyDescent="0.35">
      <c r="A1963" t="str">
        <f>IF([1]Plot_Data!A2012="","",[1]Plot_Data!A2012)</f>
        <v/>
      </c>
      <c r="B1963" s="3" t="str">
        <f>IF(ISERROR(INDEX([1]PlotInfo!$A$1:$G$145,MATCH(CONCATENATE($A1963,$G1963),[1]PlotInfo!$C:$C,0),MATCH("Install Date",[1]PlotInfo!$1:$1,0))),"",INDEX([1]PlotInfo!$A$1:$G$145,MATCH(CONCATENATE($A1963,$G1963),[1]PlotInfo!$C:$C,0),MATCH("Install Date",[1]PlotInfo!$1:$1,0)))</f>
        <v/>
      </c>
      <c r="C1963" s="3" t="str">
        <f>IF([1]Plot_Data!B2012="","",[1]Plot_Data!B2012)</f>
        <v/>
      </c>
      <c r="D1963" s="3"/>
      <c r="E1963" s="3"/>
      <c r="F1963" s="3"/>
      <c r="I1963" t="str">
        <f>IF([1]Plot_Data!J2012="","",[1]Plot_Data!J2012)</f>
        <v/>
      </c>
      <c r="J1963" t="str">
        <f>IF([1]Plot_Data!K2012="","",[1]Plot_Data!K2012)</f>
        <v/>
      </c>
      <c r="K1963" t="str">
        <f>IF([1]Plot_Data!L2012="","",[1]Plot_Data!L2012)</f>
        <v/>
      </c>
      <c r="L1963" t="str">
        <f>IF([1]Plot_Data!M2012="","",[1]Plot_Data!M2012)</f>
        <v/>
      </c>
      <c r="N1963" t="str">
        <f>IF([1]Plot_Data!N2012="","",[1]Plot_Data!N2012)</f>
        <v/>
      </c>
    </row>
    <row r="1964" spans="1:14" x14ac:dyDescent="0.35">
      <c r="A1964" t="str">
        <f>IF([1]Plot_Data!A2013="","",[1]Plot_Data!A2013)</f>
        <v/>
      </c>
      <c r="B1964" s="3" t="str">
        <f>IF(ISERROR(INDEX([1]PlotInfo!$A$1:$G$145,MATCH(CONCATENATE($A1964,$G1964),[1]PlotInfo!$C:$C,0),MATCH("Install Date",[1]PlotInfo!$1:$1,0))),"",INDEX([1]PlotInfo!$A$1:$G$145,MATCH(CONCATENATE($A1964,$G1964),[1]PlotInfo!$C:$C,0),MATCH("Install Date",[1]PlotInfo!$1:$1,0)))</f>
        <v/>
      </c>
      <c r="C1964" s="3" t="str">
        <f>IF([1]Plot_Data!B2013="","",[1]Plot_Data!B2013)</f>
        <v/>
      </c>
      <c r="D1964" s="3"/>
      <c r="E1964" s="3"/>
      <c r="F1964" s="3"/>
      <c r="I1964" t="str">
        <f>IF([1]Plot_Data!J2013="","",[1]Plot_Data!J2013)</f>
        <v/>
      </c>
      <c r="J1964" t="str">
        <f>IF([1]Plot_Data!K2013="","",[1]Plot_Data!K2013)</f>
        <v/>
      </c>
      <c r="K1964" t="str">
        <f>IF([1]Plot_Data!L2013="","",[1]Plot_Data!L2013)</f>
        <v/>
      </c>
      <c r="L1964" t="str">
        <f>IF([1]Plot_Data!M2013="","",[1]Plot_Data!M2013)</f>
        <v/>
      </c>
      <c r="N1964" t="str">
        <f>IF([1]Plot_Data!N2013="","",[1]Plot_Data!N2013)</f>
        <v/>
      </c>
    </row>
    <row r="1965" spans="1:14" x14ac:dyDescent="0.35">
      <c r="A1965" t="str">
        <f>IF([1]Plot_Data!A2014="","",[1]Plot_Data!A2014)</f>
        <v/>
      </c>
      <c r="B1965" s="3" t="str">
        <f>IF(ISERROR(INDEX([1]PlotInfo!$A$1:$G$145,MATCH(CONCATENATE($A1965,$G1965),[1]PlotInfo!$C:$C,0),MATCH("Install Date",[1]PlotInfo!$1:$1,0))),"",INDEX([1]PlotInfo!$A$1:$G$145,MATCH(CONCATENATE($A1965,$G1965),[1]PlotInfo!$C:$C,0),MATCH("Install Date",[1]PlotInfo!$1:$1,0)))</f>
        <v/>
      </c>
      <c r="C1965" s="3" t="str">
        <f>IF([1]Plot_Data!B2014="","",[1]Plot_Data!B2014)</f>
        <v/>
      </c>
      <c r="D1965" s="3"/>
      <c r="E1965" s="3"/>
      <c r="F1965" s="3"/>
      <c r="I1965" t="str">
        <f>IF([1]Plot_Data!J2014="","",[1]Plot_Data!J2014)</f>
        <v/>
      </c>
      <c r="J1965" t="str">
        <f>IF([1]Plot_Data!K2014="","",[1]Plot_Data!K2014)</f>
        <v/>
      </c>
      <c r="K1965" t="str">
        <f>IF([1]Plot_Data!L2014="","",[1]Plot_Data!L2014)</f>
        <v/>
      </c>
      <c r="L1965" t="str">
        <f>IF([1]Plot_Data!M2014="","",[1]Plot_Data!M2014)</f>
        <v/>
      </c>
      <c r="N1965" t="str">
        <f>IF([1]Plot_Data!N2014="","",[1]Plot_Data!N2014)</f>
        <v/>
      </c>
    </row>
    <row r="1966" spans="1:14" x14ac:dyDescent="0.35">
      <c r="A1966" t="str">
        <f>IF([1]Plot_Data!A2015="","",[1]Plot_Data!A2015)</f>
        <v/>
      </c>
      <c r="B1966" s="3" t="str">
        <f>IF(ISERROR(INDEX([1]PlotInfo!$A$1:$G$145,MATCH(CONCATENATE($A1966,$G1966),[1]PlotInfo!$C:$C,0),MATCH("Install Date",[1]PlotInfo!$1:$1,0))),"",INDEX([1]PlotInfo!$A$1:$G$145,MATCH(CONCATENATE($A1966,$G1966),[1]PlotInfo!$C:$C,0),MATCH("Install Date",[1]PlotInfo!$1:$1,0)))</f>
        <v/>
      </c>
      <c r="C1966" s="3" t="str">
        <f>IF([1]Plot_Data!B2015="","",[1]Plot_Data!B2015)</f>
        <v/>
      </c>
      <c r="D1966" s="3"/>
      <c r="E1966" s="3"/>
      <c r="F1966" s="3"/>
      <c r="I1966" t="str">
        <f>IF([1]Plot_Data!J2015="","",[1]Plot_Data!J2015)</f>
        <v/>
      </c>
      <c r="J1966" t="str">
        <f>IF([1]Plot_Data!K2015="","",[1]Plot_Data!K2015)</f>
        <v/>
      </c>
      <c r="K1966" t="str">
        <f>IF([1]Plot_Data!L2015="","",[1]Plot_Data!L2015)</f>
        <v/>
      </c>
      <c r="L1966" t="str">
        <f>IF([1]Plot_Data!M2015="","",[1]Plot_Data!M2015)</f>
        <v/>
      </c>
      <c r="N1966" t="str">
        <f>IF([1]Plot_Data!N2015="","",[1]Plot_Data!N2015)</f>
        <v/>
      </c>
    </row>
    <row r="1967" spans="1:14" x14ac:dyDescent="0.35">
      <c r="A1967" t="str">
        <f>IF([1]Plot_Data!A2016="","",[1]Plot_Data!A2016)</f>
        <v/>
      </c>
      <c r="B1967" s="3" t="str">
        <f>IF(ISERROR(INDEX([1]PlotInfo!$A$1:$G$145,MATCH(CONCATENATE($A1967,$G1967),[1]PlotInfo!$C:$C,0),MATCH("Install Date",[1]PlotInfo!$1:$1,0))),"",INDEX([1]PlotInfo!$A$1:$G$145,MATCH(CONCATENATE($A1967,$G1967),[1]PlotInfo!$C:$C,0),MATCH("Install Date",[1]PlotInfo!$1:$1,0)))</f>
        <v/>
      </c>
      <c r="C1967" s="3" t="str">
        <f>IF([1]Plot_Data!B2016="","",[1]Plot_Data!B2016)</f>
        <v/>
      </c>
      <c r="D1967" s="3"/>
      <c r="E1967" s="3"/>
      <c r="F1967" s="3"/>
      <c r="I1967" t="str">
        <f>IF([1]Plot_Data!J2016="","",[1]Plot_Data!J2016)</f>
        <v/>
      </c>
      <c r="J1967" t="str">
        <f>IF([1]Plot_Data!K2016="","",[1]Plot_Data!K2016)</f>
        <v/>
      </c>
      <c r="K1967" t="str">
        <f>IF([1]Plot_Data!L2016="","",[1]Plot_Data!L2016)</f>
        <v/>
      </c>
      <c r="L1967" t="str">
        <f>IF([1]Plot_Data!M2016="","",[1]Plot_Data!M2016)</f>
        <v/>
      </c>
      <c r="N1967" t="str">
        <f>IF([1]Plot_Data!N2016="","",[1]Plot_Data!N2016)</f>
        <v/>
      </c>
    </row>
    <row r="1968" spans="1:14" x14ac:dyDescent="0.35">
      <c r="A1968" t="str">
        <f>IF([1]Plot_Data!A2017="","",[1]Plot_Data!A2017)</f>
        <v/>
      </c>
      <c r="B1968" s="3" t="str">
        <f>IF(ISERROR(INDEX([1]PlotInfo!$A$1:$G$145,MATCH(CONCATENATE($A1968,$G1968),[1]PlotInfo!$C:$C,0),MATCH("Install Date",[1]PlotInfo!$1:$1,0))),"",INDEX([1]PlotInfo!$A$1:$G$145,MATCH(CONCATENATE($A1968,$G1968),[1]PlotInfo!$C:$C,0),MATCH("Install Date",[1]PlotInfo!$1:$1,0)))</f>
        <v/>
      </c>
      <c r="C1968" s="3" t="str">
        <f>IF([1]Plot_Data!B2017="","",[1]Plot_Data!B2017)</f>
        <v/>
      </c>
      <c r="D1968" s="3"/>
      <c r="E1968" s="3"/>
      <c r="F1968" s="3"/>
      <c r="I1968" t="str">
        <f>IF([1]Plot_Data!J2017="","",[1]Plot_Data!J2017)</f>
        <v/>
      </c>
      <c r="J1968" t="str">
        <f>IF([1]Plot_Data!K2017="","",[1]Plot_Data!K2017)</f>
        <v/>
      </c>
      <c r="K1968" t="str">
        <f>IF([1]Plot_Data!L2017="","",[1]Plot_Data!L2017)</f>
        <v/>
      </c>
      <c r="L1968" t="str">
        <f>IF([1]Plot_Data!M2017="","",[1]Plot_Data!M2017)</f>
        <v/>
      </c>
      <c r="N1968" t="str">
        <f>IF([1]Plot_Data!N2017="","",[1]Plot_Data!N2017)</f>
        <v/>
      </c>
    </row>
    <row r="1969" spans="1:14" x14ac:dyDescent="0.35">
      <c r="A1969" t="str">
        <f>IF([1]Plot_Data!A2018="","",[1]Plot_Data!A2018)</f>
        <v/>
      </c>
      <c r="B1969" s="3" t="str">
        <f>IF(ISERROR(INDEX([1]PlotInfo!$A$1:$G$145,MATCH(CONCATENATE($A1969,$G1969),[1]PlotInfo!$C:$C,0),MATCH("Install Date",[1]PlotInfo!$1:$1,0))),"",INDEX([1]PlotInfo!$A$1:$G$145,MATCH(CONCATENATE($A1969,$G1969),[1]PlotInfo!$C:$C,0),MATCH("Install Date",[1]PlotInfo!$1:$1,0)))</f>
        <v/>
      </c>
      <c r="C1969" s="3" t="str">
        <f>IF([1]Plot_Data!B2018="","",[1]Plot_Data!B2018)</f>
        <v/>
      </c>
      <c r="D1969" s="3"/>
      <c r="E1969" s="3"/>
      <c r="F1969" s="3"/>
      <c r="I1969" t="str">
        <f>IF([1]Plot_Data!J2018="","",[1]Plot_Data!J2018)</f>
        <v/>
      </c>
      <c r="J1969" t="str">
        <f>IF([1]Plot_Data!K2018="","",[1]Plot_Data!K2018)</f>
        <v/>
      </c>
      <c r="K1969" t="str">
        <f>IF([1]Plot_Data!L2018="","",[1]Plot_Data!L2018)</f>
        <v/>
      </c>
      <c r="L1969" t="str">
        <f>IF([1]Plot_Data!M2018="","",[1]Plot_Data!M2018)</f>
        <v/>
      </c>
      <c r="N1969" t="str">
        <f>IF([1]Plot_Data!N2018="","",[1]Plot_Data!N2018)</f>
        <v/>
      </c>
    </row>
    <row r="1970" spans="1:14" x14ac:dyDescent="0.35">
      <c r="A1970" t="str">
        <f>IF([1]Plot_Data!A2019="","",[1]Plot_Data!A2019)</f>
        <v/>
      </c>
      <c r="B1970" s="3" t="str">
        <f>IF(ISERROR(INDEX([1]PlotInfo!$A$1:$G$145,MATCH(CONCATENATE($A1970,$G1970),[1]PlotInfo!$C:$C,0),MATCH("Install Date",[1]PlotInfo!$1:$1,0))),"",INDEX([1]PlotInfo!$A$1:$G$145,MATCH(CONCATENATE($A1970,$G1970),[1]PlotInfo!$C:$C,0),MATCH("Install Date",[1]PlotInfo!$1:$1,0)))</f>
        <v/>
      </c>
      <c r="C1970" s="3" t="str">
        <f>IF([1]Plot_Data!B2019="","",[1]Plot_Data!B2019)</f>
        <v/>
      </c>
      <c r="D1970" s="3"/>
      <c r="E1970" s="3"/>
      <c r="F1970" s="3"/>
      <c r="I1970" t="str">
        <f>IF([1]Plot_Data!J2019="","",[1]Plot_Data!J2019)</f>
        <v/>
      </c>
      <c r="J1970" t="str">
        <f>IF([1]Plot_Data!K2019="","",[1]Plot_Data!K2019)</f>
        <v/>
      </c>
      <c r="K1970" t="str">
        <f>IF([1]Plot_Data!L2019="","",[1]Plot_Data!L2019)</f>
        <v/>
      </c>
      <c r="L1970" t="str">
        <f>IF([1]Plot_Data!M2019="","",[1]Plot_Data!M2019)</f>
        <v/>
      </c>
      <c r="N1970" t="str">
        <f>IF([1]Plot_Data!N2019="","",[1]Plot_Data!N2019)</f>
        <v/>
      </c>
    </row>
    <row r="1971" spans="1:14" x14ac:dyDescent="0.35">
      <c r="A1971" t="str">
        <f>IF([1]Plot_Data!A2020="","",[1]Plot_Data!A2020)</f>
        <v/>
      </c>
      <c r="B1971" s="3" t="str">
        <f>IF(ISERROR(INDEX([1]PlotInfo!$A$1:$G$145,MATCH(CONCATENATE($A1971,$G1971),[1]PlotInfo!$C:$C,0),MATCH("Install Date",[1]PlotInfo!$1:$1,0))),"",INDEX([1]PlotInfo!$A$1:$G$145,MATCH(CONCATENATE($A1971,$G1971),[1]PlotInfo!$C:$C,0),MATCH("Install Date",[1]PlotInfo!$1:$1,0)))</f>
        <v/>
      </c>
      <c r="C1971" s="3" t="str">
        <f>IF([1]Plot_Data!B2020="","",[1]Plot_Data!B2020)</f>
        <v/>
      </c>
      <c r="D1971" s="3"/>
      <c r="E1971" s="3"/>
      <c r="F1971" s="3"/>
      <c r="I1971" t="str">
        <f>IF([1]Plot_Data!J2020="","",[1]Plot_Data!J2020)</f>
        <v/>
      </c>
      <c r="J1971" t="str">
        <f>IF([1]Plot_Data!K2020="","",[1]Plot_Data!K2020)</f>
        <v/>
      </c>
      <c r="K1971" t="str">
        <f>IF([1]Plot_Data!L2020="","",[1]Plot_Data!L2020)</f>
        <v/>
      </c>
      <c r="L1971" t="str">
        <f>IF([1]Plot_Data!M2020="","",[1]Plot_Data!M2020)</f>
        <v/>
      </c>
      <c r="N1971" t="str">
        <f>IF([1]Plot_Data!N2020="","",[1]Plot_Data!N2020)</f>
        <v/>
      </c>
    </row>
    <row r="1972" spans="1:14" x14ac:dyDescent="0.35">
      <c r="A1972" t="str">
        <f>IF([1]Plot_Data!A2021="","",[1]Plot_Data!A2021)</f>
        <v/>
      </c>
      <c r="B1972" s="3" t="str">
        <f>IF(ISERROR(INDEX([1]PlotInfo!$A$1:$G$145,MATCH(CONCATENATE($A1972,$G1972),[1]PlotInfo!$C:$C,0),MATCH("Install Date",[1]PlotInfo!$1:$1,0))),"",INDEX([1]PlotInfo!$A$1:$G$145,MATCH(CONCATENATE($A1972,$G1972),[1]PlotInfo!$C:$C,0),MATCH("Install Date",[1]PlotInfo!$1:$1,0)))</f>
        <v/>
      </c>
      <c r="C1972" s="3" t="str">
        <f>IF([1]Plot_Data!B2021="","",[1]Plot_Data!B2021)</f>
        <v/>
      </c>
      <c r="D1972" s="3"/>
      <c r="E1972" s="3"/>
      <c r="F1972" s="3"/>
      <c r="I1972" t="str">
        <f>IF([1]Plot_Data!J2021="","",[1]Plot_Data!J2021)</f>
        <v/>
      </c>
      <c r="J1972" t="str">
        <f>IF([1]Plot_Data!K2021="","",[1]Plot_Data!K2021)</f>
        <v/>
      </c>
      <c r="K1972" t="str">
        <f>IF([1]Plot_Data!L2021="","",[1]Plot_Data!L2021)</f>
        <v/>
      </c>
      <c r="L1972" t="str">
        <f>IF([1]Plot_Data!M2021="","",[1]Plot_Data!M2021)</f>
        <v/>
      </c>
      <c r="N1972" t="str">
        <f>IF([1]Plot_Data!N2021="","",[1]Plot_Data!N2021)</f>
        <v/>
      </c>
    </row>
    <row r="1973" spans="1:14" x14ac:dyDescent="0.35">
      <c r="A1973" t="str">
        <f>IF([1]Plot_Data!A2022="","",[1]Plot_Data!A2022)</f>
        <v/>
      </c>
      <c r="B1973" s="3" t="str">
        <f>IF(ISERROR(INDEX([1]PlotInfo!$A$1:$G$145,MATCH(CONCATENATE($A1973,$G1973),[1]PlotInfo!$C:$C,0),MATCH("Install Date",[1]PlotInfo!$1:$1,0))),"",INDEX([1]PlotInfo!$A$1:$G$145,MATCH(CONCATENATE($A1973,$G1973),[1]PlotInfo!$C:$C,0),MATCH("Install Date",[1]PlotInfo!$1:$1,0)))</f>
        <v/>
      </c>
      <c r="C1973" s="3" t="str">
        <f>IF([1]Plot_Data!B2022="","",[1]Plot_Data!B2022)</f>
        <v/>
      </c>
      <c r="D1973" s="3"/>
      <c r="E1973" s="3"/>
      <c r="F1973" s="3"/>
      <c r="I1973" t="str">
        <f>IF([1]Plot_Data!J2022="","",[1]Plot_Data!J2022)</f>
        <v/>
      </c>
      <c r="J1973" t="str">
        <f>IF([1]Plot_Data!K2022="","",[1]Plot_Data!K2022)</f>
        <v/>
      </c>
      <c r="K1973" t="str">
        <f>IF([1]Plot_Data!L2022="","",[1]Plot_Data!L2022)</f>
        <v/>
      </c>
      <c r="L1973" t="str">
        <f>IF([1]Plot_Data!M2022="","",[1]Plot_Data!M2022)</f>
        <v/>
      </c>
      <c r="N1973" t="str">
        <f>IF([1]Plot_Data!N2022="","",[1]Plot_Data!N2022)</f>
        <v/>
      </c>
    </row>
    <row r="1974" spans="1:14" x14ac:dyDescent="0.35">
      <c r="A1974" t="str">
        <f>IF([1]Plot_Data!A2023="","",[1]Plot_Data!A2023)</f>
        <v/>
      </c>
      <c r="B1974" s="3" t="str">
        <f>IF(ISERROR(INDEX([1]PlotInfo!$A$1:$G$145,MATCH(CONCATENATE($A1974,$G1974),[1]PlotInfo!$C:$C,0),MATCH("Install Date",[1]PlotInfo!$1:$1,0))),"",INDEX([1]PlotInfo!$A$1:$G$145,MATCH(CONCATENATE($A1974,$G1974),[1]PlotInfo!$C:$C,0),MATCH("Install Date",[1]PlotInfo!$1:$1,0)))</f>
        <v/>
      </c>
      <c r="C1974" s="3" t="str">
        <f>IF([1]Plot_Data!B2023="","",[1]Plot_Data!B2023)</f>
        <v/>
      </c>
      <c r="D1974" s="3"/>
      <c r="E1974" s="3"/>
      <c r="F1974" s="3"/>
      <c r="I1974" t="str">
        <f>IF([1]Plot_Data!J2023="","",[1]Plot_Data!J2023)</f>
        <v/>
      </c>
      <c r="J1974" t="str">
        <f>IF([1]Plot_Data!K2023="","",[1]Plot_Data!K2023)</f>
        <v/>
      </c>
      <c r="K1974" t="str">
        <f>IF([1]Plot_Data!L2023="","",[1]Plot_Data!L2023)</f>
        <v/>
      </c>
      <c r="L1974" t="str">
        <f>IF([1]Plot_Data!M2023="","",[1]Plot_Data!M2023)</f>
        <v/>
      </c>
      <c r="N1974" t="str">
        <f>IF([1]Plot_Data!N2023="","",[1]Plot_Data!N2023)</f>
        <v/>
      </c>
    </row>
    <row r="1975" spans="1:14" x14ac:dyDescent="0.35">
      <c r="A1975" t="str">
        <f>IF([1]Plot_Data!A2024="","",[1]Plot_Data!A2024)</f>
        <v/>
      </c>
      <c r="B1975" s="3" t="str">
        <f>IF(ISERROR(INDEX([1]PlotInfo!$A$1:$G$145,MATCH(CONCATENATE($A1975,$G1975),[1]PlotInfo!$C:$C,0),MATCH("Install Date",[1]PlotInfo!$1:$1,0))),"",INDEX([1]PlotInfo!$A$1:$G$145,MATCH(CONCATENATE($A1975,$G1975),[1]PlotInfo!$C:$C,0),MATCH("Install Date",[1]PlotInfo!$1:$1,0)))</f>
        <v/>
      </c>
      <c r="C1975" s="3" t="str">
        <f>IF([1]Plot_Data!B2024="","",[1]Plot_Data!B2024)</f>
        <v/>
      </c>
      <c r="D1975" s="3"/>
      <c r="E1975" s="3"/>
      <c r="F1975" s="3"/>
      <c r="I1975" t="str">
        <f>IF([1]Plot_Data!J2024="","",[1]Plot_Data!J2024)</f>
        <v/>
      </c>
      <c r="J1975" t="str">
        <f>IF([1]Plot_Data!K2024="","",[1]Plot_Data!K2024)</f>
        <v/>
      </c>
      <c r="K1975" t="str">
        <f>IF([1]Plot_Data!L2024="","",[1]Plot_Data!L2024)</f>
        <v/>
      </c>
      <c r="L1975" t="str">
        <f>IF([1]Plot_Data!M2024="","",[1]Plot_Data!M2024)</f>
        <v/>
      </c>
      <c r="N1975" t="str">
        <f>IF([1]Plot_Data!N2024="","",[1]Plot_Data!N2024)</f>
        <v/>
      </c>
    </row>
    <row r="1976" spans="1:14" x14ac:dyDescent="0.35">
      <c r="A1976" t="str">
        <f>IF([1]Plot_Data!A2025="","",[1]Plot_Data!A2025)</f>
        <v/>
      </c>
      <c r="B1976" s="3" t="str">
        <f>IF(ISERROR(INDEX([1]PlotInfo!$A$1:$G$145,MATCH(CONCATENATE($A1976,$G1976),[1]PlotInfo!$C:$C,0),MATCH("Install Date",[1]PlotInfo!$1:$1,0))),"",INDEX([1]PlotInfo!$A$1:$G$145,MATCH(CONCATENATE($A1976,$G1976),[1]PlotInfo!$C:$C,0),MATCH("Install Date",[1]PlotInfo!$1:$1,0)))</f>
        <v/>
      </c>
      <c r="C1976" s="3" t="str">
        <f>IF([1]Plot_Data!B2025="","",[1]Plot_Data!B2025)</f>
        <v/>
      </c>
      <c r="D1976" s="3"/>
      <c r="E1976" s="3"/>
      <c r="F1976" s="3"/>
      <c r="I1976" t="str">
        <f>IF([1]Plot_Data!J2025="","",[1]Plot_Data!J2025)</f>
        <v/>
      </c>
      <c r="J1976" t="str">
        <f>IF([1]Plot_Data!K2025="","",[1]Plot_Data!K2025)</f>
        <v/>
      </c>
      <c r="K1976" t="str">
        <f>IF([1]Plot_Data!L2025="","",[1]Plot_Data!L2025)</f>
        <v/>
      </c>
      <c r="L1976" t="str">
        <f>IF([1]Plot_Data!M2025="","",[1]Plot_Data!M2025)</f>
        <v/>
      </c>
      <c r="N1976" t="str">
        <f>IF([1]Plot_Data!N2025="","",[1]Plot_Data!N2025)</f>
        <v/>
      </c>
    </row>
    <row r="1977" spans="1:14" x14ac:dyDescent="0.35">
      <c r="A1977" t="str">
        <f>IF([1]Plot_Data!A2026="","",[1]Plot_Data!A2026)</f>
        <v/>
      </c>
      <c r="B1977" s="3" t="str">
        <f>IF(ISERROR(INDEX([1]PlotInfo!$A$1:$G$145,MATCH(CONCATENATE($A1977,$G1977),[1]PlotInfo!$C:$C,0),MATCH("Install Date",[1]PlotInfo!$1:$1,0))),"",INDEX([1]PlotInfo!$A$1:$G$145,MATCH(CONCATENATE($A1977,$G1977),[1]PlotInfo!$C:$C,0),MATCH("Install Date",[1]PlotInfo!$1:$1,0)))</f>
        <v/>
      </c>
      <c r="C1977" s="3" t="str">
        <f>IF([1]Plot_Data!B2026="","",[1]Plot_Data!B2026)</f>
        <v/>
      </c>
      <c r="D1977" s="3"/>
      <c r="E1977" s="3"/>
      <c r="F1977" s="3"/>
      <c r="I1977" t="str">
        <f>IF([1]Plot_Data!J2026="","",[1]Plot_Data!J2026)</f>
        <v/>
      </c>
      <c r="J1977" t="str">
        <f>IF([1]Plot_Data!K2026="","",[1]Plot_Data!K2026)</f>
        <v/>
      </c>
      <c r="K1977" t="str">
        <f>IF([1]Plot_Data!L2026="","",[1]Plot_Data!L2026)</f>
        <v/>
      </c>
      <c r="L1977" t="str">
        <f>IF([1]Plot_Data!M2026="","",[1]Plot_Data!M2026)</f>
        <v/>
      </c>
      <c r="N1977" t="str">
        <f>IF([1]Plot_Data!N2026="","",[1]Plot_Data!N2026)</f>
        <v/>
      </c>
    </row>
    <row r="1978" spans="1:14" x14ac:dyDescent="0.35">
      <c r="A1978" t="str">
        <f>IF([1]Plot_Data!A2027="","",[1]Plot_Data!A2027)</f>
        <v/>
      </c>
      <c r="B1978" s="3" t="str">
        <f>IF(ISERROR(INDEX([1]PlotInfo!$A$1:$G$145,MATCH(CONCATENATE($A1978,$G1978),[1]PlotInfo!$C:$C,0),MATCH("Install Date",[1]PlotInfo!$1:$1,0))),"",INDEX([1]PlotInfo!$A$1:$G$145,MATCH(CONCATENATE($A1978,$G1978),[1]PlotInfo!$C:$C,0),MATCH("Install Date",[1]PlotInfo!$1:$1,0)))</f>
        <v/>
      </c>
      <c r="C1978" s="3" t="str">
        <f>IF([1]Plot_Data!B2027="","",[1]Plot_Data!B2027)</f>
        <v/>
      </c>
      <c r="D1978" s="3"/>
      <c r="E1978" s="3"/>
      <c r="F1978" s="3"/>
      <c r="I1978" t="str">
        <f>IF([1]Plot_Data!J2027="","",[1]Plot_Data!J2027)</f>
        <v/>
      </c>
      <c r="J1978" t="str">
        <f>IF([1]Plot_Data!K2027="","",[1]Plot_Data!K2027)</f>
        <v/>
      </c>
      <c r="K1978" t="str">
        <f>IF([1]Plot_Data!L2027="","",[1]Plot_Data!L2027)</f>
        <v/>
      </c>
      <c r="L1978" t="str">
        <f>IF([1]Plot_Data!M2027="","",[1]Plot_Data!M2027)</f>
        <v/>
      </c>
      <c r="N1978" t="str">
        <f>IF([1]Plot_Data!N2027="","",[1]Plot_Data!N2027)</f>
        <v/>
      </c>
    </row>
    <row r="1979" spans="1:14" x14ac:dyDescent="0.35">
      <c r="A1979" t="str">
        <f>IF([1]Plot_Data!A2028="","",[1]Plot_Data!A2028)</f>
        <v/>
      </c>
      <c r="B1979" s="3" t="str">
        <f>IF(ISERROR(INDEX([1]PlotInfo!$A$1:$G$145,MATCH(CONCATENATE($A1979,$G1979),[1]PlotInfo!$C:$C,0),MATCH("Install Date",[1]PlotInfo!$1:$1,0))),"",INDEX([1]PlotInfo!$A$1:$G$145,MATCH(CONCATENATE($A1979,$G1979),[1]PlotInfo!$C:$C,0),MATCH("Install Date",[1]PlotInfo!$1:$1,0)))</f>
        <v/>
      </c>
      <c r="C1979" s="3" t="str">
        <f>IF([1]Plot_Data!B2028="","",[1]Plot_Data!B2028)</f>
        <v/>
      </c>
      <c r="D1979" s="3"/>
      <c r="E1979" s="3"/>
      <c r="F1979" s="3"/>
      <c r="I1979" t="str">
        <f>IF([1]Plot_Data!J2028="","",[1]Plot_Data!J2028)</f>
        <v/>
      </c>
      <c r="J1979" t="str">
        <f>IF([1]Plot_Data!K2028="","",[1]Plot_Data!K2028)</f>
        <v/>
      </c>
      <c r="K1979" t="str">
        <f>IF([1]Plot_Data!L2028="","",[1]Plot_Data!L2028)</f>
        <v/>
      </c>
      <c r="L1979" t="str">
        <f>IF([1]Plot_Data!M2028="","",[1]Plot_Data!M2028)</f>
        <v/>
      </c>
      <c r="N1979" t="str">
        <f>IF([1]Plot_Data!N2028="","",[1]Plot_Data!N2028)</f>
        <v/>
      </c>
    </row>
    <row r="1980" spans="1:14" x14ac:dyDescent="0.35">
      <c r="A1980" t="str">
        <f>IF([1]Plot_Data!A2029="","",[1]Plot_Data!A2029)</f>
        <v/>
      </c>
      <c r="B1980" s="3" t="str">
        <f>IF(ISERROR(INDEX([1]PlotInfo!$A$1:$G$145,MATCH(CONCATENATE($A1980,$G1980),[1]PlotInfo!$C:$C,0),MATCH("Install Date",[1]PlotInfo!$1:$1,0))),"",INDEX([1]PlotInfo!$A$1:$G$145,MATCH(CONCATENATE($A1980,$G1980),[1]PlotInfo!$C:$C,0),MATCH("Install Date",[1]PlotInfo!$1:$1,0)))</f>
        <v/>
      </c>
      <c r="C1980" s="3" t="str">
        <f>IF([1]Plot_Data!B2029="","",[1]Plot_Data!B2029)</f>
        <v/>
      </c>
      <c r="D1980" s="3"/>
      <c r="E1980" s="3"/>
      <c r="F1980" s="3"/>
      <c r="I1980" t="str">
        <f>IF([1]Plot_Data!J2029="","",[1]Plot_Data!J2029)</f>
        <v/>
      </c>
      <c r="J1980" t="str">
        <f>IF([1]Plot_Data!K2029="","",[1]Plot_Data!K2029)</f>
        <v/>
      </c>
      <c r="K1980" t="str">
        <f>IF([1]Plot_Data!L2029="","",[1]Plot_Data!L2029)</f>
        <v/>
      </c>
      <c r="L1980" t="str">
        <f>IF([1]Plot_Data!M2029="","",[1]Plot_Data!M2029)</f>
        <v/>
      </c>
      <c r="N1980" t="str">
        <f>IF([1]Plot_Data!N2029="","",[1]Plot_Data!N2029)</f>
        <v/>
      </c>
    </row>
    <row r="1981" spans="1:14" x14ac:dyDescent="0.35">
      <c r="A1981" t="str">
        <f>IF([1]Plot_Data!A2030="","",[1]Plot_Data!A2030)</f>
        <v/>
      </c>
      <c r="B1981" s="3" t="str">
        <f>IF(ISERROR(INDEX([1]PlotInfo!$A$1:$G$145,MATCH(CONCATENATE($A1981,$G1981),[1]PlotInfo!$C:$C,0),MATCH("Install Date",[1]PlotInfo!$1:$1,0))),"",INDEX([1]PlotInfo!$A$1:$G$145,MATCH(CONCATENATE($A1981,$G1981),[1]PlotInfo!$C:$C,0),MATCH("Install Date",[1]PlotInfo!$1:$1,0)))</f>
        <v/>
      </c>
      <c r="C1981" s="3" t="str">
        <f>IF([1]Plot_Data!B2030="","",[1]Plot_Data!B2030)</f>
        <v/>
      </c>
      <c r="D1981" s="3"/>
      <c r="E1981" s="3"/>
      <c r="F1981" s="3"/>
      <c r="I1981" t="str">
        <f>IF([1]Plot_Data!J2030="","",[1]Plot_Data!J2030)</f>
        <v/>
      </c>
      <c r="J1981" t="str">
        <f>IF([1]Plot_Data!K2030="","",[1]Plot_Data!K2030)</f>
        <v/>
      </c>
      <c r="K1981" t="str">
        <f>IF([1]Plot_Data!L2030="","",[1]Plot_Data!L2030)</f>
        <v/>
      </c>
      <c r="L1981" t="str">
        <f>IF([1]Plot_Data!M2030="","",[1]Plot_Data!M2030)</f>
        <v/>
      </c>
      <c r="N1981" t="str">
        <f>IF([1]Plot_Data!N2030="","",[1]Plot_Data!N2030)</f>
        <v/>
      </c>
    </row>
    <row r="1982" spans="1:14" x14ac:dyDescent="0.35">
      <c r="A1982" t="str">
        <f>IF([1]Plot_Data!A2031="","",[1]Plot_Data!A2031)</f>
        <v/>
      </c>
      <c r="B1982" s="3" t="str">
        <f>IF(ISERROR(INDEX([1]PlotInfo!$A$1:$G$145,MATCH(CONCATENATE($A1982,$G1982),[1]PlotInfo!$C:$C,0),MATCH("Install Date",[1]PlotInfo!$1:$1,0))),"",INDEX([1]PlotInfo!$A$1:$G$145,MATCH(CONCATENATE($A1982,$G1982),[1]PlotInfo!$C:$C,0),MATCH("Install Date",[1]PlotInfo!$1:$1,0)))</f>
        <v/>
      </c>
      <c r="C1982" s="3" t="str">
        <f>IF([1]Plot_Data!B2031="","",[1]Plot_Data!B2031)</f>
        <v/>
      </c>
      <c r="D1982" s="3"/>
      <c r="E1982" s="3"/>
      <c r="F1982" s="3"/>
      <c r="I1982" t="str">
        <f>IF([1]Plot_Data!J2031="","",[1]Plot_Data!J2031)</f>
        <v/>
      </c>
      <c r="J1982" t="str">
        <f>IF([1]Plot_Data!K2031="","",[1]Plot_Data!K2031)</f>
        <v/>
      </c>
      <c r="K1982" t="str">
        <f>IF([1]Plot_Data!L2031="","",[1]Plot_Data!L2031)</f>
        <v/>
      </c>
      <c r="L1982" t="str">
        <f>IF([1]Plot_Data!M2031="","",[1]Plot_Data!M2031)</f>
        <v/>
      </c>
      <c r="N1982" t="str">
        <f>IF([1]Plot_Data!N2031="","",[1]Plot_Data!N2031)</f>
        <v/>
      </c>
    </row>
    <row r="1983" spans="1:14" x14ac:dyDescent="0.35">
      <c r="A1983" t="str">
        <f>IF([1]Plot_Data!A2032="","",[1]Plot_Data!A2032)</f>
        <v/>
      </c>
      <c r="B1983" s="3" t="str">
        <f>IF(ISERROR(INDEX([1]PlotInfo!$A$1:$G$145,MATCH(CONCATENATE($A1983,$G1983),[1]PlotInfo!$C:$C,0),MATCH("Install Date",[1]PlotInfo!$1:$1,0))),"",INDEX([1]PlotInfo!$A$1:$G$145,MATCH(CONCATENATE($A1983,$G1983),[1]PlotInfo!$C:$C,0),MATCH("Install Date",[1]PlotInfo!$1:$1,0)))</f>
        <v/>
      </c>
      <c r="C1983" s="3" t="str">
        <f>IF([1]Plot_Data!B2032="","",[1]Plot_Data!B2032)</f>
        <v/>
      </c>
      <c r="D1983" s="3"/>
      <c r="E1983" s="3"/>
      <c r="F1983" s="3"/>
      <c r="I1983" t="str">
        <f>IF([1]Plot_Data!J2032="","",[1]Plot_Data!J2032)</f>
        <v/>
      </c>
      <c r="J1983" t="str">
        <f>IF([1]Plot_Data!K2032="","",[1]Plot_Data!K2032)</f>
        <v/>
      </c>
      <c r="K1983" t="str">
        <f>IF([1]Plot_Data!L2032="","",[1]Plot_Data!L2032)</f>
        <v/>
      </c>
      <c r="L1983" t="str">
        <f>IF([1]Plot_Data!M2032="","",[1]Plot_Data!M2032)</f>
        <v/>
      </c>
      <c r="N1983" t="str">
        <f>IF([1]Plot_Data!N2032="","",[1]Plot_Data!N2032)</f>
        <v/>
      </c>
    </row>
    <row r="1984" spans="1:14" x14ac:dyDescent="0.35">
      <c r="A1984" t="str">
        <f>IF([1]Plot_Data!A2033="","",[1]Plot_Data!A2033)</f>
        <v/>
      </c>
      <c r="B1984" s="3" t="str">
        <f>IF(ISERROR(INDEX([1]PlotInfo!$A$1:$G$145,MATCH(CONCATENATE($A1984,$G1984),[1]PlotInfo!$C:$C,0),MATCH("Install Date",[1]PlotInfo!$1:$1,0))),"",INDEX([1]PlotInfo!$A$1:$G$145,MATCH(CONCATENATE($A1984,$G1984),[1]PlotInfo!$C:$C,0),MATCH("Install Date",[1]PlotInfo!$1:$1,0)))</f>
        <v/>
      </c>
      <c r="C1984" s="3" t="str">
        <f>IF([1]Plot_Data!B2033="","",[1]Plot_Data!B2033)</f>
        <v/>
      </c>
      <c r="D1984" s="3"/>
      <c r="E1984" s="3"/>
      <c r="F1984" s="3"/>
      <c r="I1984" t="str">
        <f>IF([1]Plot_Data!J2033="","",[1]Plot_Data!J2033)</f>
        <v/>
      </c>
      <c r="J1984" t="str">
        <f>IF([1]Plot_Data!K2033="","",[1]Plot_Data!K2033)</f>
        <v/>
      </c>
      <c r="K1984" t="str">
        <f>IF([1]Plot_Data!L2033="","",[1]Plot_Data!L2033)</f>
        <v/>
      </c>
      <c r="L1984" t="str">
        <f>IF([1]Plot_Data!M2033="","",[1]Plot_Data!M2033)</f>
        <v/>
      </c>
      <c r="N1984" t="str">
        <f>IF([1]Plot_Data!N2033="","",[1]Plot_Data!N2033)</f>
        <v/>
      </c>
    </row>
    <row r="1985" spans="1:14" x14ac:dyDescent="0.35">
      <c r="A1985" t="str">
        <f>IF([1]Plot_Data!A2034="","",[1]Plot_Data!A2034)</f>
        <v/>
      </c>
      <c r="B1985" s="3" t="str">
        <f>IF(ISERROR(INDEX([1]PlotInfo!$A$1:$G$145,MATCH(CONCATENATE($A1985,$G1985),[1]PlotInfo!$C:$C,0),MATCH("Install Date",[1]PlotInfo!$1:$1,0))),"",INDEX([1]PlotInfo!$A$1:$G$145,MATCH(CONCATENATE($A1985,$G1985),[1]PlotInfo!$C:$C,0),MATCH("Install Date",[1]PlotInfo!$1:$1,0)))</f>
        <v/>
      </c>
      <c r="C1985" s="3" t="str">
        <f>IF([1]Plot_Data!B2034="","",[1]Plot_Data!B2034)</f>
        <v/>
      </c>
      <c r="D1985" s="3"/>
      <c r="E1985" s="3"/>
      <c r="F1985" s="3"/>
      <c r="I1985" t="str">
        <f>IF([1]Plot_Data!J2034="","",[1]Plot_Data!J2034)</f>
        <v/>
      </c>
      <c r="J1985" t="str">
        <f>IF([1]Plot_Data!K2034="","",[1]Plot_Data!K2034)</f>
        <v/>
      </c>
      <c r="K1985" t="str">
        <f>IF([1]Plot_Data!L2034="","",[1]Plot_Data!L2034)</f>
        <v/>
      </c>
      <c r="L1985" t="str">
        <f>IF([1]Plot_Data!M2034="","",[1]Plot_Data!M2034)</f>
        <v/>
      </c>
      <c r="N1985" t="str">
        <f>IF([1]Plot_Data!N2034="","",[1]Plot_Data!N2034)</f>
        <v/>
      </c>
    </row>
    <row r="1986" spans="1:14" x14ac:dyDescent="0.35">
      <c r="A1986" t="str">
        <f>IF([1]Plot_Data!A2035="","",[1]Plot_Data!A2035)</f>
        <v/>
      </c>
      <c r="B1986" s="3" t="str">
        <f>IF(ISERROR(INDEX([1]PlotInfo!$A$1:$G$145,MATCH(CONCATENATE($A1986,$G1986),[1]PlotInfo!$C:$C,0),MATCH("Install Date",[1]PlotInfo!$1:$1,0))),"",INDEX([1]PlotInfo!$A$1:$G$145,MATCH(CONCATENATE($A1986,$G1986),[1]PlotInfo!$C:$C,0),MATCH("Install Date",[1]PlotInfo!$1:$1,0)))</f>
        <v/>
      </c>
      <c r="C1986" s="3" t="str">
        <f>IF([1]Plot_Data!B2035="","",[1]Plot_Data!B2035)</f>
        <v/>
      </c>
      <c r="D1986" s="3"/>
      <c r="E1986" s="3"/>
      <c r="F1986" s="3"/>
      <c r="I1986" t="str">
        <f>IF([1]Plot_Data!J2035="","",[1]Plot_Data!J2035)</f>
        <v/>
      </c>
      <c r="J1986" t="str">
        <f>IF([1]Plot_Data!K2035="","",[1]Plot_Data!K2035)</f>
        <v/>
      </c>
      <c r="K1986" t="str">
        <f>IF([1]Plot_Data!L2035="","",[1]Plot_Data!L2035)</f>
        <v/>
      </c>
      <c r="L1986" t="str">
        <f>IF([1]Plot_Data!M2035="","",[1]Plot_Data!M2035)</f>
        <v/>
      </c>
      <c r="N1986" t="str">
        <f>IF([1]Plot_Data!N2035="","",[1]Plot_Data!N2035)</f>
        <v/>
      </c>
    </row>
    <row r="1987" spans="1:14" x14ac:dyDescent="0.35">
      <c r="A1987" t="str">
        <f>IF([1]Plot_Data!A2036="","",[1]Plot_Data!A2036)</f>
        <v/>
      </c>
      <c r="B1987" s="3" t="str">
        <f>IF(ISERROR(INDEX([1]PlotInfo!$A$1:$G$145,MATCH(CONCATENATE($A1987,$G1987),[1]PlotInfo!$C:$C,0),MATCH("Install Date",[1]PlotInfo!$1:$1,0))),"",INDEX([1]PlotInfo!$A$1:$G$145,MATCH(CONCATENATE($A1987,$G1987),[1]PlotInfo!$C:$C,0),MATCH("Install Date",[1]PlotInfo!$1:$1,0)))</f>
        <v/>
      </c>
      <c r="C1987" s="3" t="str">
        <f>IF([1]Plot_Data!B2036="","",[1]Plot_Data!B2036)</f>
        <v/>
      </c>
      <c r="D1987" s="3"/>
      <c r="E1987" s="3"/>
      <c r="F1987" s="3"/>
      <c r="I1987" t="str">
        <f>IF([1]Plot_Data!J2036="","",[1]Plot_Data!J2036)</f>
        <v/>
      </c>
      <c r="J1987" t="str">
        <f>IF([1]Plot_Data!K2036="","",[1]Plot_Data!K2036)</f>
        <v/>
      </c>
      <c r="K1987" t="str">
        <f>IF([1]Plot_Data!L2036="","",[1]Plot_Data!L2036)</f>
        <v/>
      </c>
      <c r="L1987" t="str">
        <f>IF([1]Plot_Data!M2036="","",[1]Plot_Data!M2036)</f>
        <v/>
      </c>
      <c r="N1987" t="str">
        <f>IF([1]Plot_Data!N2036="","",[1]Plot_Data!N2036)</f>
        <v/>
      </c>
    </row>
    <row r="1988" spans="1:14" x14ac:dyDescent="0.35">
      <c r="A1988" t="str">
        <f>IF([1]Plot_Data!A2037="","",[1]Plot_Data!A2037)</f>
        <v/>
      </c>
      <c r="B1988" s="3" t="str">
        <f>IF(ISERROR(INDEX([1]PlotInfo!$A$1:$G$145,MATCH(CONCATENATE($A1988,$G1988),[1]PlotInfo!$C:$C,0),MATCH("Install Date",[1]PlotInfo!$1:$1,0))),"",INDEX([1]PlotInfo!$A$1:$G$145,MATCH(CONCATENATE($A1988,$G1988),[1]PlotInfo!$C:$C,0),MATCH("Install Date",[1]PlotInfo!$1:$1,0)))</f>
        <v/>
      </c>
      <c r="C1988" s="3" t="str">
        <f>IF([1]Plot_Data!B2037="","",[1]Plot_Data!B2037)</f>
        <v/>
      </c>
      <c r="D1988" s="3"/>
      <c r="E1988" s="3"/>
      <c r="F1988" s="3"/>
      <c r="I1988" t="str">
        <f>IF([1]Plot_Data!J2037="","",[1]Plot_Data!J2037)</f>
        <v/>
      </c>
      <c r="J1988" t="str">
        <f>IF([1]Plot_Data!K2037="","",[1]Plot_Data!K2037)</f>
        <v/>
      </c>
      <c r="K1988" t="str">
        <f>IF([1]Plot_Data!L2037="","",[1]Plot_Data!L2037)</f>
        <v/>
      </c>
      <c r="L1988" t="str">
        <f>IF([1]Plot_Data!M2037="","",[1]Plot_Data!M2037)</f>
        <v/>
      </c>
      <c r="N1988" t="str">
        <f>IF([1]Plot_Data!N2037="","",[1]Plot_Data!N2037)</f>
        <v/>
      </c>
    </row>
    <row r="1989" spans="1:14" x14ac:dyDescent="0.35">
      <c r="A1989" t="str">
        <f>IF([1]Plot_Data!A2038="","",[1]Plot_Data!A2038)</f>
        <v/>
      </c>
      <c r="B1989" s="3" t="str">
        <f>IF(ISERROR(INDEX([1]PlotInfo!$A$1:$G$145,MATCH(CONCATENATE($A1989,$G1989),[1]PlotInfo!$C:$C,0),MATCH("Install Date",[1]PlotInfo!$1:$1,0))),"",INDEX([1]PlotInfo!$A$1:$G$145,MATCH(CONCATENATE($A1989,$G1989),[1]PlotInfo!$C:$C,0),MATCH("Install Date",[1]PlotInfo!$1:$1,0)))</f>
        <v/>
      </c>
      <c r="C1989" s="3" t="str">
        <f>IF([1]Plot_Data!B2038="","",[1]Plot_Data!B2038)</f>
        <v/>
      </c>
      <c r="D1989" s="3"/>
      <c r="E1989" s="3"/>
      <c r="F1989" s="3"/>
      <c r="I1989" t="str">
        <f>IF([1]Plot_Data!J2038="","",[1]Plot_Data!J2038)</f>
        <v/>
      </c>
      <c r="J1989" t="str">
        <f>IF([1]Plot_Data!K2038="","",[1]Plot_Data!K2038)</f>
        <v/>
      </c>
      <c r="K1989" t="str">
        <f>IF([1]Plot_Data!L2038="","",[1]Plot_Data!L2038)</f>
        <v/>
      </c>
      <c r="L1989" t="str">
        <f>IF([1]Plot_Data!M2038="","",[1]Plot_Data!M2038)</f>
        <v/>
      </c>
      <c r="N1989" t="str">
        <f>IF([1]Plot_Data!N2038="","",[1]Plot_Data!N2038)</f>
        <v/>
      </c>
    </row>
    <row r="1990" spans="1:14" x14ac:dyDescent="0.35">
      <c r="A1990" t="str">
        <f>IF([1]Plot_Data!A2039="","",[1]Plot_Data!A2039)</f>
        <v/>
      </c>
      <c r="B1990" s="3" t="str">
        <f>IF(ISERROR(INDEX([1]PlotInfo!$A$1:$G$145,MATCH(CONCATENATE($A1990,$G1990),[1]PlotInfo!$C:$C,0),MATCH("Install Date",[1]PlotInfo!$1:$1,0))),"",INDEX([1]PlotInfo!$A$1:$G$145,MATCH(CONCATENATE($A1990,$G1990),[1]PlotInfo!$C:$C,0),MATCH("Install Date",[1]PlotInfo!$1:$1,0)))</f>
        <v/>
      </c>
      <c r="C1990" s="3" t="str">
        <f>IF([1]Plot_Data!B2039="","",[1]Plot_Data!B2039)</f>
        <v/>
      </c>
      <c r="D1990" s="3"/>
      <c r="E1990" s="3"/>
      <c r="F1990" s="3"/>
      <c r="I1990" t="str">
        <f>IF([1]Plot_Data!J2039="","",[1]Plot_Data!J2039)</f>
        <v/>
      </c>
      <c r="J1990" t="str">
        <f>IF([1]Plot_Data!K2039="","",[1]Plot_Data!K2039)</f>
        <v/>
      </c>
      <c r="K1990" t="str">
        <f>IF([1]Plot_Data!L2039="","",[1]Plot_Data!L2039)</f>
        <v/>
      </c>
      <c r="L1990" t="str">
        <f>IF([1]Plot_Data!M2039="","",[1]Plot_Data!M2039)</f>
        <v/>
      </c>
      <c r="N1990" t="str">
        <f>IF([1]Plot_Data!N2039="","",[1]Plot_Data!N2039)</f>
        <v/>
      </c>
    </row>
    <row r="1991" spans="1:14" x14ac:dyDescent="0.35">
      <c r="A1991" t="str">
        <f>IF([1]Plot_Data!A2040="","",[1]Plot_Data!A2040)</f>
        <v/>
      </c>
      <c r="B1991" s="3" t="str">
        <f>IF(ISERROR(INDEX([1]PlotInfo!$A$1:$G$145,MATCH(CONCATENATE($A1991,$G1991),[1]PlotInfo!$C:$C,0),MATCH("Install Date",[1]PlotInfo!$1:$1,0))),"",INDEX([1]PlotInfo!$A$1:$G$145,MATCH(CONCATENATE($A1991,$G1991),[1]PlotInfo!$C:$C,0),MATCH("Install Date",[1]PlotInfo!$1:$1,0)))</f>
        <v/>
      </c>
      <c r="C1991" s="3" t="str">
        <f>IF([1]Plot_Data!B2040="","",[1]Plot_Data!B2040)</f>
        <v/>
      </c>
      <c r="D1991" s="3"/>
      <c r="E1991" s="3"/>
      <c r="F1991" s="3"/>
      <c r="I1991" t="str">
        <f>IF([1]Plot_Data!J2040="","",[1]Plot_Data!J2040)</f>
        <v/>
      </c>
      <c r="J1991" t="str">
        <f>IF([1]Plot_Data!K2040="","",[1]Plot_Data!K2040)</f>
        <v/>
      </c>
      <c r="K1991" t="str">
        <f>IF([1]Plot_Data!L2040="","",[1]Plot_Data!L2040)</f>
        <v/>
      </c>
      <c r="L1991" t="str">
        <f>IF([1]Plot_Data!M2040="","",[1]Plot_Data!M2040)</f>
        <v/>
      </c>
      <c r="N1991" t="str">
        <f>IF([1]Plot_Data!N2040="","",[1]Plot_Data!N2040)</f>
        <v/>
      </c>
    </row>
    <row r="1992" spans="1:14" x14ac:dyDescent="0.35">
      <c r="A1992" t="str">
        <f>IF([1]Plot_Data!A2041="","",[1]Plot_Data!A2041)</f>
        <v/>
      </c>
      <c r="B1992" s="3" t="str">
        <f>IF(ISERROR(INDEX([1]PlotInfo!$A$1:$G$145,MATCH(CONCATENATE($A1992,$G1992),[1]PlotInfo!$C:$C,0),MATCH("Install Date",[1]PlotInfo!$1:$1,0))),"",INDEX([1]PlotInfo!$A$1:$G$145,MATCH(CONCATENATE($A1992,$G1992),[1]PlotInfo!$C:$C,0),MATCH("Install Date",[1]PlotInfo!$1:$1,0)))</f>
        <v/>
      </c>
      <c r="C1992" s="3" t="str">
        <f>IF([1]Plot_Data!B2041="","",[1]Plot_Data!B2041)</f>
        <v/>
      </c>
      <c r="D1992" s="3"/>
      <c r="E1992" s="3"/>
      <c r="F1992" s="3"/>
      <c r="I1992" t="str">
        <f>IF([1]Plot_Data!J2041="","",[1]Plot_Data!J2041)</f>
        <v/>
      </c>
      <c r="J1992" t="str">
        <f>IF([1]Plot_Data!K2041="","",[1]Plot_Data!K2041)</f>
        <v/>
      </c>
      <c r="K1992" t="str">
        <f>IF([1]Plot_Data!L2041="","",[1]Plot_Data!L2041)</f>
        <v/>
      </c>
      <c r="L1992" t="str">
        <f>IF([1]Plot_Data!M2041="","",[1]Plot_Data!M2041)</f>
        <v/>
      </c>
      <c r="N1992" t="str">
        <f>IF([1]Plot_Data!N2041="","",[1]Plot_Data!N2041)</f>
        <v/>
      </c>
    </row>
    <row r="1993" spans="1:14" x14ac:dyDescent="0.35">
      <c r="A1993" t="str">
        <f>IF([1]Plot_Data!A2042="","",[1]Plot_Data!A2042)</f>
        <v/>
      </c>
      <c r="B1993" s="3" t="str">
        <f>IF(ISERROR(INDEX([1]PlotInfo!$A$1:$G$145,MATCH(CONCATENATE($A1993,$G1993),[1]PlotInfo!$C:$C,0),MATCH("Install Date",[1]PlotInfo!$1:$1,0))),"",INDEX([1]PlotInfo!$A$1:$G$145,MATCH(CONCATENATE($A1993,$G1993),[1]PlotInfo!$C:$C,0),MATCH("Install Date",[1]PlotInfo!$1:$1,0)))</f>
        <v/>
      </c>
      <c r="C1993" s="3" t="str">
        <f>IF([1]Plot_Data!B2042="","",[1]Plot_Data!B2042)</f>
        <v/>
      </c>
      <c r="D1993" s="3"/>
      <c r="E1993" s="3"/>
      <c r="F1993" s="3"/>
      <c r="I1993" t="str">
        <f>IF([1]Plot_Data!J2042="","",[1]Plot_Data!J2042)</f>
        <v/>
      </c>
      <c r="J1993" t="str">
        <f>IF([1]Plot_Data!K2042="","",[1]Plot_Data!K2042)</f>
        <v/>
      </c>
      <c r="K1993" t="str">
        <f>IF([1]Plot_Data!L2042="","",[1]Plot_Data!L2042)</f>
        <v/>
      </c>
      <c r="L1993" t="str">
        <f>IF([1]Plot_Data!M2042="","",[1]Plot_Data!M2042)</f>
        <v/>
      </c>
      <c r="N1993" t="str">
        <f>IF([1]Plot_Data!N2042="","",[1]Plot_Data!N2042)</f>
        <v/>
      </c>
    </row>
    <row r="1994" spans="1:14" x14ac:dyDescent="0.35">
      <c r="A1994" t="str">
        <f>IF([1]Plot_Data!A2043="","",[1]Plot_Data!A2043)</f>
        <v/>
      </c>
      <c r="B1994" s="3" t="str">
        <f>IF(ISERROR(INDEX([1]PlotInfo!$A$1:$G$145,MATCH(CONCATENATE($A1994,$G1994),[1]PlotInfo!$C:$C,0),MATCH("Install Date",[1]PlotInfo!$1:$1,0))),"",INDEX([1]PlotInfo!$A$1:$G$145,MATCH(CONCATENATE($A1994,$G1994),[1]PlotInfo!$C:$C,0),MATCH("Install Date",[1]PlotInfo!$1:$1,0)))</f>
        <v/>
      </c>
      <c r="C1994" s="3" t="str">
        <f>IF([1]Plot_Data!B2043="","",[1]Plot_Data!B2043)</f>
        <v/>
      </c>
      <c r="D1994" s="3"/>
      <c r="E1994" s="3"/>
      <c r="F1994" s="3"/>
      <c r="I1994" t="str">
        <f>IF([1]Plot_Data!J2043="","",[1]Plot_Data!J2043)</f>
        <v/>
      </c>
      <c r="J1994" t="str">
        <f>IF([1]Plot_Data!K2043="","",[1]Plot_Data!K2043)</f>
        <v/>
      </c>
      <c r="K1994" t="str">
        <f>IF([1]Plot_Data!L2043="","",[1]Plot_Data!L2043)</f>
        <v/>
      </c>
      <c r="L1994" t="str">
        <f>IF([1]Plot_Data!M2043="","",[1]Plot_Data!M2043)</f>
        <v/>
      </c>
      <c r="N1994" t="str">
        <f>IF([1]Plot_Data!N2043="","",[1]Plot_Data!N2043)</f>
        <v/>
      </c>
    </row>
    <row r="1995" spans="1:14" x14ac:dyDescent="0.35">
      <c r="A1995" t="str">
        <f>IF([1]Plot_Data!A2044="","",[1]Plot_Data!A2044)</f>
        <v/>
      </c>
      <c r="B1995" s="3" t="str">
        <f>IF(ISERROR(INDEX([1]PlotInfo!$A$1:$G$145,MATCH(CONCATENATE($A1995,$G1995),[1]PlotInfo!$C:$C,0),MATCH("Install Date",[1]PlotInfo!$1:$1,0))),"",INDEX([1]PlotInfo!$A$1:$G$145,MATCH(CONCATENATE($A1995,$G1995),[1]PlotInfo!$C:$C,0),MATCH("Install Date",[1]PlotInfo!$1:$1,0)))</f>
        <v/>
      </c>
      <c r="C1995" s="3" t="str">
        <f>IF([1]Plot_Data!B2044="","",[1]Plot_Data!B2044)</f>
        <v/>
      </c>
      <c r="D1995" s="3"/>
      <c r="E1995" s="3"/>
      <c r="F1995" s="3"/>
      <c r="I1995" t="str">
        <f>IF([1]Plot_Data!J2044="","",[1]Plot_Data!J2044)</f>
        <v/>
      </c>
      <c r="J1995" t="str">
        <f>IF([1]Plot_Data!K2044="","",[1]Plot_Data!K2044)</f>
        <v/>
      </c>
      <c r="K1995" t="str">
        <f>IF([1]Plot_Data!L2044="","",[1]Plot_Data!L2044)</f>
        <v/>
      </c>
      <c r="L1995" t="str">
        <f>IF([1]Plot_Data!M2044="","",[1]Plot_Data!M2044)</f>
        <v/>
      </c>
      <c r="N1995" t="str">
        <f>IF([1]Plot_Data!N2044="","",[1]Plot_Data!N2044)</f>
        <v/>
      </c>
    </row>
    <row r="1996" spans="1:14" x14ac:dyDescent="0.35">
      <c r="A1996" t="str">
        <f>IF([1]Plot_Data!A2045="","",[1]Plot_Data!A2045)</f>
        <v/>
      </c>
      <c r="B1996" s="3" t="str">
        <f>IF(ISERROR(INDEX([1]PlotInfo!$A$1:$G$145,MATCH(CONCATENATE($A1996,$G1996),[1]PlotInfo!$C:$C,0),MATCH("Install Date",[1]PlotInfo!$1:$1,0))),"",INDEX([1]PlotInfo!$A$1:$G$145,MATCH(CONCATENATE($A1996,$G1996),[1]PlotInfo!$C:$C,0),MATCH("Install Date",[1]PlotInfo!$1:$1,0)))</f>
        <v/>
      </c>
      <c r="C1996" s="3" t="str">
        <f>IF([1]Plot_Data!B2045="","",[1]Plot_Data!B2045)</f>
        <v/>
      </c>
      <c r="D1996" s="3"/>
      <c r="E1996" s="3"/>
      <c r="F1996" s="3"/>
      <c r="I1996" t="str">
        <f>IF([1]Plot_Data!J2045="","",[1]Plot_Data!J2045)</f>
        <v/>
      </c>
      <c r="J1996" t="str">
        <f>IF([1]Plot_Data!K2045="","",[1]Plot_Data!K2045)</f>
        <v/>
      </c>
      <c r="K1996" t="str">
        <f>IF([1]Plot_Data!L2045="","",[1]Plot_Data!L2045)</f>
        <v/>
      </c>
      <c r="L1996" t="str">
        <f>IF([1]Plot_Data!M2045="","",[1]Plot_Data!M2045)</f>
        <v/>
      </c>
      <c r="N1996" t="str">
        <f>IF([1]Plot_Data!N2045="","",[1]Plot_Data!N2045)</f>
        <v/>
      </c>
    </row>
    <row r="1997" spans="1:14" x14ac:dyDescent="0.35">
      <c r="A1997" t="str">
        <f>IF([1]Plot_Data!A2046="","",[1]Plot_Data!A2046)</f>
        <v/>
      </c>
      <c r="B1997" s="3" t="str">
        <f>IF(ISERROR(INDEX([1]PlotInfo!$A$1:$G$145,MATCH(CONCATENATE($A1997,$G1997),[1]PlotInfo!$C:$C,0),MATCH("Install Date",[1]PlotInfo!$1:$1,0))),"",INDEX([1]PlotInfo!$A$1:$G$145,MATCH(CONCATENATE($A1997,$G1997),[1]PlotInfo!$C:$C,0),MATCH("Install Date",[1]PlotInfo!$1:$1,0)))</f>
        <v/>
      </c>
      <c r="C1997" s="3" t="str">
        <f>IF([1]Plot_Data!B2046="","",[1]Plot_Data!B2046)</f>
        <v/>
      </c>
      <c r="D1997" s="3"/>
      <c r="E1997" s="3"/>
      <c r="F1997" s="3"/>
      <c r="I1997" t="str">
        <f>IF([1]Plot_Data!J2046="","",[1]Plot_Data!J2046)</f>
        <v/>
      </c>
      <c r="J1997" t="str">
        <f>IF([1]Plot_Data!K2046="","",[1]Plot_Data!K2046)</f>
        <v/>
      </c>
      <c r="K1997" t="str">
        <f>IF([1]Plot_Data!L2046="","",[1]Plot_Data!L2046)</f>
        <v/>
      </c>
      <c r="L1997" t="str">
        <f>IF([1]Plot_Data!M2046="","",[1]Plot_Data!M2046)</f>
        <v/>
      </c>
      <c r="N1997" t="str">
        <f>IF([1]Plot_Data!N2046="","",[1]Plot_Data!N2046)</f>
        <v/>
      </c>
    </row>
    <row r="1998" spans="1:14" x14ac:dyDescent="0.35">
      <c r="A1998" t="str">
        <f>IF([1]Plot_Data!A2047="","",[1]Plot_Data!A2047)</f>
        <v/>
      </c>
      <c r="B1998" s="3" t="str">
        <f>IF(ISERROR(INDEX([1]PlotInfo!$A$1:$G$145,MATCH(CONCATENATE($A1998,$G1998),[1]PlotInfo!$C:$C,0),MATCH("Install Date",[1]PlotInfo!$1:$1,0))),"",INDEX([1]PlotInfo!$A$1:$G$145,MATCH(CONCATENATE($A1998,$G1998),[1]PlotInfo!$C:$C,0),MATCH("Install Date",[1]PlotInfo!$1:$1,0)))</f>
        <v/>
      </c>
      <c r="C1998" s="3" t="str">
        <f>IF([1]Plot_Data!B2047="","",[1]Plot_Data!B2047)</f>
        <v/>
      </c>
      <c r="D1998" s="3"/>
      <c r="E1998" s="3"/>
      <c r="F1998" s="3"/>
      <c r="I1998" t="str">
        <f>IF([1]Plot_Data!J2047="","",[1]Plot_Data!J2047)</f>
        <v/>
      </c>
      <c r="J1998" t="str">
        <f>IF([1]Plot_Data!K2047="","",[1]Plot_Data!K2047)</f>
        <v/>
      </c>
      <c r="K1998" t="str">
        <f>IF([1]Plot_Data!L2047="","",[1]Plot_Data!L2047)</f>
        <v/>
      </c>
      <c r="L1998" t="str">
        <f>IF([1]Plot_Data!M2047="","",[1]Plot_Data!M2047)</f>
        <v/>
      </c>
      <c r="N1998" t="str">
        <f>IF([1]Plot_Data!N2047="","",[1]Plot_Data!N2047)</f>
        <v/>
      </c>
    </row>
    <row r="1999" spans="1:14" x14ac:dyDescent="0.35">
      <c r="A1999" t="str">
        <f>IF([1]Plot_Data!A2048="","",[1]Plot_Data!A2048)</f>
        <v/>
      </c>
      <c r="B1999" s="3" t="str">
        <f>IF(ISERROR(INDEX([1]PlotInfo!$A$1:$G$145,MATCH(CONCATENATE($A1999,$G1999),[1]PlotInfo!$C:$C,0),MATCH("Install Date",[1]PlotInfo!$1:$1,0))),"",INDEX([1]PlotInfo!$A$1:$G$145,MATCH(CONCATENATE($A1999,$G1999),[1]PlotInfo!$C:$C,0),MATCH("Install Date",[1]PlotInfo!$1:$1,0)))</f>
        <v/>
      </c>
      <c r="C1999" s="3" t="str">
        <f>IF([1]Plot_Data!B2048="","",[1]Plot_Data!B2048)</f>
        <v/>
      </c>
      <c r="D1999" s="3"/>
      <c r="E1999" s="3"/>
      <c r="F1999" s="3"/>
      <c r="I1999" t="str">
        <f>IF([1]Plot_Data!J2048="","",[1]Plot_Data!J2048)</f>
        <v/>
      </c>
      <c r="J1999" t="str">
        <f>IF([1]Plot_Data!K2048="","",[1]Plot_Data!K2048)</f>
        <v/>
      </c>
      <c r="K1999" t="str">
        <f>IF([1]Plot_Data!L2048="","",[1]Plot_Data!L2048)</f>
        <v/>
      </c>
      <c r="L1999" t="str">
        <f>IF([1]Plot_Data!M2048="","",[1]Plot_Data!M2048)</f>
        <v/>
      </c>
      <c r="N1999" t="str">
        <f>IF([1]Plot_Data!N2048="","",[1]Plot_Data!N2048)</f>
        <v/>
      </c>
    </row>
    <row r="2000" spans="1:14" x14ac:dyDescent="0.35">
      <c r="A2000" t="str">
        <f>IF([1]Plot_Data!A2049="","",[1]Plot_Data!A2049)</f>
        <v/>
      </c>
      <c r="B2000" s="3" t="str">
        <f>IF(ISERROR(INDEX([1]PlotInfo!$A$1:$G$145,MATCH(CONCATENATE($A2000,$G2000),[1]PlotInfo!$C:$C,0),MATCH("Install Date",[1]PlotInfo!$1:$1,0))),"",INDEX([1]PlotInfo!$A$1:$G$145,MATCH(CONCATENATE($A2000,$G2000),[1]PlotInfo!$C:$C,0),MATCH("Install Date",[1]PlotInfo!$1:$1,0)))</f>
        <v/>
      </c>
      <c r="C2000" s="3" t="str">
        <f>IF([1]Plot_Data!B2049="","",[1]Plot_Data!B2049)</f>
        <v/>
      </c>
      <c r="D2000" s="3"/>
      <c r="E2000" s="3"/>
      <c r="F2000" s="3"/>
      <c r="I2000" t="str">
        <f>IF([1]Plot_Data!J2049="","",[1]Plot_Data!J2049)</f>
        <v/>
      </c>
      <c r="J2000" t="str">
        <f>IF([1]Plot_Data!K2049="","",[1]Plot_Data!K2049)</f>
        <v/>
      </c>
      <c r="K2000" t="str">
        <f>IF([1]Plot_Data!L2049="","",[1]Plot_Data!L2049)</f>
        <v/>
      </c>
      <c r="L2000" t="str">
        <f>IF([1]Plot_Data!M2049="","",[1]Plot_Data!M2049)</f>
        <v/>
      </c>
      <c r="N2000" t="str">
        <f>IF([1]Plot_Data!N2049="","",[1]Plot_Data!N2049)</f>
        <v/>
      </c>
    </row>
    <row r="2001" spans="1:14" x14ac:dyDescent="0.35">
      <c r="A2001" t="str">
        <f>IF([1]Plot_Data!A2050="","",[1]Plot_Data!A2050)</f>
        <v/>
      </c>
      <c r="B2001" s="3" t="str">
        <f>IF(ISERROR(INDEX([1]PlotInfo!$A$1:$G$145,MATCH(CONCATENATE($A2001,$G2001),[1]PlotInfo!$C:$C,0),MATCH("Install Date",[1]PlotInfo!$1:$1,0))),"",INDEX([1]PlotInfo!$A$1:$G$145,MATCH(CONCATENATE($A2001,$G2001),[1]PlotInfo!$C:$C,0),MATCH("Install Date",[1]PlotInfo!$1:$1,0)))</f>
        <v/>
      </c>
      <c r="C2001" s="3" t="str">
        <f>IF([1]Plot_Data!B2050="","",[1]Plot_Data!B2050)</f>
        <v/>
      </c>
      <c r="D2001" s="3"/>
      <c r="E2001" s="3"/>
      <c r="F2001" s="3"/>
      <c r="I2001" t="str">
        <f>IF([1]Plot_Data!J2050="","",[1]Plot_Data!J2050)</f>
        <v/>
      </c>
      <c r="J2001" t="str">
        <f>IF([1]Plot_Data!K2050="","",[1]Plot_Data!K2050)</f>
        <v/>
      </c>
      <c r="K2001" t="str">
        <f>IF([1]Plot_Data!L2050="","",[1]Plot_Data!L2050)</f>
        <v/>
      </c>
      <c r="L2001" t="str">
        <f>IF([1]Plot_Data!M2050="","",[1]Plot_Data!M2050)</f>
        <v/>
      </c>
      <c r="N2001" t="str">
        <f>IF([1]Plot_Data!N2050="","",[1]Plot_Data!N2050)</f>
        <v/>
      </c>
    </row>
    <row r="2002" spans="1:14" x14ac:dyDescent="0.35">
      <c r="A2002" t="str">
        <f>IF([1]Plot_Data!A2051="","",[1]Plot_Data!A2051)</f>
        <v/>
      </c>
      <c r="B2002" s="3" t="str">
        <f>IF(ISERROR(INDEX([1]PlotInfo!$A$1:$G$145,MATCH(CONCATENATE($A2002,$G2002),[1]PlotInfo!$C:$C,0),MATCH("Install Date",[1]PlotInfo!$1:$1,0))),"",INDEX([1]PlotInfo!$A$1:$G$145,MATCH(CONCATENATE($A2002,$G2002),[1]PlotInfo!$C:$C,0),MATCH("Install Date",[1]PlotInfo!$1:$1,0)))</f>
        <v/>
      </c>
      <c r="C2002" s="3" t="str">
        <f>IF([1]Plot_Data!B2051="","",[1]Plot_Data!B2051)</f>
        <v/>
      </c>
      <c r="D2002" s="3"/>
      <c r="E2002" s="3"/>
      <c r="F2002" s="3"/>
      <c r="I2002" t="str">
        <f>IF([1]Plot_Data!J2051="","",[1]Plot_Data!J2051)</f>
        <v/>
      </c>
      <c r="J2002" t="str">
        <f>IF([1]Plot_Data!K2051="","",[1]Plot_Data!K2051)</f>
        <v/>
      </c>
      <c r="K2002" t="str">
        <f>IF([1]Plot_Data!L2051="","",[1]Plot_Data!L2051)</f>
        <v/>
      </c>
      <c r="L2002" t="str">
        <f>IF([1]Plot_Data!M2051="","",[1]Plot_Data!M2051)</f>
        <v/>
      </c>
      <c r="N2002" t="str">
        <f>IF([1]Plot_Data!N2051="","",[1]Plot_Data!N2051)</f>
        <v/>
      </c>
    </row>
    <row r="2003" spans="1:14" x14ac:dyDescent="0.35">
      <c r="A2003" t="str">
        <f>IF([1]Plot_Data!A2052="","",[1]Plot_Data!A2052)</f>
        <v/>
      </c>
      <c r="B2003" s="3" t="str">
        <f>IF(ISERROR(INDEX([1]PlotInfo!$A$1:$G$145,MATCH(CONCATENATE($A2003,$G2003),[1]PlotInfo!$C:$C,0),MATCH("Install Date",[1]PlotInfo!$1:$1,0))),"",INDEX([1]PlotInfo!$A$1:$G$145,MATCH(CONCATENATE($A2003,$G2003),[1]PlotInfo!$C:$C,0),MATCH("Install Date",[1]PlotInfo!$1:$1,0)))</f>
        <v/>
      </c>
      <c r="C2003" s="3" t="str">
        <f>IF([1]Plot_Data!B2052="","",[1]Plot_Data!B2052)</f>
        <v/>
      </c>
      <c r="D2003" s="3"/>
      <c r="E2003" s="3"/>
      <c r="F2003" s="3"/>
      <c r="I2003" t="str">
        <f>IF([1]Plot_Data!J2052="","",[1]Plot_Data!J2052)</f>
        <v/>
      </c>
      <c r="J2003" t="str">
        <f>IF([1]Plot_Data!K2052="","",[1]Plot_Data!K2052)</f>
        <v/>
      </c>
      <c r="K2003" t="str">
        <f>IF([1]Plot_Data!L2052="","",[1]Plot_Data!L2052)</f>
        <v/>
      </c>
      <c r="L2003" t="str">
        <f>IF([1]Plot_Data!M2052="","",[1]Plot_Data!M2052)</f>
        <v/>
      </c>
      <c r="N2003" t="str">
        <f>IF([1]Plot_Data!N2052="","",[1]Plot_Data!N2052)</f>
        <v/>
      </c>
    </row>
    <row r="2004" spans="1:14" x14ac:dyDescent="0.35">
      <c r="A2004" t="str">
        <f>IF([1]Plot_Data!A2053="","",[1]Plot_Data!A2053)</f>
        <v/>
      </c>
      <c r="B2004" s="3" t="str">
        <f>IF(ISERROR(INDEX([1]PlotInfo!$A$1:$G$145,MATCH(CONCATENATE($A2004,$G2004),[1]PlotInfo!$C:$C,0),MATCH("Install Date",[1]PlotInfo!$1:$1,0))),"",INDEX([1]PlotInfo!$A$1:$G$145,MATCH(CONCATENATE($A2004,$G2004),[1]PlotInfo!$C:$C,0),MATCH("Install Date",[1]PlotInfo!$1:$1,0)))</f>
        <v/>
      </c>
      <c r="C2004" s="3" t="str">
        <f>IF([1]Plot_Data!B2053="","",[1]Plot_Data!B2053)</f>
        <v/>
      </c>
      <c r="D2004" s="3"/>
      <c r="E2004" s="3"/>
      <c r="F2004" s="3"/>
      <c r="I2004" t="str">
        <f>IF([1]Plot_Data!J2053="","",[1]Plot_Data!J2053)</f>
        <v/>
      </c>
      <c r="J2004" t="str">
        <f>IF([1]Plot_Data!K2053="","",[1]Plot_Data!K2053)</f>
        <v/>
      </c>
      <c r="K2004" t="str">
        <f>IF([1]Plot_Data!L2053="","",[1]Plot_Data!L2053)</f>
        <v/>
      </c>
      <c r="L2004" t="str">
        <f>IF([1]Plot_Data!M2053="","",[1]Plot_Data!M2053)</f>
        <v/>
      </c>
      <c r="N2004" t="str">
        <f>IF([1]Plot_Data!N2053="","",[1]Plot_Data!N2053)</f>
        <v/>
      </c>
    </row>
    <row r="2005" spans="1:14" x14ac:dyDescent="0.35">
      <c r="A2005" t="str">
        <f>IF([1]Plot_Data!A2054="","",[1]Plot_Data!A2054)</f>
        <v/>
      </c>
      <c r="B2005" s="3" t="str">
        <f>IF(ISERROR(INDEX([1]PlotInfo!$A$1:$G$145,MATCH(CONCATENATE($A2005,$G2005),[1]PlotInfo!$C:$C,0),MATCH("Install Date",[1]PlotInfo!$1:$1,0))),"",INDEX([1]PlotInfo!$A$1:$G$145,MATCH(CONCATENATE($A2005,$G2005),[1]PlotInfo!$C:$C,0),MATCH("Install Date",[1]PlotInfo!$1:$1,0)))</f>
        <v/>
      </c>
      <c r="C2005" s="3" t="str">
        <f>IF([1]Plot_Data!B2054="","",[1]Plot_Data!B2054)</f>
        <v/>
      </c>
      <c r="D2005" s="3"/>
      <c r="E2005" s="3"/>
      <c r="F2005" s="3"/>
      <c r="I2005" t="str">
        <f>IF([1]Plot_Data!J2054="","",[1]Plot_Data!J2054)</f>
        <v/>
      </c>
      <c r="J2005" t="str">
        <f>IF([1]Plot_Data!K2054="","",[1]Plot_Data!K2054)</f>
        <v/>
      </c>
      <c r="K2005" t="str">
        <f>IF([1]Plot_Data!L2054="","",[1]Plot_Data!L2054)</f>
        <v/>
      </c>
      <c r="L2005" t="str">
        <f>IF([1]Plot_Data!M2054="","",[1]Plot_Data!M2054)</f>
        <v/>
      </c>
      <c r="N2005" t="str">
        <f>IF([1]Plot_Data!N2054="","",[1]Plot_Data!N2054)</f>
        <v/>
      </c>
    </row>
    <row r="2006" spans="1:14" x14ac:dyDescent="0.35">
      <c r="A2006" t="str">
        <f>IF([1]Plot_Data!A2055="","",[1]Plot_Data!A2055)</f>
        <v/>
      </c>
      <c r="B2006" s="3" t="str">
        <f>IF(ISERROR(INDEX([1]PlotInfo!$A$1:$G$145,MATCH(CONCATENATE($A2006,$G2006),[1]PlotInfo!$C:$C,0),MATCH("Install Date",[1]PlotInfo!$1:$1,0))),"",INDEX([1]PlotInfo!$A$1:$G$145,MATCH(CONCATENATE($A2006,$G2006),[1]PlotInfo!$C:$C,0),MATCH("Install Date",[1]PlotInfo!$1:$1,0)))</f>
        <v/>
      </c>
      <c r="C2006" s="3" t="str">
        <f>IF([1]Plot_Data!B2055="","",[1]Plot_Data!B2055)</f>
        <v/>
      </c>
      <c r="D2006" s="3"/>
      <c r="E2006" s="3"/>
      <c r="F2006" s="3"/>
      <c r="I2006" t="str">
        <f>IF([1]Plot_Data!J2055="","",[1]Plot_Data!J2055)</f>
        <v/>
      </c>
      <c r="J2006" t="str">
        <f>IF([1]Plot_Data!K2055="","",[1]Plot_Data!K2055)</f>
        <v/>
      </c>
      <c r="K2006" t="str">
        <f>IF([1]Plot_Data!L2055="","",[1]Plot_Data!L2055)</f>
        <v/>
      </c>
      <c r="L2006" t="str">
        <f>IF([1]Plot_Data!M2055="","",[1]Plot_Data!M2055)</f>
        <v/>
      </c>
      <c r="N2006" t="str">
        <f>IF([1]Plot_Data!N2055="","",[1]Plot_Data!N2055)</f>
        <v/>
      </c>
    </row>
    <row r="2007" spans="1:14" x14ac:dyDescent="0.35">
      <c r="A2007" t="str">
        <f>IF([1]Plot_Data!A2056="","",[1]Plot_Data!A2056)</f>
        <v/>
      </c>
      <c r="B2007" s="3" t="str">
        <f>IF(ISERROR(INDEX([1]PlotInfo!$A$1:$G$145,MATCH(CONCATENATE($A2007,$G2007),[1]PlotInfo!$C:$C,0),MATCH("Install Date",[1]PlotInfo!$1:$1,0))),"",INDEX([1]PlotInfo!$A$1:$G$145,MATCH(CONCATENATE($A2007,$G2007),[1]PlotInfo!$C:$C,0),MATCH("Install Date",[1]PlotInfo!$1:$1,0)))</f>
        <v/>
      </c>
      <c r="C2007" s="3" t="str">
        <f>IF([1]Plot_Data!B2056="","",[1]Plot_Data!B2056)</f>
        <v/>
      </c>
      <c r="D2007" s="3"/>
      <c r="E2007" s="3"/>
      <c r="F2007" s="3"/>
      <c r="I2007" t="str">
        <f>IF([1]Plot_Data!J2056="","",[1]Plot_Data!J2056)</f>
        <v/>
      </c>
      <c r="J2007" t="str">
        <f>IF([1]Plot_Data!K2056="","",[1]Plot_Data!K2056)</f>
        <v/>
      </c>
      <c r="K2007" t="str">
        <f>IF([1]Plot_Data!L2056="","",[1]Plot_Data!L2056)</f>
        <v/>
      </c>
      <c r="L2007" t="str">
        <f>IF([1]Plot_Data!M2056="","",[1]Plot_Data!M2056)</f>
        <v/>
      </c>
      <c r="N2007" t="str">
        <f>IF([1]Plot_Data!N2056="","",[1]Plot_Data!N2056)</f>
        <v/>
      </c>
    </row>
    <row r="2008" spans="1:14" x14ac:dyDescent="0.35">
      <c r="A2008" t="str">
        <f>IF([1]Plot_Data!A2057="","",[1]Plot_Data!A2057)</f>
        <v/>
      </c>
      <c r="B2008" s="3" t="str">
        <f>IF(ISERROR(INDEX([1]PlotInfo!$A$1:$G$145,MATCH(CONCATENATE($A2008,$G2008),[1]PlotInfo!$C:$C,0),MATCH("Install Date",[1]PlotInfo!$1:$1,0))),"",INDEX([1]PlotInfo!$A$1:$G$145,MATCH(CONCATENATE($A2008,$G2008),[1]PlotInfo!$C:$C,0),MATCH("Install Date",[1]PlotInfo!$1:$1,0)))</f>
        <v/>
      </c>
      <c r="C2008" s="3" t="str">
        <f>IF([1]Plot_Data!B2057="","",[1]Plot_Data!B2057)</f>
        <v/>
      </c>
      <c r="D2008" s="3"/>
      <c r="E2008" s="3"/>
      <c r="F2008" s="3"/>
      <c r="I2008" t="str">
        <f>IF([1]Plot_Data!J2057="","",[1]Plot_Data!J2057)</f>
        <v/>
      </c>
      <c r="J2008" t="str">
        <f>IF([1]Plot_Data!K2057="","",[1]Plot_Data!K2057)</f>
        <v/>
      </c>
      <c r="K2008" t="str">
        <f>IF([1]Plot_Data!L2057="","",[1]Plot_Data!L2057)</f>
        <v/>
      </c>
      <c r="L2008" t="str">
        <f>IF([1]Plot_Data!M2057="","",[1]Plot_Data!M2057)</f>
        <v/>
      </c>
      <c r="N2008" t="str">
        <f>IF([1]Plot_Data!N2057="","",[1]Plot_Data!N2057)</f>
        <v/>
      </c>
    </row>
    <row r="2009" spans="1:14" x14ac:dyDescent="0.35">
      <c r="A2009" t="str">
        <f>IF([1]Plot_Data!A2058="","",[1]Plot_Data!A2058)</f>
        <v/>
      </c>
      <c r="B2009" s="3" t="str">
        <f>IF(ISERROR(INDEX([1]PlotInfo!$A$1:$G$145,MATCH(CONCATENATE($A2009,$G2009),[1]PlotInfo!$C:$C,0),MATCH("Install Date",[1]PlotInfo!$1:$1,0))),"",INDEX([1]PlotInfo!$A$1:$G$145,MATCH(CONCATENATE($A2009,$G2009),[1]PlotInfo!$C:$C,0),MATCH("Install Date",[1]PlotInfo!$1:$1,0)))</f>
        <v/>
      </c>
      <c r="C2009" s="3" t="str">
        <f>IF([1]Plot_Data!B2058="","",[1]Plot_Data!B2058)</f>
        <v/>
      </c>
      <c r="D2009" s="3"/>
      <c r="E2009" s="3"/>
      <c r="F2009" s="3"/>
      <c r="I2009" t="str">
        <f>IF([1]Plot_Data!J2058="","",[1]Plot_Data!J2058)</f>
        <v/>
      </c>
      <c r="J2009" t="str">
        <f>IF([1]Plot_Data!K2058="","",[1]Plot_Data!K2058)</f>
        <v/>
      </c>
      <c r="K2009" t="str">
        <f>IF([1]Plot_Data!L2058="","",[1]Plot_Data!L2058)</f>
        <v/>
      </c>
      <c r="L2009" t="str">
        <f>IF([1]Plot_Data!M2058="","",[1]Plot_Data!M2058)</f>
        <v/>
      </c>
      <c r="N2009" t="str">
        <f>IF([1]Plot_Data!N2058="","",[1]Plot_Data!N2058)</f>
        <v/>
      </c>
    </row>
    <row r="2010" spans="1:14" x14ac:dyDescent="0.35">
      <c r="A2010" t="str">
        <f>IF([1]Plot_Data!A2059="","",[1]Plot_Data!A2059)</f>
        <v/>
      </c>
      <c r="B2010" s="3" t="str">
        <f>IF(ISERROR(INDEX([1]PlotInfo!$A$1:$G$145,MATCH(CONCATENATE($A2010,$G2010),[1]PlotInfo!$C:$C,0),MATCH("Install Date",[1]PlotInfo!$1:$1,0))),"",INDEX([1]PlotInfo!$A$1:$G$145,MATCH(CONCATENATE($A2010,$G2010),[1]PlotInfo!$C:$C,0),MATCH("Install Date",[1]PlotInfo!$1:$1,0)))</f>
        <v/>
      </c>
      <c r="C2010" s="3" t="str">
        <f>IF([1]Plot_Data!B2059="","",[1]Plot_Data!B2059)</f>
        <v/>
      </c>
      <c r="D2010" s="3"/>
      <c r="E2010" s="3"/>
      <c r="F2010" s="3"/>
      <c r="I2010" t="str">
        <f>IF([1]Plot_Data!J2059="","",[1]Plot_Data!J2059)</f>
        <v/>
      </c>
      <c r="J2010" t="str">
        <f>IF([1]Plot_Data!K2059="","",[1]Plot_Data!K2059)</f>
        <v/>
      </c>
      <c r="K2010" t="str">
        <f>IF([1]Plot_Data!L2059="","",[1]Plot_Data!L2059)</f>
        <v/>
      </c>
      <c r="L2010" t="str">
        <f>IF([1]Plot_Data!M2059="","",[1]Plot_Data!M2059)</f>
        <v/>
      </c>
      <c r="N2010" t="str">
        <f>IF([1]Plot_Data!N2059="","",[1]Plot_Data!N2059)</f>
        <v/>
      </c>
    </row>
    <row r="2011" spans="1:14" x14ac:dyDescent="0.35">
      <c r="A2011" t="str">
        <f>IF([1]Plot_Data!A2060="","",[1]Plot_Data!A2060)</f>
        <v/>
      </c>
      <c r="B2011" s="3" t="str">
        <f>IF(ISERROR(INDEX([1]PlotInfo!$A$1:$G$145,MATCH(CONCATENATE($A2011,$G2011),[1]PlotInfo!$C:$C,0),MATCH("Install Date",[1]PlotInfo!$1:$1,0))),"",INDEX([1]PlotInfo!$A$1:$G$145,MATCH(CONCATENATE($A2011,$G2011),[1]PlotInfo!$C:$C,0),MATCH("Install Date",[1]PlotInfo!$1:$1,0)))</f>
        <v/>
      </c>
      <c r="C2011" s="3" t="str">
        <f>IF([1]Plot_Data!B2060="","",[1]Plot_Data!B2060)</f>
        <v/>
      </c>
      <c r="D2011" s="3"/>
      <c r="E2011" s="3"/>
      <c r="F2011" s="3"/>
      <c r="I2011" t="str">
        <f>IF([1]Plot_Data!J2060="","",[1]Plot_Data!J2060)</f>
        <v/>
      </c>
      <c r="J2011" t="str">
        <f>IF([1]Plot_Data!K2060="","",[1]Plot_Data!K2060)</f>
        <v/>
      </c>
      <c r="K2011" t="str">
        <f>IF([1]Plot_Data!L2060="","",[1]Plot_Data!L2060)</f>
        <v/>
      </c>
      <c r="L2011" t="str">
        <f>IF([1]Plot_Data!M2060="","",[1]Plot_Data!M2060)</f>
        <v/>
      </c>
      <c r="N2011" t="str">
        <f>IF([1]Plot_Data!N2060="","",[1]Plot_Data!N2060)</f>
        <v/>
      </c>
    </row>
    <row r="2012" spans="1:14" x14ac:dyDescent="0.35">
      <c r="A2012" t="str">
        <f>IF([1]Plot_Data!A2061="","",[1]Plot_Data!A2061)</f>
        <v/>
      </c>
      <c r="B2012" s="3" t="str">
        <f>IF(ISERROR(INDEX([1]PlotInfo!$A$1:$G$145,MATCH(CONCATENATE($A2012,$G2012),[1]PlotInfo!$C:$C,0),MATCH("Install Date",[1]PlotInfo!$1:$1,0))),"",INDEX([1]PlotInfo!$A$1:$G$145,MATCH(CONCATENATE($A2012,$G2012),[1]PlotInfo!$C:$C,0),MATCH("Install Date",[1]PlotInfo!$1:$1,0)))</f>
        <v/>
      </c>
      <c r="C2012" s="3" t="str">
        <f>IF([1]Plot_Data!B2061="","",[1]Plot_Data!B2061)</f>
        <v/>
      </c>
      <c r="D2012" s="3"/>
      <c r="E2012" s="3"/>
      <c r="F2012" s="3"/>
      <c r="I2012" t="str">
        <f>IF([1]Plot_Data!J2061="","",[1]Plot_Data!J2061)</f>
        <v/>
      </c>
      <c r="J2012" t="str">
        <f>IF([1]Plot_Data!K2061="","",[1]Plot_Data!K2061)</f>
        <v/>
      </c>
      <c r="K2012" t="str">
        <f>IF([1]Plot_Data!L2061="","",[1]Plot_Data!L2061)</f>
        <v/>
      </c>
      <c r="L2012" t="str">
        <f>IF([1]Plot_Data!M2061="","",[1]Plot_Data!M2061)</f>
        <v/>
      </c>
      <c r="N2012" t="str">
        <f>IF([1]Plot_Data!N2061="","",[1]Plot_Data!N2061)</f>
        <v/>
      </c>
    </row>
    <row r="2013" spans="1:14" x14ac:dyDescent="0.35">
      <c r="A2013" t="str">
        <f>IF([1]Plot_Data!A2062="","",[1]Plot_Data!A2062)</f>
        <v/>
      </c>
      <c r="B2013" s="3" t="str">
        <f>IF(ISERROR(INDEX([1]PlotInfo!$A$1:$G$145,MATCH(CONCATENATE($A2013,$G2013),[1]PlotInfo!$C:$C,0),MATCH("Install Date",[1]PlotInfo!$1:$1,0))),"",INDEX([1]PlotInfo!$A$1:$G$145,MATCH(CONCATENATE($A2013,$G2013),[1]PlotInfo!$C:$C,0),MATCH("Install Date",[1]PlotInfo!$1:$1,0)))</f>
        <v/>
      </c>
      <c r="C2013" s="3" t="str">
        <f>IF([1]Plot_Data!B2062="","",[1]Plot_Data!B2062)</f>
        <v/>
      </c>
      <c r="D2013" s="3"/>
      <c r="E2013" s="3"/>
      <c r="F2013" s="3"/>
      <c r="I2013" t="str">
        <f>IF([1]Plot_Data!J2062="","",[1]Plot_Data!J2062)</f>
        <v/>
      </c>
      <c r="J2013" t="str">
        <f>IF([1]Plot_Data!K2062="","",[1]Plot_Data!K2062)</f>
        <v/>
      </c>
      <c r="K2013" t="str">
        <f>IF([1]Plot_Data!L2062="","",[1]Plot_Data!L2062)</f>
        <v/>
      </c>
      <c r="L2013" t="str">
        <f>IF([1]Plot_Data!M2062="","",[1]Plot_Data!M2062)</f>
        <v/>
      </c>
      <c r="N2013" t="str">
        <f>IF([1]Plot_Data!N2062="","",[1]Plot_Data!N2062)</f>
        <v/>
      </c>
    </row>
    <row r="2014" spans="1:14" x14ac:dyDescent="0.35">
      <c r="A2014" t="str">
        <f>IF([1]Plot_Data!A2063="","",[1]Plot_Data!A2063)</f>
        <v/>
      </c>
      <c r="B2014" s="3" t="str">
        <f>IF(ISERROR(INDEX([1]PlotInfo!$A$1:$G$145,MATCH(CONCATENATE($A2014,$G2014),[1]PlotInfo!$C:$C,0),MATCH("Install Date",[1]PlotInfo!$1:$1,0))),"",INDEX([1]PlotInfo!$A$1:$G$145,MATCH(CONCATENATE($A2014,$G2014),[1]PlotInfo!$C:$C,0),MATCH("Install Date",[1]PlotInfo!$1:$1,0)))</f>
        <v/>
      </c>
      <c r="C2014" s="3" t="str">
        <f>IF([1]Plot_Data!B2063="","",[1]Plot_Data!B2063)</f>
        <v/>
      </c>
      <c r="D2014" s="3"/>
      <c r="E2014" s="3"/>
      <c r="F2014" s="3"/>
      <c r="I2014" t="str">
        <f>IF([1]Plot_Data!J2063="","",[1]Plot_Data!J2063)</f>
        <v/>
      </c>
      <c r="J2014" t="str">
        <f>IF([1]Plot_Data!K2063="","",[1]Plot_Data!K2063)</f>
        <v/>
      </c>
      <c r="K2014" t="str">
        <f>IF([1]Plot_Data!L2063="","",[1]Plot_Data!L2063)</f>
        <v/>
      </c>
      <c r="L2014" t="str">
        <f>IF([1]Plot_Data!M2063="","",[1]Plot_Data!M2063)</f>
        <v/>
      </c>
      <c r="N2014" t="str">
        <f>IF([1]Plot_Data!N2063="","",[1]Plot_Data!N2063)</f>
        <v/>
      </c>
    </row>
    <row r="2015" spans="1:14" x14ac:dyDescent="0.35">
      <c r="A2015" t="str">
        <f>IF([1]Plot_Data!A2064="","",[1]Plot_Data!A2064)</f>
        <v/>
      </c>
      <c r="B2015" s="3" t="str">
        <f>IF(ISERROR(INDEX([1]PlotInfo!$A$1:$G$145,MATCH(CONCATENATE($A2015,$G2015),[1]PlotInfo!$C:$C,0),MATCH("Install Date",[1]PlotInfo!$1:$1,0))),"",INDEX([1]PlotInfo!$A$1:$G$145,MATCH(CONCATENATE($A2015,$G2015),[1]PlotInfo!$C:$C,0),MATCH("Install Date",[1]PlotInfo!$1:$1,0)))</f>
        <v/>
      </c>
      <c r="C2015" s="3" t="str">
        <f>IF([1]Plot_Data!B2064="","",[1]Plot_Data!B2064)</f>
        <v/>
      </c>
      <c r="D2015" s="3"/>
      <c r="E2015" s="3"/>
      <c r="F2015" s="3"/>
      <c r="I2015" t="str">
        <f>IF([1]Plot_Data!J2064="","",[1]Plot_Data!J2064)</f>
        <v/>
      </c>
      <c r="J2015" t="str">
        <f>IF([1]Plot_Data!K2064="","",[1]Plot_Data!K2064)</f>
        <v/>
      </c>
      <c r="K2015" t="str">
        <f>IF([1]Plot_Data!L2064="","",[1]Plot_Data!L2064)</f>
        <v/>
      </c>
      <c r="L2015" t="str">
        <f>IF([1]Plot_Data!M2064="","",[1]Plot_Data!M2064)</f>
        <v/>
      </c>
      <c r="N2015" t="str">
        <f>IF([1]Plot_Data!N2064="","",[1]Plot_Data!N2064)</f>
        <v/>
      </c>
    </row>
    <row r="2016" spans="1:14" x14ac:dyDescent="0.35">
      <c r="A2016" t="str">
        <f>IF([1]Plot_Data!A2065="","",[1]Plot_Data!A2065)</f>
        <v/>
      </c>
      <c r="B2016" s="3" t="str">
        <f>IF(ISERROR(INDEX([1]PlotInfo!$A$1:$G$145,MATCH(CONCATENATE($A2016,$G2016),[1]PlotInfo!$C:$C,0),MATCH("Install Date",[1]PlotInfo!$1:$1,0))),"",INDEX([1]PlotInfo!$A$1:$G$145,MATCH(CONCATENATE($A2016,$G2016),[1]PlotInfo!$C:$C,0),MATCH("Install Date",[1]PlotInfo!$1:$1,0)))</f>
        <v/>
      </c>
      <c r="C2016" s="3" t="str">
        <f>IF([1]Plot_Data!B2065="","",[1]Plot_Data!B2065)</f>
        <v/>
      </c>
      <c r="D2016" s="3"/>
      <c r="E2016" s="3"/>
      <c r="F2016" s="3"/>
      <c r="I2016" t="str">
        <f>IF([1]Plot_Data!J2065="","",[1]Plot_Data!J2065)</f>
        <v/>
      </c>
      <c r="J2016" t="str">
        <f>IF([1]Plot_Data!K2065="","",[1]Plot_Data!K2065)</f>
        <v/>
      </c>
      <c r="K2016" t="str">
        <f>IF([1]Plot_Data!L2065="","",[1]Plot_Data!L2065)</f>
        <v/>
      </c>
      <c r="L2016" t="str">
        <f>IF([1]Plot_Data!M2065="","",[1]Plot_Data!M2065)</f>
        <v/>
      </c>
      <c r="N2016" t="str">
        <f>IF([1]Plot_Data!N2065="","",[1]Plot_Data!N2065)</f>
        <v/>
      </c>
    </row>
    <row r="2017" spans="1:14" x14ac:dyDescent="0.35">
      <c r="A2017" t="str">
        <f>IF([1]Plot_Data!A2066="","",[1]Plot_Data!A2066)</f>
        <v/>
      </c>
      <c r="B2017" s="3" t="str">
        <f>IF(ISERROR(INDEX([1]PlotInfo!$A$1:$G$145,MATCH(CONCATENATE($A2017,$G2017),[1]PlotInfo!$C:$C,0),MATCH("Install Date",[1]PlotInfo!$1:$1,0))),"",INDEX([1]PlotInfo!$A$1:$G$145,MATCH(CONCATENATE($A2017,$G2017),[1]PlotInfo!$C:$C,0),MATCH("Install Date",[1]PlotInfo!$1:$1,0)))</f>
        <v/>
      </c>
      <c r="C2017" s="3" t="str">
        <f>IF([1]Plot_Data!B2066="","",[1]Plot_Data!B2066)</f>
        <v/>
      </c>
      <c r="D2017" s="3"/>
      <c r="E2017" s="3"/>
      <c r="F2017" s="3"/>
      <c r="I2017" t="str">
        <f>IF([1]Plot_Data!J2066="","",[1]Plot_Data!J2066)</f>
        <v/>
      </c>
      <c r="J2017" t="str">
        <f>IF([1]Plot_Data!K2066="","",[1]Plot_Data!K2066)</f>
        <v/>
      </c>
      <c r="K2017" t="str">
        <f>IF([1]Plot_Data!L2066="","",[1]Plot_Data!L2066)</f>
        <v/>
      </c>
      <c r="L2017" t="str">
        <f>IF([1]Plot_Data!M2066="","",[1]Plot_Data!M2066)</f>
        <v/>
      </c>
      <c r="N2017" t="str">
        <f>IF([1]Plot_Data!N2066="","",[1]Plot_Data!N2066)</f>
        <v/>
      </c>
    </row>
    <row r="2018" spans="1:14" x14ac:dyDescent="0.35">
      <c r="A2018" t="str">
        <f>IF([1]Plot_Data!A2067="","",[1]Plot_Data!A2067)</f>
        <v/>
      </c>
      <c r="B2018" s="3" t="str">
        <f>IF(ISERROR(INDEX([1]PlotInfo!$A$1:$G$145,MATCH(CONCATENATE($A2018,$G2018),[1]PlotInfo!$C:$C,0),MATCH("Install Date",[1]PlotInfo!$1:$1,0))),"",INDEX([1]PlotInfo!$A$1:$G$145,MATCH(CONCATENATE($A2018,$G2018),[1]PlotInfo!$C:$C,0),MATCH("Install Date",[1]PlotInfo!$1:$1,0)))</f>
        <v/>
      </c>
      <c r="C2018" s="3" t="str">
        <f>IF([1]Plot_Data!B2067="","",[1]Plot_Data!B2067)</f>
        <v/>
      </c>
      <c r="D2018" s="3"/>
      <c r="E2018" s="3"/>
      <c r="F2018" s="3"/>
      <c r="I2018" t="str">
        <f>IF([1]Plot_Data!J2067="","",[1]Plot_Data!J2067)</f>
        <v/>
      </c>
      <c r="J2018" t="str">
        <f>IF([1]Plot_Data!K2067="","",[1]Plot_Data!K2067)</f>
        <v/>
      </c>
      <c r="K2018" t="str">
        <f>IF([1]Plot_Data!L2067="","",[1]Plot_Data!L2067)</f>
        <v/>
      </c>
      <c r="L2018" t="str">
        <f>IF([1]Plot_Data!M2067="","",[1]Plot_Data!M2067)</f>
        <v/>
      </c>
      <c r="N2018" t="str">
        <f>IF([1]Plot_Data!N2067="","",[1]Plot_Data!N2067)</f>
        <v/>
      </c>
    </row>
    <row r="2019" spans="1:14" x14ac:dyDescent="0.35">
      <c r="A2019" t="str">
        <f>IF([1]Plot_Data!A2068="","",[1]Plot_Data!A2068)</f>
        <v/>
      </c>
      <c r="B2019" s="3" t="str">
        <f>IF(ISERROR(INDEX([1]PlotInfo!$A$1:$G$145,MATCH(CONCATENATE($A2019,$G2019),[1]PlotInfo!$C:$C,0),MATCH("Install Date",[1]PlotInfo!$1:$1,0))),"",INDEX([1]PlotInfo!$A$1:$G$145,MATCH(CONCATENATE($A2019,$G2019),[1]PlotInfo!$C:$C,0),MATCH("Install Date",[1]PlotInfo!$1:$1,0)))</f>
        <v/>
      </c>
      <c r="C2019" s="3" t="str">
        <f>IF([1]Plot_Data!B2068="","",[1]Plot_Data!B2068)</f>
        <v/>
      </c>
      <c r="D2019" s="3"/>
      <c r="E2019" s="3"/>
      <c r="F2019" s="3"/>
      <c r="I2019" t="str">
        <f>IF([1]Plot_Data!J2068="","",[1]Plot_Data!J2068)</f>
        <v/>
      </c>
      <c r="J2019" t="str">
        <f>IF([1]Plot_Data!K2068="","",[1]Plot_Data!K2068)</f>
        <v/>
      </c>
      <c r="K2019" t="str">
        <f>IF([1]Plot_Data!L2068="","",[1]Plot_Data!L2068)</f>
        <v/>
      </c>
      <c r="L2019" t="str">
        <f>IF([1]Plot_Data!M2068="","",[1]Plot_Data!M2068)</f>
        <v/>
      </c>
      <c r="N2019" t="str">
        <f>IF([1]Plot_Data!N2068="","",[1]Plot_Data!N2068)</f>
        <v/>
      </c>
    </row>
    <row r="2020" spans="1:14" x14ac:dyDescent="0.35">
      <c r="A2020" t="str">
        <f>IF([1]Plot_Data!A2069="","",[1]Plot_Data!A2069)</f>
        <v/>
      </c>
      <c r="B2020" s="3" t="str">
        <f>IF(ISERROR(INDEX([1]PlotInfo!$A$1:$G$145,MATCH(CONCATENATE($A2020,$G2020),[1]PlotInfo!$C:$C,0),MATCH("Install Date",[1]PlotInfo!$1:$1,0))),"",INDEX([1]PlotInfo!$A$1:$G$145,MATCH(CONCATENATE($A2020,$G2020),[1]PlotInfo!$C:$C,0),MATCH("Install Date",[1]PlotInfo!$1:$1,0)))</f>
        <v/>
      </c>
      <c r="C2020" s="3" t="str">
        <f>IF([1]Plot_Data!B2069="","",[1]Plot_Data!B2069)</f>
        <v/>
      </c>
      <c r="D2020" s="3"/>
      <c r="E2020" s="3"/>
      <c r="F2020" s="3"/>
      <c r="I2020" t="str">
        <f>IF([1]Plot_Data!J2069="","",[1]Plot_Data!J2069)</f>
        <v/>
      </c>
      <c r="J2020" t="str">
        <f>IF([1]Plot_Data!K2069="","",[1]Plot_Data!K2069)</f>
        <v/>
      </c>
      <c r="K2020" t="str">
        <f>IF([1]Plot_Data!L2069="","",[1]Plot_Data!L2069)</f>
        <v/>
      </c>
      <c r="L2020" t="str">
        <f>IF([1]Plot_Data!M2069="","",[1]Plot_Data!M2069)</f>
        <v/>
      </c>
      <c r="N2020" t="str">
        <f>IF([1]Plot_Data!N2069="","",[1]Plot_Data!N2069)</f>
        <v/>
      </c>
    </row>
    <row r="2021" spans="1:14" x14ac:dyDescent="0.35">
      <c r="A2021" t="str">
        <f>IF([1]Plot_Data!A2070="","",[1]Plot_Data!A2070)</f>
        <v/>
      </c>
      <c r="B2021" s="3" t="str">
        <f>IF(ISERROR(INDEX([1]PlotInfo!$A$1:$G$145,MATCH(CONCATENATE($A2021,$G2021),[1]PlotInfo!$C:$C,0),MATCH("Install Date",[1]PlotInfo!$1:$1,0))),"",INDEX([1]PlotInfo!$A$1:$G$145,MATCH(CONCATENATE($A2021,$G2021),[1]PlotInfo!$C:$C,0),MATCH("Install Date",[1]PlotInfo!$1:$1,0)))</f>
        <v/>
      </c>
      <c r="C2021" s="3" t="str">
        <f>IF([1]Plot_Data!B2070="","",[1]Plot_Data!B2070)</f>
        <v/>
      </c>
      <c r="D2021" s="3"/>
      <c r="E2021" s="3"/>
      <c r="F2021" s="3"/>
      <c r="I2021" t="str">
        <f>IF([1]Plot_Data!J2070="","",[1]Plot_Data!J2070)</f>
        <v/>
      </c>
      <c r="J2021" t="str">
        <f>IF([1]Plot_Data!K2070="","",[1]Plot_Data!K2070)</f>
        <v/>
      </c>
      <c r="K2021" t="str">
        <f>IF([1]Plot_Data!L2070="","",[1]Plot_Data!L2070)</f>
        <v/>
      </c>
      <c r="L2021" t="str">
        <f>IF([1]Plot_Data!M2070="","",[1]Plot_Data!M2070)</f>
        <v/>
      </c>
      <c r="N2021" t="str">
        <f>IF([1]Plot_Data!N2070="","",[1]Plot_Data!N2070)</f>
        <v/>
      </c>
    </row>
    <row r="2022" spans="1:14" x14ac:dyDescent="0.35">
      <c r="A2022" t="str">
        <f>IF([1]Plot_Data!A2071="","",[1]Plot_Data!A2071)</f>
        <v/>
      </c>
      <c r="B2022" s="3" t="str">
        <f>IF(ISERROR(INDEX([1]PlotInfo!$A$1:$G$145,MATCH(CONCATENATE($A2022,$G2022),[1]PlotInfo!$C:$C,0),MATCH("Install Date",[1]PlotInfo!$1:$1,0))),"",INDEX([1]PlotInfo!$A$1:$G$145,MATCH(CONCATENATE($A2022,$G2022),[1]PlotInfo!$C:$C,0),MATCH("Install Date",[1]PlotInfo!$1:$1,0)))</f>
        <v/>
      </c>
      <c r="C2022" s="3" t="str">
        <f>IF([1]Plot_Data!B2071="","",[1]Plot_Data!B2071)</f>
        <v/>
      </c>
      <c r="D2022" s="3"/>
      <c r="E2022" s="3"/>
      <c r="F2022" s="3"/>
      <c r="I2022" t="str">
        <f>IF([1]Plot_Data!J2071="","",[1]Plot_Data!J2071)</f>
        <v/>
      </c>
      <c r="J2022" t="str">
        <f>IF([1]Plot_Data!K2071="","",[1]Plot_Data!K2071)</f>
        <v/>
      </c>
      <c r="K2022" t="str">
        <f>IF([1]Plot_Data!L2071="","",[1]Plot_Data!L2071)</f>
        <v/>
      </c>
      <c r="L2022" t="str">
        <f>IF([1]Plot_Data!M2071="","",[1]Plot_Data!M2071)</f>
        <v/>
      </c>
      <c r="N2022" t="str">
        <f>IF([1]Plot_Data!N2071="","",[1]Plot_Data!N2071)</f>
        <v/>
      </c>
    </row>
    <row r="2023" spans="1:14" x14ac:dyDescent="0.35">
      <c r="A2023" t="str">
        <f>IF([1]Plot_Data!A2072="","",[1]Plot_Data!A2072)</f>
        <v/>
      </c>
      <c r="B2023" s="3" t="str">
        <f>IF(ISERROR(INDEX([1]PlotInfo!$A$1:$G$145,MATCH(CONCATENATE($A2023,$G2023),[1]PlotInfo!$C:$C,0),MATCH("Install Date",[1]PlotInfo!$1:$1,0))),"",INDEX([1]PlotInfo!$A$1:$G$145,MATCH(CONCATENATE($A2023,$G2023),[1]PlotInfo!$C:$C,0),MATCH("Install Date",[1]PlotInfo!$1:$1,0)))</f>
        <v/>
      </c>
      <c r="C2023" s="3" t="str">
        <f>IF([1]Plot_Data!B2072="","",[1]Plot_Data!B2072)</f>
        <v/>
      </c>
      <c r="D2023" s="3"/>
      <c r="E2023" s="3"/>
      <c r="F2023" s="3"/>
      <c r="I2023" t="str">
        <f>IF([1]Plot_Data!J2072="","",[1]Plot_Data!J2072)</f>
        <v/>
      </c>
      <c r="J2023" t="str">
        <f>IF([1]Plot_Data!K2072="","",[1]Plot_Data!K2072)</f>
        <v/>
      </c>
      <c r="K2023" t="str">
        <f>IF([1]Plot_Data!L2072="","",[1]Plot_Data!L2072)</f>
        <v/>
      </c>
      <c r="L2023" t="str">
        <f>IF([1]Plot_Data!M2072="","",[1]Plot_Data!M2072)</f>
        <v/>
      </c>
      <c r="N2023" t="str">
        <f>IF([1]Plot_Data!N2072="","",[1]Plot_Data!N2072)</f>
        <v/>
      </c>
    </row>
    <row r="2024" spans="1:14" x14ac:dyDescent="0.35">
      <c r="A2024" t="str">
        <f>IF([1]Plot_Data!A2073="","",[1]Plot_Data!A2073)</f>
        <v/>
      </c>
      <c r="B2024" s="3" t="str">
        <f>IF(ISERROR(INDEX([1]PlotInfo!$A$1:$G$145,MATCH(CONCATENATE($A2024,$G2024),[1]PlotInfo!$C:$C,0),MATCH("Install Date",[1]PlotInfo!$1:$1,0))),"",INDEX([1]PlotInfo!$A$1:$G$145,MATCH(CONCATENATE($A2024,$G2024),[1]PlotInfo!$C:$C,0),MATCH("Install Date",[1]PlotInfo!$1:$1,0)))</f>
        <v/>
      </c>
      <c r="C2024" s="3" t="str">
        <f>IF([1]Plot_Data!B2073="","",[1]Plot_Data!B2073)</f>
        <v/>
      </c>
      <c r="D2024" s="3"/>
      <c r="E2024" s="3"/>
      <c r="F2024" s="3"/>
      <c r="I2024" t="str">
        <f>IF([1]Plot_Data!J2073="","",[1]Plot_Data!J2073)</f>
        <v/>
      </c>
      <c r="J2024" t="str">
        <f>IF([1]Plot_Data!K2073="","",[1]Plot_Data!K2073)</f>
        <v/>
      </c>
      <c r="K2024" t="str">
        <f>IF([1]Plot_Data!L2073="","",[1]Plot_Data!L2073)</f>
        <v/>
      </c>
      <c r="L2024" t="str">
        <f>IF([1]Plot_Data!M2073="","",[1]Plot_Data!M2073)</f>
        <v/>
      </c>
      <c r="N2024" t="str">
        <f>IF([1]Plot_Data!N2073="","",[1]Plot_Data!N2073)</f>
        <v/>
      </c>
    </row>
    <row r="2025" spans="1:14" x14ac:dyDescent="0.35">
      <c r="A2025" t="str">
        <f>IF([1]Plot_Data!A2074="","",[1]Plot_Data!A2074)</f>
        <v/>
      </c>
      <c r="B2025" s="3" t="str">
        <f>IF(ISERROR(INDEX([1]PlotInfo!$A$1:$G$145,MATCH(CONCATENATE($A2025,$G2025),[1]PlotInfo!$C:$C,0),MATCH("Install Date",[1]PlotInfo!$1:$1,0))),"",INDEX([1]PlotInfo!$A$1:$G$145,MATCH(CONCATENATE($A2025,$G2025),[1]PlotInfo!$C:$C,0),MATCH("Install Date",[1]PlotInfo!$1:$1,0)))</f>
        <v/>
      </c>
      <c r="C2025" s="3" t="str">
        <f>IF([1]Plot_Data!B2074="","",[1]Plot_Data!B2074)</f>
        <v/>
      </c>
      <c r="D2025" s="3"/>
      <c r="E2025" s="3"/>
      <c r="F2025" s="3"/>
      <c r="I2025" t="str">
        <f>IF([1]Plot_Data!J2074="","",[1]Plot_Data!J2074)</f>
        <v/>
      </c>
      <c r="J2025" t="str">
        <f>IF([1]Plot_Data!K2074="","",[1]Plot_Data!K2074)</f>
        <v/>
      </c>
      <c r="K2025" t="str">
        <f>IF([1]Plot_Data!L2074="","",[1]Plot_Data!L2074)</f>
        <v/>
      </c>
      <c r="L2025" t="str">
        <f>IF([1]Plot_Data!M2074="","",[1]Plot_Data!M2074)</f>
        <v/>
      </c>
      <c r="N2025" t="str">
        <f>IF([1]Plot_Data!N2074="","",[1]Plot_Data!N2074)</f>
        <v/>
      </c>
    </row>
    <row r="2026" spans="1:14" x14ac:dyDescent="0.35">
      <c r="A2026" t="str">
        <f>IF([1]Plot_Data!A2075="","",[1]Plot_Data!A2075)</f>
        <v/>
      </c>
      <c r="B2026" s="3" t="str">
        <f>IF(ISERROR(INDEX([1]PlotInfo!$A$1:$G$145,MATCH(CONCATENATE($A2026,$G2026),[1]PlotInfo!$C:$C,0),MATCH("Install Date",[1]PlotInfo!$1:$1,0))),"",INDEX([1]PlotInfo!$A$1:$G$145,MATCH(CONCATENATE($A2026,$G2026),[1]PlotInfo!$C:$C,0),MATCH("Install Date",[1]PlotInfo!$1:$1,0)))</f>
        <v/>
      </c>
      <c r="C2026" s="3" t="str">
        <f>IF([1]Plot_Data!B2075="","",[1]Plot_Data!B2075)</f>
        <v/>
      </c>
      <c r="D2026" s="3"/>
      <c r="E2026" s="3"/>
      <c r="F2026" s="3"/>
      <c r="I2026" t="str">
        <f>IF([1]Plot_Data!J2075="","",[1]Plot_Data!J2075)</f>
        <v/>
      </c>
      <c r="J2026" t="str">
        <f>IF([1]Plot_Data!K2075="","",[1]Plot_Data!K2075)</f>
        <v/>
      </c>
      <c r="K2026" t="str">
        <f>IF([1]Plot_Data!L2075="","",[1]Plot_Data!L2075)</f>
        <v/>
      </c>
      <c r="L2026" t="str">
        <f>IF([1]Plot_Data!M2075="","",[1]Plot_Data!M2075)</f>
        <v/>
      </c>
      <c r="N2026" t="str">
        <f>IF([1]Plot_Data!N2075="","",[1]Plot_Data!N2075)</f>
        <v/>
      </c>
    </row>
    <row r="2027" spans="1:14" x14ac:dyDescent="0.35">
      <c r="A2027" t="str">
        <f>IF([1]Plot_Data!A2076="","",[1]Plot_Data!A2076)</f>
        <v/>
      </c>
      <c r="B2027" s="3" t="str">
        <f>IF(ISERROR(INDEX([1]PlotInfo!$A$1:$G$145,MATCH(CONCATENATE($A2027,$G2027),[1]PlotInfo!$C:$C,0),MATCH("Install Date",[1]PlotInfo!$1:$1,0))),"",INDEX([1]PlotInfo!$A$1:$G$145,MATCH(CONCATENATE($A2027,$G2027),[1]PlotInfo!$C:$C,0),MATCH("Install Date",[1]PlotInfo!$1:$1,0)))</f>
        <v/>
      </c>
      <c r="C2027" s="3" t="str">
        <f>IF([1]Plot_Data!B2076="","",[1]Plot_Data!B2076)</f>
        <v/>
      </c>
      <c r="D2027" s="3"/>
      <c r="E2027" s="3"/>
      <c r="F2027" s="3"/>
      <c r="I2027" t="str">
        <f>IF([1]Plot_Data!J2076="","",[1]Plot_Data!J2076)</f>
        <v/>
      </c>
      <c r="J2027" t="str">
        <f>IF([1]Plot_Data!K2076="","",[1]Plot_Data!K2076)</f>
        <v/>
      </c>
      <c r="K2027" t="str">
        <f>IF([1]Plot_Data!L2076="","",[1]Plot_Data!L2076)</f>
        <v/>
      </c>
      <c r="L2027" t="str">
        <f>IF([1]Plot_Data!M2076="","",[1]Plot_Data!M2076)</f>
        <v/>
      </c>
      <c r="N2027" t="str">
        <f>IF([1]Plot_Data!N2076="","",[1]Plot_Data!N2076)</f>
        <v/>
      </c>
    </row>
    <row r="2028" spans="1:14" x14ac:dyDescent="0.35">
      <c r="A2028" t="str">
        <f>IF([1]Plot_Data!A2077="","",[1]Plot_Data!A2077)</f>
        <v/>
      </c>
      <c r="B2028" s="3" t="str">
        <f>IF(ISERROR(INDEX([1]PlotInfo!$A$1:$G$145,MATCH(CONCATENATE($A2028,$G2028),[1]PlotInfo!$C:$C,0),MATCH("Install Date",[1]PlotInfo!$1:$1,0))),"",INDEX([1]PlotInfo!$A$1:$G$145,MATCH(CONCATENATE($A2028,$G2028),[1]PlotInfo!$C:$C,0),MATCH("Install Date",[1]PlotInfo!$1:$1,0)))</f>
        <v/>
      </c>
      <c r="C2028" s="3" t="str">
        <f>IF([1]Plot_Data!B2077="","",[1]Plot_Data!B2077)</f>
        <v/>
      </c>
      <c r="D2028" s="3"/>
      <c r="E2028" s="3"/>
      <c r="F2028" s="3"/>
      <c r="I2028" t="str">
        <f>IF([1]Plot_Data!J2077="","",[1]Plot_Data!J2077)</f>
        <v/>
      </c>
      <c r="J2028" t="str">
        <f>IF([1]Plot_Data!K2077="","",[1]Plot_Data!K2077)</f>
        <v/>
      </c>
      <c r="K2028" t="str">
        <f>IF([1]Plot_Data!L2077="","",[1]Plot_Data!L2077)</f>
        <v/>
      </c>
      <c r="L2028" t="str">
        <f>IF([1]Plot_Data!M2077="","",[1]Plot_Data!M2077)</f>
        <v/>
      </c>
      <c r="N2028" t="str">
        <f>IF([1]Plot_Data!N2077="","",[1]Plot_Data!N2077)</f>
        <v/>
      </c>
    </row>
    <row r="2029" spans="1:14" x14ac:dyDescent="0.35">
      <c r="A2029" t="str">
        <f>IF([1]Plot_Data!A2078="","",[1]Plot_Data!A2078)</f>
        <v/>
      </c>
      <c r="B2029" s="3" t="str">
        <f>IF(ISERROR(INDEX([1]PlotInfo!$A$1:$G$145,MATCH(CONCATENATE($A2029,$G2029),[1]PlotInfo!$C:$C,0),MATCH("Install Date",[1]PlotInfo!$1:$1,0))),"",INDEX([1]PlotInfo!$A$1:$G$145,MATCH(CONCATENATE($A2029,$G2029),[1]PlotInfo!$C:$C,0),MATCH("Install Date",[1]PlotInfo!$1:$1,0)))</f>
        <v/>
      </c>
      <c r="C2029" s="3" t="str">
        <f>IF([1]Plot_Data!B2078="","",[1]Plot_Data!B2078)</f>
        <v/>
      </c>
      <c r="D2029" s="3"/>
      <c r="E2029" s="3"/>
      <c r="F2029" s="3"/>
      <c r="I2029" t="str">
        <f>IF([1]Plot_Data!J2078="","",[1]Plot_Data!J2078)</f>
        <v/>
      </c>
      <c r="J2029" t="str">
        <f>IF([1]Plot_Data!K2078="","",[1]Plot_Data!K2078)</f>
        <v/>
      </c>
      <c r="K2029" t="str">
        <f>IF([1]Plot_Data!L2078="","",[1]Plot_Data!L2078)</f>
        <v/>
      </c>
      <c r="L2029" t="str">
        <f>IF([1]Plot_Data!M2078="","",[1]Plot_Data!M2078)</f>
        <v/>
      </c>
      <c r="N2029" t="str">
        <f>IF([1]Plot_Data!N2078="","",[1]Plot_Data!N2078)</f>
        <v/>
      </c>
    </row>
    <row r="2030" spans="1:14" x14ac:dyDescent="0.35">
      <c r="A2030" t="str">
        <f>IF([1]Plot_Data!A2079="","",[1]Plot_Data!A2079)</f>
        <v/>
      </c>
      <c r="B2030" s="3" t="str">
        <f>IF(ISERROR(INDEX([1]PlotInfo!$A$1:$G$145,MATCH(CONCATENATE($A2030,$G2030),[1]PlotInfo!$C:$C,0),MATCH("Install Date",[1]PlotInfo!$1:$1,0))),"",INDEX([1]PlotInfo!$A$1:$G$145,MATCH(CONCATENATE($A2030,$G2030),[1]PlotInfo!$C:$C,0),MATCH("Install Date",[1]PlotInfo!$1:$1,0)))</f>
        <v/>
      </c>
      <c r="C2030" s="3" t="str">
        <f>IF([1]Plot_Data!B2079="","",[1]Plot_Data!B2079)</f>
        <v/>
      </c>
      <c r="D2030" s="3"/>
      <c r="E2030" s="3"/>
      <c r="F2030" s="3"/>
      <c r="I2030" t="str">
        <f>IF([1]Plot_Data!J2079="","",[1]Plot_Data!J2079)</f>
        <v/>
      </c>
      <c r="J2030" t="str">
        <f>IF([1]Plot_Data!K2079="","",[1]Plot_Data!K2079)</f>
        <v/>
      </c>
      <c r="K2030" t="str">
        <f>IF([1]Plot_Data!L2079="","",[1]Plot_Data!L2079)</f>
        <v/>
      </c>
      <c r="L2030" t="str">
        <f>IF([1]Plot_Data!M2079="","",[1]Plot_Data!M2079)</f>
        <v/>
      </c>
      <c r="N2030" t="str">
        <f>IF([1]Plot_Data!N2079="","",[1]Plot_Data!N2079)</f>
        <v/>
      </c>
    </row>
    <row r="2031" spans="1:14" x14ac:dyDescent="0.35">
      <c r="A2031" t="str">
        <f>IF([1]Plot_Data!A2080="","",[1]Plot_Data!A2080)</f>
        <v/>
      </c>
      <c r="B2031" s="3" t="str">
        <f>IF(ISERROR(INDEX([1]PlotInfo!$A$1:$G$145,MATCH(CONCATENATE($A2031,$G2031),[1]PlotInfo!$C:$C,0),MATCH("Install Date",[1]PlotInfo!$1:$1,0))),"",INDEX([1]PlotInfo!$A$1:$G$145,MATCH(CONCATENATE($A2031,$G2031),[1]PlotInfo!$C:$C,0),MATCH("Install Date",[1]PlotInfo!$1:$1,0)))</f>
        <v/>
      </c>
      <c r="C2031" s="3" t="str">
        <f>IF([1]Plot_Data!B2080="","",[1]Plot_Data!B2080)</f>
        <v/>
      </c>
      <c r="D2031" s="3"/>
      <c r="E2031" s="3"/>
      <c r="F2031" s="3"/>
      <c r="I2031" t="str">
        <f>IF([1]Plot_Data!J2080="","",[1]Plot_Data!J2080)</f>
        <v/>
      </c>
      <c r="J2031" t="str">
        <f>IF([1]Plot_Data!K2080="","",[1]Plot_Data!K2080)</f>
        <v/>
      </c>
      <c r="K2031" t="str">
        <f>IF([1]Plot_Data!L2080="","",[1]Plot_Data!L2080)</f>
        <v/>
      </c>
      <c r="L2031" t="str">
        <f>IF([1]Plot_Data!M2080="","",[1]Plot_Data!M2080)</f>
        <v/>
      </c>
      <c r="N2031" t="str">
        <f>IF([1]Plot_Data!N2080="","",[1]Plot_Data!N2080)</f>
        <v/>
      </c>
    </row>
    <row r="2032" spans="1:14" x14ac:dyDescent="0.35">
      <c r="A2032" t="str">
        <f>IF([1]Plot_Data!A2081="","",[1]Plot_Data!A2081)</f>
        <v/>
      </c>
      <c r="B2032" s="3" t="str">
        <f>IF(ISERROR(INDEX([1]PlotInfo!$A$1:$G$145,MATCH(CONCATENATE($A2032,$G2032),[1]PlotInfo!$C:$C,0),MATCH("Install Date",[1]PlotInfo!$1:$1,0))),"",INDEX([1]PlotInfo!$A$1:$G$145,MATCH(CONCATENATE($A2032,$G2032),[1]PlotInfo!$C:$C,0),MATCH("Install Date",[1]PlotInfo!$1:$1,0)))</f>
        <v/>
      </c>
      <c r="C2032" s="3" t="str">
        <f>IF([1]Plot_Data!B2081="","",[1]Plot_Data!B2081)</f>
        <v/>
      </c>
      <c r="D2032" s="3"/>
      <c r="E2032" s="3"/>
      <c r="F2032" s="3"/>
      <c r="I2032" t="str">
        <f>IF([1]Plot_Data!J2081="","",[1]Plot_Data!J2081)</f>
        <v/>
      </c>
      <c r="J2032" t="str">
        <f>IF([1]Plot_Data!K2081="","",[1]Plot_Data!K2081)</f>
        <v/>
      </c>
      <c r="K2032" t="str">
        <f>IF([1]Plot_Data!L2081="","",[1]Plot_Data!L2081)</f>
        <v/>
      </c>
      <c r="L2032" t="str">
        <f>IF([1]Plot_Data!M2081="","",[1]Plot_Data!M2081)</f>
        <v/>
      </c>
      <c r="N2032" t="str">
        <f>IF([1]Plot_Data!N2081="","",[1]Plot_Data!N2081)</f>
        <v/>
      </c>
    </row>
    <row r="2033" spans="1:14" x14ac:dyDescent="0.35">
      <c r="A2033" t="str">
        <f>IF([1]Plot_Data!A2082="","",[1]Plot_Data!A2082)</f>
        <v/>
      </c>
      <c r="B2033" s="3" t="str">
        <f>IF(ISERROR(INDEX([1]PlotInfo!$A$1:$G$145,MATCH(CONCATENATE($A2033,$G2033),[1]PlotInfo!$C:$C,0),MATCH("Install Date",[1]PlotInfo!$1:$1,0))),"",INDEX([1]PlotInfo!$A$1:$G$145,MATCH(CONCATENATE($A2033,$G2033),[1]PlotInfo!$C:$C,0),MATCH("Install Date",[1]PlotInfo!$1:$1,0)))</f>
        <v/>
      </c>
      <c r="C2033" s="3" t="str">
        <f>IF([1]Plot_Data!B2082="","",[1]Plot_Data!B2082)</f>
        <v/>
      </c>
      <c r="D2033" s="3"/>
      <c r="E2033" s="3"/>
      <c r="F2033" s="3"/>
      <c r="I2033" t="str">
        <f>IF([1]Plot_Data!J2082="","",[1]Plot_Data!J2082)</f>
        <v/>
      </c>
      <c r="J2033" t="str">
        <f>IF([1]Plot_Data!K2082="","",[1]Plot_Data!K2082)</f>
        <v/>
      </c>
      <c r="K2033" t="str">
        <f>IF([1]Plot_Data!L2082="","",[1]Plot_Data!L2082)</f>
        <v/>
      </c>
      <c r="L2033" t="str">
        <f>IF([1]Plot_Data!M2082="","",[1]Plot_Data!M2082)</f>
        <v/>
      </c>
      <c r="N2033" t="str">
        <f>IF([1]Plot_Data!N2082="","",[1]Plot_Data!N2082)</f>
        <v/>
      </c>
    </row>
    <row r="2034" spans="1:14" x14ac:dyDescent="0.35">
      <c r="A2034" t="str">
        <f>IF([1]Plot_Data!A2083="","",[1]Plot_Data!A2083)</f>
        <v/>
      </c>
      <c r="B2034" s="3" t="str">
        <f>IF(ISERROR(INDEX([1]PlotInfo!$A$1:$G$145,MATCH(CONCATENATE($A2034,$G2034),[1]PlotInfo!$C:$C,0),MATCH("Install Date",[1]PlotInfo!$1:$1,0))),"",INDEX([1]PlotInfo!$A$1:$G$145,MATCH(CONCATENATE($A2034,$G2034),[1]PlotInfo!$C:$C,0),MATCH("Install Date",[1]PlotInfo!$1:$1,0)))</f>
        <v/>
      </c>
      <c r="C2034" s="3" t="str">
        <f>IF([1]Plot_Data!B2083="","",[1]Plot_Data!B2083)</f>
        <v/>
      </c>
      <c r="D2034" s="3"/>
      <c r="E2034" s="3"/>
      <c r="F2034" s="3"/>
      <c r="I2034" t="str">
        <f>IF([1]Plot_Data!J2083="","",[1]Plot_Data!J2083)</f>
        <v/>
      </c>
      <c r="J2034" t="str">
        <f>IF([1]Plot_Data!K2083="","",[1]Plot_Data!K2083)</f>
        <v/>
      </c>
      <c r="K2034" t="str">
        <f>IF([1]Plot_Data!L2083="","",[1]Plot_Data!L2083)</f>
        <v/>
      </c>
      <c r="L2034" t="str">
        <f>IF([1]Plot_Data!M2083="","",[1]Plot_Data!M2083)</f>
        <v/>
      </c>
      <c r="N2034" t="str">
        <f>IF([1]Plot_Data!N2083="","",[1]Plot_Data!N2083)</f>
        <v/>
      </c>
    </row>
    <row r="2035" spans="1:14" x14ac:dyDescent="0.35">
      <c r="A2035" t="str">
        <f>IF([1]Plot_Data!A2084="","",[1]Plot_Data!A2084)</f>
        <v/>
      </c>
      <c r="B2035" s="3" t="str">
        <f>IF(ISERROR(INDEX([1]PlotInfo!$A$1:$G$145,MATCH(CONCATENATE($A2035,$G2035),[1]PlotInfo!$C:$C,0),MATCH("Install Date",[1]PlotInfo!$1:$1,0))),"",INDEX([1]PlotInfo!$A$1:$G$145,MATCH(CONCATENATE($A2035,$G2035),[1]PlotInfo!$C:$C,0),MATCH("Install Date",[1]PlotInfo!$1:$1,0)))</f>
        <v/>
      </c>
      <c r="C2035" s="3" t="str">
        <f>IF([1]Plot_Data!B2084="","",[1]Plot_Data!B2084)</f>
        <v/>
      </c>
      <c r="D2035" s="3"/>
      <c r="E2035" s="3"/>
      <c r="F2035" s="3"/>
      <c r="I2035" t="str">
        <f>IF([1]Plot_Data!J2084="","",[1]Plot_Data!J2084)</f>
        <v/>
      </c>
      <c r="J2035" t="str">
        <f>IF([1]Plot_Data!K2084="","",[1]Plot_Data!K2084)</f>
        <v/>
      </c>
      <c r="K2035" t="str">
        <f>IF([1]Plot_Data!L2084="","",[1]Plot_Data!L2084)</f>
        <v/>
      </c>
      <c r="L2035" t="str">
        <f>IF([1]Plot_Data!M2084="","",[1]Plot_Data!M2084)</f>
        <v/>
      </c>
      <c r="N2035" t="str">
        <f>IF([1]Plot_Data!N2084="","",[1]Plot_Data!N2084)</f>
        <v/>
      </c>
    </row>
    <row r="2036" spans="1:14" x14ac:dyDescent="0.35">
      <c r="A2036" t="str">
        <f>IF([1]Plot_Data!A2085="","",[1]Plot_Data!A2085)</f>
        <v/>
      </c>
      <c r="B2036" s="3" t="str">
        <f>IF(ISERROR(INDEX([1]PlotInfo!$A$1:$G$145,MATCH(CONCATENATE($A2036,$G2036),[1]PlotInfo!$C:$C,0),MATCH("Install Date",[1]PlotInfo!$1:$1,0))),"",INDEX([1]PlotInfo!$A$1:$G$145,MATCH(CONCATENATE($A2036,$G2036),[1]PlotInfo!$C:$C,0),MATCH("Install Date",[1]PlotInfo!$1:$1,0)))</f>
        <v/>
      </c>
      <c r="C2036" s="3" t="str">
        <f>IF([1]Plot_Data!B2085="","",[1]Plot_Data!B2085)</f>
        <v/>
      </c>
      <c r="D2036" s="3"/>
      <c r="E2036" s="3"/>
      <c r="F2036" s="3"/>
      <c r="I2036" t="str">
        <f>IF([1]Plot_Data!J2085="","",[1]Plot_Data!J2085)</f>
        <v/>
      </c>
      <c r="J2036" t="str">
        <f>IF([1]Plot_Data!K2085="","",[1]Plot_Data!K2085)</f>
        <v/>
      </c>
      <c r="K2036" t="str">
        <f>IF([1]Plot_Data!L2085="","",[1]Plot_Data!L2085)</f>
        <v/>
      </c>
      <c r="L2036" t="str">
        <f>IF([1]Plot_Data!M2085="","",[1]Plot_Data!M2085)</f>
        <v/>
      </c>
      <c r="N2036" t="str">
        <f>IF([1]Plot_Data!N2085="","",[1]Plot_Data!N2085)</f>
        <v/>
      </c>
    </row>
    <row r="2037" spans="1:14" x14ac:dyDescent="0.35">
      <c r="A2037" t="str">
        <f>IF([1]Plot_Data!A2086="","",[1]Plot_Data!A2086)</f>
        <v/>
      </c>
      <c r="B2037" s="3" t="str">
        <f>IF(ISERROR(INDEX([1]PlotInfo!$A$1:$G$145,MATCH(CONCATENATE($A2037,$G2037),[1]PlotInfo!$C:$C,0),MATCH("Install Date",[1]PlotInfo!$1:$1,0))),"",INDEX([1]PlotInfo!$A$1:$G$145,MATCH(CONCATENATE($A2037,$G2037),[1]PlotInfo!$C:$C,0),MATCH("Install Date",[1]PlotInfo!$1:$1,0)))</f>
        <v/>
      </c>
      <c r="C2037" s="3" t="str">
        <f>IF([1]Plot_Data!B2086="","",[1]Plot_Data!B2086)</f>
        <v/>
      </c>
      <c r="D2037" s="3"/>
      <c r="E2037" s="3"/>
      <c r="F2037" s="3"/>
      <c r="I2037" t="str">
        <f>IF([1]Plot_Data!J2086="","",[1]Plot_Data!J2086)</f>
        <v/>
      </c>
      <c r="J2037" t="str">
        <f>IF([1]Plot_Data!K2086="","",[1]Plot_Data!K2086)</f>
        <v/>
      </c>
      <c r="K2037" t="str">
        <f>IF([1]Plot_Data!L2086="","",[1]Plot_Data!L2086)</f>
        <v/>
      </c>
      <c r="L2037" t="str">
        <f>IF([1]Plot_Data!M2086="","",[1]Plot_Data!M2086)</f>
        <v/>
      </c>
      <c r="N2037" t="str">
        <f>IF([1]Plot_Data!N2086="","",[1]Plot_Data!N2086)</f>
        <v/>
      </c>
    </row>
    <row r="2038" spans="1:14" x14ac:dyDescent="0.35">
      <c r="A2038" t="str">
        <f>IF([1]Plot_Data!A2087="","",[1]Plot_Data!A2087)</f>
        <v/>
      </c>
      <c r="B2038" s="3" t="str">
        <f>IF(ISERROR(INDEX([1]PlotInfo!$A$1:$G$145,MATCH(CONCATENATE($A2038,$G2038),[1]PlotInfo!$C:$C,0),MATCH("Install Date",[1]PlotInfo!$1:$1,0))),"",INDEX([1]PlotInfo!$A$1:$G$145,MATCH(CONCATENATE($A2038,$G2038),[1]PlotInfo!$C:$C,0),MATCH("Install Date",[1]PlotInfo!$1:$1,0)))</f>
        <v/>
      </c>
      <c r="C2038" s="3" t="str">
        <f>IF([1]Plot_Data!B2087="","",[1]Plot_Data!B2087)</f>
        <v/>
      </c>
      <c r="D2038" s="3"/>
      <c r="E2038" s="3"/>
      <c r="F2038" s="3"/>
      <c r="I2038" t="str">
        <f>IF([1]Plot_Data!J2087="","",[1]Plot_Data!J2087)</f>
        <v/>
      </c>
      <c r="J2038" t="str">
        <f>IF([1]Plot_Data!K2087="","",[1]Plot_Data!K2087)</f>
        <v/>
      </c>
      <c r="K2038" t="str">
        <f>IF([1]Plot_Data!L2087="","",[1]Plot_Data!L2087)</f>
        <v/>
      </c>
      <c r="L2038" t="str">
        <f>IF([1]Plot_Data!M2087="","",[1]Plot_Data!M2087)</f>
        <v/>
      </c>
      <c r="N2038" t="str">
        <f>IF([1]Plot_Data!N2087="","",[1]Plot_Data!N2087)</f>
        <v/>
      </c>
    </row>
    <row r="2039" spans="1:14" x14ac:dyDescent="0.35">
      <c r="A2039" t="str">
        <f>IF([1]Plot_Data!A2088="","",[1]Plot_Data!A2088)</f>
        <v/>
      </c>
      <c r="B2039" s="3" t="str">
        <f>IF(ISERROR(INDEX([1]PlotInfo!$A$1:$G$145,MATCH(CONCATENATE($A2039,$G2039),[1]PlotInfo!$C:$C,0),MATCH("Install Date",[1]PlotInfo!$1:$1,0))),"",INDEX([1]PlotInfo!$A$1:$G$145,MATCH(CONCATENATE($A2039,$G2039),[1]PlotInfo!$C:$C,0),MATCH("Install Date",[1]PlotInfo!$1:$1,0)))</f>
        <v/>
      </c>
      <c r="C2039" s="3" t="str">
        <f>IF([1]Plot_Data!B2088="","",[1]Plot_Data!B2088)</f>
        <v/>
      </c>
      <c r="D2039" s="3"/>
      <c r="E2039" s="3"/>
      <c r="F2039" s="3"/>
      <c r="I2039" t="str">
        <f>IF([1]Plot_Data!J2088="","",[1]Plot_Data!J2088)</f>
        <v/>
      </c>
      <c r="J2039" t="str">
        <f>IF([1]Plot_Data!K2088="","",[1]Plot_Data!K2088)</f>
        <v/>
      </c>
      <c r="K2039" t="str">
        <f>IF([1]Plot_Data!L2088="","",[1]Plot_Data!L2088)</f>
        <v/>
      </c>
      <c r="L2039" t="str">
        <f>IF([1]Plot_Data!M2088="","",[1]Plot_Data!M2088)</f>
        <v/>
      </c>
      <c r="N2039" t="str">
        <f>IF([1]Plot_Data!N2088="","",[1]Plot_Data!N2088)</f>
        <v/>
      </c>
    </row>
    <row r="2040" spans="1:14" x14ac:dyDescent="0.35">
      <c r="A2040" t="str">
        <f>IF([1]Plot_Data!A2089="","",[1]Plot_Data!A2089)</f>
        <v/>
      </c>
      <c r="B2040" s="3" t="str">
        <f>IF(ISERROR(INDEX([1]PlotInfo!$A$1:$G$145,MATCH(CONCATENATE($A2040,$G2040),[1]PlotInfo!$C:$C,0),MATCH("Install Date",[1]PlotInfo!$1:$1,0))),"",INDEX([1]PlotInfo!$A$1:$G$145,MATCH(CONCATENATE($A2040,$G2040),[1]PlotInfo!$C:$C,0),MATCH("Install Date",[1]PlotInfo!$1:$1,0)))</f>
        <v/>
      </c>
      <c r="C2040" s="3" t="str">
        <f>IF([1]Plot_Data!B2089="","",[1]Plot_Data!B2089)</f>
        <v/>
      </c>
      <c r="D2040" s="3"/>
      <c r="E2040" s="3"/>
      <c r="F2040" s="3"/>
      <c r="I2040" t="str">
        <f>IF([1]Plot_Data!J2089="","",[1]Plot_Data!J2089)</f>
        <v/>
      </c>
      <c r="J2040" t="str">
        <f>IF([1]Plot_Data!K2089="","",[1]Plot_Data!K2089)</f>
        <v/>
      </c>
      <c r="K2040" t="str">
        <f>IF([1]Plot_Data!L2089="","",[1]Plot_Data!L2089)</f>
        <v/>
      </c>
      <c r="L2040" t="str">
        <f>IF([1]Plot_Data!M2089="","",[1]Plot_Data!M2089)</f>
        <v/>
      </c>
      <c r="N2040" t="str">
        <f>IF([1]Plot_Data!N2089="","",[1]Plot_Data!N2089)</f>
        <v/>
      </c>
    </row>
    <row r="2041" spans="1:14" x14ac:dyDescent="0.35">
      <c r="A2041" t="str">
        <f>IF([1]Plot_Data!A2090="","",[1]Plot_Data!A2090)</f>
        <v/>
      </c>
      <c r="B2041" s="3" t="str">
        <f>IF(ISERROR(INDEX([1]PlotInfo!$A$1:$G$145,MATCH(CONCATENATE($A2041,$G2041),[1]PlotInfo!$C:$C,0),MATCH("Install Date",[1]PlotInfo!$1:$1,0))),"",INDEX([1]PlotInfo!$A$1:$G$145,MATCH(CONCATENATE($A2041,$G2041),[1]PlotInfo!$C:$C,0),MATCH("Install Date",[1]PlotInfo!$1:$1,0)))</f>
        <v/>
      </c>
      <c r="C2041" s="3" t="str">
        <f>IF([1]Plot_Data!B2090="","",[1]Plot_Data!B2090)</f>
        <v/>
      </c>
      <c r="D2041" s="3"/>
      <c r="E2041" s="3"/>
      <c r="F2041" s="3"/>
      <c r="I2041" t="str">
        <f>IF([1]Plot_Data!J2090="","",[1]Plot_Data!J2090)</f>
        <v/>
      </c>
      <c r="J2041" t="str">
        <f>IF([1]Plot_Data!K2090="","",[1]Plot_Data!K2090)</f>
        <v/>
      </c>
      <c r="K2041" t="str">
        <f>IF([1]Plot_Data!L2090="","",[1]Plot_Data!L2090)</f>
        <v/>
      </c>
      <c r="L2041" t="str">
        <f>IF([1]Plot_Data!M2090="","",[1]Plot_Data!M2090)</f>
        <v/>
      </c>
      <c r="N2041" t="str">
        <f>IF([1]Plot_Data!N2090="","",[1]Plot_Data!N2090)</f>
        <v/>
      </c>
    </row>
    <row r="2042" spans="1:14" x14ac:dyDescent="0.35">
      <c r="A2042" t="str">
        <f>IF([1]Plot_Data!A2091="","",[1]Plot_Data!A2091)</f>
        <v/>
      </c>
      <c r="B2042" s="3" t="str">
        <f>IF(ISERROR(INDEX([1]PlotInfo!$A$1:$G$145,MATCH(CONCATENATE($A2042,$G2042),[1]PlotInfo!$C:$C,0),MATCH("Install Date",[1]PlotInfo!$1:$1,0))),"",INDEX([1]PlotInfo!$A$1:$G$145,MATCH(CONCATENATE($A2042,$G2042),[1]PlotInfo!$C:$C,0),MATCH("Install Date",[1]PlotInfo!$1:$1,0)))</f>
        <v/>
      </c>
      <c r="C2042" s="3" t="str">
        <f>IF([1]Plot_Data!B2091="","",[1]Plot_Data!B2091)</f>
        <v/>
      </c>
      <c r="D2042" s="3"/>
      <c r="E2042" s="3"/>
      <c r="F2042" s="3"/>
      <c r="I2042" t="str">
        <f>IF([1]Plot_Data!J2091="","",[1]Plot_Data!J2091)</f>
        <v/>
      </c>
      <c r="J2042" t="str">
        <f>IF([1]Plot_Data!K2091="","",[1]Plot_Data!K2091)</f>
        <v/>
      </c>
      <c r="K2042" t="str">
        <f>IF([1]Plot_Data!L2091="","",[1]Plot_Data!L2091)</f>
        <v/>
      </c>
      <c r="L2042" t="str">
        <f>IF([1]Plot_Data!M2091="","",[1]Plot_Data!M2091)</f>
        <v/>
      </c>
      <c r="N2042" t="str">
        <f>IF([1]Plot_Data!N2091="","",[1]Plot_Data!N2091)</f>
        <v/>
      </c>
    </row>
    <row r="2043" spans="1:14" x14ac:dyDescent="0.35">
      <c r="A2043" t="str">
        <f>IF([1]Plot_Data!A2092="","",[1]Plot_Data!A2092)</f>
        <v/>
      </c>
      <c r="B2043" s="3" t="str">
        <f>IF(ISERROR(INDEX([1]PlotInfo!$A$1:$G$145,MATCH(CONCATENATE($A2043,$G2043),[1]PlotInfo!$C:$C,0),MATCH("Install Date",[1]PlotInfo!$1:$1,0))),"",INDEX([1]PlotInfo!$A$1:$G$145,MATCH(CONCATENATE($A2043,$G2043),[1]PlotInfo!$C:$C,0),MATCH("Install Date",[1]PlotInfo!$1:$1,0)))</f>
        <v/>
      </c>
      <c r="C2043" s="3" t="str">
        <f>IF([1]Plot_Data!B2092="","",[1]Plot_Data!B2092)</f>
        <v/>
      </c>
      <c r="D2043" s="3"/>
      <c r="E2043" s="3"/>
      <c r="F2043" s="3"/>
      <c r="I2043" t="str">
        <f>IF([1]Plot_Data!J2092="","",[1]Plot_Data!J2092)</f>
        <v/>
      </c>
      <c r="J2043" t="str">
        <f>IF([1]Plot_Data!K2092="","",[1]Plot_Data!K2092)</f>
        <v/>
      </c>
      <c r="K2043" t="str">
        <f>IF([1]Plot_Data!L2092="","",[1]Plot_Data!L2092)</f>
        <v/>
      </c>
      <c r="L2043" t="str">
        <f>IF([1]Plot_Data!M2092="","",[1]Plot_Data!M2092)</f>
        <v/>
      </c>
      <c r="N2043" t="str">
        <f>IF([1]Plot_Data!N2092="","",[1]Plot_Data!N2092)</f>
        <v/>
      </c>
    </row>
    <row r="2044" spans="1:14" x14ac:dyDescent="0.35">
      <c r="A2044" t="str">
        <f>IF([1]Plot_Data!A2093="","",[1]Plot_Data!A2093)</f>
        <v/>
      </c>
      <c r="B2044" s="3" t="str">
        <f>IF(ISERROR(INDEX([1]PlotInfo!$A$1:$G$145,MATCH(CONCATENATE($A2044,$G2044),[1]PlotInfo!$C:$C,0),MATCH("Install Date",[1]PlotInfo!$1:$1,0))),"",INDEX([1]PlotInfo!$A$1:$G$145,MATCH(CONCATENATE($A2044,$G2044),[1]PlotInfo!$C:$C,0),MATCH("Install Date",[1]PlotInfo!$1:$1,0)))</f>
        <v/>
      </c>
      <c r="C2044" s="3" t="str">
        <f>IF([1]Plot_Data!B2093="","",[1]Plot_Data!B2093)</f>
        <v/>
      </c>
      <c r="D2044" s="3"/>
      <c r="E2044" s="3"/>
      <c r="F2044" s="3"/>
      <c r="I2044" t="str">
        <f>IF([1]Plot_Data!J2093="","",[1]Plot_Data!J2093)</f>
        <v/>
      </c>
      <c r="J2044" t="str">
        <f>IF([1]Plot_Data!K2093="","",[1]Plot_Data!K2093)</f>
        <v/>
      </c>
      <c r="K2044" t="str">
        <f>IF([1]Plot_Data!L2093="","",[1]Plot_Data!L2093)</f>
        <v/>
      </c>
      <c r="L2044" t="str">
        <f>IF([1]Plot_Data!M2093="","",[1]Plot_Data!M2093)</f>
        <v/>
      </c>
      <c r="N2044" t="str">
        <f>IF([1]Plot_Data!N2093="","",[1]Plot_Data!N2093)</f>
        <v/>
      </c>
    </row>
    <row r="2045" spans="1:14" x14ac:dyDescent="0.35">
      <c r="A2045" t="str">
        <f>IF([1]Plot_Data!A2094="","",[1]Plot_Data!A2094)</f>
        <v/>
      </c>
      <c r="B2045" s="3" t="str">
        <f>IF(ISERROR(INDEX([1]PlotInfo!$A$1:$G$145,MATCH(CONCATENATE($A2045,$G2045),[1]PlotInfo!$C:$C,0),MATCH("Install Date",[1]PlotInfo!$1:$1,0))),"",INDEX([1]PlotInfo!$A$1:$G$145,MATCH(CONCATENATE($A2045,$G2045),[1]PlotInfo!$C:$C,0),MATCH("Install Date",[1]PlotInfo!$1:$1,0)))</f>
        <v/>
      </c>
      <c r="C2045" s="3" t="str">
        <f>IF([1]Plot_Data!B2094="","",[1]Plot_Data!B2094)</f>
        <v/>
      </c>
      <c r="D2045" s="3"/>
      <c r="E2045" s="3"/>
      <c r="F2045" s="3"/>
      <c r="I2045" t="str">
        <f>IF([1]Plot_Data!J2094="","",[1]Plot_Data!J2094)</f>
        <v/>
      </c>
      <c r="J2045" t="str">
        <f>IF([1]Plot_Data!K2094="","",[1]Plot_Data!K2094)</f>
        <v/>
      </c>
      <c r="K2045" t="str">
        <f>IF([1]Plot_Data!L2094="","",[1]Plot_Data!L2094)</f>
        <v/>
      </c>
      <c r="L2045" t="str">
        <f>IF([1]Plot_Data!M2094="","",[1]Plot_Data!M2094)</f>
        <v/>
      </c>
      <c r="N2045" t="str">
        <f>IF([1]Plot_Data!N2094="","",[1]Plot_Data!N2094)</f>
        <v/>
      </c>
    </row>
    <row r="2046" spans="1:14" x14ac:dyDescent="0.35">
      <c r="A2046" t="str">
        <f>IF([1]Plot_Data!A2095="","",[1]Plot_Data!A2095)</f>
        <v/>
      </c>
      <c r="B2046" s="3" t="str">
        <f>IF(ISERROR(INDEX([1]PlotInfo!$A$1:$G$145,MATCH(CONCATENATE($A2046,$G2046),[1]PlotInfo!$C:$C,0),MATCH("Install Date",[1]PlotInfo!$1:$1,0))),"",INDEX([1]PlotInfo!$A$1:$G$145,MATCH(CONCATENATE($A2046,$G2046),[1]PlotInfo!$C:$C,0),MATCH("Install Date",[1]PlotInfo!$1:$1,0)))</f>
        <v/>
      </c>
      <c r="C2046" s="3" t="str">
        <f>IF([1]Plot_Data!B2095="","",[1]Plot_Data!B2095)</f>
        <v/>
      </c>
      <c r="D2046" s="3"/>
      <c r="E2046" s="3"/>
      <c r="F2046" s="3"/>
      <c r="I2046" t="str">
        <f>IF([1]Plot_Data!J2095="","",[1]Plot_Data!J2095)</f>
        <v/>
      </c>
      <c r="J2046" t="str">
        <f>IF([1]Plot_Data!K2095="","",[1]Plot_Data!K2095)</f>
        <v/>
      </c>
      <c r="K2046" t="str">
        <f>IF([1]Plot_Data!L2095="","",[1]Plot_Data!L2095)</f>
        <v/>
      </c>
      <c r="L2046" t="str">
        <f>IF([1]Plot_Data!M2095="","",[1]Plot_Data!M2095)</f>
        <v/>
      </c>
      <c r="N2046" t="str">
        <f>IF([1]Plot_Data!N2095="","",[1]Plot_Data!N2095)</f>
        <v/>
      </c>
    </row>
    <row r="2047" spans="1:14" x14ac:dyDescent="0.35">
      <c r="A2047" t="str">
        <f>IF([1]Plot_Data!A2096="","",[1]Plot_Data!A2096)</f>
        <v/>
      </c>
      <c r="B2047" s="3" t="str">
        <f>IF(ISERROR(INDEX([1]PlotInfo!$A$1:$G$145,MATCH(CONCATENATE($A2047,$G2047),[1]PlotInfo!$C:$C,0),MATCH("Install Date",[1]PlotInfo!$1:$1,0))),"",INDEX([1]PlotInfo!$A$1:$G$145,MATCH(CONCATENATE($A2047,$G2047),[1]PlotInfo!$C:$C,0),MATCH("Install Date",[1]PlotInfo!$1:$1,0)))</f>
        <v/>
      </c>
      <c r="C2047" s="3" t="str">
        <f>IF([1]Plot_Data!B2096="","",[1]Plot_Data!B2096)</f>
        <v/>
      </c>
      <c r="D2047" s="3"/>
      <c r="E2047" s="3"/>
      <c r="F2047" s="3"/>
      <c r="I2047" t="str">
        <f>IF([1]Plot_Data!J2096="","",[1]Plot_Data!J2096)</f>
        <v/>
      </c>
      <c r="J2047" t="str">
        <f>IF([1]Plot_Data!K2096="","",[1]Plot_Data!K2096)</f>
        <v/>
      </c>
      <c r="K2047" t="str">
        <f>IF([1]Plot_Data!L2096="","",[1]Plot_Data!L2096)</f>
        <v/>
      </c>
      <c r="L2047" t="str">
        <f>IF([1]Plot_Data!M2096="","",[1]Plot_Data!M2096)</f>
        <v/>
      </c>
      <c r="N2047" t="str">
        <f>IF([1]Plot_Data!N2096="","",[1]Plot_Data!N2096)</f>
        <v/>
      </c>
    </row>
    <row r="2048" spans="1:14" x14ac:dyDescent="0.35">
      <c r="A2048" t="str">
        <f>IF([1]Plot_Data!A2097="","",[1]Plot_Data!A2097)</f>
        <v/>
      </c>
      <c r="B2048" s="3" t="str">
        <f>IF(ISERROR(INDEX([1]PlotInfo!$A$1:$G$145,MATCH(CONCATENATE($A2048,$G2048),[1]PlotInfo!$C:$C,0),MATCH("Install Date",[1]PlotInfo!$1:$1,0))),"",INDEX([1]PlotInfo!$A$1:$G$145,MATCH(CONCATENATE($A2048,$G2048),[1]PlotInfo!$C:$C,0),MATCH("Install Date",[1]PlotInfo!$1:$1,0)))</f>
        <v/>
      </c>
      <c r="C2048" s="3" t="str">
        <f>IF([1]Plot_Data!B2097="","",[1]Plot_Data!B2097)</f>
        <v/>
      </c>
      <c r="D2048" s="3"/>
      <c r="E2048" s="3"/>
      <c r="F2048" s="3"/>
      <c r="I2048" t="str">
        <f>IF([1]Plot_Data!J2097="","",[1]Plot_Data!J2097)</f>
        <v/>
      </c>
      <c r="J2048" t="str">
        <f>IF([1]Plot_Data!K2097="","",[1]Plot_Data!K2097)</f>
        <v/>
      </c>
      <c r="K2048" t="str">
        <f>IF([1]Plot_Data!L2097="","",[1]Plot_Data!L2097)</f>
        <v/>
      </c>
      <c r="L2048" t="str">
        <f>IF([1]Plot_Data!M2097="","",[1]Plot_Data!M2097)</f>
        <v/>
      </c>
      <c r="N2048" t="str">
        <f>IF([1]Plot_Data!N2097="","",[1]Plot_Data!N2097)</f>
        <v/>
      </c>
    </row>
    <row r="2049" spans="1:14" x14ac:dyDescent="0.35">
      <c r="A2049" t="str">
        <f>IF([1]Plot_Data!A2098="","",[1]Plot_Data!A2098)</f>
        <v/>
      </c>
      <c r="B2049" s="3" t="str">
        <f>IF(ISERROR(INDEX([1]PlotInfo!$A$1:$G$145,MATCH(CONCATENATE($A2049,$G2049),[1]PlotInfo!$C:$C,0),MATCH("Install Date",[1]PlotInfo!$1:$1,0))),"",INDEX([1]PlotInfo!$A$1:$G$145,MATCH(CONCATENATE($A2049,$G2049),[1]PlotInfo!$C:$C,0),MATCH("Install Date",[1]PlotInfo!$1:$1,0)))</f>
        <v/>
      </c>
      <c r="C2049" s="3" t="str">
        <f>IF([1]Plot_Data!B2098="","",[1]Plot_Data!B2098)</f>
        <v/>
      </c>
      <c r="D2049" s="3"/>
      <c r="E2049" s="3"/>
      <c r="F2049" s="3"/>
      <c r="I2049" t="str">
        <f>IF([1]Plot_Data!J2098="","",[1]Plot_Data!J2098)</f>
        <v/>
      </c>
      <c r="J2049" t="str">
        <f>IF([1]Plot_Data!K2098="","",[1]Plot_Data!K2098)</f>
        <v/>
      </c>
      <c r="K2049" t="str">
        <f>IF([1]Plot_Data!L2098="","",[1]Plot_Data!L2098)</f>
        <v/>
      </c>
      <c r="L2049" t="str">
        <f>IF([1]Plot_Data!M2098="","",[1]Plot_Data!M2098)</f>
        <v/>
      </c>
      <c r="N2049" t="str">
        <f>IF([1]Plot_Data!N2098="","",[1]Plot_Data!N2098)</f>
        <v/>
      </c>
    </row>
    <row r="2050" spans="1:14" x14ac:dyDescent="0.35">
      <c r="A2050" t="str">
        <f>IF([1]Plot_Data!A2099="","",[1]Plot_Data!A2099)</f>
        <v/>
      </c>
      <c r="B2050" s="3" t="str">
        <f>IF(ISERROR(INDEX([1]PlotInfo!$A$1:$G$145,MATCH(CONCATENATE($A2050,$G2050),[1]PlotInfo!$C:$C,0),MATCH("Install Date",[1]PlotInfo!$1:$1,0))),"",INDEX([1]PlotInfo!$A$1:$G$145,MATCH(CONCATENATE($A2050,$G2050),[1]PlotInfo!$C:$C,0),MATCH("Install Date",[1]PlotInfo!$1:$1,0)))</f>
        <v/>
      </c>
      <c r="C2050" s="3" t="str">
        <f>IF([1]Plot_Data!B2099="","",[1]Plot_Data!B2099)</f>
        <v/>
      </c>
      <c r="D2050" s="3"/>
      <c r="E2050" s="3"/>
      <c r="F2050" s="3"/>
      <c r="I2050" t="str">
        <f>IF([1]Plot_Data!J2099="","",[1]Plot_Data!J2099)</f>
        <v/>
      </c>
      <c r="J2050" t="str">
        <f>IF([1]Plot_Data!K2099="","",[1]Plot_Data!K2099)</f>
        <v/>
      </c>
      <c r="K2050" t="str">
        <f>IF([1]Plot_Data!L2099="","",[1]Plot_Data!L2099)</f>
        <v/>
      </c>
      <c r="L2050" t="str">
        <f>IF([1]Plot_Data!M2099="","",[1]Plot_Data!M2099)</f>
        <v/>
      </c>
      <c r="N2050" t="str">
        <f>IF([1]Plot_Data!N2099="","",[1]Plot_Data!N2099)</f>
        <v/>
      </c>
    </row>
    <row r="2051" spans="1:14" x14ac:dyDescent="0.35">
      <c r="A2051" t="str">
        <f>IF([1]Plot_Data!A2100="","",[1]Plot_Data!A2100)</f>
        <v/>
      </c>
      <c r="B2051" s="3" t="str">
        <f>IF(ISERROR(INDEX([1]PlotInfo!$A$1:$G$145,MATCH(CONCATENATE($A2051,$G2051),[1]PlotInfo!$C:$C,0),MATCH("Install Date",[1]PlotInfo!$1:$1,0))),"",INDEX([1]PlotInfo!$A$1:$G$145,MATCH(CONCATENATE($A2051,$G2051),[1]PlotInfo!$C:$C,0),MATCH("Install Date",[1]PlotInfo!$1:$1,0)))</f>
        <v/>
      </c>
      <c r="C2051" s="3" t="str">
        <f>IF([1]Plot_Data!B2100="","",[1]Plot_Data!B2100)</f>
        <v/>
      </c>
      <c r="D2051" s="3"/>
      <c r="E2051" s="3"/>
      <c r="F2051" s="3"/>
      <c r="I2051" t="str">
        <f>IF([1]Plot_Data!J2100="","",[1]Plot_Data!J2100)</f>
        <v/>
      </c>
      <c r="J2051" t="str">
        <f>IF([1]Plot_Data!K2100="","",[1]Plot_Data!K2100)</f>
        <v/>
      </c>
      <c r="K2051" t="str">
        <f>IF([1]Plot_Data!L2100="","",[1]Plot_Data!L2100)</f>
        <v/>
      </c>
      <c r="L2051" t="str">
        <f>IF([1]Plot_Data!M2100="","",[1]Plot_Data!M2100)</f>
        <v/>
      </c>
      <c r="N2051" t="str">
        <f>IF([1]Plot_Data!N2100="","",[1]Plot_Data!N2100)</f>
        <v/>
      </c>
    </row>
    <row r="2052" spans="1:14" x14ac:dyDescent="0.35">
      <c r="A2052" t="str">
        <f>IF([1]Plot_Data!A2101="","",[1]Plot_Data!A2101)</f>
        <v/>
      </c>
      <c r="B2052" s="3" t="str">
        <f>IF(ISERROR(INDEX([1]PlotInfo!$A$1:$G$145,MATCH(CONCATENATE($A2052,$G2052),[1]PlotInfo!$C:$C,0),MATCH("Install Date",[1]PlotInfo!$1:$1,0))),"",INDEX([1]PlotInfo!$A$1:$G$145,MATCH(CONCATENATE($A2052,$G2052),[1]PlotInfo!$C:$C,0),MATCH("Install Date",[1]PlotInfo!$1:$1,0)))</f>
        <v/>
      </c>
      <c r="C2052" s="3" t="str">
        <f>IF([1]Plot_Data!B2101="","",[1]Plot_Data!B2101)</f>
        <v/>
      </c>
      <c r="D2052" s="3"/>
      <c r="E2052" s="3"/>
      <c r="F2052" s="3"/>
      <c r="I2052" t="str">
        <f>IF([1]Plot_Data!J2101="","",[1]Plot_Data!J2101)</f>
        <v/>
      </c>
      <c r="J2052" t="str">
        <f>IF([1]Plot_Data!K2101="","",[1]Plot_Data!K2101)</f>
        <v/>
      </c>
      <c r="K2052" t="str">
        <f>IF([1]Plot_Data!L2101="","",[1]Plot_Data!L2101)</f>
        <v/>
      </c>
      <c r="L2052" t="str">
        <f>IF([1]Plot_Data!M2101="","",[1]Plot_Data!M2101)</f>
        <v/>
      </c>
      <c r="N2052" t="str">
        <f>IF([1]Plot_Data!N2101="","",[1]Plot_Data!N2101)</f>
        <v/>
      </c>
    </row>
    <row r="2053" spans="1:14" x14ac:dyDescent="0.35">
      <c r="A2053" t="str">
        <f>IF([1]Plot_Data!A2102="","",[1]Plot_Data!A2102)</f>
        <v/>
      </c>
      <c r="B2053" s="3" t="str">
        <f>IF(ISERROR(INDEX([1]PlotInfo!$A$1:$G$145,MATCH(CONCATENATE($A2053,$G2053),[1]PlotInfo!$C:$C,0),MATCH("Install Date",[1]PlotInfo!$1:$1,0))),"",INDEX([1]PlotInfo!$A$1:$G$145,MATCH(CONCATENATE($A2053,$G2053),[1]PlotInfo!$C:$C,0),MATCH("Install Date",[1]PlotInfo!$1:$1,0)))</f>
        <v/>
      </c>
      <c r="C2053" s="3" t="str">
        <f>IF([1]Plot_Data!B2102="","",[1]Plot_Data!B2102)</f>
        <v/>
      </c>
      <c r="D2053" s="3"/>
      <c r="E2053" s="3"/>
      <c r="F2053" s="3"/>
      <c r="I2053" t="str">
        <f>IF([1]Plot_Data!J2102="","",[1]Plot_Data!J2102)</f>
        <v/>
      </c>
      <c r="J2053" t="str">
        <f>IF([1]Plot_Data!K2102="","",[1]Plot_Data!K2102)</f>
        <v/>
      </c>
      <c r="K2053" t="str">
        <f>IF([1]Plot_Data!L2102="","",[1]Plot_Data!L2102)</f>
        <v/>
      </c>
      <c r="L2053" t="str">
        <f>IF([1]Plot_Data!M2102="","",[1]Plot_Data!M2102)</f>
        <v/>
      </c>
      <c r="N2053" t="str">
        <f>IF([1]Plot_Data!N2102="","",[1]Plot_Data!N2102)</f>
        <v/>
      </c>
    </row>
    <row r="2054" spans="1:14" x14ac:dyDescent="0.35">
      <c r="A2054" t="str">
        <f>IF([1]Plot_Data!A2103="","",[1]Plot_Data!A2103)</f>
        <v/>
      </c>
      <c r="B2054" s="3" t="str">
        <f>IF(ISERROR(INDEX([1]PlotInfo!$A$1:$G$145,MATCH(CONCATENATE($A2054,$G2054),[1]PlotInfo!$C:$C,0),MATCH("Install Date",[1]PlotInfo!$1:$1,0))),"",INDEX([1]PlotInfo!$A$1:$G$145,MATCH(CONCATENATE($A2054,$G2054),[1]PlotInfo!$C:$C,0),MATCH("Install Date",[1]PlotInfo!$1:$1,0)))</f>
        <v/>
      </c>
      <c r="C2054" s="3" t="str">
        <f>IF([1]Plot_Data!B2103="","",[1]Plot_Data!B2103)</f>
        <v/>
      </c>
      <c r="D2054" s="3"/>
      <c r="E2054" s="3"/>
      <c r="F2054" s="3"/>
      <c r="I2054" t="str">
        <f>IF([1]Plot_Data!J2103="","",[1]Plot_Data!J2103)</f>
        <v/>
      </c>
      <c r="J2054" t="str">
        <f>IF([1]Plot_Data!K2103="","",[1]Plot_Data!K2103)</f>
        <v/>
      </c>
      <c r="K2054" t="str">
        <f>IF([1]Plot_Data!L2103="","",[1]Plot_Data!L2103)</f>
        <v/>
      </c>
      <c r="L2054" t="str">
        <f>IF([1]Plot_Data!M2103="","",[1]Plot_Data!M2103)</f>
        <v/>
      </c>
      <c r="N2054" t="str">
        <f>IF([1]Plot_Data!N2103="","",[1]Plot_Data!N2103)</f>
        <v/>
      </c>
    </row>
    <row r="2055" spans="1:14" x14ac:dyDescent="0.35">
      <c r="A2055" t="str">
        <f>IF([1]Plot_Data!A2104="","",[1]Plot_Data!A2104)</f>
        <v/>
      </c>
      <c r="B2055" s="3" t="str">
        <f>IF(ISERROR(INDEX([1]PlotInfo!$A$1:$G$145,MATCH(CONCATENATE($A2055,$G2055),[1]PlotInfo!$C:$C,0),MATCH("Install Date",[1]PlotInfo!$1:$1,0))),"",INDEX([1]PlotInfo!$A$1:$G$145,MATCH(CONCATENATE($A2055,$G2055),[1]PlotInfo!$C:$C,0),MATCH("Install Date",[1]PlotInfo!$1:$1,0)))</f>
        <v/>
      </c>
      <c r="C2055" s="3" t="str">
        <f>IF([1]Plot_Data!B2104="","",[1]Plot_Data!B2104)</f>
        <v/>
      </c>
      <c r="D2055" s="3"/>
      <c r="E2055" s="3"/>
      <c r="F2055" s="3"/>
      <c r="I2055" t="str">
        <f>IF([1]Plot_Data!J2104="","",[1]Plot_Data!J2104)</f>
        <v/>
      </c>
      <c r="J2055" t="str">
        <f>IF([1]Plot_Data!K2104="","",[1]Plot_Data!K2104)</f>
        <v/>
      </c>
      <c r="K2055" t="str">
        <f>IF([1]Plot_Data!L2104="","",[1]Plot_Data!L2104)</f>
        <v/>
      </c>
      <c r="L2055" t="str">
        <f>IF([1]Plot_Data!M2104="","",[1]Plot_Data!M2104)</f>
        <v/>
      </c>
      <c r="N2055" t="str">
        <f>IF([1]Plot_Data!N2104="","",[1]Plot_Data!N2104)</f>
        <v/>
      </c>
    </row>
    <row r="2056" spans="1:14" x14ac:dyDescent="0.35">
      <c r="A2056" t="str">
        <f>IF([1]Plot_Data!A2105="","",[1]Plot_Data!A2105)</f>
        <v/>
      </c>
      <c r="B2056" s="3" t="str">
        <f>IF(ISERROR(INDEX([1]PlotInfo!$A$1:$G$145,MATCH(CONCATENATE($A2056,$G2056),[1]PlotInfo!$C:$C,0),MATCH("Install Date",[1]PlotInfo!$1:$1,0))),"",INDEX([1]PlotInfo!$A$1:$G$145,MATCH(CONCATENATE($A2056,$G2056),[1]PlotInfo!$C:$C,0),MATCH("Install Date",[1]PlotInfo!$1:$1,0)))</f>
        <v/>
      </c>
      <c r="C2056" s="3" t="str">
        <f>IF([1]Plot_Data!B2105="","",[1]Plot_Data!B2105)</f>
        <v/>
      </c>
      <c r="D2056" s="3"/>
      <c r="E2056" s="3"/>
      <c r="F2056" s="3"/>
      <c r="I2056" t="str">
        <f>IF([1]Plot_Data!J2105="","",[1]Plot_Data!J2105)</f>
        <v/>
      </c>
      <c r="J2056" t="str">
        <f>IF([1]Plot_Data!K2105="","",[1]Plot_Data!K2105)</f>
        <v/>
      </c>
      <c r="K2056" t="str">
        <f>IF([1]Plot_Data!L2105="","",[1]Plot_Data!L2105)</f>
        <v/>
      </c>
      <c r="L2056" t="str">
        <f>IF([1]Plot_Data!M2105="","",[1]Plot_Data!M2105)</f>
        <v/>
      </c>
      <c r="N2056" t="str">
        <f>IF([1]Plot_Data!N2105="","",[1]Plot_Data!N2105)</f>
        <v/>
      </c>
    </row>
    <row r="2057" spans="1:14" x14ac:dyDescent="0.35">
      <c r="A2057" t="str">
        <f>IF([1]Plot_Data!A2106="","",[1]Plot_Data!A2106)</f>
        <v/>
      </c>
      <c r="B2057" s="3" t="str">
        <f>IF(ISERROR(INDEX([1]PlotInfo!$A$1:$G$145,MATCH(CONCATENATE($A2057,$G2057),[1]PlotInfo!$C:$C,0),MATCH("Install Date",[1]PlotInfo!$1:$1,0))),"",INDEX([1]PlotInfo!$A$1:$G$145,MATCH(CONCATENATE($A2057,$G2057),[1]PlotInfo!$C:$C,0),MATCH("Install Date",[1]PlotInfo!$1:$1,0)))</f>
        <v/>
      </c>
      <c r="C2057" s="3" t="str">
        <f>IF([1]Plot_Data!B2106="","",[1]Plot_Data!B2106)</f>
        <v/>
      </c>
      <c r="D2057" s="3"/>
      <c r="E2057" s="3"/>
      <c r="F2057" s="3"/>
      <c r="I2057" t="str">
        <f>IF([1]Plot_Data!J2106="","",[1]Plot_Data!J2106)</f>
        <v/>
      </c>
      <c r="J2057" t="str">
        <f>IF([1]Plot_Data!K2106="","",[1]Plot_Data!K2106)</f>
        <v/>
      </c>
      <c r="K2057" t="str">
        <f>IF([1]Plot_Data!L2106="","",[1]Plot_Data!L2106)</f>
        <v/>
      </c>
      <c r="L2057" t="str">
        <f>IF([1]Plot_Data!M2106="","",[1]Plot_Data!M2106)</f>
        <v/>
      </c>
      <c r="N2057" t="str">
        <f>IF([1]Plot_Data!N2106="","",[1]Plot_Data!N2106)</f>
        <v/>
      </c>
    </row>
    <row r="2058" spans="1:14" x14ac:dyDescent="0.35">
      <c r="A2058" t="str">
        <f>IF([1]Plot_Data!A2107="","",[1]Plot_Data!A2107)</f>
        <v/>
      </c>
      <c r="B2058" s="3" t="str">
        <f>IF(ISERROR(INDEX([1]PlotInfo!$A$1:$G$145,MATCH(CONCATENATE($A2058,$G2058),[1]PlotInfo!$C:$C,0),MATCH("Install Date",[1]PlotInfo!$1:$1,0))),"",INDEX([1]PlotInfo!$A$1:$G$145,MATCH(CONCATENATE($A2058,$G2058),[1]PlotInfo!$C:$C,0),MATCH("Install Date",[1]PlotInfo!$1:$1,0)))</f>
        <v/>
      </c>
      <c r="C2058" s="3" t="str">
        <f>IF([1]Plot_Data!B2107="","",[1]Plot_Data!B2107)</f>
        <v/>
      </c>
      <c r="D2058" s="3"/>
      <c r="E2058" s="3"/>
      <c r="F2058" s="3"/>
      <c r="I2058" t="str">
        <f>IF([1]Plot_Data!J2107="","",[1]Plot_Data!J2107)</f>
        <v/>
      </c>
      <c r="J2058" t="str">
        <f>IF([1]Plot_Data!K2107="","",[1]Plot_Data!K2107)</f>
        <v/>
      </c>
      <c r="K2058" t="str">
        <f>IF([1]Plot_Data!L2107="","",[1]Plot_Data!L2107)</f>
        <v/>
      </c>
      <c r="L2058" t="str">
        <f>IF([1]Plot_Data!M2107="","",[1]Plot_Data!M2107)</f>
        <v/>
      </c>
      <c r="N2058" t="str">
        <f>IF([1]Plot_Data!N2107="","",[1]Plot_Data!N2107)</f>
        <v/>
      </c>
    </row>
    <row r="2059" spans="1:14" x14ac:dyDescent="0.35">
      <c r="A2059" t="str">
        <f>IF([1]Plot_Data!A2108="","",[1]Plot_Data!A2108)</f>
        <v/>
      </c>
      <c r="B2059" s="3" t="str">
        <f>IF(ISERROR(INDEX([1]PlotInfo!$A$1:$G$145,MATCH(CONCATENATE($A2059,$G2059),[1]PlotInfo!$C:$C,0),MATCH("Install Date",[1]PlotInfo!$1:$1,0))),"",INDEX([1]PlotInfo!$A$1:$G$145,MATCH(CONCATENATE($A2059,$G2059),[1]PlotInfo!$C:$C,0),MATCH("Install Date",[1]PlotInfo!$1:$1,0)))</f>
        <v/>
      </c>
      <c r="C2059" s="3" t="str">
        <f>IF([1]Plot_Data!B2108="","",[1]Plot_Data!B2108)</f>
        <v/>
      </c>
      <c r="D2059" s="3"/>
      <c r="E2059" s="3"/>
      <c r="F2059" s="3"/>
      <c r="I2059" t="str">
        <f>IF([1]Plot_Data!J2108="","",[1]Plot_Data!J2108)</f>
        <v/>
      </c>
      <c r="J2059" t="str">
        <f>IF([1]Plot_Data!K2108="","",[1]Plot_Data!K2108)</f>
        <v/>
      </c>
      <c r="K2059" t="str">
        <f>IF([1]Plot_Data!L2108="","",[1]Plot_Data!L2108)</f>
        <v/>
      </c>
      <c r="L2059" t="str">
        <f>IF([1]Plot_Data!M2108="","",[1]Plot_Data!M2108)</f>
        <v/>
      </c>
      <c r="N2059" t="str">
        <f>IF([1]Plot_Data!N2108="","",[1]Plot_Data!N2108)</f>
        <v/>
      </c>
    </row>
    <row r="2060" spans="1:14" x14ac:dyDescent="0.35">
      <c r="A2060" t="str">
        <f>IF([1]Plot_Data!A2109="","",[1]Plot_Data!A2109)</f>
        <v/>
      </c>
      <c r="B2060" s="3" t="str">
        <f>IF(ISERROR(INDEX([1]PlotInfo!$A$1:$G$145,MATCH(CONCATENATE($A2060,$G2060),[1]PlotInfo!$C:$C,0),MATCH("Install Date",[1]PlotInfo!$1:$1,0))),"",INDEX([1]PlotInfo!$A$1:$G$145,MATCH(CONCATENATE($A2060,$G2060),[1]PlotInfo!$C:$C,0),MATCH("Install Date",[1]PlotInfo!$1:$1,0)))</f>
        <v/>
      </c>
      <c r="C2060" s="3" t="str">
        <f>IF([1]Plot_Data!B2109="","",[1]Plot_Data!B2109)</f>
        <v/>
      </c>
      <c r="D2060" s="3"/>
      <c r="E2060" s="3"/>
      <c r="F2060" s="3"/>
      <c r="I2060" t="str">
        <f>IF([1]Plot_Data!J2109="","",[1]Plot_Data!J2109)</f>
        <v/>
      </c>
      <c r="J2060" t="str">
        <f>IF([1]Plot_Data!K2109="","",[1]Plot_Data!K2109)</f>
        <v/>
      </c>
      <c r="K2060" t="str">
        <f>IF([1]Plot_Data!L2109="","",[1]Plot_Data!L2109)</f>
        <v/>
      </c>
      <c r="L2060" t="str">
        <f>IF([1]Plot_Data!M2109="","",[1]Plot_Data!M2109)</f>
        <v/>
      </c>
      <c r="N2060" t="str">
        <f>IF([1]Plot_Data!N2109="","",[1]Plot_Data!N2109)</f>
        <v/>
      </c>
    </row>
    <row r="2061" spans="1:14" x14ac:dyDescent="0.35">
      <c r="A2061" t="str">
        <f>IF([1]Plot_Data!A2110="","",[1]Plot_Data!A2110)</f>
        <v/>
      </c>
      <c r="B2061" s="3" t="str">
        <f>IF(ISERROR(INDEX([1]PlotInfo!$A$1:$G$145,MATCH(CONCATENATE($A2061,$G2061),[1]PlotInfo!$C:$C,0),MATCH("Install Date",[1]PlotInfo!$1:$1,0))),"",INDEX([1]PlotInfo!$A$1:$G$145,MATCH(CONCATENATE($A2061,$G2061),[1]PlotInfo!$C:$C,0),MATCH("Install Date",[1]PlotInfo!$1:$1,0)))</f>
        <v/>
      </c>
      <c r="C2061" s="3" t="str">
        <f>IF([1]Plot_Data!B2110="","",[1]Plot_Data!B2110)</f>
        <v/>
      </c>
      <c r="D2061" s="3"/>
      <c r="E2061" s="3"/>
      <c r="F2061" s="3"/>
      <c r="I2061" t="str">
        <f>IF([1]Plot_Data!J2110="","",[1]Plot_Data!J2110)</f>
        <v/>
      </c>
      <c r="J2061" t="str">
        <f>IF([1]Plot_Data!K2110="","",[1]Plot_Data!K2110)</f>
        <v/>
      </c>
      <c r="K2061" t="str">
        <f>IF([1]Plot_Data!L2110="","",[1]Plot_Data!L2110)</f>
        <v/>
      </c>
      <c r="L2061" t="str">
        <f>IF([1]Plot_Data!M2110="","",[1]Plot_Data!M2110)</f>
        <v/>
      </c>
      <c r="N2061" t="str">
        <f>IF([1]Plot_Data!N2110="","",[1]Plot_Data!N2110)</f>
        <v/>
      </c>
    </row>
    <row r="2062" spans="1:14" x14ac:dyDescent="0.35">
      <c r="A2062" t="str">
        <f>IF([1]Plot_Data!A2111="","",[1]Plot_Data!A2111)</f>
        <v/>
      </c>
      <c r="B2062" s="3" t="str">
        <f>IF(ISERROR(INDEX([1]PlotInfo!$A$1:$G$145,MATCH(CONCATENATE($A2062,$G2062),[1]PlotInfo!$C:$C,0),MATCH("Install Date",[1]PlotInfo!$1:$1,0))),"",INDEX([1]PlotInfo!$A$1:$G$145,MATCH(CONCATENATE($A2062,$G2062),[1]PlotInfo!$C:$C,0),MATCH("Install Date",[1]PlotInfo!$1:$1,0)))</f>
        <v/>
      </c>
      <c r="C2062" s="3" t="str">
        <f>IF([1]Plot_Data!B2111="","",[1]Plot_Data!B2111)</f>
        <v/>
      </c>
      <c r="D2062" s="3"/>
      <c r="E2062" s="3"/>
      <c r="F2062" s="3"/>
      <c r="I2062" t="str">
        <f>IF([1]Plot_Data!J2111="","",[1]Plot_Data!J2111)</f>
        <v/>
      </c>
      <c r="J2062" t="str">
        <f>IF([1]Plot_Data!K2111="","",[1]Plot_Data!K2111)</f>
        <v/>
      </c>
      <c r="K2062" t="str">
        <f>IF([1]Plot_Data!L2111="","",[1]Plot_Data!L2111)</f>
        <v/>
      </c>
      <c r="L2062" t="str">
        <f>IF([1]Plot_Data!M2111="","",[1]Plot_Data!M2111)</f>
        <v/>
      </c>
      <c r="N2062" t="str">
        <f>IF([1]Plot_Data!N2111="","",[1]Plot_Data!N2111)</f>
        <v/>
      </c>
    </row>
    <row r="2063" spans="1:14" x14ac:dyDescent="0.35">
      <c r="A2063" t="str">
        <f>IF([1]Plot_Data!A2112="","",[1]Plot_Data!A2112)</f>
        <v/>
      </c>
      <c r="B2063" s="3" t="str">
        <f>IF(ISERROR(INDEX([1]PlotInfo!$A$1:$G$145,MATCH(CONCATENATE($A2063,$G2063),[1]PlotInfo!$C:$C,0),MATCH("Install Date",[1]PlotInfo!$1:$1,0))),"",INDEX([1]PlotInfo!$A$1:$G$145,MATCH(CONCATENATE($A2063,$G2063),[1]PlotInfo!$C:$C,0),MATCH("Install Date",[1]PlotInfo!$1:$1,0)))</f>
        <v/>
      </c>
      <c r="C2063" s="3" t="str">
        <f>IF([1]Plot_Data!B2112="","",[1]Plot_Data!B2112)</f>
        <v/>
      </c>
      <c r="D2063" s="3"/>
      <c r="E2063" s="3"/>
      <c r="F2063" s="3"/>
      <c r="I2063" t="str">
        <f>IF([1]Plot_Data!J2112="","",[1]Plot_Data!J2112)</f>
        <v/>
      </c>
      <c r="J2063" t="str">
        <f>IF([1]Plot_Data!K2112="","",[1]Plot_Data!K2112)</f>
        <v/>
      </c>
      <c r="K2063" t="str">
        <f>IF([1]Plot_Data!L2112="","",[1]Plot_Data!L2112)</f>
        <v/>
      </c>
      <c r="L2063" t="str">
        <f>IF([1]Plot_Data!M2112="","",[1]Plot_Data!M2112)</f>
        <v/>
      </c>
      <c r="N2063" t="str">
        <f>IF([1]Plot_Data!N2112="","",[1]Plot_Data!N2112)</f>
        <v/>
      </c>
    </row>
    <row r="2064" spans="1:14" x14ac:dyDescent="0.35">
      <c r="A2064" t="str">
        <f>IF([1]Plot_Data!A2113="","",[1]Plot_Data!A2113)</f>
        <v/>
      </c>
      <c r="B2064" s="3" t="str">
        <f>IF(ISERROR(INDEX([1]PlotInfo!$A$1:$G$145,MATCH(CONCATENATE($A2064,$G2064),[1]PlotInfo!$C:$C,0),MATCH("Install Date",[1]PlotInfo!$1:$1,0))),"",INDEX([1]PlotInfo!$A$1:$G$145,MATCH(CONCATENATE($A2064,$G2064),[1]PlotInfo!$C:$C,0),MATCH("Install Date",[1]PlotInfo!$1:$1,0)))</f>
        <v/>
      </c>
      <c r="C2064" s="3" t="str">
        <f>IF([1]Plot_Data!B2113="","",[1]Plot_Data!B2113)</f>
        <v/>
      </c>
      <c r="D2064" s="3"/>
      <c r="E2064" s="3"/>
      <c r="F2064" s="3"/>
      <c r="I2064" t="str">
        <f>IF([1]Plot_Data!J2113="","",[1]Plot_Data!J2113)</f>
        <v/>
      </c>
      <c r="J2064" t="str">
        <f>IF([1]Plot_Data!K2113="","",[1]Plot_Data!K2113)</f>
        <v/>
      </c>
      <c r="K2064" t="str">
        <f>IF([1]Plot_Data!L2113="","",[1]Plot_Data!L2113)</f>
        <v/>
      </c>
      <c r="L2064" t="str">
        <f>IF([1]Plot_Data!M2113="","",[1]Plot_Data!M2113)</f>
        <v/>
      </c>
      <c r="N2064" t="str">
        <f>IF([1]Plot_Data!N2113="","",[1]Plot_Data!N2113)</f>
        <v/>
      </c>
    </row>
    <row r="2065" spans="1:14" x14ac:dyDescent="0.35">
      <c r="A2065" t="str">
        <f>IF([1]Plot_Data!A2114="","",[1]Plot_Data!A2114)</f>
        <v/>
      </c>
      <c r="B2065" s="3" t="str">
        <f>IF(ISERROR(INDEX([1]PlotInfo!$A$1:$G$145,MATCH(CONCATENATE($A2065,$G2065),[1]PlotInfo!$C:$C,0),MATCH("Install Date",[1]PlotInfo!$1:$1,0))),"",INDEX([1]PlotInfo!$A$1:$G$145,MATCH(CONCATENATE($A2065,$G2065),[1]PlotInfo!$C:$C,0),MATCH("Install Date",[1]PlotInfo!$1:$1,0)))</f>
        <v/>
      </c>
      <c r="C2065" s="3" t="str">
        <f>IF([1]Plot_Data!B2114="","",[1]Plot_Data!B2114)</f>
        <v/>
      </c>
      <c r="D2065" s="3"/>
      <c r="E2065" s="3"/>
      <c r="F2065" s="3"/>
      <c r="I2065" t="str">
        <f>IF([1]Plot_Data!J2114="","",[1]Plot_Data!J2114)</f>
        <v/>
      </c>
      <c r="J2065" t="str">
        <f>IF([1]Plot_Data!K2114="","",[1]Plot_Data!K2114)</f>
        <v/>
      </c>
      <c r="K2065" t="str">
        <f>IF([1]Plot_Data!L2114="","",[1]Plot_Data!L2114)</f>
        <v/>
      </c>
      <c r="L2065" t="str">
        <f>IF([1]Plot_Data!M2114="","",[1]Plot_Data!M2114)</f>
        <v/>
      </c>
      <c r="N2065" t="str">
        <f>IF([1]Plot_Data!N2114="","",[1]Plot_Data!N2114)</f>
        <v/>
      </c>
    </row>
    <row r="2066" spans="1:14" x14ac:dyDescent="0.35">
      <c r="A2066" t="str">
        <f>IF([1]Plot_Data!A2115="","",[1]Plot_Data!A2115)</f>
        <v/>
      </c>
      <c r="B2066" s="3" t="str">
        <f>IF(ISERROR(INDEX([1]PlotInfo!$A$1:$G$145,MATCH(CONCATENATE($A2066,$G2066),[1]PlotInfo!$C:$C,0),MATCH("Install Date",[1]PlotInfo!$1:$1,0))),"",INDEX([1]PlotInfo!$A$1:$G$145,MATCH(CONCATENATE($A2066,$G2066),[1]PlotInfo!$C:$C,0),MATCH("Install Date",[1]PlotInfo!$1:$1,0)))</f>
        <v/>
      </c>
      <c r="C2066" s="3" t="str">
        <f>IF([1]Plot_Data!B2115="","",[1]Plot_Data!B2115)</f>
        <v/>
      </c>
      <c r="D2066" s="3"/>
      <c r="E2066" s="3"/>
      <c r="F2066" s="3"/>
      <c r="I2066" t="str">
        <f>IF([1]Plot_Data!J2115="","",[1]Plot_Data!J2115)</f>
        <v/>
      </c>
      <c r="J2066" t="str">
        <f>IF([1]Plot_Data!K2115="","",[1]Plot_Data!K2115)</f>
        <v/>
      </c>
      <c r="K2066" t="str">
        <f>IF([1]Plot_Data!L2115="","",[1]Plot_Data!L2115)</f>
        <v/>
      </c>
      <c r="L2066" t="str">
        <f>IF([1]Plot_Data!M2115="","",[1]Plot_Data!M2115)</f>
        <v/>
      </c>
      <c r="N2066" t="str">
        <f>IF([1]Plot_Data!N2115="","",[1]Plot_Data!N2115)</f>
        <v/>
      </c>
    </row>
    <row r="2067" spans="1:14" x14ac:dyDescent="0.35">
      <c r="A2067" t="str">
        <f>IF([1]Plot_Data!A2116="","",[1]Plot_Data!A2116)</f>
        <v/>
      </c>
      <c r="B2067" s="3" t="str">
        <f>IF(ISERROR(INDEX([1]PlotInfo!$A$1:$G$145,MATCH(CONCATENATE($A2067,$G2067),[1]PlotInfo!$C:$C,0),MATCH("Install Date",[1]PlotInfo!$1:$1,0))),"",INDEX([1]PlotInfo!$A$1:$G$145,MATCH(CONCATENATE($A2067,$G2067),[1]PlotInfo!$C:$C,0),MATCH("Install Date",[1]PlotInfo!$1:$1,0)))</f>
        <v/>
      </c>
      <c r="C2067" s="3" t="str">
        <f>IF([1]Plot_Data!B2116="","",[1]Plot_Data!B2116)</f>
        <v/>
      </c>
      <c r="D2067" s="3"/>
      <c r="E2067" s="3"/>
      <c r="F2067" s="3"/>
      <c r="I2067" t="str">
        <f>IF([1]Plot_Data!J2116="","",[1]Plot_Data!J2116)</f>
        <v/>
      </c>
      <c r="J2067" t="str">
        <f>IF([1]Plot_Data!K2116="","",[1]Plot_Data!K2116)</f>
        <v/>
      </c>
      <c r="K2067" t="str">
        <f>IF([1]Plot_Data!L2116="","",[1]Plot_Data!L2116)</f>
        <v/>
      </c>
      <c r="L2067" t="str">
        <f>IF([1]Plot_Data!M2116="","",[1]Plot_Data!M2116)</f>
        <v/>
      </c>
      <c r="N2067" t="str">
        <f>IF([1]Plot_Data!N2116="","",[1]Plot_Data!N2116)</f>
        <v/>
      </c>
    </row>
    <row r="2068" spans="1:14" x14ac:dyDescent="0.35">
      <c r="A2068" t="str">
        <f>IF([1]Plot_Data!A2117="","",[1]Plot_Data!A2117)</f>
        <v/>
      </c>
      <c r="B2068" s="3" t="str">
        <f>IF(ISERROR(INDEX([1]PlotInfo!$A$1:$G$145,MATCH(CONCATENATE($A2068,$G2068),[1]PlotInfo!$C:$C,0),MATCH("Install Date",[1]PlotInfo!$1:$1,0))),"",INDEX([1]PlotInfo!$A$1:$G$145,MATCH(CONCATENATE($A2068,$G2068),[1]PlotInfo!$C:$C,0),MATCH("Install Date",[1]PlotInfo!$1:$1,0)))</f>
        <v/>
      </c>
      <c r="C2068" s="3" t="str">
        <f>IF([1]Plot_Data!B2117="","",[1]Plot_Data!B2117)</f>
        <v/>
      </c>
      <c r="D2068" s="3"/>
      <c r="E2068" s="3"/>
      <c r="F2068" s="3"/>
      <c r="I2068" t="str">
        <f>IF([1]Plot_Data!J2117="","",[1]Plot_Data!J2117)</f>
        <v/>
      </c>
      <c r="J2068" t="str">
        <f>IF([1]Plot_Data!K2117="","",[1]Plot_Data!K2117)</f>
        <v/>
      </c>
      <c r="K2068" t="str">
        <f>IF([1]Plot_Data!L2117="","",[1]Plot_Data!L2117)</f>
        <v/>
      </c>
      <c r="L2068" t="str">
        <f>IF([1]Plot_Data!M2117="","",[1]Plot_Data!M2117)</f>
        <v/>
      </c>
      <c r="N2068" t="str">
        <f>IF([1]Plot_Data!N2117="","",[1]Plot_Data!N2117)</f>
        <v/>
      </c>
    </row>
    <row r="2069" spans="1:14" x14ac:dyDescent="0.35">
      <c r="A2069" t="str">
        <f>IF([1]Plot_Data!A2118="","",[1]Plot_Data!A2118)</f>
        <v/>
      </c>
      <c r="B2069" s="3" t="str">
        <f>IF(ISERROR(INDEX([1]PlotInfo!$A$1:$G$145,MATCH(CONCATENATE($A2069,$G2069),[1]PlotInfo!$C:$C,0),MATCH("Install Date",[1]PlotInfo!$1:$1,0))),"",INDEX([1]PlotInfo!$A$1:$G$145,MATCH(CONCATENATE($A2069,$G2069),[1]PlotInfo!$C:$C,0),MATCH("Install Date",[1]PlotInfo!$1:$1,0)))</f>
        <v/>
      </c>
      <c r="C2069" s="3" t="str">
        <f>IF([1]Plot_Data!B2118="","",[1]Plot_Data!B2118)</f>
        <v/>
      </c>
      <c r="D2069" s="3"/>
      <c r="E2069" s="3"/>
      <c r="F2069" s="3"/>
      <c r="I2069" t="str">
        <f>IF([1]Plot_Data!J2118="","",[1]Plot_Data!J2118)</f>
        <v/>
      </c>
      <c r="J2069" t="str">
        <f>IF([1]Plot_Data!K2118="","",[1]Plot_Data!K2118)</f>
        <v/>
      </c>
      <c r="K2069" t="str">
        <f>IF([1]Plot_Data!L2118="","",[1]Plot_Data!L2118)</f>
        <v/>
      </c>
      <c r="L2069" t="str">
        <f>IF([1]Plot_Data!M2118="","",[1]Plot_Data!M2118)</f>
        <v/>
      </c>
      <c r="N2069" t="str">
        <f>IF([1]Plot_Data!N2118="","",[1]Plot_Data!N2118)</f>
        <v/>
      </c>
    </row>
    <row r="2070" spans="1:14" x14ac:dyDescent="0.35">
      <c r="A2070" t="str">
        <f>IF([1]Plot_Data!A2119="","",[1]Plot_Data!A2119)</f>
        <v/>
      </c>
      <c r="B2070" s="3" t="str">
        <f>IF(ISERROR(INDEX([1]PlotInfo!$A$1:$G$145,MATCH(CONCATENATE($A2070,$G2070),[1]PlotInfo!$C:$C,0),MATCH("Install Date",[1]PlotInfo!$1:$1,0))),"",INDEX([1]PlotInfo!$A$1:$G$145,MATCH(CONCATENATE($A2070,$G2070),[1]PlotInfo!$C:$C,0),MATCH("Install Date",[1]PlotInfo!$1:$1,0)))</f>
        <v/>
      </c>
      <c r="C2070" s="3" t="str">
        <f>IF([1]Plot_Data!B2119="","",[1]Plot_Data!B2119)</f>
        <v/>
      </c>
      <c r="D2070" s="3"/>
      <c r="E2070" s="3"/>
      <c r="F2070" s="3"/>
      <c r="I2070" t="str">
        <f>IF([1]Plot_Data!J2119="","",[1]Plot_Data!J2119)</f>
        <v/>
      </c>
      <c r="J2070" t="str">
        <f>IF([1]Plot_Data!K2119="","",[1]Plot_Data!K2119)</f>
        <v/>
      </c>
      <c r="K2070" t="str">
        <f>IF([1]Plot_Data!L2119="","",[1]Plot_Data!L2119)</f>
        <v/>
      </c>
      <c r="L2070" t="str">
        <f>IF([1]Plot_Data!M2119="","",[1]Plot_Data!M2119)</f>
        <v/>
      </c>
      <c r="N2070" t="str">
        <f>IF([1]Plot_Data!N2119="","",[1]Plot_Data!N2119)</f>
        <v/>
      </c>
    </row>
    <row r="2071" spans="1:14" x14ac:dyDescent="0.35">
      <c r="A2071" t="str">
        <f>IF([1]Plot_Data!A2120="","",[1]Plot_Data!A2120)</f>
        <v/>
      </c>
      <c r="B2071" s="3" t="str">
        <f>IF(ISERROR(INDEX([1]PlotInfo!$A$1:$G$145,MATCH(CONCATENATE($A2071,$G2071),[1]PlotInfo!$C:$C,0),MATCH("Install Date",[1]PlotInfo!$1:$1,0))),"",INDEX([1]PlotInfo!$A$1:$G$145,MATCH(CONCATENATE($A2071,$G2071),[1]PlotInfo!$C:$C,0),MATCH("Install Date",[1]PlotInfo!$1:$1,0)))</f>
        <v/>
      </c>
      <c r="C2071" s="3" t="str">
        <f>IF([1]Plot_Data!B2120="","",[1]Plot_Data!B2120)</f>
        <v/>
      </c>
      <c r="D2071" s="3"/>
      <c r="E2071" s="3"/>
      <c r="F2071" s="3"/>
      <c r="I2071" t="str">
        <f>IF([1]Plot_Data!J2120="","",[1]Plot_Data!J2120)</f>
        <v/>
      </c>
      <c r="J2071" t="str">
        <f>IF([1]Plot_Data!K2120="","",[1]Plot_Data!K2120)</f>
        <v/>
      </c>
      <c r="K2071" t="str">
        <f>IF([1]Plot_Data!L2120="","",[1]Plot_Data!L2120)</f>
        <v/>
      </c>
      <c r="L2071" t="str">
        <f>IF([1]Plot_Data!M2120="","",[1]Plot_Data!M2120)</f>
        <v/>
      </c>
      <c r="N2071" t="str">
        <f>IF([1]Plot_Data!N2120="","",[1]Plot_Data!N2120)</f>
        <v/>
      </c>
    </row>
    <row r="2072" spans="1:14" x14ac:dyDescent="0.35">
      <c r="A2072" t="str">
        <f>IF([1]Plot_Data!A2121="","",[1]Plot_Data!A2121)</f>
        <v/>
      </c>
      <c r="B2072" s="3" t="str">
        <f>IF(ISERROR(INDEX([1]PlotInfo!$A$1:$G$145,MATCH(CONCATENATE($A2072,$G2072),[1]PlotInfo!$C:$C,0),MATCH("Install Date",[1]PlotInfo!$1:$1,0))),"",INDEX([1]PlotInfo!$A$1:$G$145,MATCH(CONCATENATE($A2072,$G2072),[1]PlotInfo!$C:$C,0),MATCH("Install Date",[1]PlotInfo!$1:$1,0)))</f>
        <v/>
      </c>
      <c r="C2072" s="3" t="str">
        <f>IF([1]Plot_Data!B2121="","",[1]Plot_Data!B2121)</f>
        <v/>
      </c>
      <c r="D2072" s="3"/>
      <c r="E2072" s="3"/>
      <c r="F2072" s="3"/>
      <c r="I2072" t="str">
        <f>IF([1]Plot_Data!J2121="","",[1]Plot_Data!J2121)</f>
        <v/>
      </c>
      <c r="J2072" t="str">
        <f>IF([1]Plot_Data!K2121="","",[1]Plot_Data!K2121)</f>
        <v/>
      </c>
      <c r="K2072" t="str">
        <f>IF([1]Plot_Data!L2121="","",[1]Plot_Data!L2121)</f>
        <v/>
      </c>
      <c r="L2072" t="str">
        <f>IF([1]Plot_Data!M2121="","",[1]Plot_Data!M2121)</f>
        <v/>
      </c>
      <c r="N2072" t="str">
        <f>IF([1]Plot_Data!N2121="","",[1]Plot_Data!N2121)</f>
        <v/>
      </c>
    </row>
    <row r="2073" spans="1:14" x14ac:dyDescent="0.35">
      <c r="A2073" t="str">
        <f>IF([1]Plot_Data!A2122="","",[1]Plot_Data!A2122)</f>
        <v/>
      </c>
      <c r="B2073" s="3" t="str">
        <f>IF(ISERROR(INDEX([1]PlotInfo!$A$1:$G$145,MATCH(CONCATENATE($A2073,$G2073),[1]PlotInfo!$C:$C,0),MATCH("Install Date",[1]PlotInfo!$1:$1,0))),"",INDEX([1]PlotInfo!$A$1:$G$145,MATCH(CONCATENATE($A2073,$G2073),[1]PlotInfo!$C:$C,0),MATCH("Install Date",[1]PlotInfo!$1:$1,0)))</f>
        <v/>
      </c>
      <c r="C2073" s="3" t="str">
        <f>IF([1]Plot_Data!B2122="","",[1]Plot_Data!B2122)</f>
        <v/>
      </c>
      <c r="D2073" s="3"/>
      <c r="E2073" s="3"/>
      <c r="F2073" s="3"/>
      <c r="I2073" t="str">
        <f>IF([1]Plot_Data!J2122="","",[1]Plot_Data!J2122)</f>
        <v/>
      </c>
      <c r="J2073" t="str">
        <f>IF([1]Plot_Data!K2122="","",[1]Plot_Data!K2122)</f>
        <v/>
      </c>
      <c r="K2073" t="str">
        <f>IF([1]Plot_Data!L2122="","",[1]Plot_Data!L2122)</f>
        <v/>
      </c>
      <c r="L2073" t="str">
        <f>IF([1]Plot_Data!M2122="","",[1]Plot_Data!M2122)</f>
        <v/>
      </c>
      <c r="N2073" t="str">
        <f>IF([1]Plot_Data!N2122="","",[1]Plot_Data!N2122)</f>
        <v/>
      </c>
    </row>
    <row r="2074" spans="1:14" x14ac:dyDescent="0.35">
      <c r="A2074" t="str">
        <f>IF([1]Plot_Data!A2123="","",[1]Plot_Data!A2123)</f>
        <v/>
      </c>
      <c r="B2074" s="3" t="str">
        <f>IF(ISERROR(INDEX([1]PlotInfo!$A$1:$G$145,MATCH(CONCATENATE($A2074,$G2074),[1]PlotInfo!$C:$C,0),MATCH("Install Date",[1]PlotInfo!$1:$1,0))),"",INDEX([1]PlotInfo!$A$1:$G$145,MATCH(CONCATENATE($A2074,$G2074),[1]PlotInfo!$C:$C,0),MATCH("Install Date",[1]PlotInfo!$1:$1,0)))</f>
        <v/>
      </c>
      <c r="C2074" s="3" t="str">
        <f>IF([1]Plot_Data!B2123="","",[1]Plot_Data!B2123)</f>
        <v/>
      </c>
      <c r="D2074" s="3"/>
      <c r="E2074" s="3"/>
      <c r="F2074" s="3"/>
      <c r="I2074" t="str">
        <f>IF([1]Plot_Data!J2123="","",[1]Plot_Data!J2123)</f>
        <v/>
      </c>
      <c r="J2074" t="str">
        <f>IF([1]Plot_Data!K2123="","",[1]Plot_Data!K2123)</f>
        <v/>
      </c>
      <c r="K2074" t="str">
        <f>IF([1]Plot_Data!L2123="","",[1]Plot_Data!L2123)</f>
        <v/>
      </c>
      <c r="L2074" t="str">
        <f>IF([1]Plot_Data!M2123="","",[1]Plot_Data!M2123)</f>
        <v/>
      </c>
      <c r="N2074" t="str">
        <f>IF([1]Plot_Data!N2123="","",[1]Plot_Data!N2123)</f>
        <v/>
      </c>
    </row>
    <row r="2075" spans="1:14" x14ac:dyDescent="0.35">
      <c r="A2075" t="str">
        <f>IF([1]Plot_Data!A2124="","",[1]Plot_Data!A2124)</f>
        <v/>
      </c>
      <c r="B2075" s="3" t="str">
        <f>IF(ISERROR(INDEX([1]PlotInfo!$A$1:$G$145,MATCH(CONCATENATE($A2075,$G2075),[1]PlotInfo!$C:$C,0),MATCH("Install Date",[1]PlotInfo!$1:$1,0))),"",INDEX([1]PlotInfo!$A$1:$G$145,MATCH(CONCATENATE($A2075,$G2075),[1]PlotInfo!$C:$C,0),MATCH("Install Date",[1]PlotInfo!$1:$1,0)))</f>
        <v/>
      </c>
      <c r="C2075" s="3" t="str">
        <f>IF([1]Plot_Data!B2124="","",[1]Plot_Data!B2124)</f>
        <v/>
      </c>
      <c r="D2075" s="3"/>
      <c r="E2075" s="3"/>
      <c r="F2075" s="3"/>
      <c r="I2075" t="str">
        <f>IF([1]Plot_Data!J2124="","",[1]Plot_Data!J2124)</f>
        <v/>
      </c>
      <c r="J2075" t="str">
        <f>IF([1]Plot_Data!K2124="","",[1]Plot_Data!K2124)</f>
        <v/>
      </c>
      <c r="K2075" t="str">
        <f>IF([1]Plot_Data!L2124="","",[1]Plot_Data!L2124)</f>
        <v/>
      </c>
      <c r="L2075" t="str">
        <f>IF([1]Plot_Data!M2124="","",[1]Plot_Data!M2124)</f>
        <v/>
      </c>
      <c r="N2075" t="str">
        <f>IF([1]Plot_Data!N2124="","",[1]Plot_Data!N2124)</f>
        <v/>
      </c>
    </row>
    <row r="2076" spans="1:14" x14ac:dyDescent="0.35">
      <c r="A2076" t="str">
        <f>IF([1]Plot_Data!A2125="","",[1]Plot_Data!A2125)</f>
        <v/>
      </c>
      <c r="B2076" s="3" t="str">
        <f>IF(ISERROR(INDEX([1]PlotInfo!$A$1:$G$145,MATCH(CONCATENATE($A2076,$G2076),[1]PlotInfo!$C:$C,0),MATCH("Install Date",[1]PlotInfo!$1:$1,0))),"",INDEX([1]PlotInfo!$A$1:$G$145,MATCH(CONCATENATE($A2076,$G2076),[1]PlotInfo!$C:$C,0),MATCH("Install Date",[1]PlotInfo!$1:$1,0)))</f>
        <v/>
      </c>
      <c r="C2076" s="3" t="str">
        <f>IF([1]Plot_Data!B2125="","",[1]Plot_Data!B2125)</f>
        <v/>
      </c>
      <c r="D2076" s="3"/>
      <c r="E2076" s="3"/>
      <c r="F2076" s="3"/>
      <c r="I2076" t="str">
        <f>IF([1]Plot_Data!J2125="","",[1]Plot_Data!J2125)</f>
        <v/>
      </c>
      <c r="J2076" t="str">
        <f>IF([1]Plot_Data!K2125="","",[1]Plot_Data!K2125)</f>
        <v/>
      </c>
      <c r="K2076" t="str">
        <f>IF([1]Plot_Data!L2125="","",[1]Plot_Data!L2125)</f>
        <v/>
      </c>
      <c r="L2076" t="str">
        <f>IF([1]Plot_Data!M2125="","",[1]Plot_Data!M2125)</f>
        <v/>
      </c>
      <c r="N2076" t="str">
        <f>IF([1]Plot_Data!N2125="","",[1]Plot_Data!N2125)</f>
        <v/>
      </c>
    </row>
    <row r="2077" spans="1:14" x14ac:dyDescent="0.35">
      <c r="A2077" t="str">
        <f>IF([1]Plot_Data!A2126="","",[1]Plot_Data!A2126)</f>
        <v/>
      </c>
      <c r="B2077" s="3" t="str">
        <f>IF(ISERROR(INDEX([1]PlotInfo!$A$1:$G$145,MATCH(CONCATENATE($A2077,$G2077),[1]PlotInfo!$C:$C,0),MATCH("Install Date",[1]PlotInfo!$1:$1,0))),"",INDEX([1]PlotInfo!$A$1:$G$145,MATCH(CONCATENATE($A2077,$G2077),[1]PlotInfo!$C:$C,0),MATCH("Install Date",[1]PlotInfo!$1:$1,0)))</f>
        <v/>
      </c>
      <c r="C2077" s="3" t="str">
        <f>IF([1]Plot_Data!B2126="","",[1]Plot_Data!B2126)</f>
        <v/>
      </c>
      <c r="D2077" s="3"/>
      <c r="E2077" s="3"/>
      <c r="F2077" s="3"/>
      <c r="I2077" t="str">
        <f>IF([1]Plot_Data!J2126="","",[1]Plot_Data!J2126)</f>
        <v/>
      </c>
      <c r="J2077" t="str">
        <f>IF([1]Plot_Data!K2126="","",[1]Plot_Data!K2126)</f>
        <v/>
      </c>
      <c r="K2077" t="str">
        <f>IF([1]Plot_Data!L2126="","",[1]Plot_Data!L2126)</f>
        <v/>
      </c>
      <c r="L2077" t="str">
        <f>IF([1]Plot_Data!M2126="","",[1]Plot_Data!M2126)</f>
        <v/>
      </c>
      <c r="N2077" t="str">
        <f>IF([1]Plot_Data!N2126="","",[1]Plot_Data!N2126)</f>
        <v/>
      </c>
    </row>
    <row r="2078" spans="1:14" x14ac:dyDescent="0.35">
      <c r="A2078" t="str">
        <f>IF([1]Plot_Data!A2127="","",[1]Plot_Data!A2127)</f>
        <v/>
      </c>
      <c r="B2078" s="3" t="str">
        <f>IF(ISERROR(INDEX([1]PlotInfo!$A$1:$G$145,MATCH(CONCATENATE($A2078,$G2078),[1]PlotInfo!$C:$C,0),MATCH("Install Date",[1]PlotInfo!$1:$1,0))),"",INDEX([1]PlotInfo!$A$1:$G$145,MATCH(CONCATENATE($A2078,$G2078),[1]PlotInfo!$C:$C,0),MATCH("Install Date",[1]PlotInfo!$1:$1,0)))</f>
        <v/>
      </c>
      <c r="C2078" s="3" t="str">
        <f>IF([1]Plot_Data!B2127="","",[1]Plot_Data!B2127)</f>
        <v/>
      </c>
      <c r="D2078" s="3"/>
      <c r="E2078" s="3"/>
      <c r="F2078" s="3"/>
      <c r="I2078" t="str">
        <f>IF([1]Plot_Data!J2127="","",[1]Plot_Data!J2127)</f>
        <v/>
      </c>
      <c r="J2078" t="str">
        <f>IF([1]Plot_Data!K2127="","",[1]Plot_Data!K2127)</f>
        <v/>
      </c>
      <c r="K2078" t="str">
        <f>IF([1]Plot_Data!L2127="","",[1]Plot_Data!L2127)</f>
        <v/>
      </c>
      <c r="L2078" t="str">
        <f>IF([1]Plot_Data!M2127="","",[1]Plot_Data!M2127)</f>
        <v/>
      </c>
      <c r="N2078" t="str">
        <f>IF([1]Plot_Data!N2127="","",[1]Plot_Data!N2127)</f>
        <v/>
      </c>
    </row>
    <row r="2079" spans="1:14" x14ac:dyDescent="0.35">
      <c r="A2079" t="str">
        <f>IF([1]Plot_Data!A2128="","",[1]Plot_Data!A2128)</f>
        <v/>
      </c>
      <c r="B2079" s="3" t="str">
        <f>IF(ISERROR(INDEX([1]PlotInfo!$A$1:$G$145,MATCH(CONCATENATE($A2079,$G2079),[1]PlotInfo!$C:$C,0),MATCH("Install Date",[1]PlotInfo!$1:$1,0))),"",INDEX([1]PlotInfo!$A$1:$G$145,MATCH(CONCATENATE($A2079,$G2079),[1]PlotInfo!$C:$C,0),MATCH("Install Date",[1]PlotInfo!$1:$1,0)))</f>
        <v/>
      </c>
      <c r="C2079" s="3" t="str">
        <f>IF([1]Plot_Data!B2128="","",[1]Plot_Data!B2128)</f>
        <v/>
      </c>
      <c r="D2079" s="3"/>
      <c r="E2079" s="3"/>
      <c r="F2079" s="3"/>
      <c r="I2079" t="str">
        <f>IF([1]Plot_Data!J2128="","",[1]Plot_Data!J2128)</f>
        <v/>
      </c>
      <c r="J2079" t="str">
        <f>IF([1]Plot_Data!K2128="","",[1]Plot_Data!K2128)</f>
        <v/>
      </c>
      <c r="K2079" t="str">
        <f>IF([1]Plot_Data!L2128="","",[1]Plot_Data!L2128)</f>
        <v/>
      </c>
      <c r="L2079" t="str">
        <f>IF([1]Plot_Data!M2128="","",[1]Plot_Data!M2128)</f>
        <v/>
      </c>
      <c r="N2079" t="str">
        <f>IF([1]Plot_Data!N2128="","",[1]Plot_Data!N2128)</f>
        <v/>
      </c>
    </row>
    <row r="2080" spans="1:14" x14ac:dyDescent="0.35">
      <c r="A2080" t="str">
        <f>IF([1]Plot_Data!A2129="","",[1]Plot_Data!A2129)</f>
        <v/>
      </c>
      <c r="B2080" s="3" t="str">
        <f>IF(ISERROR(INDEX([1]PlotInfo!$A$1:$G$145,MATCH(CONCATENATE($A2080,$G2080),[1]PlotInfo!$C:$C,0),MATCH("Install Date",[1]PlotInfo!$1:$1,0))),"",INDEX([1]PlotInfo!$A$1:$G$145,MATCH(CONCATENATE($A2080,$G2080),[1]PlotInfo!$C:$C,0),MATCH("Install Date",[1]PlotInfo!$1:$1,0)))</f>
        <v/>
      </c>
      <c r="C2080" s="3" t="str">
        <f>IF([1]Plot_Data!B2129="","",[1]Plot_Data!B2129)</f>
        <v/>
      </c>
      <c r="D2080" s="3"/>
      <c r="E2080" s="3"/>
      <c r="F2080" s="3"/>
      <c r="I2080" t="str">
        <f>IF([1]Plot_Data!J2129="","",[1]Plot_Data!J2129)</f>
        <v/>
      </c>
      <c r="J2080" t="str">
        <f>IF([1]Plot_Data!K2129="","",[1]Plot_Data!K2129)</f>
        <v/>
      </c>
      <c r="K2080" t="str">
        <f>IF([1]Plot_Data!L2129="","",[1]Plot_Data!L2129)</f>
        <v/>
      </c>
      <c r="L2080" t="str">
        <f>IF([1]Plot_Data!M2129="","",[1]Plot_Data!M2129)</f>
        <v/>
      </c>
      <c r="N2080" t="str">
        <f>IF([1]Plot_Data!N2129="","",[1]Plot_Data!N2129)</f>
        <v/>
      </c>
    </row>
    <row r="2081" spans="1:14" x14ac:dyDescent="0.35">
      <c r="A2081" t="str">
        <f>IF([1]Plot_Data!A2130="","",[1]Plot_Data!A2130)</f>
        <v/>
      </c>
      <c r="B2081" s="3" t="str">
        <f>IF(ISERROR(INDEX([1]PlotInfo!$A$1:$G$145,MATCH(CONCATENATE($A2081,$G2081),[1]PlotInfo!$C:$C,0),MATCH("Install Date",[1]PlotInfo!$1:$1,0))),"",INDEX([1]PlotInfo!$A$1:$G$145,MATCH(CONCATENATE($A2081,$G2081),[1]PlotInfo!$C:$C,0),MATCH("Install Date",[1]PlotInfo!$1:$1,0)))</f>
        <v/>
      </c>
      <c r="C2081" s="3" t="str">
        <f>IF([1]Plot_Data!B2130="","",[1]Plot_Data!B2130)</f>
        <v/>
      </c>
      <c r="D2081" s="3"/>
      <c r="E2081" s="3"/>
      <c r="F2081" s="3"/>
      <c r="I2081" t="str">
        <f>IF([1]Plot_Data!J2130="","",[1]Plot_Data!J2130)</f>
        <v/>
      </c>
      <c r="J2081" t="str">
        <f>IF([1]Plot_Data!K2130="","",[1]Plot_Data!K2130)</f>
        <v/>
      </c>
      <c r="K2081" t="str">
        <f>IF([1]Plot_Data!L2130="","",[1]Plot_Data!L2130)</f>
        <v/>
      </c>
      <c r="L2081" t="str">
        <f>IF([1]Plot_Data!M2130="","",[1]Plot_Data!M2130)</f>
        <v/>
      </c>
      <c r="N2081" t="str">
        <f>IF([1]Plot_Data!N2130="","",[1]Plot_Data!N2130)</f>
        <v/>
      </c>
    </row>
    <row r="2082" spans="1:14" x14ac:dyDescent="0.35">
      <c r="A2082" t="str">
        <f>IF([1]Plot_Data!A2131="","",[1]Plot_Data!A2131)</f>
        <v/>
      </c>
      <c r="B2082" s="3" t="str">
        <f>IF(ISERROR(INDEX([1]PlotInfo!$A$1:$G$145,MATCH(CONCATENATE($A2082,$G2082),[1]PlotInfo!$C:$C,0),MATCH("Install Date",[1]PlotInfo!$1:$1,0))),"",INDEX([1]PlotInfo!$A$1:$G$145,MATCH(CONCATENATE($A2082,$G2082),[1]PlotInfo!$C:$C,0),MATCH("Install Date",[1]PlotInfo!$1:$1,0)))</f>
        <v/>
      </c>
      <c r="C2082" s="3" t="str">
        <f>IF([1]Plot_Data!B2131="","",[1]Plot_Data!B2131)</f>
        <v/>
      </c>
      <c r="D2082" s="3"/>
      <c r="E2082" s="3"/>
      <c r="F2082" s="3"/>
      <c r="I2082" t="str">
        <f>IF([1]Plot_Data!J2131="","",[1]Plot_Data!J2131)</f>
        <v/>
      </c>
      <c r="J2082" t="str">
        <f>IF([1]Plot_Data!K2131="","",[1]Plot_Data!K2131)</f>
        <v/>
      </c>
      <c r="K2082" t="str">
        <f>IF([1]Plot_Data!L2131="","",[1]Plot_Data!L2131)</f>
        <v/>
      </c>
      <c r="L2082" t="str">
        <f>IF([1]Plot_Data!M2131="","",[1]Plot_Data!M2131)</f>
        <v/>
      </c>
      <c r="N2082" t="str">
        <f>IF([1]Plot_Data!N2131="","",[1]Plot_Data!N2131)</f>
        <v/>
      </c>
    </row>
    <row r="2083" spans="1:14" x14ac:dyDescent="0.35">
      <c r="A2083" t="str">
        <f>IF([1]Plot_Data!A2132="","",[1]Plot_Data!A2132)</f>
        <v/>
      </c>
      <c r="B2083" s="3" t="str">
        <f>IF(ISERROR(INDEX([1]PlotInfo!$A$1:$G$145,MATCH(CONCATENATE($A2083,$G2083),[1]PlotInfo!$C:$C,0),MATCH("Install Date",[1]PlotInfo!$1:$1,0))),"",INDEX([1]PlotInfo!$A$1:$G$145,MATCH(CONCATENATE($A2083,$G2083),[1]PlotInfo!$C:$C,0),MATCH("Install Date",[1]PlotInfo!$1:$1,0)))</f>
        <v/>
      </c>
      <c r="C2083" s="3" t="str">
        <f>IF([1]Plot_Data!B2132="","",[1]Plot_Data!B2132)</f>
        <v/>
      </c>
      <c r="D2083" s="3"/>
      <c r="E2083" s="3"/>
      <c r="F2083" s="3"/>
      <c r="I2083" t="str">
        <f>IF([1]Plot_Data!J2132="","",[1]Plot_Data!J2132)</f>
        <v/>
      </c>
      <c r="J2083" t="str">
        <f>IF([1]Plot_Data!K2132="","",[1]Plot_Data!K2132)</f>
        <v/>
      </c>
      <c r="K2083" t="str">
        <f>IF([1]Plot_Data!L2132="","",[1]Plot_Data!L2132)</f>
        <v/>
      </c>
      <c r="L2083" t="str">
        <f>IF([1]Plot_Data!M2132="","",[1]Plot_Data!M2132)</f>
        <v/>
      </c>
      <c r="N2083" t="str">
        <f>IF([1]Plot_Data!N2132="","",[1]Plot_Data!N2132)</f>
        <v/>
      </c>
    </row>
    <row r="2084" spans="1:14" x14ac:dyDescent="0.35">
      <c r="A2084" t="str">
        <f>IF([1]Plot_Data!A2133="","",[1]Plot_Data!A2133)</f>
        <v/>
      </c>
      <c r="B2084" s="3" t="str">
        <f>IF(ISERROR(INDEX([1]PlotInfo!$A$1:$G$145,MATCH(CONCATENATE($A2084,$G2084),[1]PlotInfo!$C:$C,0),MATCH("Install Date",[1]PlotInfo!$1:$1,0))),"",INDEX([1]PlotInfo!$A$1:$G$145,MATCH(CONCATENATE($A2084,$G2084),[1]PlotInfo!$C:$C,0),MATCH("Install Date",[1]PlotInfo!$1:$1,0)))</f>
        <v/>
      </c>
      <c r="C2084" s="3" t="str">
        <f>IF([1]Plot_Data!B2133="","",[1]Plot_Data!B2133)</f>
        <v/>
      </c>
      <c r="D2084" s="3"/>
      <c r="E2084" s="3"/>
      <c r="F2084" s="3"/>
      <c r="I2084" t="str">
        <f>IF([1]Plot_Data!J2133="","",[1]Plot_Data!J2133)</f>
        <v/>
      </c>
      <c r="J2084" t="str">
        <f>IF([1]Plot_Data!K2133="","",[1]Plot_Data!K2133)</f>
        <v/>
      </c>
      <c r="K2084" t="str">
        <f>IF([1]Plot_Data!L2133="","",[1]Plot_Data!L2133)</f>
        <v/>
      </c>
      <c r="L2084" t="str">
        <f>IF([1]Plot_Data!M2133="","",[1]Plot_Data!M2133)</f>
        <v/>
      </c>
      <c r="N2084" t="str">
        <f>IF([1]Plot_Data!N2133="","",[1]Plot_Data!N2133)</f>
        <v/>
      </c>
    </row>
    <row r="2085" spans="1:14" x14ac:dyDescent="0.35">
      <c r="A2085" t="str">
        <f>IF([1]Plot_Data!A2134="","",[1]Plot_Data!A2134)</f>
        <v/>
      </c>
      <c r="B2085" s="3" t="str">
        <f>IF(ISERROR(INDEX([1]PlotInfo!$A$1:$G$145,MATCH(CONCATENATE($A2085,$G2085),[1]PlotInfo!$C:$C,0),MATCH("Install Date",[1]PlotInfo!$1:$1,0))),"",INDEX([1]PlotInfo!$A$1:$G$145,MATCH(CONCATENATE($A2085,$G2085),[1]PlotInfo!$C:$C,0),MATCH("Install Date",[1]PlotInfo!$1:$1,0)))</f>
        <v/>
      </c>
      <c r="C2085" s="3" t="str">
        <f>IF([1]Plot_Data!B2134="","",[1]Plot_Data!B2134)</f>
        <v/>
      </c>
      <c r="D2085" s="3"/>
      <c r="E2085" s="3"/>
      <c r="F2085" s="3"/>
      <c r="I2085" t="str">
        <f>IF([1]Plot_Data!J2134="","",[1]Plot_Data!J2134)</f>
        <v/>
      </c>
      <c r="J2085" t="str">
        <f>IF([1]Plot_Data!K2134="","",[1]Plot_Data!K2134)</f>
        <v/>
      </c>
      <c r="K2085" t="str">
        <f>IF([1]Plot_Data!L2134="","",[1]Plot_Data!L2134)</f>
        <v/>
      </c>
      <c r="L2085" t="str">
        <f>IF([1]Plot_Data!M2134="","",[1]Plot_Data!M2134)</f>
        <v/>
      </c>
      <c r="N2085" t="str">
        <f>IF([1]Plot_Data!N2134="","",[1]Plot_Data!N2134)</f>
        <v/>
      </c>
    </row>
    <row r="2086" spans="1:14" x14ac:dyDescent="0.35">
      <c r="A2086" t="str">
        <f>IF([1]Plot_Data!A2135="","",[1]Plot_Data!A2135)</f>
        <v/>
      </c>
      <c r="B2086" s="3" t="str">
        <f>IF(ISERROR(INDEX([1]PlotInfo!$A$1:$G$145,MATCH(CONCATENATE($A2086,$G2086),[1]PlotInfo!$C:$C,0),MATCH("Install Date",[1]PlotInfo!$1:$1,0))),"",INDEX([1]PlotInfo!$A$1:$G$145,MATCH(CONCATENATE($A2086,$G2086),[1]PlotInfo!$C:$C,0),MATCH("Install Date",[1]PlotInfo!$1:$1,0)))</f>
        <v/>
      </c>
      <c r="C2086" s="3" t="str">
        <f>IF([1]Plot_Data!B2135="","",[1]Plot_Data!B2135)</f>
        <v/>
      </c>
      <c r="D2086" s="3"/>
      <c r="E2086" s="3"/>
      <c r="F2086" s="3"/>
      <c r="I2086" t="str">
        <f>IF([1]Plot_Data!J2135="","",[1]Plot_Data!J2135)</f>
        <v/>
      </c>
      <c r="J2086" t="str">
        <f>IF([1]Plot_Data!K2135="","",[1]Plot_Data!K2135)</f>
        <v/>
      </c>
      <c r="K2086" t="str">
        <f>IF([1]Plot_Data!L2135="","",[1]Plot_Data!L2135)</f>
        <v/>
      </c>
      <c r="L2086" t="str">
        <f>IF([1]Plot_Data!M2135="","",[1]Plot_Data!M2135)</f>
        <v/>
      </c>
      <c r="N2086" t="str">
        <f>IF([1]Plot_Data!N2135="","",[1]Plot_Data!N2135)</f>
        <v/>
      </c>
    </row>
    <row r="2087" spans="1:14" x14ac:dyDescent="0.35">
      <c r="A2087" t="str">
        <f>IF([1]Plot_Data!A2136="","",[1]Plot_Data!A2136)</f>
        <v/>
      </c>
      <c r="B2087" s="3" t="str">
        <f>IF(ISERROR(INDEX([1]PlotInfo!$A$1:$G$145,MATCH(CONCATENATE($A2087,$G2087),[1]PlotInfo!$C:$C,0),MATCH("Install Date",[1]PlotInfo!$1:$1,0))),"",INDEX([1]PlotInfo!$A$1:$G$145,MATCH(CONCATENATE($A2087,$G2087),[1]PlotInfo!$C:$C,0),MATCH("Install Date",[1]PlotInfo!$1:$1,0)))</f>
        <v/>
      </c>
      <c r="C2087" s="3" t="str">
        <f>IF([1]Plot_Data!B2136="","",[1]Plot_Data!B2136)</f>
        <v/>
      </c>
      <c r="D2087" s="3"/>
      <c r="E2087" s="3"/>
      <c r="F2087" s="3"/>
      <c r="I2087" t="str">
        <f>IF([1]Plot_Data!J2136="","",[1]Plot_Data!J2136)</f>
        <v/>
      </c>
      <c r="J2087" t="str">
        <f>IF([1]Plot_Data!K2136="","",[1]Plot_Data!K2136)</f>
        <v/>
      </c>
      <c r="K2087" t="str">
        <f>IF([1]Plot_Data!L2136="","",[1]Plot_Data!L2136)</f>
        <v/>
      </c>
      <c r="L2087" t="str">
        <f>IF([1]Plot_Data!M2136="","",[1]Plot_Data!M2136)</f>
        <v/>
      </c>
      <c r="N2087" t="str">
        <f>IF([1]Plot_Data!N2136="","",[1]Plot_Data!N2136)</f>
        <v/>
      </c>
    </row>
    <row r="2088" spans="1:14" x14ac:dyDescent="0.35">
      <c r="A2088" t="str">
        <f>IF([1]Plot_Data!A2137="","",[1]Plot_Data!A2137)</f>
        <v/>
      </c>
      <c r="B2088" s="3" t="str">
        <f>IF(ISERROR(INDEX([1]PlotInfo!$A$1:$G$145,MATCH(CONCATENATE($A2088,$G2088),[1]PlotInfo!$C:$C,0),MATCH("Install Date",[1]PlotInfo!$1:$1,0))),"",INDEX([1]PlotInfo!$A$1:$G$145,MATCH(CONCATENATE($A2088,$G2088),[1]PlotInfo!$C:$C,0),MATCH("Install Date",[1]PlotInfo!$1:$1,0)))</f>
        <v/>
      </c>
      <c r="C2088" s="3" t="str">
        <f>IF([1]Plot_Data!B2137="","",[1]Plot_Data!B2137)</f>
        <v/>
      </c>
      <c r="D2088" s="3"/>
      <c r="E2088" s="3"/>
      <c r="F2088" s="3"/>
      <c r="I2088" t="str">
        <f>IF([1]Plot_Data!J2137="","",[1]Plot_Data!J2137)</f>
        <v/>
      </c>
      <c r="J2088" t="str">
        <f>IF([1]Plot_Data!K2137="","",[1]Plot_Data!K2137)</f>
        <v/>
      </c>
      <c r="K2088" t="str">
        <f>IF([1]Plot_Data!L2137="","",[1]Plot_Data!L2137)</f>
        <v/>
      </c>
      <c r="L2088" t="str">
        <f>IF([1]Plot_Data!M2137="","",[1]Plot_Data!M2137)</f>
        <v/>
      </c>
      <c r="N2088" t="str">
        <f>IF([1]Plot_Data!N2137="","",[1]Plot_Data!N2137)</f>
        <v/>
      </c>
    </row>
    <row r="2089" spans="1:14" x14ac:dyDescent="0.35">
      <c r="A2089" t="str">
        <f>IF([1]Plot_Data!A2138="","",[1]Plot_Data!A2138)</f>
        <v/>
      </c>
      <c r="B2089" s="3" t="str">
        <f>IF(ISERROR(INDEX([1]PlotInfo!$A$1:$G$145,MATCH(CONCATENATE($A2089,$G2089),[1]PlotInfo!$C:$C,0),MATCH("Install Date",[1]PlotInfo!$1:$1,0))),"",INDEX([1]PlotInfo!$A$1:$G$145,MATCH(CONCATENATE($A2089,$G2089),[1]PlotInfo!$C:$C,0),MATCH("Install Date",[1]PlotInfo!$1:$1,0)))</f>
        <v/>
      </c>
      <c r="C2089" s="3" t="str">
        <f>IF([1]Plot_Data!B2138="","",[1]Plot_Data!B2138)</f>
        <v/>
      </c>
      <c r="D2089" s="3"/>
      <c r="E2089" s="3"/>
      <c r="F2089" s="3"/>
      <c r="I2089" t="str">
        <f>IF([1]Plot_Data!J2138="","",[1]Plot_Data!J2138)</f>
        <v/>
      </c>
      <c r="J2089" t="str">
        <f>IF([1]Plot_Data!K2138="","",[1]Plot_Data!K2138)</f>
        <v/>
      </c>
      <c r="K2089" t="str">
        <f>IF([1]Plot_Data!L2138="","",[1]Plot_Data!L2138)</f>
        <v/>
      </c>
      <c r="L2089" t="str">
        <f>IF([1]Plot_Data!M2138="","",[1]Plot_Data!M2138)</f>
        <v/>
      </c>
      <c r="N2089" t="str">
        <f>IF([1]Plot_Data!N2138="","",[1]Plot_Data!N2138)</f>
        <v/>
      </c>
    </row>
    <row r="2090" spans="1:14" x14ac:dyDescent="0.35">
      <c r="A2090" t="str">
        <f>IF([1]Plot_Data!A2139="","",[1]Plot_Data!A2139)</f>
        <v/>
      </c>
      <c r="B2090" s="3" t="str">
        <f>IF(ISERROR(INDEX([1]PlotInfo!$A$1:$G$145,MATCH(CONCATENATE($A2090,$G2090),[1]PlotInfo!$C:$C,0),MATCH("Install Date",[1]PlotInfo!$1:$1,0))),"",INDEX([1]PlotInfo!$A$1:$G$145,MATCH(CONCATENATE($A2090,$G2090),[1]PlotInfo!$C:$C,0),MATCH("Install Date",[1]PlotInfo!$1:$1,0)))</f>
        <v/>
      </c>
      <c r="C2090" s="3" t="str">
        <f>IF([1]Plot_Data!B2139="","",[1]Plot_Data!B2139)</f>
        <v/>
      </c>
      <c r="D2090" s="3"/>
      <c r="E2090" s="3"/>
      <c r="F2090" s="3"/>
      <c r="I2090" t="str">
        <f>IF([1]Plot_Data!J2139="","",[1]Plot_Data!J2139)</f>
        <v/>
      </c>
      <c r="J2090" t="str">
        <f>IF([1]Plot_Data!K2139="","",[1]Plot_Data!K2139)</f>
        <v/>
      </c>
      <c r="K2090" t="str">
        <f>IF([1]Plot_Data!L2139="","",[1]Plot_Data!L2139)</f>
        <v/>
      </c>
      <c r="L2090" t="str">
        <f>IF([1]Plot_Data!M2139="","",[1]Plot_Data!M2139)</f>
        <v/>
      </c>
      <c r="N2090" t="str">
        <f>IF([1]Plot_Data!N2139="","",[1]Plot_Data!N2139)</f>
        <v/>
      </c>
    </row>
    <row r="2091" spans="1:14" x14ac:dyDescent="0.35">
      <c r="A2091" t="str">
        <f>IF([1]Plot_Data!A2140="","",[1]Plot_Data!A2140)</f>
        <v/>
      </c>
      <c r="B2091" s="3" t="str">
        <f>IF(ISERROR(INDEX([1]PlotInfo!$A$1:$G$145,MATCH(CONCATENATE($A2091,$G2091),[1]PlotInfo!$C:$C,0),MATCH("Install Date",[1]PlotInfo!$1:$1,0))),"",INDEX([1]PlotInfo!$A$1:$G$145,MATCH(CONCATENATE($A2091,$G2091),[1]PlotInfo!$C:$C,0),MATCH("Install Date",[1]PlotInfo!$1:$1,0)))</f>
        <v/>
      </c>
      <c r="C2091" s="3" t="str">
        <f>IF([1]Plot_Data!B2140="","",[1]Plot_Data!B2140)</f>
        <v/>
      </c>
      <c r="D2091" s="3"/>
      <c r="E2091" s="3"/>
      <c r="F2091" s="3"/>
      <c r="I2091" t="str">
        <f>IF([1]Plot_Data!J2140="","",[1]Plot_Data!J2140)</f>
        <v/>
      </c>
      <c r="J2091" t="str">
        <f>IF([1]Plot_Data!K2140="","",[1]Plot_Data!K2140)</f>
        <v/>
      </c>
      <c r="K2091" t="str">
        <f>IF([1]Plot_Data!L2140="","",[1]Plot_Data!L2140)</f>
        <v/>
      </c>
      <c r="L2091" t="str">
        <f>IF([1]Plot_Data!M2140="","",[1]Plot_Data!M2140)</f>
        <v/>
      </c>
      <c r="N2091" t="str">
        <f>IF([1]Plot_Data!N2140="","",[1]Plot_Data!N2140)</f>
        <v/>
      </c>
    </row>
    <row r="2092" spans="1:14" x14ac:dyDescent="0.35">
      <c r="A2092" t="str">
        <f>IF([1]Plot_Data!A2141="","",[1]Plot_Data!A2141)</f>
        <v/>
      </c>
      <c r="B2092" s="3" t="str">
        <f>IF(ISERROR(INDEX([1]PlotInfo!$A$1:$G$145,MATCH(CONCATENATE($A2092,$G2092),[1]PlotInfo!$C:$C,0),MATCH("Install Date",[1]PlotInfo!$1:$1,0))),"",INDEX([1]PlotInfo!$A$1:$G$145,MATCH(CONCATENATE($A2092,$G2092),[1]PlotInfo!$C:$C,0),MATCH("Install Date",[1]PlotInfo!$1:$1,0)))</f>
        <v/>
      </c>
      <c r="C2092" s="3" t="str">
        <f>IF([1]Plot_Data!B2141="","",[1]Plot_Data!B2141)</f>
        <v/>
      </c>
      <c r="D2092" s="3"/>
      <c r="E2092" s="3"/>
      <c r="F2092" s="3"/>
      <c r="I2092" t="str">
        <f>IF([1]Plot_Data!J2141="","",[1]Plot_Data!J2141)</f>
        <v/>
      </c>
      <c r="J2092" t="str">
        <f>IF([1]Plot_Data!K2141="","",[1]Plot_Data!K2141)</f>
        <v/>
      </c>
      <c r="K2092" t="str">
        <f>IF([1]Plot_Data!L2141="","",[1]Plot_Data!L2141)</f>
        <v/>
      </c>
      <c r="L2092" t="str">
        <f>IF([1]Plot_Data!M2141="","",[1]Plot_Data!M2141)</f>
        <v/>
      </c>
      <c r="N2092" t="str">
        <f>IF([1]Plot_Data!N2141="","",[1]Plot_Data!N2141)</f>
        <v/>
      </c>
    </row>
    <row r="2093" spans="1:14" x14ac:dyDescent="0.35">
      <c r="A2093" t="str">
        <f>IF([1]Plot_Data!A2142="","",[1]Plot_Data!A2142)</f>
        <v/>
      </c>
      <c r="B2093" s="3" t="str">
        <f>IF(ISERROR(INDEX([1]PlotInfo!$A$1:$G$145,MATCH(CONCATENATE($A2093,$G2093),[1]PlotInfo!$C:$C,0),MATCH("Install Date",[1]PlotInfo!$1:$1,0))),"",INDEX([1]PlotInfo!$A$1:$G$145,MATCH(CONCATENATE($A2093,$G2093),[1]PlotInfo!$C:$C,0),MATCH("Install Date",[1]PlotInfo!$1:$1,0)))</f>
        <v/>
      </c>
      <c r="C2093" s="3" t="str">
        <f>IF([1]Plot_Data!B2142="","",[1]Plot_Data!B2142)</f>
        <v/>
      </c>
      <c r="D2093" s="3"/>
      <c r="E2093" s="3"/>
      <c r="F2093" s="3"/>
      <c r="I2093" t="str">
        <f>IF([1]Plot_Data!J2142="","",[1]Plot_Data!J2142)</f>
        <v/>
      </c>
      <c r="J2093" t="str">
        <f>IF([1]Plot_Data!K2142="","",[1]Plot_Data!K2142)</f>
        <v/>
      </c>
      <c r="K2093" t="str">
        <f>IF([1]Plot_Data!L2142="","",[1]Plot_Data!L2142)</f>
        <v/>
      </c>
      <c r="L2093" t="str">
        <f>IF([1]Plot_Data!M2142="","",[1]Plot_Data!M2142)</f>
        <v/>
      </c>
      <c r="N2093" t="str">
        <f>IF([1]Plot_Data!N2142="","",[1]Plot_Data!N2142)</f>
        <v/>
      </c>
    </row>
    <row r="2094" spans="1:14" x14ac:dyDescent="0.35">
      <c r="A2094" t="str">
        <f>IF([1]Plot_Data!A2143="","",[1]Plot_Data!A2143)</f>
        <v/>
      </c>
      <c r="B2094" s="3" t="str">
        <f>IF(ISERROR(INDEX([1]PlotInfo!$A$1:$G$145,MATCH(CONCATENATE($A2094,$G2094),[1]PlotInfo!$C:$C,0),MATCH("Install Date",[1]PlotInfo!$1:$1,0))),"",INDEX([1]PlotInfo!$A$1:$G$145,MATCH(CONCATENATE($A2094,$G2094),[1]PlotInfo!$C:$C,0),MATCH("Install Date",[1]PlotInfo!$1:$1,0)))</f>
        <v/>
      </c>
      <c r="C2094" s="3" t="str">
        <f>IF([1]Plot_Data!B2143="","",[1]Plot_Data!B2143)</f>
        <v/>
      </c>
      <c r="D2094" s="3"/>
      <c r="E2094" s="3"/>
      <c r="F2094" s="3"/>
      <c r="I2094" t="str">
        <f>IF([1]Plot_Data!J2143="","",[1]Plot_Data!J2143)</f>
        <v/>
      </c>
      <c r="J2094" t="str">
        <f>IF([1]Plot_Data!K2143="","",[1]Plot_Data!K2143)</f>
        <v/>
      </c>
      <c r="K2094" t="str">
        <f>IF([1]Plot_Data!L2143="","",[1]Plot_Data!L2143)</f>
        <v/>
      </c>
      <c r="L2094" t="str">
        <f>IF([1]Plot_Data!M2143="","",[1]Plot_Data!M2143)</f>
        <v/>
      </c>
      <c r="N2094" t="str">
        <f>IF([1]Plot_Data!N2143="","",[1]Plot_Data!N2143)</f>
        <v/>
      </c>
    </row>
    <row r="2095" spans="1:14" x14ac:dyDescent="0.35">
      <c r="A2095" t="str">
        <f>IF([1]Plot_Data!A2144="","",[1]Plot_Data!A2144)</f>
        <v/>
      </c>
      <c r="B2095" s="3" t="str">
        <f>IF(ISERROR(INDEX([1]PlotInfo!$A$1:$G$145,MATCH(CONCATENATE($A2095,$G2095),[1]PlotInfo!$C:$C,0),MATCH("Install Date",[1]PlotInfo!$1:$1,0))),"",INDEX([1]PlotInfo!$A$1:$G$145,MATCH(CONCATENATE($A2095,$G2095),[1]PlotInfo!$C:$C,0),MATCH("Install Date",[1]PlotInfo!$1:$1,0)))</f>
        <v/>
      </c>
      <c r="C2095" s="3" t="str">
        <f>IF([1]Plot_Data!B2144="","",[1]Plot_Data!B2144)</f>
        <v/>
      </c>
      <c r="D2095" s="3"/>
      <c r="E2095" s="3"/>
      <c r="F2095" s="3"/>
      <c r="I2095" t="str">
        <f>IF([1]Plot_Data!J2144="","",[1]Plot_Data!J2144)</f>
        <v/>
      </c>
      <c r="J2095" t="str">
        <f>IF([1]Plot_Data!K2144="","",[1]Plot_Data!K2144)</f>
        <v/>
      </c>
      <c r="K2095" t="str">
        <f>IF([1]Plot_Data!L2144="","",[1]Plot_Data!L2144)</f>
        <v/>
      </c>
      <c r="L2095" t="str">
        <f>IF([1]Plot_Data!M2144="","",[1]Plot_Data!M2144)</f>
        <v/>
      </c>
      <c r="N2095" t="str">
        <f>IF([1]Plot_Data!N2144="","",[1]Plot_Data!N2144)</f>
        <v/>
      </c>
    </row>
    <row r="2096" spans="1:14" x14ac:dyDescent="0.35">
      <c r="A2096" t="str">
        <f>IF([1]Plot_Data!A2145="","",[1]Plot_Data!A2145)</f>
        <v/>
      </c>
      <c r="B2096" s="3" t="str">
        <f>IF(ISERROR(INDEX([1]PlotInfo!$A$1:$G$145,MATCH(CONCATENATE($A2096,$G2096),[1]PlotInfo!$C:$C,0),MATCH("Install Date",[1]PlotInfo!$1:$1,0))),"",INDEX([1]PlotInfo!$A$1:$G$145,MATCH(CONCATENATE($A2096,$G2096),[1]PlotInfo!$C:$C,0),MATCH("Install Date",[1]PlotInfo!$1:$1,0)))</f>
        <v/>
      </c>
      <c r="C2096" s="3" t="str">
        <f>IF([1]Plot_Data!B2145="","",[1]Plot_Data!B2145)</f>
        <v/>
      </c>
      <c r="D2096" s="3"/>
      <c r="E2096" s="3"/>
      <c r="F2096" s="3"/>
      <c r="I2096" t="str">
        <f>IF([1]Plot_Data!J2145="","",[1]Plot_Data!J2145)</f>
        <v/>
      </c>
      <c r="J2096" t="str">
        <f>IF([1]Plot_Data!K2145="","",[1]Plot_Data!K2145)</f>
        <v/>
      </c>
      <c r="K2096" t="str">
        <f>IF([1]Plot_Data!L2145="","",[1]Plot_Data!L2145)</f>
        <v/>
      </c>
      <c r="L2096" t="str">
        <f>IF([1]Plot_Data!M2145="","",[1]Plot_Data!M2145)</f>
        <v/>
      </c>
      <c r="N2096" t="str">
        <f>IF([1]Plot_Data!N2145="","",[1]Plot_Data!N2145)</f>
        <v/>
      </c>
    </row>
    <row r="2097" spans="1:14" x14ac:dyDescent="0.35">
      <c r="A2097" t="str">
        <f>IF([1]Plot_Data!A2146="","",[1]Plot_Data!A2146)</f>
        <v/>
      </c>
      <c r="B2097" s="3" t="str">
        <f>IF(ISERROR(INDEX([1]PlotInfo!$A$1:$G$145,MATCH(CONCATENATE($A2097,$G2097),[1]PlotInfo!$C:$C,0),MATCH("Install Date",[1]PlotInfo!$1:$1,0))),"",INDEX([1]PlotInfo!$A$1:$G$145,MATCH(CONCATENATE($A2097,$G2097),[1]PlotInfo!$C:$C,0),MATCH("Install Date",[1]PlotInfo!$1:$1,0)))</f>
        <v/>
      </c>
      <c r="C2097" s="3" t="str">
        <f>IF([1]Plot_Data!B2146="","",[1]Plot_Data!B2146)</f>
        <v/>
      </c>
      <c r="D2097" s="3"/>
      <c r="E2097" s="3"/>
      <c r="F2097" s="3"/>
      <c r="I2097" t="str">
        <f>IF([1]Plot_Data!J2146="","",[1]Plot_Data!J2146)</f>
        <v/>
      </c>
      <c r="J2097" t="str">
        <f>IF([1]Plot_Data!K2146="","",[1]Plot_Data!K2146)</f>
        <v/>
      </c>
      <c r="K2097" t="str">
        <f>IF([1]Plot_Data!L2146="","",[1]Plot_Data!L2146)</f>
        <v/>
      </c>
      <c r="L2097" t="str">
        <f>IF([1]Plot_Data!M2146="","",[1]Plot_Data!M2146)</f>
        <v/>
      </c>
      <c r="N2097" t="str">
        <f>IF([1]Plot_Data!N2146="","",[1]Plot_Data!N2146)</f>
        <v/>
      </c>
    </row>
    <row r="2098" spans="1:14" x14ac:dyDescent="0.35">
      <c r="A2098" t="str">
        <f>IF([1]Plot_Data!A2147="","",[1]Plot_Data!A2147)</f>
        <v/>
      </c>
      <c r="B2098" s="3" t="str">
        <f>IF(ISERROR(INDEX([1]PlotInfo!$A$1:$G$145,MATCH(CONCATENATE($A2098,$G2098),[1]PlotInfo!$C:$C,0),MATCH("Install Date",[1]PlotInfo!$1:$1,0))),"",INDEX([1]PlotInfo!$A$1:$G$145,MATCH(CONCATENATE($A2098,$G2098),[1]PlotInfo!$C:$C,0),MATCH("Install Date",[1]PlotInfo!$1:$1,0)))</f>
        <v/>
      </c>
      <c r="C2098" s="3" t="str">
        <f>IF([1]Plot_Data!B2147="","",[1]Plot_Data!B2147)</f>
        <v/>
      </c>
      <c r="D2098" s="3"/>
      <c r="E2098" s="3"/>
      <c r="F2098" s="3"/>
      <c r="I2098" t="str">
        <f>IF([1]Plot_Data!J2147="","",[1]Plot_Data!J2147)</f>
        <v/>
      </c>
      <c r="J2098" t="str">
        <f>IF([1]Plot_Data!K2147="","",[1]Plot_Data!K2147)</f>
        <v/>
      </c>
      <c r="K2098" t="str">
        <f>IF([1]Plot_Data!L2147="","",[1]Plot_Data!L2147)</f>
        <v/>
      </c>
      <c r="L2098" t="str">
        <f>IF([1]Plot_Data!M2147="","",[1]Plot_Data!M2147)</f>
        <v/>
      </c>
      <c r="N2098" t="str">
        <f>IF([1]Plot_Data!N2147="","",[1]Plot_Data!N2147)</f>
        <v/>
      </c>
    </row>
    <row r="2099" spans="1:14" x14ac:dyDescent="0.35">
      <c r="A2099" t="str">
        <f>IF([1]Plot_Data!A2148="","",[1]Plot_Data!A2148)</f>
        <v/>
      </c>
      <c r="B2099" s="3" t="str">
        <f>IF(ISERROR(INDEX([1]PlotInfo!$A$1:$G$145,MATCH(CONCATENATE($A2099,$G2099),[1]PlotInfo!$C:$C,0),MATCH("Install Date",[1]PlotInfo!$1:$1,0))),"",INDEX([1]PlotInfo!$A$1:$G$145,MATCH(CONCATENATE($A2099,$G2099),[1]PlotInfo!$C:$C,0),MATCH("Install Date",[1]PlotInfo!$1:$1,0)))</f>
        <v/>
      </c>
      <c r="C2099" s="3" t="str">
        <f>IF([1]Plot_Data!B2148="","",[1]Plot_Data!B2148)</f>
        <v/>
      </c>
      <c r="D2099" s="3"/>
      <c r="E2099" s="3"/>
      <c r="F2099" s="3"/>
      <c r="I2099" t="str">
        <f>IF([1]Plot_Data!J2148="","",[1]Plot_Data!J2148)</f>
        <v/>
      </c>
      <c r="J2099" t="str">
        <f>IF([1]Plot_Data!K2148="","",[1]Plot_Data!K2148)</f>
        <v/>
      </c>
      <c r="K2099" t="str">
        <f>IF([1]Plot_Data!L2148="","",[1]Plot_Data!L2148)</f>
        <v/>
      </c>
      <c r="L2099" t="str">
        <f>IF([1]Plot_Data!M2148="","",[1]Plot_Data!M2148)</f>
        <v/>
      </c>
      <c r="N2099" t="str">
        <f>IF([1]Plot_Data!N2148="","",[1]Plot_Data!N2148)</f>
        <v/>
      </c>
    </row>
    <row r="2100" spans="1:14" x14ac:dyDescent="0.35">
      <c r="A2100" t="str">
        <f>IF([1]Plot_Data!A2149="","",[1]Plot_Data!A2149)</f>
        <v/>
      </c>
      <c r="B2100" s="3" t="str">
        <f>IF(ISERROR(INDEX([1]PlotInfo!$A$1:$G$145,MATCH(CONCATENATE($A2100,$G2100),[1]PlotInfo!$C:$C,0),MATCH("Install Date",[1]PlotInfo!$1:$1,0))),"",INDEX([1]PlotInfo!$A$1:$G$145,MATCH(CONCATENATE($A2100,$G2100),[1]PlotInfo!$C:$C,0),MATCH("Install Date",[1]PlotInfo!$1:$1,0)))</f>
        <v/>
      </c>
      <c r="C2100" s="3" t="str">
        <f>IF([1]Plot_Data!B2149="","",[1]Plot_Data!B2149)</f>
        <v/>
      </c>
      <c r="D2100" s="3"/>
      <c r="E2100" s="3"/>
      <c r="F2100" s="3"/>
      <c r="I2100" t="str">
        <f>IF([1]Plot_Data!J2149="","",[1]Plot_Data!J2149)</f>
        <v/>
      </c>
      <c r="J2100" t="str">
        <f>IF([1]Plot_Data!K2149="","",[1]Plot_Data!K2149)</f>
        <v/>
      </c>
      <c r="K2100" t="str">
        <f>IF([1]Plot_Data!L2149="","",[1]Plot_Data!L2149)</f>
        <v/>
      </c>
      <c r="L2100" t="str">
        <f>IF([1]Plot_Data!M2149="","",[1]Plot_Data!M2149)</f>
        <v/>
      </c>
      <c r="N2100" t="str">
        <f>IF([1]Plot_Data!N2149="","",[1]Plot_Data!N2149)</f>
        <v/>
      </c>
    </row>
    <row r="2101" spans="1:14" x14ac:dyDescent="0.35">
      <c r="A2101" t="str">
        <f>IF([1]Plot_Data!A2150="","",[1]Plot_Data!A2150)</f>
        <v/>
      </c>
      <c r="B2101" s="3" t="str">
        <f>IF(ISERROR(INDEX([1]PlotInfo!$A$1:$G$145,MATCH(CONCATENATE($A2101,$G2101),[1]PlotInfo!$C:$C,0),MATCH("Install Date",[1]PlotInfo!$1:$1,0))),"",INDEX([1]PlotInfo!$A$1:$G$145,MATCH(CONCATENATE($A2101,$G2101),[1]PlotInfo!$C:$C,0),MATCH("Install Date",[1]PlotInfo!$1:$1,0)))</f>
        <v/>
      </c>
      <c r="C2101" s="3" t="str">
        <f>IF([1]Plot_Data!B2150="","",[1]Plot_Data!B2150)</f>
        <v/>
      </c>
      <c r="D2101" s="3"/>
      <c r="E2101" s="3"/>
      <c r="F2101" s="3"/>
      <c r="I2101" t="str">
        <f>IF([1]Plot_Data!J2150="","",[1]Plot_Data!J2150)</f>
        <v/>
      </c>
      <c r="J2101" t="str">
        <f>IF([1]Plot_Data!K2150="","",[1]Plot_Data!K2150)</f>
        <v/>
      </c>
      <c r="K2101" t="str">
        <f>IF([1]Plot_Data!L2150="","",[1]Plot_Data!L2150)</f>
        <v/>
      </c>
      <c r="L2101" t="str">
        <f>IF([1]Plot_Data!M2150="","",[1]Plot_Data!M2150)</f>
        <v/>
      </c>
      <c r="N2101" t="str">
        <f>IF([1]Plot_Data!N2150="","",[1]Plot_Data!N2150)</f>
        <v/>
      </c>
    </row>
    <row r="2102" spans="1:14" x14ac:dyDescent="0.35">
      <c r="A2102" t="str">
        <f>IF([1]Plot_Data!A2151="","",[1]Plot_Data!A2151)</f>
        <v/>
      </c>
      <c r="B2102" s="3" t="str">
        <f>IF(ISERROR(INDEX([1]PlotInfo!$A$1:$G$145,MATCH(CONCATENATE($A2102,$G2102),[1]PlotInfo!$C:$C,0),MATCH("Install Date",[1]PlotInfo!$1:$1,0))),"",INDEX([1]PlotInfo!$A$1:$G$145,MATCH(CONCATENATE($A2102,$G2102),[1]PlotInfo!$C:$C,0),MATCH("Install Date",[1]PlotInfo!$1:$1,0)))</f>
        <v/>
      </c>
      <c r="C2102" s="3" t="str">
        <f>IF([1]Plot_Data!B2151="","",[1]Plot_Data!B2151)</f>
        <v/>
      </c>
      <c r="D2102" s="3"/>
      <c r="E2102" s="3"/>
      <c r="F2102" s="3"/>
      <c r="I2102" t="str">
        <f>IF([1]Plot_Data!J2151="","",[1]Plot_Data!J2151)</f>
        <v/>
      </c>
      <c r="J2102" t="str">
        <f>IF([1]Plot_Data!K2151="","",[1]Plot_Data!K2151)</f>
        <v/>
      </c>
      <c r="K2102" t="str">
        <f>IF([1]Plot_Data!L2151="","",[1]Plot_Data!L2151)</f>
        <v/>
      </c>
      <c r="L2102" t="str">
        <f>IF([1]Plot_Data!M2151="","",[1]Plot_Data!M2151)</f>
        <v/>
      </c>
      <c r="N2102" t="str">
        <f>IF([1]Plot_Data!N2151="","",[1]Plot_Data!N2151)</f>
        <v/>
      </c>
    </row>
    <row r="2103" spans="1:14" x14ac:dyDescent="0.35">
      <c r="A2103" t="str">
        <f>IF([1]Plot_Data!A2152="","",[1]Plot_Data!A2152)</f>
        <v/>
      </c>
      <c r="B2103" s="3" t="str">
        <f>IF(ISERROR(INDEX([1]PlotInfo!$A$1:$G$145,MATCH(CONCATENATE($A2103,$G2103),[1]PlotInfo!$C:$C,0),MATCH("Install Date",[1]PlotInfo!$1:$1,0))),"",INDEX([1]PlotInfo!$A$1:$G$145,MATCH(CONCATENATE($A2103,$G2103),[1]PlotInfo!$C:$C,0),MATCH("Install Date",[1]PlotInfo!$1:$1,0)))</f>
        <v/>
      </c>
      <c r="C2103" s="3" t="str">
        <f>IF([1]Plot_Data!B2152="","",[1]Plot_Data!B2152)</f>
        <v/>
      </c>
      <c r="D2103" s="3"/>
      <c r="E2103" s="3"/>
      <c r="F2103" s="3"/>
      <c r="I2103" t="str">
        <f>IF([1]Plot_Data!J2152="","",[1]Plot_Data!J2152)</f>
        <v/>
      </c>
      <c r="J2103" t="str">
        <f>IF([1]Plot_Data!K2152="","",[1]Plot_Data!K2152)</f>
        <v/>
      </c>
      <c r="K2103" t="str">
        <f>IF([1]Plot_Data!L2152="","",[1]Plot_Data!L2152)</f>
        <v/>
      </c>
      <c r="L2103" t="str">
        <f>IF([1]Plot_Data!M2152="","",[1]Plot_Data!M2152)</f>
        <v/>
      </c>
      <c r="N2103" t="str">
        <f>IF([1]Plot_Data!N2152="","",[1]Plot_Data!N2152)</f>
        <v/>
      </c>
    </row>
    <row r="2104" spans="1:14" x14ac:dyDescent="0.35">
      <c r="A2104" t="str">
        <f>IF([1]Plot_Data!A2153="","",[1]Plot_Data!A2153)</f>
        <v/>
      </c>
      <c r="B2104" s="3" t="str">
        <f>IF(ISERROR(INDEX([1]PlotInfo!$A$1:$G$145,MATCH(CONCATENATE($A2104,$G2104),[1]PlotInfo!$C:$C,0),MATCH("Install Date",[1]PlotInfo!$1:$1,0))),"",INDEX([1]PlotInfo!$A$1:$G$145,MATCH(CONCATENATE($A2104,$G2104),[1]PlotInfo!$C:$C,0),MATCH("Install Date",[1]PlotInfo!$1:$1,0)))</f>
        <v/>
      </c>
      <c r="C2104" s="3" t="str">
        <f>IF([1]Plot_Data!B2153="","",[1]Plot_Data!B2153)</f>
        <v/>
      </c>
      <c r="D2104" s="3"/>
      <c r="E2104" s="3"/>
      <c r="F2104" s="3"/>
      <c r="I2104" t="str">
        <f>IF([1]Plot_Data!J2153="","",[1]Plot_Data!J2153)</f>
        <v/>
      </c>
      <c r="J2104" t="str">
        <f>IF([1]Plot_Data!K2153="","",[1]Plot_Data!K2153)</f>
        <v/>
      </c>
      <c r="K2104" t="str">
        <f>IF([1]Plot_Data!L2153="","",[1]Plot_Data!L2153)</f>
        <v/>
      </c>
      <c r="L2104" t="str">
        <f>IF([1]Plot_Data!M2153="","",[1]Plot_Data!M2153)</f>
        <v/>
      </c>
      <c r="N2104" t="str">
        <f>IF([1]Plot_Data!N2153="","",[1]Plot_Data!N2153)</f>
        <v/>
      </c>
    </row>
    <row r="2105" spans="1:14" x14ac:dyDescent="0.35">
      <c r="A2105" t="str">
        <f>IF([1]Plot_Data!A2154="","",[1]Plot_Data!A2154)</f>
        <v/>
      </c>
      <c r="B2105" s="3" t="str">
        <f>IF(ISERROR(INDEX([1]PlotInfo!$A$1:$G$145,MATCH(CONCATENATE($A2105,$G2105),[1]PlotInfo!$C:$C,0),MATCH("Install Date",[1]PlotInfo!$1:$1,0))),"",INDEX([1]PlotInfo!$A$1:$G$145,MATCH(CONCATENATE($A2105,$G2105),[1]PlotInfo!$C:$C,0),MATCH("Install Date",[1]PlotInfo!$1:$1,0)))</f>
        <v/>
      </c>
      <c r="C2105" s="3" t="str">
        <f>IF([1]Plot_Data!B2154="","",[1]Plot_Data!B2154)</f>
        <v/>
      </c>
      <c r="D2105" s="3"/>
      <c r="E2105" s="3"/>
      <c r="F2105" s="3"/>
      <c r="I2105" t="str">
        <f>IF([1]Plot_Data!J2154="","",[1]Plot_Data!J2154)</f>
        <v/>
      </c>
      <c r="J2105" t="str">
        <f>IF([1]Plot_Data!K2154="","",[1]Plot_Data!K2154)</f>
        <v/>
      </c>
      <c r="K2105" t="str">
        <f>IF([1]Plot_Data!L2154="","",[1]Plot_Data!L2154)</f>
        <v/>
      </c>
      <c r="L2105" t="str">
        <f>IF([1]Plot_Data!M2154="","",[1]Plot_Data!M2154)</f>
        <v/>
      </c>
      <c r="N2105" t="str">
        <f>IF([1]Plot_Data!N2154="","",[1]Plot_Data!N2154)</f>
        <v/>
      </c>
    </row>
    <row r="2106" spans="1:14" x14ac:dyDescent="0.35">
      <c r="A2106" t="str">
        <f>IF([1]Plot_Data!A2155="","",[1]Plot_Data!A2155)</f>
        <v/>
      </c>
      <c r="B2106" s="3" t="str">
        <f>IF(ISERROR(INDEX([1]PlotInfo!$A$1:$G$145,MATCH(CONCATENATE($A2106,$G2106),[1]PlotInfo!$C:$C,0),MATCH("Install Date",[1]PlotInfo!$1:$1,0))),"",INDEX([1]PlotInfo!$A$1:$G$145,MATCH(CONCATENATE($A2106,$G2106),[1]PlotInfo!$C:$C,0),MATCH("Install Date",[1]PlotInfo!$1:$1,0)))</f>
        <v/>
      </c>
      <c r="C2106" s="3" t="str">
        <f>IF([1]Plot_Data!B2155="","",[1]Plot_Data!B2155)</f>
        <v/>
      </c>
      <c r="D2106" s="3"/>
      <c r="E2106" s="3"/>
      <c r="F2106" s="3"/>
      <c r="I2106" t="str">
        <f>IF([1]Plot_Data!J2155="","",[1]Plot_Data!J2155)</f>
        <v/>
      </c>
      <c r="J2106" t="str">
        <f>IF([1]Plot_Data!K2155="","",[1]Plot_Data!K2155)</f>
        <v/>
      </c>
      <c r="K2106" t="str">
        <f>IF([1]Plot_Data!L2155="","",[1]Plot_Data!L2155)</f>
        <v/>
      </c>
      <c r="L2106" t="str">
        <f>IF([1]Plot_Data!M2155="","",[1]Plot_Data!M2155)</f>
        <v/>
      </c>
      <c r="N2106" t="str">
        <f>IF([1]Plot_Data!N2155="","",[1]Plot_Data!N2155)</f>
        <v/>
      </c>
    </row>
    <row r="2107" spans="1:14" x14ac:dyDescent="0.35">
      <c r="A2107" t="str">
        <f>IF([1]Plot_Data!A2156="","",[1]Plot_Data!A2156)</f>
        <v/>
      </c>
      <c r="B2107" s="3" t="str">
        <f>IF(ISERROR(INDEX([1]PlotInfo!$A$1:$G$145,MATCH(CONCATENATE($A2107,$G2107),[1]PlotInfo!$C:$C,0),MATCH("Install Date",[1]PlotInfo!$1:$1,0))),"",INDEX([1]PlotInfo!$A$1:$G$145,MATCH(CONCATENATE($A2107,$G2107),[1]PlotInfo!$C:$C,0),MATCH("Install Date",[1]PlotInfo!$1:$1,0)))</f>
        <v/>
      </c>
      <c r="C2107" s="3" t="str">
        <f>IF([1]Plot_Data!B2156="","",[1]Plot_Data!B2156)</f>
        <v/>
      </c>
      <c r="D2107" s="3"/>
      <c r="E2107" s="3"/>
      <c r="F2107" s="3"/>
      <c r="I2107" t="str">
        <f>IF([1]Plot_Data!J2156="","",[1]Plot_Data!J2156)</f>
        <v/>
      </c>
      <c r="J2107" t="str">
        <f>IF([1]Plot_Data!K2156="","",[1]Plot_Data!K2156)</f>
        <v/>
      </c>
      <c r="K2107" t="str">
        <f>IF([1]Plot_Data!L2156="","",[1]Plot_Data!L2156)</f>
        <v/>
      </c>
      <c r="L2107" t="str">
        <f>IF([1]Plot_Data!M2156="","",[1]Plot_Data!M2156)</f>
        <v/>
      </c>
      <c r="N2107" t="str">
        <f>IF([1]Plot_Data!N2156="","",[1]Plot_Data!N2156)</f>
        <v/>
      </c>
    </row>
    <row r="2108" spans="1:14" x14ac:dyDescent="0.35">
      <c r="A2108" t="str">
        <f>IF([1]Plot_Data!A2157="","",[1]Plot_Data!A2157)</f>
        <v/>
      </c>
      <c r="B2108" s="3" t="str">
        <f>IF(ISERROR(INDEX([1]PlotInfo!$A$1:$G$145,MATCH(CONCATENATE($A2108,$G2108),[1]PlotInfo!$C:$C,0),MATCH("Install Date",[1]PlotInfo!$1:$1,0))),"",INDEX([1]PlotInfo!$A$1:$G$145,MATCH(CONCATENATE($A2108,$G2108),[1]PlotInfo!$C:$C,0),MATCH("Install Date",[1]PlotInfo!$1:$1,0)))</f>
        <v/>
      </c>
      <c r="C2108" s="3" t="str">
        <f>IF([1]Plot_Data!B2157="","",[1]Plot_Data!B2157)</f>
        <v/>
      </c>
      <c r="D2108" s="3"/>
      <c r="E2108" s="3"/>
      <c r="F2108" s="3"/>
      <c r="I2108" t="str">
        <f>IF([1]Plot_Data!J2157="","",[1]Plot_Data!J2157)</f>
        <v/>
      </c>
      <c r="J2108" t="str">
        <f>IF([1]Plot_Data!K2157="","",[1]Plot_Data!K2157)</f>
        <v/>
      </c>
      <c r="K2108" t="str">
        <f>IF([1]Plot_Data!L2157="","",[1]Plot_Data!L2157)</f>
        <v/>
      </c>
      <c r="L2108" t="str">
        <f>IF([1]Plot_Data!M2157="","",[1]Plot_Data!M2157)</f>
        <v/>
      </c>
      <c r="N2108" t="str">
        <f>IF([1]Plot_Data!N2157="","",[1]Plot_Data!N2157)</f>
        <v/>
      </c>
    </row>
    <row r="2109" spans="1:14" x14ac:dyDescent="0.35">
      <c r="A2109" t="str">
        <f>IF([1]Plot_Data!A2158="","",[1]Plot_Data!A2158)</f>
        <v/>
      </c>
      <c r="B2109" s="3" t="str">
        <f>IF(ISERROR(INDEX([1]PlotInfo!$A$1:$G$145,MATCH(CONCATENATE($A2109,$G2109),[1]PlotInfo!$C:$C,0),MATCH("Install Date",[1]PlotInfo!$1:$1,0))),"",INDEX([1]PlotInfo!$A$1:$G$145,MATCH(CONCATENATE($A2109,$G2109),[1]PlotInfo!$C:$C,0),MATCH("Install Date",[1]PlotInfo!$1:$1,0)))</f>
        <v/>
      </c>
      <c r="C2109" s="3" t="str">
        <f>IF([1]Plot_Data!B2158="","",[1]Plot_Data!B2158)</f>
        <v/>
      </c>
      <c r="D2109" s="3"/>
      <c r="E2109" s="3"/>
      <c r="F2109" s="3"/>
      <c r="I2109" t="str">
        <f>IF([1]Plot_Data!J2158="","",[1]Plot_Data!J2158)</f>
        <v/>
      </c>
      <c r="J2109" t="str">
        <f>IF([1]Plot_Data!K2158="","",[1]Plot_Data!K2158)</f>
        <v/>
      </c>
      <c r="K2109" t="str">
        <f>IF([1]Plot_Data!L2158="","",[1]Plot_Data!L2158)</f>
        <v/>
      </c>
      <c r="L2109" t="str">
        <f>IF([1]Plot_Data!M2158="","",[1]Plot_Data!M2158)</f>
        <v/>
      </c>
      <c r="N2109" t="str">
        <f>IF([1]Plot_Data!N2158="","",[1]Plot_Data!N2158)</f>
        <v/>
      </c>
    </row>
    <row r="2110" spans="1:14" x14ac:dyDescent="0.35">
      <c r="A2110" t="str">
        <f>IF([1]Plot_Data!A2159="","",[1]Plot_Data!A2159)</f>
        <v/>
      </c>
      <c r="B2110" s="3" t="str">
        <f>IF(ISERROR(INDEX([1]PlotInfo!$A$1:$G$145,MATCH(CONCATENATE($A2110,$G2110),[1]PlotInfo!$C:$C,0),MATCH("Install Date",[1]PlotInfo!$1:$1,0))),"",INDEX([1]PlotInfo!$A$1:$G$145,MATCH(CONCATENATE($A2110,$G2110),[1]PlotInfo!$C:$C,0),MATCH("Install Date",[1]PlotInfo!$1:$1,0)))</f>
        <v/>
      </c>
      <c r="C2110" s="3" t="str">
        <f>IF([1]Plot_Data!B2159="","",[1]Plot_Data!B2159)</f>
        <v/>
      </c>
      <c r="D2110" s="3"/>
      <c r="E2110" s="3"/>
      <c r="F2110" s="3"/>
      <c r="I2110" t="str">
        <f>IF([1]Plot_Data!J2159="","",[1]Plot_Data!J2159)</f>
        <v/>
      </c>
      <c r="J2110" t="str">
        <f>IF([1]Plot_Data!K2159="","",[1]Plot_Data!K2159)</f>
        <v/>
      </c>
      <c r="K2110" t="str">
        <f>IF([1]Plot_Data!L2159="","",[1]Plot_Data!L2159)</f>
        <v/>
      </c>
      <c r="L2110" t="str">
        <f>IF([1]Plot_Data!M2159="","",[1]Plot_Data!M2159)</f>
        <v/>
      </c>
      <c r="N2110" t="str">
        <f>IF([1]Plot_Data!N2159="","",[1]Plot_Data!N2159)</f>
        <v/>
      </c>
    </row>
    <row r="2111" spans="1:14" x14ac:dyDescent="0.35">
      <c r="A2111" t="str">
        <f>IF([1]Plot_Data!A2160="","",[1]Plot_Data!A2160)</f>
        <v/>
      </c>
      <c r="B2111" s="3" t="str">
        <f>IF(ISERROR(INDEX([1]PlotInfo!$A$1:$G$145,MATCH(CONCATENATE($A2111,$G2111),[1]PlotInfo!$C:$C,0),MATCH("Install Date",[1]PlotInfo!$1:$1,0))),"",INDEX([1]PlotInfo!$A$1:$G$145,MATCH(CONCATENATE($A2111,$G2111),[1]PlotInfo!$C:$C,0),MATCH("Install Date",[1]PlotInfo!$1:$1,0)))</f>
        <v/>
      </c>
      <c r="C2111" s="3" t="str">
        <f>IF([1]Plot_Data!B2160="","",[1]Plot_Data!B2160)</f>
        <v/>
      </c>
      <c r="D2111" s="3"/>
      <c r="E2111" s="3"/>
      <c r="F2111" s="3"/>
      <c r="I2111" t="str">
        <f>IF([1]Plot_Data!J2160="","",[1]Plot_Data!J2160)</f>
        <v/>
      </c>
      <c r="J2111" t="str">
        <f>IF([1]Plot_Data!K2160="","",[1]Plot_Data!K2160)</f>
        <v/>
      </c>
      <c r="K2111" t="str">
        <f>IF([1]Plot_Data!L2160="","",[1]Plot_Data!L2160)</f>
        <v/>
      </c>
      <c r="L2111" t="str">
        <f>IF([1]Plot_Data!M2160="","",[1]Plot_Data!M2160)</f>
        <v/>
      </c>
      <c r="N2111" t="str">
        <f>IF([1]Plot_Data!N2160="","",[1]Plot_Data!N2160)</f>
        <v/>
      </c>
    </row>
    <row r="2112" spans="1:14" x14ac:dyDescent="0.35">
      <c r="A2112" t="str">
        <f>IF([1]Plot_Data!A2161="","",[1]Plot_Data!A2161)</f>
        <v/>
      </c>
      <c r="B2112" s="3" t="str">
        <f>IF(ISERROR(INDEX([1]PlotInfo!$A$1:$G$145,MATCH(CONCATENATE($A2112,$G2112),[1]PlotInfo!$C:$C,0),MATCH("Install Date",[1]PlotInfo!$1:$1,0))),"",INDEX([1]PlotInfo!$A$1:$G$145,MATCH(CONCATENATE($A2112,$G2112),[1]PlotInfo!$C:$C,0),MATCH("Install Date",[1]PlotInfo!$1:$1,0)))</f>
        <v/>
      </c>
      <c r="C2112" s="3" t="str">
        <f>IF([1]Plot_Data!B2161="","",[1]Plot_Data!B2161)</f>
        <v/>
      </c>
      <c r="D2112" s="3"/>
      <c r="E2112" s="3"/>
      <c r="F2112" s="3"/>
      <c r="I2112" t="str">
        <f>IF([1]Plot_Data!J2161="","",[1]Plot_Data!J2161)</f>
        <v/>
      </c>
      <c r="J2112" t="str">
        <f>IF([1]Plot_Data!K2161="","",[1]Plot_Data!K2161)</f>
        <v/>
      </c>
      <c r="K2112" t="str">
        <f>IF([1]Plot_Data!L2161="","",[1]Plot_Data!L2161)</f>
        <v/>
      </c>
      <c r="L2112" t="str">
        <f>IF([1]Plot_Data!M2161="","",[1]Plot_Data!M2161)</f>
        <v/>
      </c>
      <c r="N2112" t="str">
        <f>IF([1]Plot_Data!N2161="","",[1]Plot_Data!N2161)</f>
        <v/>
      </c>
    </row>
    <row r="2113" spans="1:14" x14ac:dyDescent="0.35">
      <c r="A2113" t="str">
        <f>IF([1]Plot_Data!A2162="","",[1]Plot_Data!A2162)</f>
        <v/>
      </c>
      <c r="B2113" s="3" t="str">
        <f>IF(ISERROR(INDEX([1]PlotInfo!$A$1:$G$145,MATCH(CONCATENATE($A2113,$G2113),[1]PlotInfo!$C:$C,0),MATCH("Install Date",[1]PlotInfo!$1:$1,0))),"",INDEX([1]PlotInfo!$A$1:$G$145,MATCH(CONCATENATE($A2113,$G2113),[1]PlotInfo!$C:$C,0),MATCH("Install Date",[1]PlotInfo!$1:$1,0)))</f>
        <v/>
      </c>
      <c r="C2113" s="3" t="str">
        <f>IF([1]Plot_Data!B2162="","",[1]Plot_Data!B2162)</f>
        <v/>
      </c>
      <c r="D2113" s="3"/>
      <c r="E2113" s="3"/>
      <c r="F2113" s="3"/>
      <c r="I2113" t="str">
        <f>IF([1]Plot_Data!J2162="","",[1]Plot_Data!J2162)</f>
        <v/>
      </c>
      <c r="J2113" t="str">
        <f>IF([1]Plot_Data!K2162="","",[1]Plot_Data!K2162)</f>
        <v/>
      </c>
      <c r="K2113" t="str">
        <f>IF([1]Plot_Data!L2162="","",[1]Plot_Data!L2162)</f>
        <v/>
      </c>
      <c r="L2113" t="str">
        <f>IF([1]Plot_Data!M2162="","",[1]Plot_Data!M2162)</f>
        <v/>
      </c>
      <c r="N2113" t="str">
        <f>IF([1]Plot_Data!N2162="","",[1]Plot_Data!N2162)</f>
        <v/>
      </c>
    </row>
    <row r="2114" spans="1:14" x14ac:dyDescent="0.35">
      <c r="A2114" t="str">
        <f>IF([1]Plot_Data!A2163="","",[1]Plot_Data!A2163)</f>
        <v/>
      </c>
      <c r="B2114" s="3" t="str">
        <f>IF(ISERROR(INDEX([1]PlotInfo!$A$1:$G$145,MATCH(CONCATENATE($A2114,$G2114),[1]PlotInfo!$C:$C,0),MATCH("Install Date",[1]PlotInfo!$1:$1,0))),"",INDEX([1]PlotInfo!$A$1:$G$145,MATCH(CONCATENATE($A2114,$G2114),[1]PlotInfo!$C:$C,0),MATCH("Install Date",[1]PlotInfo!$1:$1,0)))</f>
        <v/>
      </c>
      <c r="C2114" s="3" t="str">
        <f>IF([1]Plot_Data!B2163="","",[1]Plot_Data!B2163)</f>
        <v/>
      </c>
      <c r="D2114" s="3"/>
      <c r="E2114" s="3"/>
      <c r="F2114" s="3"/>
      <c r="I2114" t="str">
        <f>IF([1]Plot_Data!J2163="","",[1]Plot_Data!J2163)</f>
        <v/>
      </c>
      <c r="J2114" t="str">
        <f>IF([1]Plot_Data!K2163="","",[1]Plot_Data!K2163)</f>
        <v/>
      </c>
      <c r="K2114" t="str">
        <f>IF([1]Plot_Data!L2163="","",[1]Plot_Data!L2163)</f>
        <v/>
      </c>
      <c r="L2114" t="str">
        <f>IF([1]Plot_Data!M2163="","",[1]Plot_Data!M2163)</f>
        <v/>
      </c>
      <c r="N2114" t="str">
        <f>IF([1]Plot_Data!N2163="","",[1]Plot_Data!N2163)</f>
        <v/>
      </c>
    </row>
    <row r="2115" spans="1:14" x14ac:dyDescent="0.35">
      <c r="A2115" t="str">
        <f>IF([1]Plot_Data!A2164="","",[1]Plot_Data!A2164)</f>
        <v/>
      </c>
      <c r="B2115" s="3" t="str">
        <f>IF(ISERROR(INDEX([1]PlotInfo!$A$1:$G$145,MATCH(CONCATENATE($A2115,$G2115),[1]PlotInfo!$C:$C,0),MATCH("Install Date",[1]PlotInfo!$1:$1,0))),"",INDEX([1]PlotInfo!$A$1:$G$145,MATCH(CONCATENATE($A2115,$G2115),[1]PlotInfo!$C:$C,0),MATCH("Install Date",[1]PlotInfo!$1:$1,0)))</f>
        <v/>
      </c>
      <c r="C2115" s="3" t="str">
        <f>IF([1]Plot_Data!B2164="","",[1]Plot_Data!B2164)</f>
        <v/>
      </c>
      <c r="D2115" s="3"/>
      <c r="E2115" s="3"/>
      <c r="F2115" s="3"/>
      <c r="I2115" t="str">
        <f>IF([1]Plot_Data!J2164="","",[1]Plot_Data!J2164)</f>
        <v/>
      </c>
      <c r="J2115" t="str">
        <f>IF([1]Plot_Data!K2164="","",[1]Plot_Data!K2164)</f>
        <v/>
      </c>
      <c r="K2115" t="str">
        <f>IF([1]Plot_Data!L2164="","",[1]Plot_Data!L2164)</f>
        <v/>
      </c>
      <c r="L2115" t="str">
        <f>IF([1]Plot_Data!M2164="","",[1]Plot_Data!M2164)</f>
        <v/>
      </c>
      <c r="N2115" t="str">
        <f>IF([1]Plot_Data!N2164="","",[1]Plot_Data!N2164)</f>
        <v/>
      </c>
    </row>
    <row r="2116" spans="1:14" x14ac:dyDescent="0.35">
      <c r="A2116" t="str">
        <f>IF([1]Plot_Data!A2165="","",[1]Plot_Data!A2165)</f>
        <v/>
      </c>
      <c r="B2116" s="3" t="str">
        <f>IF(ISERROR(INDEX([1]PlotInfo!$A$1:$G$145,MATCH(CONCATENATE($A2116,$G2116),[1]PlotInfo!$C:$C,0),MATCH("Install Date",[1]PlotInfo!$1:$1,0))),"",INDEX([1]PlotInfo!$A$1:$G$145,MATCH(CONCATENATE($A2116,$G2116),[1]PlotInfo!$C:$C,0),MATCH("Install Date",[1]PlotInfo!$1:$1,0)))</f>
        <v/>
      </c>
      <c r="C2116" s="3" t="str">
        <f>IF([1]Plot_Data!B2165="","",[1]Plot_Data!B2165)</f>
        <v/>
      </c>
      <c r="D2116" s="3"/>
      <c r="E2116" s="3"/>
      <c r="F2116" s="3"/>
      <c r="I2116" t="str">
        <f>IF([1]Plot_Data!J2165="","",[1]Plot_Data!J2165)</f>
        <v/>
      </c>
      <c r="J2116" t="str">
        <f>IF([1]Plot_Data!K2165="","",[1]Plot_Data!K2165)</f>
        <v/>
      </c>
      <c r="K2116" t="str">
        <f>IF([1]Plot_Data!L2165="","",[1]Plot_Data!L2165)</f>
        <v/>
      </c>
      <c r="L2116" t="str">
        <f>IF([1]Plot_Data!M2165="","",[1]Plot_Data!M2165)</f>
        <v/>
      </c>
      <c r="N2116" t="str">
        <f>IF([1]Plot_Data!N2165="","",[1]Plot_Data!N2165)</f>
        <v/>
      </c>
    </row>
    <row r="2117" spans="1:14" x14ac:dyDescent="0.35">
      <c r="A2117" t="str">
        <f>IF([1]Plot_Data!A2166="","",[1]Plot_Data!A2166)</f>
        <v/>
      </c>
      <c r="B2117" s="3" t="str">
        <f>IF(ISERROR(INDEX([1]PlotInfo!$A$1:$G$145,MATCH(CONCATENATE($A2117,$G2117),[1]PlotInfo!$C:$C,0),MATCH("Install Date",[1]PlotInfo!$1:$1,0))),"",INDEX([1]PlotInfo!$A$1:$G$145,MATCH(CONCATENATE($A2117,$G2117),[1]PlotInfo!$C:$C,0),MATCH("Install Date",[1]PlotInfo!$1:$1,0)))</f>
        <v/>
      </c>
      <c r="C2117" s="3" t="str">
        <f>IF([1]Plot_Data!B2166="","",[1]Plot_Data!B2166)</f>
        <v/>
      </c>
      <c r="D2117" s="3"/>
      <c r="E2117" s="3"/>
      <c r="F2117" s="3"/>
      <c r="I2117" t="str">
        <f>IF([1]Plot_Data!J2166="","",[1]Plot_Data!J2166)</f>
        <v/>
      </c>
      <c r="J2117" t="str">
        <f>IF([1]Plot_Data!K2166="","",[1]Plot_Data!K2166)</f>
        <v/>
      </c>
      <c r="K2117" t="str">
        <f>IF([1]Plot_Data!L2166="","",[1]Plot_Data!L2166)</f>
        <v/>
      </c>
      <c r="L2117" t="str">
        <f>IF([1]Plot_Data!M2166="","",[1]Plot_Data!M2166)</f>
        <v/>
      </c>
      <c r="N2117" t="str">
        <f>IF([1]Plot_Data!N2166="","",[1]Plot_Data!N2166)</f>
        <v/>
      </c>
    </row>
    <row r="2118" spans="1:14" x14ac:dyDescent="0.35">
      <c r="A2118" t="str">
        <f>IF([1]Plot_Data!A2167="","",[1]Plot_Data!A2167)</f>
        <v/>
      </c>
      <c r="B2118" s="3" t="str">
        <f>IF(ISERROR(INDEX([1]PlotInfo!$A$1:$G$145,MATCH(CONCATENATE($A2118,$G2118),[1]PlotInfo!$C:$C,0),MATCH("Install Date",[1]PlotInfo!$1:$1,0))),"",INDEX([1]PlotInfo!$A$1:$G$145,MATCH(CONCATENATE($A2118,$G2118),[1]PlotInfo!$C:$C,0),MATCH("Install Date",[1]PlotInfo!$1:$1,0)))</f>
        <v/>
      </c>
      <c r="C2118" s="3" t="str">
        <f>IF([1]Plot_Data!B2167="","",[1]Plot_Data!B2167)</f>
        <v/>
      </c>
      <c r="D2118" s="3"/>
      <c r="E2118" s="3"/>
      <c r="F2118" s="3"/>
      <c r="I2118" t="str">
        <f>IF([1]Plot_Data!J2167="","",[1]Plot_Data!J2167)</f>
        <v/>
      </c>
      <c r="J2118" t="str">
        <f>IF([1]Plot_Data!K2167="","",[1]Plot_Data!K2167)</f>
        <v/>
      </c>
      <c r="K2118" t="str">
        <f>IF([1]Plot_Data!L2167="","",[1]Plot_Data!L2167)</f>
        <v/>
      </c>
      <c r="L2118" t="str">
        <f>IF([1]Plot_Data!M2167="","",[1]Plot_Data!M2167)</f>
        <v/>
      </c>
      <c r="N2118" t="str">
        <f>IF([1]Plot_Data!N2167="","",[1]Plot_Data!N2167)</f>
        <v/>
      </c>
    </row>
    <row r="2119" spans="1:14" x14ac:dyDescent="0.35">
      <c r="A2119" t="str">
        <f>IF([1]Plot_Data!A2168="","",[1]Plot_Data!A2168)</f>
        <v/>
      </c>
      <c r="B2119" s="3" t="str">
        <f>IF(ISERROR(INDEX([1]PlotInfo!$A$1:$G$145,MATCH(CONCATENATE($A2119,$G2119),[1]PlotInfo!$C:$C,0),MATCH("Install Date",[1]PlotInfo!$1:$1,0))),"",INDEX([1]PlotInfo!$A$1:$G$145,MATCH(CONCATENATE($A2119,$G2119),[1]PlotInfo!$C:$C,0),MATCH("Install Date",[1]PlotInfo!$1:$1,0)))</f>
        <v/>
      </c>
      <c r="C2119" s="3" t="str">
        <f>IF([1]Plot_Data!B2168="","",[1]Plot_Data!B2168)</f>
        <v/>
      </c>
      <c r="D2119" s="3"/>
      <c r="E2119" s="3"/>
      <c r="F2119" s="3"/>
      <c r="I2119" t="str">
        <f>IF([1]Plot_Data!J2168="","",[1]Plot_Data!J2168)</f>
        <v/>
      </c>
      <c r="J2119" t="str">
        <f>IF([1]Plot_Data!K2168="","",[1]Plot_Data!K2168)</f>
        <v/>
      </c>
      <c r="K2119" t="str">
        <f>IF([1]Plot_Data!L2168="","",[1]Plot_Data!L2168)</f>
        <v/>
      </c>
      <c r="L2119" t="str">
        <f>IF([1]Plot_Data!M2168="","",[1]Plot_Data!M2168)</f>
        <v/>
      </c>
      <c r="N2119" t="str">
        <f>IF([1]Plot_Data!N2168="","",[1]Plot_Data!N2168)</f>
        <v/>
      </c>
    </row>
    <row r="2120" spans="1:14" x14ac:dyDescent="0.35">
      <c r="A2120" t="str">
        <f>IF([1]Plot_Data!A2169="","",[1]Plot_Data!A2169)</f>
        <v/>
      </c>
      <c r="B2120" s="3" t="str">
        <f>IF(ISERROR(INDEX([1]PlotInfo!$A$1:$G$145,MATCH(CONCATENATE($A2120,$G2120),[1]PlotInfo!$C:$C,0),MATCH("Install Date",[1]PlotInfo!$1:$1,0))),"",INDEX([1]PlotInfo!$A$1:$G$145,MATCH(CONCATENATE($A2120,$G2120),[1]PlotInfo!$C:$C,0),MATCH("Install Date",[1]PlotInfo!$1:$1,0)))</f>
        <v/>
      </c>
      <c r="C2120" s="3" t="str">
        <f>IF([1]Plot_Data!B2169="","",[1]Plot_Data!B2169)</f>
        <v/>
      </c>
      <c r="D2120" s="3"/>
      <c r="E2120" s="3"/>
      <c r="F2120" s="3"/>
      <c r="I2120" t="str">
        <f>IF([1]Plot_Data!J2169="","",[1]Plot_Data!J2169)</f>
        <v/>
      </c>
      <c r="J2120" t="str">
        <f>IF([1]Plot_Data!K2169="","",[1]Plot_Data!K2169)</f>
        <v/>
      </c>
      <c r="K2120" t="str">
        <f>IF([1]Plot_Data!L2169="","",[1]Plot_Data!L2169)</f>
        <v/>
      </c>
      <c r="L2120" t="str">
        <f>IF([1]Plot_Data!M2169="","",[1]Plot_Data!M2169)</f>
        <v/>
      </c>
      <c r="N2120" t="str">
        <f>IF([1]Plot_Data!N2169="","",[1]Plot_Data!N2169)</f>
        <v/>
      </c>
    </row>
    <row r="2121" spans="1:14" x14ac:dyDescent="0.35">
      <c r="A2121" t="str">
        <f>IF([1]Plot_Data!A2170="","",[1]Plot_Data!A2170)</f>
        <v/>
      </c>
      <c r="B2121" s="3" t="str">
        <f>IF(ISERROR(INDEX([1]PlotInfo!$A$1:$G$145,MATCH(CONCATENATE($A2121,$G2121),[1]PlotInfo!$C:$C,0),MATCH("Install Date",[1]PlotInfo!$1:$1,0))),"",INDEX([1]PlotInfo!$A$1:$G$145,MATCH(CONCATENATE($A2121,$G2121),[1]PlotInfo!$C:$C,0),MATCH("Install Date",[1]PlotInfo!$1:$1,0)))</f>
        <v/>
      </c>
      <c r="C2121" s="3" t="str">
        <f>IF([1]Plot_Data!B2170="","",[1]Plot_Data!B2170)</f>
        <v/>
      </c>
      <c r="D2121" s="3"/>
      <c r="E2121" s="3"/>
      <c r="F2121" s="3"/>
      <c r="I2121" t="str">
        <f>IF([1]Plot_Data!J2170="","",[1]Plot_Data!J2170)</f>
        <v/>
      </c>
      <c r="J2121" t="str">
        <f>IF([1]Plot_Data!K2170="","",[1]Plot_Data!K2170)</f>
        <v/>
      </c>
      <c r="K2121" t="str">
        <f>IF([1]Plot_Data!L2170="","",[1]Plot_Data!L2170)</f>
        <v/>
      </c>
      <c r="L2121" t="str">
        <f>IF([1]Plot_Data!M2170="","",[1]Plot_Data!M2170)</f>
        <v/>
      </c>
      <c r="N2121" t="str">
        <f>IF([1]Plot_Data!N2170="","",[1]Plot_Data!N2170)</f>
        <v/>
      </c>
    </row>
    <row r="2122" spans="1:14" x14ac:dyDescent="0.35">
      <c r="A2122" t="str">
        <f>IF([1]Plot_Data!A2171="","",[1]Plot_Data!A2171)</f>
        <v/>
      </c>
      <c r="B2122" s="3" t="str">
        <f>IF(ISERROR(INDEX([1]PlotInfo!$A$1:$G$145,MATCH(CONCATENATE($A2122,$G2122),[1]PlotInfo!$C:$C,0),MATCH("Install Date",[1]PlotInfo!$1:$1,0))),"",INDEX([1]PlotInfo!$A$1:$G$145,MATCH(CONCATENATE($A2122,$G2122),[1]PlotInfo!$C:$C,0),MATCH("Install Date",[1]PlotInfo!$1:$1,0)))</f>
        <v/>
      </c>
      <c r="C2122" s="3" t="str">
        <f>IF([1]Plot_Data!B2171="","",[1]Plot_Data!B2171)</f>
        <v/>
      </c>
      <c r="D2122" s="3"/>
      <c r="E2122" s="3"/>
      <c r="F2122" s="3"/>
      <c r="I2122" t="str">
        <f>IF([1]Plot_Data!J2171="","",[1]Plot_Data!J2171)</f>
        <v/>
      </c>
      <c r="J2122" t="str">
        <f>IF([1]Plot_Data!K2171="","",[1]Plot_Data!K2171)</f>
        <v/>
      </c>
      <c r="K2122" t="str">
        <f>IF([1]Plot_Data!L2171="","",[1]Plot_Data!L2171)</f>
        <v/>
      </c>
      <c r="L2122" t="str">
        <f>IF([1]Plot_Data!M2171="","",[1]Plot_Data!M2171)</f>
        <v/>
      </c>
      <c r="N2122" t="str">
        <f>IF([1]Plot_Data!N2171="","",[1]Plot_Data!N2171)</f>
        <v/>
      </c>
    </row>
    <row r="2123" spans="1:14" x14ac:dyDescent="0.35">
      <c r="A2123" t="str">
        <f>IF([1]Plot_Data!A2172="","",[1]Plot_Data!A2172)</f>
        <v/>
      </c>
      <c r="B2123" s="3" t="str">
        <f>IF(ISERROR(INDEX([1]PlotInfo!$A$1:$G$145,MATCH(CONCATENATE($A2123,$G2123),[1]PlotInfo!$C:$C,0),MATCH("Install Date",[1]PlotInfo!$1:$1,0))),"",INDEX([1]PlotInfo!$A$1:$G$145,MATCH(CONCATENATE($A2123,$G2123),[1]PlotInfo!$C:$C,0),MATCH("Install Date",[1]PlotInfo!$1:$1,0)))</f>
        <v/>
      </c>
      <c r="C2123" s="3" t="str">
        <f>IF([1]Plot_Data!B2172="","",[1]Plot_Data!B2172)</f>
        <v/>
      </c>
      <c r="D2123" s="3"/>
      <c r="E2123" s="3"/>
      <c r="F2123" s="3"/>
      <c r="I2123" t="str">
        <f>IF([1]Plot_Data!J2172="","",[1]Plot_Data!J2172)</f>
        <v/>
      </c>
      <c r="J2123" t="str">
        <f>IF([1]Plot_Data!K2172="","",[1]Plot_Data!K2172)</f>
        <v/>
      </c>
      <c r="K2123" t="str">
        <f>IF([1]Plot_Data!L2172="","",[1]Plot_Data!L2172)</f>
        <v/>
      </c>
      <c r="L2123" t="str">
        <f>IF([1]Plot_Data!M2172="","",[1]Plot_Data!M2172)</f>
        <v/>
      </c>
      <c r="N2123" t="str">
        <f>IF([1]Plot_Data!N2172="","",[1]Plot_Data!N2172)</f>
        <v/>
      </c>
    </row>
    <row r="2124" spans="1:14" x14ac:dyDescent="0.35">
      <c r="A2124" t="str">
        <f>IF([1]Plot_Data!A2173="","",[1]Plot_Data!A2173)</f>
        <v/>
      </c>
      <c r="B2124" s="3" t="str">
        <f>IF(ISERROR(INDEX([1]PlotInfo!$A$1:$G$145,MATCH(CONCATENATE($A2124,$G2124),[1]PlotInfo!$C:$C,0),MATCH("Install Date",[1]PlotInfo!$1:$1,0))),"",INDEX([1]PlotInfo!$A$1:$G$145,MATCH(CONCATENATE($A2124,$G2124),[1]PlotInfo!$C:$C,0),MATCH("Install Date",[1]PlotInfo!$1:$1,0)))</f>
        <v/>
      </c>
      <c r="C2124" s="3" t="str">
        <f>IF([1]Plot_Data!B2173="","",[1]Plot_Data!B2173)</f>
        <v/>
      </c>
      <c r="D2124" s="3"/>
      <c r="E2124" s="3"/>
      <c r="F2124" s="3"/>
      <c r="I2124" t="str">
        <f>IF([1]Plot_Data!J2173="","",[1]Plot_Data!J2173)</f>
        <v/>
      </c>
      <c r="J2124" t="str">
        <f>IF([1]Plot_Data!K2173="","",[1]Plot_Data!K2173)</f>
        <v/>
      </c>
      <c r="K2124" t="str">
        <f>IF([1]Plot_Data!L2173="","",[1]Plot_Data!L2173)</f>
        <v/>
      </c>
      <c r="L2124" t="str">
        <f>IF([1]Plot_Data!M2173="","",[1]Plot_Data!M2173)</f>
        <v/>
      </c>
      <c r="N2124" t="str">
        <f>IF([1]Plot_Data!N2173="","",[1]Plot_Data!N2173)</f>
        <v/>
      </c>
    </row>
    <row r="2125" spans="1:14" x14ac:dyDescent="0.35">
      <c r="A2125" t="str">
        <f>IF([1]Plot_Data!A2174="","",[1]Plot_Data!A2174)</f>
        <v/>
      </c>
      <c r="B2125" s="3" t="str">
        <f>IF(ISERROR(INDEX([1]PlotInfo!$A$1:$G$145,MATCH(CONCATENATE($A2125,$G2125),[1]PlotInfo!$C:$C,0),MATCH("Install Date",[1]PlotInfo!$1:$1,0))),"",INDEX([1]PlotInfo!$A$1:$G$145,MATCH(CONCATENATE($A2125,$G2125),[1]PlotInfo!$C:$C,0),MATCH("Install Date",[1]PlotInfo!$1:$1,0)))</f>
        <v/>
      </c>
      <c r="C2125" s="3" t="str">
        <f>IF([1]Plot_Data!B2174="","",[1]Plot_Data!B2174)</f>
        <v/>
      </c>
      <c r="D2125" s="3"/>
      <c r="E2125" s="3"/>
      <c r="F2125" s="3"/>
      <c r="I2125" t="str">
        <f>IF([1]Plot_Data!J2174="","",[1]Plot_Data!J2174)</f>
        <v/>
      </c>
      <c r="J2125" t="str">
        <f>IF([1]Plot_Data!K2174="","",[1]Plot_Data!K2174)</f>
        <v/>
      </c>
      <c r="K2125" t="str">
        <f>IF([1]Plot_Data!L2174="","",[1]Plot_Data!L2174)</f>
        <v/>
      </c>
      <c r="L2125" t="str">
        <f>IF([1]Plot_Data!M2174="","",[1]Plot_Data!M2174)</f>
        <v/>
      </c>
      <c r="N2125" t="str">
        <f>IF([1]Plot_Data!N2174="","",[1]Plot_Data!N2174)</f>
        <v/>
      </c>
    </row>
    <row r="2126" spans="1:14" x14ac:dyDescent="0.35">
      <c r="A2126" t="str">
        <f>IF([1]Plot_Data!A2175="","",[1]Plot_Data!A2175)</f>
        <v/>
      </c>
      <c r="B2126" s="3" t="str">
        <f>IF(ISERROR(INDEX([1]PlotInfo!$A$1:$G$145,MATCH(CONCATENATE($A2126,$G2126),[1]PlotInfo!$C:$C,0),MATCH("Install Date",[1]PlotInfo!$1:$1,0))),"",INDEX([1]PlotInfo!$A$1:$G$145,MATCH(CONCATENATE($A2126,$G2126),[1]PlotInfo!$C:$C,0),MATCH("Install Date",[1]PlotInfo!$1:$1,0)))</f>
        <v/>
      </c>
      <c r="C2126" s="3" t="str">
        <f>IF([1]Plot_Data!B2175="","",[1]Plot_Data!B2175)</f>
        <v/>
      </c>
      <c r="D2126" s="3"/>
      <c r="E2126" s="3"/>
      <c r="F2126" s="3"/>
      <c r="I2126" t="str">
        <f>IF([1]Plot_Data!J2175="","",[1]Plot_Data!J2175)</f>
        <v/>
      </c>
      <c r="J2126" t="str">
        <f>IF([1]Plot_Data!K2175="","",[1]Plot_Data!K2175)</f>
        <v/>
      </c>
      <c r="K2126" t="str">
        <f>IF([1]Plot_Data!L2175="","",[1]Plot_Data!L2175)</f>
        <v/>
      </c>
      <c r="L2126" t="str">
        <f>IF([1]Plot_Data!M2175="","",[1]Plot_Data!M2175)</f>
        <v/>
      </c>
      <c r="N2126" t="str">
        <f>IF([1]Plot_Data!N2175="","",[1]Plot_Data!N2175)</f>
        <v/>
      </c>
    </row>
    <row r="2127" spans="1:14" x14ac:dyDescent="0.35">
      <c r="A2127" t="str">
        <f>IF([1]Plot_Data!A2176="","",[1]Plot_Data!A2176)</f>
        <v/>
      </c>
      <c r="B2127" s="3" t="str">
        <f>IF(ISERROR(INDEX([1]PlotInfo!$A$1:$G$145,MATCH(CONCATENATE($A2127,$G2127),[1]PlotInfo!$C:$C,0),MATCH("Install Date",[1]PlotInfo!$1:$1,0))),"",INDEX([1]PlotInfo!$A$1:$G$145,MATCH(CONCATENATE($A2127,$G2127),[1]PlotInfo!$C:$C,0),MATCH("Install Date",[1]PlotInfo!$1:$1,0)))</f>
        <v/>
      </c>
      <c r="C2127" s="3" t="str">
        <f>IF([1]Plot_Data!B2176="","",[1]Plot_Data!B2176)</f>
        <v/>
      </c>
      <c r="D2127" s="3"/>
      <c r="E2127" s="3"/>
      <c r="F2127" s="3"/>
      <c r="I2127" t="str">
        <f>IF([1]Plot_Data!J2176="","",[1]Plot_Data!J2176)</f>
        <v/>
      </c>
      <c r="J2127" t="str">
        <f>IF([1]Plot_Data!K2176="","",[1]Plot_Data!K2176)</f>
        <v/>
      </c>
      <c r="K2127" t="str">
        <f>IF([1]Plot_Data!L2176="","",[1]Plot_Data!L2176)</f>
        <v/>
      </c>
      <c r="L2127" t="str">
        <f>IF([1]Plot_Data!M2176="","",[1]Plot_Data!M2176)</f>
        <v/>
      </c>
      <c r="N2127" t="str">
        <f>IF([1]Plot_Data!N2176="","",[1]Plot_Data!N2176)</f>
        <v/>
      </c>
    </row>
    <row r="2128" spans="1:14" x14ac:dyDescent="0.35">
      <c r="A2128" t="str">
        <f>IF([1]Plot_Data!A2177="","",[1]Plot_Data!A2177)</f>
        <v/>
      </c>
      <c r="B2128" s="3" t="str">
        <f>IF(ISERROR(INDEX([1]PlotInfo!$A$1:$G$145,MATCH(CONCATENATE($A2128,$G2128),[1]PlotInfo!$C:$C,0),MATCH("Install Date",[1]PlotInfo!$1:$1,0))),"",INDEX([1]PlotInfo!$A$1:$G$145,MATCH(CONCATENATE($A2128,$G2128),[1]PlotInfo!$C:$C,0),MATCH("Install Date",[1]PlotInfo!$1:$1,0)))</f>
        <v/>
      </c>
      <c r="C2128" s="3" t="str">
        <f>IF([1]Plot_Data!B2177="","",[1]Plot_Data!B2177)</f>
        <v/>
      </c>
      <c r="D2128" s="3"/>
      <c r="E2128" s="3"/>
      <c r="F2128" s="3"/>
      <c r="I2128" t="str">
        <f>IF([1]Plot_Data!J2177="","",[1]Plot_Data!J2177)</f>
        <v/>
      </c>
      <c r="J2128" t="str">
        <f>IF([1]Plot_Data!K2177="","",[1]Plot_Data!K2177)</f>
        <v/>
      </c>
      <c r="K2128" t="str">
        <f>IF([1]Plot_Data!L2177="","",[1]Plot_Data!L2177)</f>
        <v/>
      </c>
      <c r="L2128" t="str">
        <f>IF([1]Plot_Data!M2177="","",[1]Plot_Data!M2177)</f>
        <v/>
      </c>
      <c r="N2128" t="str">
        <f>IF([1]Plot_Data!N2177="","",[1]Plot_Data!N2177)</f>
        <v/>
      </c>
    </row>
    <row r="2129" spans="1:14" x14ac:dyDescent="0.35">
      <c r="A2129" t="str">
        <f>IF([1]Plot_Data!A2178="","",[1]Plot_Data!A2178)</f>
        <v/>
      </c>
      <c r="B2129" s="3" t="str">
        <f>IF(ISERROR(INDEX([1]PlotInfo!$A$1:$G$145,MATCH(CONCATENATE($A2129,$G2129),[1]PlotInfo!$C:$C,0),MATCH("Install Date",[1]PlotInfo!$1:$1,0))),"",INDEX([1]PlotInfo!$A$1:$G$145,MATCH(CONCATENATE($A2129,$G2129),[1]PlotInfo!$C:$C,0),MATCH("Install Date",[1]PlotInfo!$1:$1,0)))</f>
        <v/>
      </c>
      <c r="C2129" s="3" t="str">
        <f>IF([1]Plot_Data!B2178="","",[1]Plot_Data!B2178)</f>
        <v/>
      </c>
      <c r="D2129" s="3"/>
      <c r="E2129" s="3"/>
      <c r="F2129" s="3"/>
      <c r="I2129" t="str">
        <f>IF([1]Plot_Data!J2178="","",[1]Plot_Data!J2178)</f>
        <v/>
      </c>
      <c r="J2129" t="str">
        <f>IF([1]Plot_Data!K2178="","",[1]Plot_Data!K2178)</f>
        <v/>
      </c>
      <c r="K2129" t="str">
        <f>IF([1]Plot_Data!L2178="","",[1]Plot_Data!L2178)</f>
        <v/>
      </c>
      <c r="L2129" t="str">
        <f>IF([1]Plot_Data!M2178="","",[1]Plot_Data!M2178)</f>
        <v/>
      </c>
      <c r="N2129" t="str">
        <f>IF([1]Plot_Data!N2178="","",[1]Plot_Data!N2178)</f>
        <v/>
      </c>
    </row>
    <row r="2130" spans="1:14" x14ac:dyDescent="0.35">
      <c r="A2130" t="str">
        <f>IF([1]Plot_Data!A2179="","",[1]Plot_Data!A2179)</f>
        <v/>
      </c>
      <c r="B2130" s="3" t="str">
        <f>IF(ISERROR(INDEX([1]PlotInfo!$A$1:$G$145,MATCH(CONCATENATE($A2130,$G2130),[1]PlotInfo!$C:$C,0),MATCH("Install Date",[1]PlotInfo!$1:$1,0))),"",INDEX([1]PlotInfo!$A$1:$G$145,MATCH(CONCATENATE($A2130,$G2130),[1]PlotInfo!$C:$C,0),MATCH("Install Date",[1]PlotInfo!$1:$1,0)))</f>
        <v/>
      </c>
      <c r="C2130" s="3" t="str">
        <f>IF([1]Plot_Data!B2179="","",[1]Plot_Data!B2179)</f>
        <v/>
      </c>
      <c r="D2130" s="3"/>
      <c r="E2130" s="3"/>
      <c r="F2130" s="3"/>
      <c r="I2130" t="str">
        <f>IF([1]Plot_Data!J2179="","",[1]Plot_Data!J2179)</f>
        <v/>
      </c>
      <c r="J2130" t="str">
        <f>IF([1]Plot_Data!K2179="","",[1]Plot_Data!K2179)</f>
        <v/>
      </c>
      <c r="K2130" t="str">
        <f>IF([1]Plot_Data!L2179="","",[1]Plot_Data!L2179)</f>
        <v/>
      </c>
      <c r="L2130" t="str">
        <f>IF([1]Plot_Data!M2179="","",[1]Plot_Data!M2179)</f>
        <v/>
      </c>
      <c r="N2130" t="str">
        <f>IF([1]Plot_Data!N2179="","",[1]Plot_Data!N2179)</f>
        <v/>
      </c>
    </row>
    <row r="2131" spans="1:14" x14ac:dyDescent="0.35">
      <c r="A2131" t="str">
        <f>IF([1]Plot_Data!A2180="","",[1]Plot_Data!A2180)</f>
        <v/>
      </c>
      <c r="B2131" s="3" t="str">
        <f>IF(ISERROR(INDEX([1]PlotInfo!$A$1:$G$145,MATCH(CONCATENATE($A2131,$G2131),[1]PlotInfo!$C:$C,0),MATCH("Install Date",[1]PlotInfo!$1:$1,0))),"",INDEX([1]PlotInfo!$A$1:$G$145,MATCH(CONCATENATE($A2131,$G2131),[1]PlotInfo!$C:$C,0),MATCH("Install Date",[1]PlotInfo!$1:$1,0)))</f>
        <v/>
      </c>
      <c r="C2131" s="3" t="str">
        <f>IF([1]Plot_Data!B2180="","",[1]Plot_Data!B2180)</f>
        <v/>
      </c>
      <c r="D2131" s="3"/>
      <c r="E2131" s="3"/>
      <c r="F2131" s="3"/>
      <c r="I2131" t="str">
        <f>IF([1]Plot_Data!J2180="","",[1]Plot_Data!J2180)</f>
        <v/>
      </c>
      <c r="J2131" t="str">
        <f>IF([1]Plot_Data!K2180="","",[1]Plot_Data!K2180)</f>
        <v/>
      </c>
      <c r="K2131" t="str">
        <f>IF([1]Plot_Data!L2180="","",[1]Plot_Data!L2180)</f>
        <v/>
      </c>
      <c r="L2131" t="str">
        <f>IF([1]Plot_Data!M2180="","",[1]Plot_Data!M2180)</f>
        <v/>
      </c>
      <c r="N2131" t="str">
        <f>IF([1]Plot_Data!N2180="","",[1]Plot_Data!N2180)</f>
        <v/>
      </c>
    </row>
    <row r="2132" spans="1:14" x14ac:dyDescent="0.35">
      <c r="A2132" t="str">
        <f>IF([1]Plot_Data!A2181="","",[1]Plot_Data!A2181)</f>
        <v/>
      </c>
      <c r="B2132" s="3" t="str">
        <f>IF(ISERROR(INDEX([1]PlotInfo!$A$1:$G$145,MATCH(CONCATENATE($A2132,$G2132),[1]PlotInfo!$C:$C,0),MATCH("Install Date",[1]PlotInfo!$1:$1,0))),"",INDEX([1]PlotInfo!$A$1:$G$145,MATCH(CONCATENATE($A2132,$G2132),[1]PlotInfo!$C:$C,0),MATCH("Install Date",[1]PlotInfo!$1:$1,0)))</f>
        <v/>
      </c>
      <c r="C2132" s="3" t="str">
        <f>IF([1]Plot_Data!B2181="","",[1]Plot_Data!B2181)</f>
        <v/>
      </c>
      <c r="D2132" s="3"/>
      <c r="E2132" s="3"/>
      <c r="F2132" s="3"/>
      <c r="I2132" t="str">
        <f>IF([1]Plot_Data!J2181="","",[1]Plot_Data!J2181)</f>
        <v/>
      </c>
      <c r="J2132" t="str">
        <f>IF([1]Plot_Data!K2181="","",[1]Plot_Data!K2181)</f>
        <v/>
      </c>
      <c r="K2132" t="str">
        <f>IF([1]Plot_Data!L2181="","",[1]Plot_Data!L2181)</f>
        <v/>
      </c>
      <c r="L2132" t="str">
        <f>IF([1]Plot_Data!M2181="","",[1]Plot_Data!M2181)</f>
        <v/>
      </c>
      <c r="N2132" t="str">
        <f>IF([1]Plot_Data!N2181="","",[1]Plot_Data!N2181)</f>
        <v/>
      </c>
    </row>
    <row r="2133" spans="1:14" x14ac:dyDescent="0.35">
      <c r="A2133" t="str">
        <f>IF([1]Plot_Data!A2182="","",[1]Plot_Data!A2182)</f>
        <v/>
      </c>
      <c r="B2133" s="3" t="str">
        <f>IF(ISERROR(INDEX([1]PlotInfo!$A$1:$G$145,MATCH(CONCATENATE($A2133,$G2133),[1]PlotInfo!$C:$C,0),MATCH("Install Date",[1]PlotInfo!$1:$1,0))),"",INDEX([1]PlotInfo!$A$1:$G$145,MATCH(CONCATENATE($A2133,$G2133),[1]PlotInfo!$C:$C,0),MATCH("Install Date",[1]PlotInfo!$1:$1,0)))</f>
        <v/>
      </c>
      <c r="C2133" s="3" t="str">
        <f>IF([1]Plot_Data!B2182="","",[1]Plot_Data!B2182)</f>
        <v/>
      </c>
      <c r="D2133" s="3"/>
      <c r="E2133" s="3"/>
      <c r="F2133" s="3"/>
      <c r="I2133" t="str">
        <f>IF([1]Plot_Data!J2182="","",[1]Plot_Data!J2182)</f>
        <v/>
      </c>
      <c r="J2133" t="str">
        <f>IF([1]Plot_Data!K2182="","",[1]Plot_Data!K2182)</f>
        <v/>
      </c>
      <c r="K2133" t="str">
        <f>IF([1]Plot_Data!L2182="","",[1]Plot_Data!L2182)</f>
        <v/>
      </c>
      <c r="L2133" t="str">
        <f>IF([1]Plot_Data!M2182="","",[1]Plot_Data!M2182)</f>
        <v/>
      </c>
      <c r="N2133" t="str">
        <f>IF([1]Plot_Data!N2182="","",[1]Plot_Data!N2182)</f>
        <v/>
      </c>
    </row>
    <row r="2134" spans="1:14" x14ac:dyDescent="0.35">
      <c r="A2134" t="str">
        <f>IF([1]Plot_Data!A2183="","",[1]Plot_Data!A2183)</f>
        <v/>
      </c>
      <c r="B2134" s="3" t="str">
        <f>IF(ISERROR(INDEX([1]PlotInfo!$A$1:$G$145,MATCH(CONCATENATE($A2134,$G2134),[1]PlotInfo!$C:$C,0),MATCH("Install Date",[1]PlotInfo!$1:$1,0))),"",INDEX([1]PlotInfo!$A$1:$G$145,MATCH(CONCATENATE($A2134,$G2134),[1]PlotInfo!$C:$C,0),MATCH("Install Date",[1]PlotInfo!$1:$1,0)))</f>
        <v/>
      </c>
      <c r="C2134" s="3" t="str">
        <f>IF([1]Plot_Data!B2183="","",[1]Plot_Data!B2183)</f>
        <v/>
      </c>
      <c r="D2134" s="3"/>
      <c r="E2134" s="3"/>
      <c r="F2134" s="3"/>
      <c r="I2134" t="str">
        <f>IF([1]Plot_Data!J2183="","",[1]Plot_Data!J2183)</f>
        <v/>
      </c>
      <c r="J2134" t="str">
        <f>IF([1]Plot_Data!K2183="","",[1]Plot_Data!K2183)</f>
        <v/>
      </c>
      <c r="K2134" t="str">
        <f>IF([1]Plot_Data!L2183="","",[1]Plot_Data!L2183)</f>
        <v/>
      </c>
      <c r="L2134" t="str">
        <f>IF([1]Plot_Data!M2183="","",[1]Plot_Data!M2183)</f>
        <v/>
      </c>
      <c r="N2134" t="str">
        <f>IF([1]Plot_Data!N2183="","",[1]Plot_Data!N2183)</f>
        <v/>
      </c>
    </row>
    <row r="2135" spans="1:14" x14ac:dyDescent="0.35">
      <c r="A2135" t="str">
        <f>IF([1]Plot_Data!A2184="","",[1]Plot_Data!A2184)</f>
        <v/>
      </c>
      <c r="B2135" s="3" t="str">
        <f>IF(ISERROR(INDEX([1]PlotInfo!$A$1:$G$145,MATCH(CONCATENATE($A2135,$G2135),[1]PlotInfo!$C:$C,0),MATCH("Install Date",[1]PlotInfo!$1:$1,0))),"",INDEX([1]PlotInfo!$A$1:$G$145,MATCH(CONCATENATE($A2135,$G2135),[1]PlotInfo!$C:$C,0),MATCH("Install Date",[1]PlotInfo!$1:$1,0)))</f>
        <v/>
      </c>
      <c r="C2135" s="3" t="str">
        <f>IF([1]Plot_Data!B2184="","",[1]Plot_Data!B2184)</f>
        <v/>
      </c>
      <c r="D2135" s="3"/>
      <c r="E2135" s="3"/>
      <c r="F2135" s="3"/>
      <c r="I2135" t="str">
        <f>IF([1]Plot_Data!J2184="","",[1]Plot_Data!J2184)</f>
        <v/>
      </c>
      <c r="J2135" t="str">
        <f>IF([1]Plot_Data!K2184="","",[1]Plot_Data!K2184)</f>
        <v/>
      </c>
      <c r="K2135" t="str">
        <f>IF([1]Plot_Data!L2184="","",[1]Plot_Data!L2184)</f>
        <v/>
      </c>
      <c r="L2135" t="str">
        <f>IF([1]Plot_Data!M2184="","",[1]Plot_Data!M2184)</f>
        <v/>
      </c>
      <c r="N2135" t="str">
        <f>IF([1]Plot_Data!N2184="","",[1]Plot_Data!N2184)</f>
        <v/>
      </c>
    </row>
    <row r="2136" spans="1:14" x14ac:dyDescent="0.35">
      <c r="A2136" t="str">
        <f>IF([1]Plot_Data!A2185="","",[1]Plot_Data!A2185)</f>
        <v/>
      </c>
      <c r="B2136" s="3" t="str">
        <f>IF(ISERROR(INDEX([1]PlotInfo!$A$1:$G$145,MATCH(CONCATENATE($A2136,$G2136),[1]PlotInfo!$C:$C,0),MATCH("Install Date",[1]PlotInfo!$1:$1,0))),"",INDEX([1]PlotInfo!$A$1:$G$145,MATCH(CONCATENATE($A2136,$G2136),[1]PlotInfo!$C:$C,0),MATCH("Install Date",[1]PlotInfo!$1:$1,0)))</f>
        <v/>
      </c>
      <c r="C2136" s="3" t="str">
        <f>IF([1]Plot_Data!B2185="","",[1]Plot_Data!B2185)</f>
        <v/>
      </c>
      <c r="D2136" s="3"/>
      <c r="E2136" s="3"/>
      <c r="F2136" s="3"/>
      <c r="I2136" t="str">
        <f>IF([1]Plot_Data!J2185="","",[1]Plot_Data!J2185)</f>
        <v/>
      </c>
      <c r="J2136" t="str">
        <f>IF([1]Plot_Data!K2185="","",[1]Plot_Data!K2185)</f>
        <v/>
      </c>
      <c r="K2136" t="str">
        <f>IF([1]Plot_Data!L2185="","",[1]Plot_Data!L2185)</f>
        <v/>
      </c>
      <c r="L2136" t="str">
        <f>IF([1]Plot_Data!M2185="","",[1]Plot_Data!M2185)</f>
        <v/>
      </c>
      <c r="N2136" t="str">
        <f>IF([1]Plot_Data!N2185="","",[1]Plot_Data!N2185)</f>
        <v/>
      </c>
    </row>
    <row r="2137" spans="1:14" x14ac:dyDescent="0.35">
      <c r="A2137" t="str">
        <f>IF([1]Plot_Data!A2186="","",[1]Plot_Data!A2186)</f>
        <v/>
      </c>
      <c r="B2137" s="3" t="str">
        <f>IF(ISERROR(INDEX([1]PlotInfo!$A$1:$G$145,MATCH(CONCATENATE($A2137,$G2137),[1]PlotInfo!$C:$C,0),MATCH("Install Date",[1]PlotInfo!$1:$1,0))),"",INDEX([1]PlotInfo!$A$1:$G$145,MATCH(CONCATENATE($A2137,$G2137),[1]PlotInfo!$C:$C,0),MATCH("Install Date",[1]PlotInfo!$1:$1,0)))</f>
        <v/>
      </c>
      <c r="C2137" s="3" t="str">
        <f>IF([1]Plot_Data!B2186="","",[1]Plot_Data!B2186)</f>
        <v/>
      </c>
      <c r="D2137" s="3"/>
      <c r="E2137" s="3"/>
      <c r="F2137" s="3"/>
      <c r="I2137" t="str">
        <f>IF([1]Plot_Data!J2186="","",[1]Plot_Data!J2186)</f>
        <v/>
      </c>
      <c r="J2137" t="str">
        <f>IF([1]Plot_Data!K2186="","",[1]Plot_Data!K2186)</f>
        <v/>
      </c>
      <c r="K2137" t="str">
        <f>IF([1]Plot_Data!L2186="","",[1]Plot_Data!L2186)</f>
        <v/>
      </c>
      <c r="L2137" t="str">
        <f>IF([1]Plot_Data!M2186="","",[1]Plot_Data!M2186)</f>
        <v/>
      </c>
      <c r="N2137" t="str">
        <f>IF([1]Plot_Data!N2186="","",[1]Plot_Data!N2186)</f>
        <v/>
      </c>
    </row>
    <row r="2138" spans="1:14" x14ac:dyDescent="0.35">
      <c r="A2138" t="str">
        <f>IF([1]Plot_Data!A2187="","",[1]Plot_Data!A2187)</f>
        <v/>
      </c>
      <c r="B2138" s="3" t="str">
        <f>IF(ISERROR(INDEX([1]PlotInfo!$A$1:$G$145,MATCH(CONCATENATE($A2138,$G2138),[1]PlotInfo!$C:$C,0),MATCH("Install Date",[1]PlotInfo!$1:$1,0))),"",INDEX([1]PlotInfo!$A$1:$G$145,MATCH(CONCATENATE($A2138,$G2138),[1]PlotInfo!$C:$C,0),MATCH("Install Date",[1]PlotInfo!$1:$1,0)))</f>
        <v/>
      </c>
      <c r="C2138" s="3" t="str">
        <f>IF([1]Plot_Data!B2187="","",[1]Plot_Data!B2187)</f>
        <v/>
      </c>
      <c r="D2138" s="3"/>
      <c r="E2138" s="3"/>
      <c r="F2138" s="3"/>
      <c r="I2138" t="str">
        <f>IF([1]Plot_Data!J2187="","",[1]Plot_Data!J2187)</f>
        <v/>
      </c>
      <c r="J2138" t="str">
        <f>IF([1]Plot_Data!K2187="","",[1]Plot_Data!K2187)</f>
        <v/>
      </c>
      <c r="K2138" t="str">
        <f>IF([1]Plot_Data!L2187="","",[1]Plot_Data!L2187)</f>
        <v/>
      </c>
      <c r="L2138" t="str">
        <f>IF([1]Plot_Data!M2187="","",[1]Plot_Data!M2187)</f>
        <v/>
      </c>
      <c r="N2138" t="str">
        <f>IF([1]Plot_Data!N2187="","",[1]Plot_Data!N2187)</f>
        <v/>
      </c>
    </row>
    <row r="2139" spans="1:14" x14ac:dyDescent="0.35">
      <c r="A2139" t="str">
        <f>IF([1]Plot_Data!A2188="","",[1]Plot_Data!A2188)</f>
        <v/>
      </c>
      <c r="B2139" s="3" t="str">
        <f>IF(ISERROR(INDEX([1]PlotInfo!$A$1:$G$145,MATCH(CONCATENATE($A2139,$G2139),[1]PlotInfo!$C:$C,0),MATCH("Install Date",[1]PlotInfo!$1:$1,0))),"",INDEX([1]PlotInfo!$A$1:$G$145,MATCH(CONCATENATE($A2139,$G2139),[1]PlotInfo!$C:$C,0),MATCH("Install Date",[1]PlotInfo!$1:$1,0)))</f>
        <v/>
      </c>
      <c r="C2139" s="3" t="str">
        <f>IF([1]Plot_Data!B2188="","",[1]Plot_Data!B2188)</f>
        <v/>
      </c>
      <c r="D2139" s="3"/>
      <c r="E2139" s="3"/>
      <c r="F2139" s="3"/>
      <c r="I2139" t="str">
        <f>IF([1]Plot_Data!J2188="","",[1]Plot_Data!J2188)</f>
        <v/>
      </c>
      <c r="J2139" t="str">
        <f>IF([1]Plot_Data!K2188="","",[1]Plot_Data!K2188)</f>
        <v/>
      </c>
      <c r="K2139" t="str">
        <f>IF([1]Plot_Data!L2188="","",[1]Plot_Data!L2188)</f>
        <v/>
      </c>
      <c r="L2139" t="str">
        <f>IF([1]Plot_Data!M2188="","",[1]Plot_Data!M2188)</f>
        <v/>
      </c>
      <c r="N2139" t="str">
        <f>IF([1]Plot_Data!N2188="","",[1]Plot_Data!N2188)</f>
        <v/>
      </c>
    </row>
    <row r="2140" spans="1:14" x14ac:dyDescent="0.35">
      <c r="A2140" t="str">
        <f>IF([1]Plot_Data!A2189="","",[1]Plot_Data!A2189)</f>
        <v/>
      </c>
      <c r="B2140" s="3" t="str">
        <f>IF(ISERROR(INDEX([1]PlotInfo!$A$1:$G$145,MATCH(CONCATENATE($A2140,$G2140),[1]PlotInfo!$C:$C,0),MATCH("Install Date",[1]PlotInfo!$1:$1,0))),"",INDEX([1]PlotInfo!$A$1:$G$145,MATCH(CONCATENATE($A2140,$G2140),[1]PlotInfo!$C:$C,0),MATCH("Install Date",[1]PlotInfo!$1:$1,0)))</f>
        <v/>
      </c>
      <c r="C2140" s="3" t="str">
        <f>IF([1]Plot_Data!B2189="","",[1]Plot_Data!B2189)</f>
        <v/>
      </c>
      <c r="D2140" s="3"/>
      <c r="E2140" s="3"/>
      <c r="F2140" s="3"/>
      <c r="I2140" t="str">
        <f>IF([1]Plot_Data!J2189="","",[1]Plot_Data!J2189)</f>
        <v/>
      </c>
      <c r="J2140" t="str">
        <f>IF([1]Plot_Data!K2189="","",[1]Plot_Data!K2189)</f>
        <v/>
      </c>
      <c r="K2140" t="str">
        <f>IF([1]Plot_Data!L2189="","",[1]Plot_Data!L2189)</f>
        <v/>
      </c>
      <c r="L2140" t="str">
        <f>IF([1]Plot_Data!M2189="","",[1]Plot_Data!M2189)</f>
        <v/>
      </c>
      <c r="N2140" t="str">
        <f>IF([1]Plot_Data!N2189="","",[1]Plot_Data!N2189)</f>
        <v/>
      </c>
    </row>
    <row r="2141" spans="1:14" x14ac:dyDescent="0.35">
      <c r="A2141" t="str">
        <f>IF([1]Plot_Data!A2190="","",[1]Plot_Data!A2190)</f>
        <v/>
      </c>
      <c r="B2141" s="3" t="str">
        <f>IF(ISERROR(INDEX([1]PlotInfo!$A$1:$G$145,MATCH(CONCATENATE($A2141,$G2141),[1]PlotInfo!$C:$C,0),MATCH("Install Date",[1]PlotInfo!$1:$1,0))),"",INDEX([1]PlotInfo!$A$1:$G$145,MATCH(CONCATENATE($A2141,$G2141),[1]PlotInfo!$C:$C,0),MATCH("Install Date",[1]PlotInfo!$1:$1,0)))</f>
        <v/>
      </c>
      <c r="C2141" s="3" t="str">
        <f>IF([1]Plot_Data!B2190="","",[1]Plot_Data!B2190)</f>
        <v/>
      </c>
      <c r="D2141" s="3"/>
      <c r="E2141" s="3"/>
      <c r="F2141" s="3"/>
      <c r="I2141" t="str">
        <f>IF([1]Plot_Data!J2190="","",[1]Plot_Data!J2190)</f>
        <v/>
      </c>
      <c r="J2141" t="str">
        <f>IF([1]Plot_Data!K2190="","",[1]Plot_Data!K2190)</f>
        <v/>
      </c>
      <c r="K2141" t="str">
        <f>IF([1]Plot_Data!L2190="","",[1]Plot_Data!L2190)</f>
        <v/>
      </c>
      <c r="L2141" t="str">
        <f>IF([1]Plot_Data!M2190="","",[1]Plot_Data!M2190)</f>
        <v/>
      </c>
      <c r="N2141" t="str">
        <f>IF([1]Plot_Data!N2190="","",[1]Plot_Data!N2190)</f>
        <v/>
      </c>
    </row>
    <row r="2142" spans="1:14" x14ac:dyDescent="0.35">
      <c r="A2142" t="str">
        <f>IF([1]Plot_Data!A2191="","",[1]Plot_Data!A2191)</f>
        <v/>
      </c>
      <c r="B2142" s="3" t="str">
        <f>IF(ISERROR(INDEX([1]PlotInfo!$A$1:$G$145,MATCH(CONCATENATE($A2142,$G2142),[1]PlotInfo!$C:$C,0),MATCH("Install Date",[1]PlotInfo!$1:$1,0))),"",INDEX([1]PlotInfo!$A$1:$G$145,MATCH(CONCATENATE($A2142,$G2142),[1]PlotInfo!$C:$C,0),MATCH("Install Date",[1]PlotInfo!$1:$1,0)))</f>
        <v/>
      </c>
      <c r="C2142" s="3" t="str">
        <f>IF([1]Plot_Data!B2191="","",[1]Plot_Data!B2191)</f>
        <v/>
      </c>
      <c r="D2142" s="3"/>
      <c r="E2142" s="3"/>
      <c r="F2142" s="3"/>
      <c r="I2142" t="str">
        <f>IF([1]Plot_Data!J2191="","",[1]Plot_Data!J2191)</f>
        <v/>
      </c>
      <c r="J2142" t="str">
        <f>IF([1]Plot_Data!K2191="","",[1]Plot_Data!K2191)</f>
        <v/>
      </c>
      <c r="K2142" t="str">
        <f>IF([1]Plot_Data!L2191="","",[1]Plot_Data!L2191)</f>
        <v/>
      </c>
      <c r="L2142" t="str">
        <f>IF([1]Plot_Data!M2191="","",[1]Plot_Data!M2191)</f>
        <v/>
      </c>
      <c r="N2142" t="str">
        <f>IF([1]Plot_Data!N2191="","",[1]Plot_Data!N2191)</f>
        <v/>
      </c>
    </row>
    <row r="2143" spans="1:14" x14ac:dyDescent="0.35">
      <c r="A2143" t="str">
        <f>IF([1]Plot_Data!A2192="","",[1]Plot_Data!A2192)</f>
        <v/>
      </c>
      <c r="B2143" s="3" t="str">
        <f>IF(ISERROR(INDEX([1]PlotInfo!$A$1:$G$145,MATCH(CONCATENATE($A2143,$G2143),[1]PlotInfo!$C:$C,0),MATCH("Install Date",[1]PlotInfo!$1:$1,0))),"",INDEX([1]PlotInfo!$A$1:$G$145,MATCH(CONCATENATE($A2143,$G2143),[1]PlotInfo!$C:$C,0),MATCH("Install Date",[1]PlotInfo!$1:$1,0)))</f>
        <v/>
      </c>
      <c r="C2143" s="3" t="str">
        <f>IF([1]Plot_Data!B2192="","",[1]Plot_Data!B2192)</f>
        <v/>
      </c>
      <c r="D2143" s="3"/>
      <c r="E2143" s="3"/>
      <c r="F2143" s="3"/>
      <c r="I2143" t="str">
        <f>IF([1]Plot_Data!J2192="","",[1]Plot_Data!J2192)</f>
        <v/>
      </c>
      <c r="J2143" t="str">
        <f>IF([1]Plot_Data!K2192="","",[1]Plot_Data!K2192)</f>
        <v/>
      </c>
      <c r="K2143" t="str">
        <f>IF([1]Plot_Data!L2192="","",[1]Plot_Data!L2192)</f>
        <v/>
      </c>
      <c r="L2143" t="str">
        <f>IF([1]Plot_Data!M2192="","",[1]Plot_Data!M2192)</f>
        <v/>
      </c>
      <c r="N2143" t="str">
        <f>IF([1]Plot_Data!N2192="","",[1]Plot_Data!N2192)</f>
        <v/>
      </c>
    </row>
    <row r="2144" spans="1:14" x14ac:dyDescent="0.35">
      <c r="A2144" t="str">
        <f>IF([1]Plot_Data!A2193="","",[1]Plot_Data!A2193)</f>
        <v/>
      </c>
      <c r="B2144" s="3" t="str">
        <f>IF(ISERROR(INDEX([1]PlotInfo!$A$1:$G$145,MATCH(CONCATENATE($A2144,$G2144),[1]PlotInfo!$C:$C,0),MATCH("Install Date",[1]PlotInfo!$1:$1,0))),"",INDEX([1]PlotInfo!$A$1:$G$145,MATCH(CONCATENATE($A2144,$G2144),[1]PlotInfo!$C:$C,0),MATCH("Install Date",[1]PlotInfo!$1:$1,0)))</f>
        <v/>
      </c>
      <c r="C2144" s="3" t="str">
        <f>IF([1]Plot_Data!B2193="","",[1]Plot_Data!B2193)</f>
        <v/>
      </c>
      <c r="D2144" s="3"/>
      <c r="E2144" s="3"/>
      <c r="F2144" s="3"/>
      <c r="I2144" t="str">
        <f>IF([1]Plot_Data!J2193="","",[1]Plot_Data!J2193)</f>
        <v/>
      </c>
      <c r="J2144" t="str">
        <f>IF([1]Plot_Data!K2193="","",[1]Plot_Data!K2193)</f>
        <v/>
      </c>
      <c r="K2144" t="str">
        <f>IF([1]Plot_Data!L2193="","",[1]Plot_Data!L2193)</f>
        <v/>
      </c>
      <c r="L2144" t="str">
        <f>IF([1]Plot_Data!M2193="","",[1]Plot_Data!M2193)</f>
        <v/>
      </c>
      <c r="N2144" t="str">
        <f>IF([1]Plot_Data!N2193="","",[1]Plot_Data!N2193)</f>
        <v/>
      </c>
    </row>
    <row r="2145" spans="1:14" x14ac:dyDescent="0.35">
      <c r="A2145" t="str">
        <f>IF([1]Plot_Data!A2194="","",[1]Plot_Data!A2194)</f>
        <v/>
      </c>
      <c r="B2145" s="3" t="str">
        <f>IF(ISERROR(INDEX([1]PlotInfo!$A$1:$G$145,MATCH(CONCATENATE($A2145,$G2145),[1]PlotInfo!$C:$C,0),MATCH("Install Date",[1]PlotInfo!$1:$1,0))),"",INDEX([1]PlotInfo!$A$1:$G$145,MATCH(CONCATENATE($A2145,$G2145),[1]PlotInfo!$C:$C,0),MATCH("Install Date",[1]PlotInfo!$1:$1,0)))</f>
        <v/>
      </c>
      <c r="C2145" s="3" t="str">
        <f>IF([1]Plot_Data!B2194="","",[1]Plot_Data!B2194)</f>
        <v/>
      </c>
      <c r="D2145" s="3"/>
      <c r="E2145" s="3"/>
      <c r="F2145" s="3"/>
      <c r="I2145" t="str">
        <f>IF([1]Plot_Data!J2194="","",[1]Plot_Data!J2194)</f>
        <v/>
      </c>
      <c r="J2145" t="str">
        <f>IF([1]Plot_Data!K2194="","",[1]Plot_Data!K2194)</f>
        <v/>
      </c>
      <c r="K2145" t="str">
        <f>IF([1]Plot_Data!L2194="","",[1]Plot_Data!L2194)</f>
        <v/>
      </c>
      <c r="L2145" t="str">
        <f>IF([1]Plot_Data!M2194="","",[1]Plot_Data!M2194)</f>
        <v/>
      </c>
      <c r="N2145" t="str">
        <f>IF([1]Plot_Data!N2194="","",[1]Plot_Data!N2194)</f>
        <v/>
      </c>
    </row>
    <row r="2146" spans="1:14" x14ac:dyDescent="0.35">
      <c r="A2146" t="str">
        <f>IF([1]Plot_Data!A2195="","",[1]Plot_Data!A2195)</f>
        <v/>
      </c>
      <c r="B2146" s="3" t="str">
        <f>IF(ISERROR(INDEX([1]PlotInfo!$A$1:$G$145,MATCH(CONCATENATE($A2146,$G2146),[1]PlotInfo!$C:$C,0),MATCH("Install Date",[1]PlotInfo!$1:$1,0))),"",INDEX([1]PlotInfo!$A$1:$G$145,MATCH(CONCATENATE($A2146,$G2146),[1]PlotInfo!$C:$C,0),MATCH("Install Date",[1]PlotInfo!$1:$1,0)))</f>
        <v/>
      </c>
      <c r="C2146" s="3" t="str">
        <f>IF([1]Plot_Data!B2195="","",[1]Plot_Data!B2195)</f>
        <v/>
      </c>
      <c r="D2146" s="3"/>
      <c r="E2146" s="3"/>
      <c r="F2146" s="3"/>
      <c r="I2146" t="str">
        <f>IF([1]Plot_Data!J2195="","",[1]Plot_Data!J2195)</f>
        <v/>
      </c>
      <c r="J2146" t="str">
        <f>IF([1]Plot_Data!K2195="","",[1]Plot_Data!K2195)</f>
        <v/>
      </c>
      <c r="K2146" t="str">
        <f>IF([1]Plot_Data!L2195="","",[1]Plot_Data!L2195)</f>
        <v/>
      </c>
      <c r="L2146" t="str">
        <f>IF([1]Plot_Data!M2195="","",[1]Plot_Data!M2195)</f>
        <v/>
      </c>
      <c r="N2146" t="str">
        <f>IF([1]Plot_Data!N2195="","",[1]Plot_Data!N2195)</f>
        <v/>
      </c>
    </row>
    <row r="2147" spans="1:14" x14ac:dyDescent="0.35">
      <c r="A2147" t="str">
        <f>IF([1]Plot_Data!A2196="","",[1]Plot_Data!A2196)</f>
        <v/>
      </c>
      <c r="B2147" s="3" t="str">
        <f>IF(ISERROR(INDEX([1]PlotInfo!$A$1:$G$145,MATCH(CONCATENATE($A2147,$G2147),[1]PlotInfo!$C:$C,0),MATCH("Install Date",[1]PlotInfo!$1:$1,0))),"",INDEX([1]PlotInfo!$A$1:$G$145,MATCH(CONCATENATE($A2147,$G2147),[1]PlotInfo!$C:$C,0),MATCH("Install Date",[1]PlotInfo!$1:$1,0)))</f>
        <v/>
      </c>
      <c r="C2147" s="3" t="str">
        <f>IF([1]Plot_Data!B2196="","",[1]Plot_Data!B2196)</f>
        <v/>
      </c>
      <c r="D2147" s="3"/>
      <c r="E2147" s="3"/>
      <c r="F2147" s="3"/>
      <c r="I2147" t="str">
        <f>IF([1]Plot_Data!J2196="","",[1]Plot_Data!J2196)</f>
        <v/>
      </c>
      <c r="J2147" t="str">
        <f>IF([1]Plot_Data!K2196="","",[1]Plot_Data!K2196)</f>
        <v/>
      </c>
      <c r="K2147" t="str">
        <f>IF([1]Plot_Data!L2196="","",[1]Plot_Data!L2196)</f>
        <v/>
      </c>
      <c r="L2147" t="str">
        <f>IF([1]Plot_Data!M2196="","",[1]Plot_Data!M2196)</f>
        <v/>
      </c>
      <c r="N2147" t="str">
        <f>IF([1]Plot_Data!N2196="","",[1]Plot_Data!N2196)</f>
        <v/>
      </c>
    </row>
    <row r="2148" spans="1:14" x14ac:dyDescent="0.35">
      <c r="A2148" t="str">
        <f>IF([1]Plot_Data!A2197="","",[1]Plot_Data!A2197)</f>
        <v/>
      </c>
      <c r="B2148" s="3" t="str">
        <f>IF(ISERROR(INDEX([1]PlotInfo!$A$1:$G$145,MATCH(CONCATENATE($A2148,$G2148),[1]PlotInfo!$C:$C,0),MATCH("Install Date",[1]PlotInfo!$1:$1,0))),"",INDEX([1]PlotInfo!$A$1:$G$145,MATCH(CONCATENATE($A2148,$G2148),[1]PlotInfo!$C:$C,0),MATCH("Install Date",[1]PlotInfo!$1:$1,0)))</f>
        <v/>
      </c>
      <c r="C2148" s="3" t="str">
        <f>IF([1]Plot_Data!B2197="","",[1]Plot_Data!B2197)</f>
        <v/>
      </c>
      <c r="D2148" s="3"/>
      <c r="E2148" s="3"/>
      <c r="F2148" s="3"/>
      <c r="I2148" t="str">
        <f>IF([1]Plot_Data!J2197="","",[1]Plot_Data!J2197)</f>
        <v/>
      </c>
      <c r="J2148" t="str">
        <f>IF([1]Plot_Data!K2197="","",[1]Plot_Data!K2197)</f>
        <v/>
      </c>
      <c r="K2148" t="str">
        <f>IF([1]Plot_Data!L2197="","",[1]Plot_Data!L2197)</f>
        <v/>
      </c>
      <c r="L2148" t="str">
        <f>IF([1]Plot_Data!M2197="","",[1]Plot_Data!M2197)</f>
        <v/>
      </c>
      <c r="N2148" t="str">
        <f>IF([1]Plot_Data!N2197="","",[1]Plot_Data!N2197)</f>
        <v/>
      </c>
    </row>
    <row r="2149" spans="1:14" x14ac:dyDescent="0.35">
      <c r="A2149" t="str">
        <f>IF([1]Plot_Data!A2198="","",[1]Plot_Data!A2198)</f>
        <v/>
      </c>
      <c r="B2149" s="3" t="str">
        <f>IF(ISERROR(INDEX([1]PlotInfo!$A$1:$G$145,MATCH(CONCATENATE($A2149,$G2149),[1]PlotInfo!$C:$C,0),MATCH("Install Date",[1]PlotInfo!$1:$1,0))),"",INDEX([1]PlotInfo!$A$1:$G$145,MATCH(CONCATENATE($A2149,$G2149),[1]PlotInfo!$C:$C,0),MATCH("Install Date",[1]PlotInfo!$1:$1,0)))</f>
        <v/>
      </c>
      <c r="C2149" s="3" t="str">
        <f>IF([1]Plot_Data!B2198="","",[1]Plot_Data!B2198)</f>
        <v/>
      </c>
      <c r="D2149" s="3"/>
      <c r="E2149" s="3"/>
      <c r="F2149" s="3"/>
      <c r="I2149" t="str">
        <f>IF([1]Plot_Data!J2198="","",[1]Plot_Data!J2198)</f>
        <v/>
      </c>
      <c r="J2149" t="str">
        <f>IF([1]Plot_Data!K2198="","",[1]Plot_Data!K2198)</f>
        <v/>
      </c>
      <c r="K2149" t="str">
        <f>IF([1]Plot_Data!L2198="","",[1]Plot_Data!L2198)</f>
        <v/>
      </c>
      <c r="L2149" t="str">
        <f>IF([1]Plot_Data!M2198="","",[1]Plot_Data!M2198)</f>
        <v/>
      </c>
      <c r="N2149" t="str">
        <f>IF([1]Plot_Data!N2198="","",[1]Plot_Data!N2198)</f>
        <v/>
      </c>
    </row>
    <row r="2150" spans="1:14" x14ac:dyDescent="0.35">
      <c r="A2150" t="str">
        <f>IF([1]Plot_Data!A2199="","",[1]Plot_Data!A2199)</f>
        <v/>
      </c>
      <c r="B2150" s="3" t="str">
        <f>IF(ISERROR(INDEX([1]PlotInfo!$A$1:$G$145,MATCH(CONCATENATE($A2150,$G2150),[1]PlotInfo!$C:$C,0),MATCH("Install Date",[1]PlotInfo!$1:$1,0))),"",INDEX([1]PlotInfo!$A$1:$G$145,MATCH(CONCATENATE($A2150,$G2150),[1]PlotInfo!$C:$C,0),MATCH("Install Date",[1]PlotInfo!$1:$1,0)))</f>
        <v/>
      </c>
      <c r="C2150" s="3" t="str">
        <f>IF([1]Plot_Data!B2199="","",[1]Plot_Data!B2199)</f>
        <v/>
      </c>
      <c r="D2150" s="3"/>
      <c r="E2150" s="3"/>
      <c r="F2150" s="3"/>
      <c r="I2150" t="str">
        <f>IF([1]Plot_Data!J2199="","",[1]Plot_Data!J2199)</f>
        <v/>
      </c>
      <c r="J2150" t="str">
        <f>IF([1]Plot_Data!K2199="","",[1]Plot_Data!K2199)</f>
        <v/>
      </c>
      <c r="K2150" t="str">
        <f>IF([1]Plot_Data!L2199="","",[1]Plot_Data!L2199)</f>
        <v/>
      </c>
      <c r="L2150" t="str">
        <f>IF([1]Plot_Data!M2199="","",[1]Plot_Data!M2199)</f>
        <v/>
      </c>
      <c r="N2150" t="str">
        <f>IF([1]Plot_Data!N2199="","",[1]Plot_Data!N2199)</f>
        <v/>
      </c>
    </row>
    <row r="2151" spans="1:14" x14ac:dyDescent="0.35">
      <c r="A2151" t="str">
        <f>IF([1]Plot_Data!A2200="","",[1]Plot_Data!A2200)</f>
        <v/>
      </c>
      <c r="B2151" s="3" t="str">
        <f>IF(ISERROR(INDEX([1]PlotInfo!$A$1:$G$145,MATCH(CONCATENATE($A2151,$G2151),[1]PlotInfo!$C:$C,0),MATCH("Install Date",[1]PlotInfo!$1:$1,0))),"",INDEX([1]PlotInfo!$A$1:$G$145,MATCH(CONCATENATE($A2151,$G2151),[1]PlotInfo!$C:$C,0),MATCH("Install Date",[1]PlotInfo!$1:$1,0)))</f>
        <v/>
      </c>
      <c r="C2151" s="3" t="str">
        <f>IF([1]Plot_Data!B2200="","",[1]Plot_Data!B2200)</f>
        <v/>
      </c>
      <c r="D2151" s="3"/>
      <c r="E2151" s="3"/>
      <c r="F2151" s="3"/>
      <c r="I2151" t="str">
        <f>IF([1]Plot_Data!J2200="","",[1]Plot_Data!J2200)</f>
        <v/>
      </c>
      <c r="J2151" t="str">
        <f>IF([1]Plot_Data!K2200="","",[1]Plot_Data!K2200)</f>
        <v/>
      </c>
      <c r="K2151" t="str">
        <f>IF([1]Plot_Data!L2200="","",[1]Plot_Data!L2200)</f>
        <v/>
      </c>
      <c r="L2151" t="str">
        <f>IF([1]Plot_Data!M2200="","",[1]Plot_Data!M2200)</f>
        <v/>
      </c>
      <c r="N2151" t="str">
        <f>IF([1]Plot_Data!N2200="","",[1]Plot_Data!N2200)</f>
        <v/>
      </c>
    </row>
    <row r="2152" spans="1:14" x14ac:dyDescent="0.35">
      <c r="A2152" t="str">
        <f>IF([1]Plot_Data!A2201="","",[1]Plot_Data!A2201)</f>
        <v/>
      </c>
      <c r="B2152" s="3" t="str">
        <f>IF(ISERROR(INDEX([1]PlotInfo!$A$1:$G$145,MATCH(CONCATENATE($A2152,$G2152),[1]PlotInfo!$C:$C,0),MATCH("Install Date",[1]PlotInfo!$1:$1,0))),"",INDEX([1]PlotInfo!$A$1:$G$145,MATCH(CONCATENATE($A2152,$G2152),[1]PlotInfo!$C:$C,0),MATCH("Install Date",[1]PlotInfo!$1:$1,0)))</f>
        <v/>
      </c>
      <c r="C2152" s="3" t="str">
        <f>IF([1]Plot_Data!B2201="","",[1]Plot_Data!B2201)</f>
        <v/>
      </c>
      <c r="D2152" s="3"/>
      <c r="E2152" s="3"/>
      <c r="F2152" s="3"/>
      <c r="I2152" t="str">
        <f>IF([1]Plot_Data!J2201="","",[1]Plot_Data!J2201)</f>
        <v/>
      </c>
      <c r="J2152" t="str">
        <f>IF([1]Plot_Data!K2201="","",[1]Plot_Data!K2201)</f>
        <v/>
      </c>
      <c r="K2152" t="str">
        <f>IF([1]Plot_Data!L2201="","",[1]Plot_Data!L2201)</f>
        <v/>
      </c>
      <c r="L2152" t="str">
        <f>IF([1]Plot_Data!M2201="","",[1]Plot_Data!M2201)</f>
        <v/>
      </c>
      <c r="N2152" t="str">
        <f>IF([1]Plot_Data!N2201="","",[1]Plot_Data!N2201)</f>
        <v/>
      </c>
    </row>
    <row r="2153" spans="1:14" x14ac:dyDescent="0.35">
      <c r="A2153" t="str">
        <f>IF([1]Plot_Data!A2202="","",[1]Plot_Data!A2202)</f>
        <v/>
      </c>
      <c r="B2153" s="3" t="str">
        <f>IF(ISERROR(INDEX([1]PlotInfo!$A$1:$G$145,MATCH(CONCATENATE($A2153,$G2153),[1]PlotInfo!$C:$C,0),MATCH("Install Date",[1]PlotInfo!$1:$1,0))),"",INDEX([1]PlotInfo!$A$1:$G$145,MATCH(CONCATENATE($A2153,$G2153),[1]PlotInfo!$C:$C,0),MATCH("Install Date",[1]PlotInfo!$1:$1,0)))</f>
        <v/>
      </c>
      <c r="C2153" s="3" t="str">
        <f>IF([1]Plot_Data!B2202="","",[1]Plot_Data!B2202)</f>
        <v/>
      </c>
      <c r="D2153" s="3"/>
      <c r="E2153" s="3"/>
      <c r="F2153" s="3"/>
      <c r="I2153" t="str">
        <f>IF([1]Plot_Data!J2202="","",[1]Plot_Data!J2202)</f>
        <v/>
      </c>
      <c r="J2153" t="str">
        <f>IF([1]Plot_Data!K2202="","",[1]Plot_Data!K2202)</f>
        <v/>
      </c>
      <c r="K2153" t="str">
        <f>IF([1]Plot_Data!L2202="","",[1]Plot_Data!L2202)</f>
        <v/>
      </c>
      <c r="L2153" t="str">
        <f>IF([1]Plot_Data!M2202="","",[1]Plot_Data!M2202)</f>
        <v/>
      </c>
      <c r="N2153" t="str">
        <f>IF([1]Plot_Data!N2202="","",[1]Plot_Data!N2202)</f>
        <v/>
      </c>
    </row>
    <row r="2154" spans="1:14" x14ac:dyDescent="0.35">
      <c r="A2154" t="str">
        <f>IF([1]Plot_Data!A2203="","",[1]Plot_Data!A2203)</f>
        <v/>
      </c>
      <c r="B2154" s="3" t="str">
        <f>IF(ISERROR(INDEX([1]PlotInfo!$A$1:$G$145,MATCH(CONCATENATE($A2154,$G2154),[1]PlotInfo!$C:$C,0),MATCH("Install Date",[1]PlotInfo!$1:$1,0))),"",INDEX([1]PlotInfo!$A$1:$G$145,MATCH(CONCATENATE($A2154,$G2154),[1]PlotInfo!$C:$C,0),MATCH("Install Date",[1]PlotInfo!$1:$1,0)))</f>
        <v/>
      </c>
      <c r="C2154" s="3" t="str">
        <f>IF([1]Plot_Data!B2203="","",[1]Plot_Data!B2203)</f>
        <v/>
      </c>
      <c r="D2154" s="3"/>
      <c r="E2154" s="3"/>
      <c r="F2154" s="3"/>
      <c r="I2154" t="str">
        <f>IF([1]Plot_Data!J2203="","",[1]Plot_Data!J2203)</f>
        <v/>
      </c>
      <c r="J2154" t="str">
        <f>IF([1]Plot_Data!K2203="","",[1]Plot_Data!K2203)</f>
        <v/>
      </c>
      <c r="K2154" t="str">
        <f>IF([1]Plot_Data!L2203="","",[1]Plot_Data!L2203)</f>
        <v/>
      </c>
      <c r="L2154" t="str">
        <f>IF([1]Plot_Data!M2203="","",[1]Plot_Data!M2203)</f>
        <v/>
      </c>
      <c r="N2154" t="str">
        <f>IF([1]Plot_Data!N2203="","",[1]Plot_Data!N2203)</f>
        <v/>
      </c>
    </row>
    <row r="2155" spans="1:14" x14ac:dyDescent="0.35">
      <c r="A2155" t="str">
        <f>IF([1]Plot_Data!A2204="","",[1]Plot_Data!A2204)</f>
        <v/>
      </c>
      <c r="B2155" s="3" t="str">
        <f>IF(ISERROR(INDEX([1]PlotInfo!$A$1:$G$145,MATCH(CONCATENATE($A2155,$G2155),[1]PlotInfo!$C:$C,0),MATCH("Install Date",[1]PlotInfo!$1:$1,0))),"",INDEX([1]PlotInfo!$A$1:$G$145,MATCH(CONCATENATE($A2155,$G2155),[1]PlotInfo!$C:$C,0),MATCH("Install Date",[1]PlotInfo!$1:$1,0)))</f>
        <v/>
      </c>
      <c r="C2155" s="3" t="str">
        <f>IF([1]Plot_Data!B2204="","",[1]Plot_Data!B2204)</f>
        <v/>
      </c>
      <c r="D2155" s="3"/>
      <c r="E2155" s="3"/>
      <c r="F2155" s="3"/>
      <c r="I2155" t="str">
        <f>IF([1]Plot_Data!J2204="","",[1]Plot_Data!J2204)</f>
        <v/>
      </c>
      <c r="J2155" t="str">
        <f>IF([1]Plot_Data!K2204="","",[1]Plot_Data!K2204)</f>
        <v/>
      </c>
      <c r="K2155" t="str">
        <f>IF([1]Plot_Data!L2204="","",[1]Plot_Data!L2204)</f>
        <v/>
      </c>
      <c r="L2155" t="str">
        <f>IF([1]Plot_Data!M2204="","",[1]Plot_Data!M2204)</f>
        <v/>
      </c>
      <c r="N2155" t="str">
        <f>IF([1]Plot_Data!N2204="","",[1]Plot_Data!N2204)</f>
        <v/>
      </c>
    </row>
    <row r="2156" spans="1:14" x14ac:dyDescent="0.35">
      <c r="A2156" t="str">
        <f>IF([1]Plot_Data!A2205="","",[1]Plot_Data!A2205)</f>
        <v/>
      </c>
      <c r="B2156" s="3" t="str">
        <f>IF(ISERROR(INDEX([1]PlotInfo!$A$1:$G$145,MATCH(CONCATENATE($A2156,$G2156),[1]PlotInfo!$C:$C,0),MATCH("Install Date",[1]PlotInfo!$1:$1,0))),"",INDEX([1]PlotInfo!$A$1:$G$145,MATCH(CONCATENATE($A2156,$G2156),[1]PlotInfo!$C:$C,0),MATCH("Install Date",[1]PlotInfo!$1:$1,0)))</f>
        <v/>
      </c>
      <c r="C2156" s="3" t="str">
        <f>IF([1]Plot_Data!B2205="","",[1]Plot_Data!B2205)</f>
        <v/>
      </c>
      <c r="D2156" s="3"/>
      <c r="E2156" s="3"/>
      <c r="F2156" s="3"/>
      <c r="I2156" t="str">
        <f>IF([1]Plot_Data!J2205="","",[1]Plot_Data!J2205)</f>
        <v/>
      </c>
      <c r="J2156" t="str">
        <f>IF([1]Plot_Data!K2205="","",[1]Plot_Data!K2205)</f>
        <v/>
      </c>
      <c r="K2156" t="str">
        <f>IF([1]Plot_Data!L2205="","",[1]Plot_Data!L2205)</f>
        <v/>
      </c>
      <c r="L2156" t="str">
        <f>IF([1]Plot_Data!M2205="","",[1]Plot_Data!M2205)</f>
        <v/>
      </c>
      <c r="N2156" t="str">
        <f>IF([1]Plot_Data!N2205="","",[1]Plot_Data!N2205)</f>
        <v/>
      </c>
    </row>
    <row r="2157" spans="1:14" x14ac:dyDescent="0.35">
      <c r="A2157" t="str">
        <f>IF([1]Plot_Data!A2206="","",[1]Plot_Data!A2206)</f>
        <v/>
      </c>
      <c r="B2157" s="3" t="str">
        <f>IF(ISERROR(INDEX([1]PlotInfo!$A$1:$G$145,MATCH(CONCATENATE($A2157,$G2157),[1]PlotInfo!$C:$C,0),MATCH("Install Date",[1]PlotInfo!$1:$1,0))),"",INDEX([1]PlotInfo!$A$1:$G$145,MATCH(CONCATENATE($A2157,$G2157),[1]PlotInfo!$C:$C,0),MATCH("Install Date",[1]PlotInfo!$1:$1,0)))</f>
        <v/>
      </c>
      <c r="C2157" s="3" t="str">
        <f>IF([1]Plot_Data!B2206="","",[1]Plot_Data!B2206)</f>
        <v/>
      </c>
      <c r="D2157" s="3"/>
      <c r="E2157" s="3"/>
      <c r="F2157" s="3"/>
      <c r="I2157" t="str">
        <f>IF([1]Plot_Data!J2206="","",[1]Plot_Data!J2206)</f>
        <v/>
      </c>
      <c r="J2157" t="str">
        <f>IF([1]Plot_Data!K2206="","",[1]Plot_Data!K2206)</f>
        <v/>
      </c>
      <c r="K2157" t="str">
        <f>IF([1]Plot_Data!L2206="","",[1]Plot_Data!L2206)</f>
        <v/>
      </c>
      <c r="L2157" t="str">
        <f>IF([1]Plot_Data!M2206="","",[1]Plot_Data!M2206)</f>
        <v/>
      </c>
      <c r="N2157" t="str">
        <f>IF([1]Plot_Data!N2206="","",[1]Plot_Data!N2206)</f>
        <v/>
      </c>
    </row>
    <row r="2158" spans="1:14" x14ac:dyDescent="0.35">
      <c r="A2158" t="str">
        <f>IF([1]Plot_Data!A2207="","",[1]Plot_Data!A2207)</f>
        <v/>
      </c>
      <c r="B2158" s="3" t="str">
        <f>IF(ISERROR(INDEX([1]PlotInfo!$A$1:$G$145,MATCH(CONCATENATE($A2158,$G2158),[1]PlotInfo!$C:$C,0),MATCH("Install Date",[1]PlotInfo!$1:$1,0))),"",INDEX([1]PlotInfo!$A$1:$G$145,MATCH(CONCATENATE($A2158,$G2158),[1]PlotInfo!$C:$C,0),MATCH("Install Date",[1]PlotInfo!$1:$1,0)))</f>
        <v/>
      </c>
      <c r="C2158" s="3" t="str">
        <f>IF([1]Plot_Data!B2207="","",[1]Plot_Data!B2207)</f>
        <v/>
      </c>
      <c r="D2158" s="3"/>
      <c r="E2158" s="3"/>
      <c r="F2158" s="3"/>
      <c r="I2158" t="str">
        <f>IF([1]Plot_Data!J2207="","",[1]Plot_Data!J2207)</f>
        <v/>
      </c>
      <c r="J2158" t="str">
        <f>IF([1]Plot_Data!K2207="","",[1]Plot_Data!K2207)</f>
        <v/>
      </c>
      <c r="K2158" t="str">
        <f>IF([1]Plot_Data!L2207="","",[1]Plot_Data!L2207)</f>
        <v/>
      </c>
      <c r="L2158" t="str">
        <f>IF([1]Plot_Data!M2207="","",[1]Plot_Data!M2207)</f>
        <v/>
      </c>
      <c r="N2158" t="str">
        <f>IF([1]Plot_Data!N2207="","",[1]Plot_Data!N2207)</f>
        <v/>
      </c>
    </row>
    <row r="2159" spans="1:14" x14ac:dyDescent="0.35">
      <c r="A2159" t="str">
        <f>IF([1]Plot_Data!A2208="","",[1]Plot_Data!A2208)</f>
        <v/>
      </c>
      <c r="B2159" s="3" t="str">
        <f>IF(ISERROR(INDEX([1]PlotInfo!$A$1:$G$145,MATCH(CONCATENATE($A2159,$G2159),[1]PlotInfo!$C:$C,0),MATCH("Install Date",[1]PlotInfo!$1:$1,0))),"",INDEX([1]PlotInfo!$A$1:$G$145,MATCH(CONCATENATE($A2159,$G2159),[1]PlotInfo!$C:$C,0),MATCH("Install Date",[1]PlotInfo!$1:$1,0)))</f>
        <v/>
      </c>
      <c r="C2159" s="3" t="str">
        <f>IF([1]Plot_Data!B2208="","",[1]Plot_Data!B2208)</f>
        <v/>
      </c>
      <c r="D2159" s="3"/>
      <c r="E2159" s="3"/>
      <c r="F2159" s="3"/>
      <c r="I2159" t="str">
        <f>IF([1]Plot_Data!J2208="","",[1]Plot_Data!J2208)</f>
        <v/>
      </c>
      <c r="J2159" t="str">
        <f>IF([1]Plot_Data!K2208="","",[1]Plot_Data!K2208)</f>
        <v/>
      </c>
      <c r="K2159" t="str">
        <f>IF([1]Plot_Data!L2208="","",[1]Plot_Data!L2208)</f>
        <v/>
      </c>
      <c r="L2159" t="str">
        <f>IF([1]Plot_Data!M2208="","",[1]Plot_Data!M2208)</f>
        <v/>
      </c>
      <c r="N2159" t="str">
        <f>IF([1]Plot_Data!N2208="","",[1]Plot_Data!N2208)</f>
        <v/>
      </c>
    </row>
    <row r="2160" spans="1:14" x14ac:dyDescent="0.35">
      <c r="A2160" t="str">
        <f>IF([1]Plot_Data!A2209="","",[1]Plot_Data!A2209)</f>
        <v/>
      </c>
      <c r="B2160" s="3" t="str">
        <f>IF(ISERROR(INDEX([1]PlotInfo!$A$1:$G$145,MATCH(CONCATENATE($A2160,$G2160),[1]PlotInfo!$C:$C,0),MATCH("Install Date",[1]PlotInfo!$1:$1,0))),"",INDEX([1]PlotInfo!$A$1:$G$145,MATCH(CONCATENATE($A2160,$G2160),[1]PlotInfo!$C:$C,0),MATCH("Install Date",[1]PlotInfo!$1:$1,0)))</f>
        <v/>
      </c>
      <c r="C2160" s="3" t="str">
        <f>IF([1]Plot_Data!B2209="","",[1]Plot_Data!B2209)</f>
        <v/>
      </c>
      <c r="D2160" s="3"/>
      <c r="E2160" s="3"/>
      <c r="F2160" s="3"/>
      <c r="I2160" t="str">
        <f>IF([1]Plot_Data!J2209="","",[1]Plot_Data!J2209)</f>
        <v/>
      </c>
      <c r="J2160" t="str">
        <f>IF([1]Plot_Data!K2209="","",[1]Plot_Data!K2209)</f>
        <v/>
      </c>
      <c r="K2160" t="str">
        <f>IF([1]Plot_Data!L2209="","",[1]Plot_Data!L2209)</f>
        <v/>
      </c>
      <c r="L2160" t="str">
        <f>IF([1]Plot_Data!M2209="","",[1]Plot_Data!M2209)</f>
        <v/>
      </c>
      <c r="N2160" t="str">
        <f>IF([1]Plot_Data!N2209="","",[1]Plot_Data!N2209)</f>
        <v/>
      </c>
    </row>
    <row r="2161" spans="1:14" x14ac:dyDescent="0.35">
      <c r="A2161" t="str">
        <f>IF([1]Plot_Data!A2210="","",[1]Plot_Data!A2210)</f>
        <v/>
      </c>
      <c r="B2161" s="3" t="str">
        <f>IF(ISERROR(INDEX([1]PlotInfo!$A$1:$G$145,MATCH(CONCATENATE($A2161,$G2161),[1]PlotInfo!$C:$C,0),MATCH("Install Date",[1]PlotInfo!$1:$1,0))),"",INDEX([1]PlotInfo!$A$1:$G$145,MATCH(CONCATENATE($A2161,$G2161),[1]PlotInfo!$C:$C,0),MATCH("Install Date",[1]PlotInfo!$1:$1,0)))</f>
        <v/>
      </c>
      <c r="C2161" s="3" t="str">
        <f>IF([1]Plot_Data!B2210="","",[1]Plot_Data!B2210)</f>
        <v/>
      </c>
      <c r="D2161" s="3"/>
      <c r="E2161" s="3"/>
      <c r="F2161" s="3"/>
      <c r="I2161" t="str">
        <f>IF([1]Plot_Data!J2210="","",[1]Plot_Data!J2210)</f>
        <v/>
      </c>
      <c r="J2161" t="str">
        <f>IF([1]Plot_Data!K2210="","",[1]Plot_Data!K2210)</f>
        <v/>
      </c>
      <c r="K2161" t="str">
        <f>IF([1]Plot_Data!L2210="","",[1]Plot_Data!L2210)</f>
        <v/>
      </c>
      <c r="L2161" t="str">
        <f>IF([1]Plot_Data!M2210="","",[1]Plot_Data!M2210)</f>
        <v/>
      </c>
      <c r="N2161" t="str">
        <f>IF([1]Plot_Data!N2210="","",[1]Plot_Data!N2210)</f>
        <v/>
      </c>
    </row>
    <row r="2162" spans="1:14" x14ac:dyDescent="0.35">
      <c r="A2162" t="str">
        <f>IF([1]Plot_Data!A2211="","",[1]Plot_Data!A2211)</f>
        <v/>
      </c>
      <c r="B2162" s="3" t="str">
        <f>IF(ISERROR(INDEX([1]PlotInfo!$A$1:$G$145,MATCH(CONCATENATE($A2162,$G2162),[1]PlotInfo!$C:$C,0),MATCH("Install Date",[1]PlotInfo!$1:$1,0))),"",INDEX([1]PlotInfo!$A$1:$G$145,MATCH(CONCATENATE($A2162,$G2162),[1]PlotInfo!$C:$C,0),MATCH("Install Date",[1]PlotInfo!$1:$1,0)))</f>
        <v/>
      </c>
      <c r="C2162" s="3" t="str">
        <f>IF([1]Plot_Data!B2211="","",[1]Plot_Data!B2211)</f>
        <v/>
      </c>
      <c r="D2162" s="3"/>
      <c r="E2162" s="3"/>
      <c r="F2162" s="3"/>
      <c r="I2162" t="str">
        <f>IF([1]Plot_Data!J2211="","",[1]Plot_Data!J2211)</f>
        <v/>
      </c>
      <c r="J2162" t="str">
        <f>IF([1]Plot_Data!K2211="","",[1]Plot_Data!K2211)</f>
        <v/>
      </c>
      <c r="K2162" t="str">
        <f>IF([1]Plot_Data!L2211="","",[1]Plot_Data!L2211)</f>
        <v/>
      </c>
      <c r="L2162" t="str">
        <f>IF([1]Plot_Data!M2211="","",[1]Plot_Data!M2211)</f>
        <v/>
      </c>
      <c r="N2162" t="str">
        <f>IF([1]Plot_Data!N2211="","",[1]Plot_Data!N2211)</f>
        <v/>
      </c>
    </row>
    <row r="2163" spans="1:14" x14ac:dyDescent="0.35">
      <c r="A2163" t="str">
        <f>IF([1]Plot_Data!A2212="","",[1]Plot_Data!A2212)</f>
        <v/>
      </c>
      <c r="B2163" s="3" t="str">
        <f>IF(ISERROR(INDEX([1]PlotInfo!$A$1:$G$145,MATCH(CONCATENATE($A2163,$G2163),[1]PlotInfo!$C:$C,0),MATCH("Install Date",[1]PlotInfo!$1:$1,0))),"",INDEX([1]PlotInfo!$A$1:$G$145,MATCH(CONCATENATE($A2163,$G2163),[1]PlotInfo!$C:$C,0),MATCH("Install Date",[1]PlotInfo!$1:$1,0)))</f>
        <v/>
      </c>
      <c r="C2163" s="3" t="str">
        <f>IF([1]Plot_Data!B2212="","",[1]Plot_Data!B2212)</f>
        <v/>
      </c>
      <c r="D2163" s="3"/>
      <c r="E2163" s="3"/>
      <c r="F2163" s="3"/>
      <c r="I2163" t="str">
        <f>IF([1]Plot_Data!J2212="","",[1]Plot_Data!J2212)</f>
        <v/>
      </c>
      <c r="J2163" t="str">
        <f>IF([1]Plot_Data!K2212="","",[1]Plot_Data!K2212)</f>
        <v/>
      </c>
      <c r="K2163" t="str">
        <f>IF([1]Plot_Data!L2212="","",[1]Plot_Data!L2212)</f>
        <v/>
      </c>
      <c r="L2163" t="str">
        <f>IF([1]Plot_Data!M2212="","",[1]Plot_Data!M2212)</f>
        <v/>
      </c>
      <c r="N2163" t="str">
        <f>IF([1]Plot_Data!N2212="","",[1]Plot_Data!N2212)</f>
        <v/>
      </c>
    </row>
    <row r="2164" spans="1:14" x14ac:dyDescent="0.35">
      <c r="A2164" t="str">
        <f>IF([1]Plot_Data!A2213="","",[1]Plot_Data!A2213)</f>
        <v/>
      </c>
      <c r="B2164" s="3" t="str">
        <f>IF(ISERROR(INDEX([1]PlotInfo!$A$1:$G$145,MATCH(CONCATENATE($A2164,$G2164),[1]PlotInfo!$C:$C,0),MATCH("Install Date",[1]PlotInfo!$1:$1,0))),"",INDEX([1]PlotInfo!$A$1:$G$145,MATCH(CONCATENATE($A2164,$G2164),[1]PlotInfo!$C:$C,0),MATCH("Install Date",[1]PlotInfo!$1:$1,0)))</f>
        <v/>
      </c>
      <c r="C2164" s="3" t="str">
        <f>IF([1]Plot_Data!B2213="","",[1]Plot_Data!B2213)</f>
        <v/>
      </c>
      <c r="D2164" s="3"/>
      <c r="E2164" s="3"/>
      <c r="F2164" s="3"/>
      <c r="I2164" t="str">
        <f>IF([1]Plot_Data!J2213="","",[1]Plot_Data!J2213)</f>
        <v/>
      </c>
      <c r="J2164" t="str">
        <f>IF([1]Plot_Data!K2213="","",[1]Plot_Data!K2213)</f>
        <v/>
      </c>
      <c r="K2164" t="str">
        <f>IF([1]Plot_Data!L2213="","",[1]Plot_Data!L2213)</f>
        <v/>
      </c>
      <c r="L2164" t="str">
        <f>IF([1]Plot_Data!M2213="","",[1]Plot_Data!M2213)</f>
        <v/>
      </c>
      <c r="N2164" t="str">
        <f>IF([1]Plot_Data!N2213="","",[1]Plot_Data!N2213)</f>
        <v/>
      </c>
    </row>
    <row r="2165" spans="1:14" x14ac:dyDescent="0.35">
      <c r="A2165" t="str">
        <f>IF([1]Plot_Data!A2214="","",[1]Plot_Data!A2214)</f>
        <v/>
      </c>
      <c r="B2165" s="3" t="str">
        <f>IF(ISERROR(INDEX([1]PlotInfo!$A$1:$G$145,MATCH(CONCATENATE($A2165,$G2165),[1]PlotInfo!$C:$C,0),MATCH("Install Date",[1]PlotInfo!$1:$1,0))),"",INDEX([1]PlotInfo!$A$1:$G$145,MATCH(CONCATENATE($A2165,$G2165),[1]PlotInfo!$C:$C,0),MATCH("Install Date",[1]PlotInfo!$1:$1,0)))</f>
        <v/>
      </c>
      <c r="C2165" s="3" t="str">
        <f>IF([1]Plot_Data!B2214="","",[1]Plot_Data!B2214)</f>
        <v/>
      </c>
      <c r="D2165" s="3"/>
      <c r="E2165" s="3"/>
      <c r="F2165" s="3"/>
      <c r="I2165" t="str">
        <f>IF([1]Plot_Data!J2214="","",[1]Plot_Data!J2214)</f>
        <v/>
      </c>
      <c r="J2165" t="str">
        <f>IF([1]Plot_Data!K2214="","",[1]Plot_Data!K2214)</f>
        <v/>
      </c>
      <c r="K2165" t="str">
        <f>IF([1]Plot_Data!L2214="","",[1]Plot_Data!L2214)</f>
        <v/>
      </c>
      <c r="L2165" t="str">
        <f>IF([1]Plot_Data!M2214="","",[1]Plot_Data!M2214)</f>
        <v/>
      </c>
      <c r="N2165" t="str">
        <f>IF([1]Plot_Data!N2214="","",[1]Plot_Data!N2214)</f>
        <v/>
      </c>
    </row>
    <row r="2166" spans="1:14" x14ac:dyDescent="0.35">
      <c r="A2166" t="str">
        <f>IF([1]Plot_Data!A2215="","",[1]Plot_Data!A2215)</f>
        <v/>
      </c>
      <c r="B2166" s="3" t="str">
        <f>IF(ISERROR(INDEX([1]PlotInfo!$A$1:$G$145,MATCH(CONCATENATE($A2166,$G2166),[1]PlotInfo!$C:$C,0),MATCH("Install Date",[1]PlotInfo!$1:$1,0))),"",INDEX([1]PlotInfo!$A$1:$G$145,MATCH(CONCATENATE($A2166,$G2166),[1]PlotInfo!$C:$C,0),MATCH("Install Date",[1]PlotInfo!$1:$1,0)))</f>
        <v/>
      </c>
      <c r="C2166" s="3" t="str">
        <f>IF([1]Plot_Data!B2215="","",[1]Plot_Data!B2215)</f>
        <v/>
      </c>
      <c r="D2166" s="3"/>
      <c r="E2166" s="3"/>
      <c r="F2166" s="3"/>
      <c r="I2166" t="str">
        <f>IF([1]Plot_Data!J2215="","",[1]Plot_Data!J2215)</f>
        <v/>
      </c>
      <c r="J2166" t="str">
        <f>IF([1]Plot_Data!K2215="","",[1]Plot_Data!K2215)</f>
        <v/>
      </c>
      <c r="K2166" t="str">
        <f>IF([1]Plot_Data!L2215="","",[1]Plot_Data!L2215)</f>
        <v/>
      </c>
      <c r="L2166" t="str">
        <f>IF([1]Plot_Data!M2215="","",[1]Plot_Data!M2215)</f>
        <v/>
      </c>
      <c r="N2166" t="str">
        <f>IF([1]Plot_Data!N2215="","",[1]Plot_Data!N2215)</f>
        <v/>
      </c>
    </row>
    <row r="2167" spans="1:14" x14ac:dyDescent="0.35">
      <c r="A2167" t="str">
        <f>IF([1]Plot_Data!A2216="","",[1]Plot_Data!A2216)</f>
        <v/>
      </c>
      <c r="B2167" s="3" t="str">
        <f>IF(ISERROR(INDEX([1]PlotInfo!$A$1:$G$145,MATCH(CONCATENATE($A2167,$G2167),[1]PlotInfo!$C:$C,0),MATCH("Install Date",[1]PlotInfo!$1:$1,0))),"",INDEX([1]PlotInfo!$A$1:$G$145,MATCH(CONCATENATE($A2167,$G2167),[1]PlotInfo!$C:$C,0),MATCH("Install Date",[1]PlotInfo!$1:$1,0)))</f>
        <v/>
      </c>
      <c r="C2167" s="3" t="str">
        <f>IF([1]Plot_Data!B2216="","",[1]Plot_Data!B2216)</f>
        <v/>
      </c>
      <c r="D2167" s="3"/>
      <c r="E2167" s="3"/>
      <c r="F2167" s="3"/>
      <c r="I2167" t="str">
        <f>IF([1]Plot_Data!J2216="","",[1]Plot_Data!J2216)</f>
        <v/>
      </c>
      <c r="J2167" t="str">
        <f>IF([1]Plot_Data!K2216="","",[1]Plot_Data!K2216)</f>
        <v/>
      </c>
      <c r="K2167" t="str">
        <f>IF([1]Plot_Data!L2216="","",[1]Plot_Data!L2216)</f>
        <v/>
      </c>
      <c r="L2167" t="str">
        <f>IF([1]Plot_Data!M2216="","",[1]Plot_Data!M2216)</f>
        <v/>
      </c>
      <c r="N2167" t="str">
        <f>IF([1]Plot_Data!N2216="","",[1]Plot_Data!N2216)</f>
        <v/>
      </c>
    </row>
    <row r="2168" spans="1:14" x14ac:dyDescent="0.35">
      <c r="A2168" t="str">
        <f>IF([1]Plot_Data!A2217="","",[1]Plot_Data!A2217)</f>
        <v/>
      </c>
      <c r="B2168" s="3" t="str">
        <f>IF(ISERROR(INDEX([1]PlotInfo!$A$1:$G$145,MATCH(CONCATENATE($A2168,$G2168),[1]PlotInfo!$C:$C,0),MATCH("Install Date",[1]PlotInfo!$1:$1,0))),"",INDEX([1]PlotInfo!$A$1:$G$145,MATCH(CONCATENATE($A2168,$G2168),[1]PlotInfo!$C:$C,0),MATCH("Install Date",[1]PlotInfo!$1:$1,0)))</f>
        <v/>
      </c>
      <c r="C2168" s="3" t="str">
        <f>IF([1]Plot_Data!B2217="","",[1]Plot_Data!B2217)</f>
        <v/>
      </c>
      <c r="D2168" s="3"/>
      <c r="E2168" s="3"/>
      <c r="F2168" s="3"/>
      <c r="I2168" t="str">
        <f>IF([1]Plot_Data!J2217="","",[1]Plot_Data!J2217)</f>
        <v/>
      </c>
      <c r="J2168" t="str">
        <f>IF([1]Plot_Data!K2217="","",[1]Plot_Data!K2217)</f>
        <v/>
      </c>
      <c r="K2168" t="str">
        <f>IF([1]Plot_Data!L2217="","",[1]Plot_Data!L2217)</f>
        <v/>
      </c>
      <c r="L2168" t="str">
        <f>IF([1]Plot_Data!M2217="","",[1]Plot_Data!M2217)</f>
        <v/>
      </c>
      <c r="N2168" t="str">
        <f>IF([1]Plot_Data!N2217="","",[1]Plot_Data!N2217)</f>
        <v/>
      </c>
    </row>
    <row r="2169" spans="1:14" x14ac:dyDescent="0.35">
      <c r="A2169" t="str">
        <f>IF([1]Plot_Data!A2218="","",[1]Plot_Data!A2218)</f>
        <v/>
      </c>
      <c r="B2169" s="3" t="str">
        <f>IF(ISERROR(INDEX([1]PlotInfo!$A$1:$G$145,MATCH(CONCATENATE($A2169,$G2169),[1]PlotInfo!$C:$C,0),MATCH("Install Date",[1]PlotInfo!$1:$1,0))),"",INDEX([1]PlotInfo!$A$1:$G$145,MATCH(CONCATENATE($A2169,$G2169),[1]PlotInfo!$C:$C,0),MATCH("Install Date",[1]PlotInfo!$1:$1,0)))</f>
        <v/>
      </c>
      <c r="C2169" s="3" t="str">
        <f>IF([1]Plot_Data!B2218="","",[1]Plot_Data!B2218)</f>
        <v/>
      </c>
      <c r="D2169" s="3"/>
      <c r="E2169" s="3"/>
      <c r="F2169" s="3"/>
      <c r="I2169" t="str">
        <f>IF([1]Plot_Data!J2218="","",[1]Plot_Data!J2218)</f>
        <v/>
      </c>
      <c r="J2169" t="str">
        <f>IF([1]Plot_Data!K2218="","",[1]Plot_Data!K2218)</f>
        <v/>
      </c>
      <c r="K2169" t="str">
        <f>IF([1]Plot_Data!L2218="","",[1]Plot_Data!L2218)</f>
        <v/>
      </c>
      <c r="L2169" t="str">
        <f>IF([1]Plot_Data!M2218="","",[1]Plot_Data!M2218)</f>
        <v/>
      </c>
      <c r="N2169" t="str">
        <f>IF([1]Plot_Data!N2218="","",[1]Plot_Data!N2218)</f>
        <v/>
      </c>
    </row>
    <row r="2170" spans="1:14" x14ac:dyDescent="0.35">
      <c r="A2170" t="str">
        <f>IF([1]Plot_Data!A2219="","",[1]Plot_Data!A2219)</f>
        <v/>
      </c>
      <c r="B2170" s="3" t="str">
        <f>IF(ISERROR(INDEX([1]PlotInfo!$A$1:$G$145,MATCH(CONCATENATE($A2170,$G2170),[1]PlotInfo!$C:$C,0),MATCH("Install Date",[1]PlotInfo!$1:$1,0))),"",INDEX([1]PlotInfo!$A$1:$G$145,MATCH(CONCATENATE($A2170,$G2170),[1]PlotInfo!$C:$C,0),MATCH("Install Date",[1]PlotInfo!$1:$1,0)))</f>
        <v/>
      </c>
      <c r="C2170" s="3" t="str">
        <f>IF([1]Plot_Data!B2219="","",[1]Plot_Data!B2219)</f>
        <v/>
      </c>
      <c r="D2170" s="3"/>
      <c r="E2170" s="3"/>
      <c r="F2170" s="3"/>
      <c r="I2170" t="str">
        <f>IF([1]Plot_Data!J2219="","",[1]Plot_Data!J2219)</f>
        <v/>
      </c>
      <c r="J2170" t="str">
        <f>IF([1]Plot_Data!K2219="","",[1]Plot_Data!K2219)</f>
        <v/>
      </c>
      <c r="K2170" t="str">
        <f>IF([1]Plot_Data!L2219="","",[1]Plot_Data!L2219)</f>
        <v/>
      </c>
      <c r="L2170" t="str">
        <f>IF([1]Plot_Data!M2219="","",[1]Plot_Data!M2219)</f>
        <v/>
      </c>
      <c r="N2170" t="str">
        <f>IF([1]Plot_Data!N2219="","",[1]Plot_Data!N2219)</f>
        <v/>
      </c>
    </row>
    <row r="2171" spans="1:14" x14ac:dyDescent="0.35">
      <c r="A2171" t="str">
        <f>IF([1]Plot_Data!A2220="","",[1]Plot_Data!A2220)</f>
        <v/>
      </c>
      <c r="B2171" s="3" t="str">
        <f>IF(ISERROR(INDEX([1]PlotInfo!$A$1:$G$145,MATCH(CONCATENATE($A2171,$G2171),[1]PlotInfo!$C:$C,0),MATCH("Install Date",[1]PlotInfo!$1:$1,0))),"",INDEX([1]PlotInfo!$A$1:$G$145,MATCH(CONCATENATE($A2171,$G2171),[1]PlotInfo!$C:$C,0),MATCH("Install Date",[1]PlotInfo!$1:$1,0)))</f>
        <v/>
      </c>
      <c r="C2171" s="3" t="str">
        <f>IF([1]Plot_Data!B2220="","",[1]Plot_Data!B2220)</f>
        <v/>
      </c>
      <c r="D2171" s="3"/>
      <c r="E2171" s="3"/>
      <c r="F2171" s="3"/>
      <c r="I2171" t="str">
        <f>IF([1]Plot_Data!J2220="","",[1]Plot_Data!J2220)</f>
        <v/>
      </c>
      <c r="J2171" t="str">
        <f>IF([1]Plot_Data!K2220="","",[1]Plot_Data!K2220)</f>
        <v/>
      </c>
      <c r="K2171" t="str">
        <f>IF([1]Plot_Data!L2220="","",[1]Plot_Data!L2220)</f>
        <v/>
      </c>
      <c r="L2171" t="str">
        <f>IF([1]Plot_Data!M2220="","",[1]Plot_Data!M2220)</f>
        <v/>
      </c>
      <c r="N2171" t="str">
        <f>IF([1]Plot_Data!N2220="","",[1]Plot_Data!N2220)</f>
        <v/>
      </c>
    </row>
    <row r="2172" spans="1:14" x14ac:dyDescent="0.35">
      <c r="A2172" t="str">
        <f>IF([1]Plot_Data!A2221="","",[1]Plot_Data!A2221)</f>
        <v/>
      </c>
      <c r="B2172" s="3" t="str">
        <f>IF(ISERROR(INDEX([1]PlotInfo!$A$1:$G$145,MATCH(CONCATENATE($A2172,$G2172),[1]PlotInfo!$C:$C,0),MATCH("Install Date",[1]PlotInfo!$1:$1,0))),"",INDEX([1]PlotInfo!$A$1:$G$145,MATCH(CONCATENATE($A2172,$G2172),[1]PlotInfo!$C:$C,0),MATCH("Install Date",[1]PlotInfo!$1:$1,0)))</f>
        <v/>
      </c>
      <c r="C2172" s="3" t="str">
        <f>IF([1]Plot_Data!B2221="","",[1]Plot_Data!B2221)</f>
        <v/>
      </c>
      <c r="D2172" s="3"/>
      <c r="E2172" s="3"/>
      <c r="F2172" s="3"/>
      <c r="I2172" t="str">
        <f>IF([1]Plot_Data!J2221="","",[1]Plot_Data!J2221)</f>
        <v/>
      </c>
      <c r="J2172" t="str">
        <f>IF([1]Plot_Data!K2221="","",[1]Plot_Data!K2221)</f>
        <v/>
      </c>
      <c r="K2172" t="str">
        <f>IF([1]Plot_Data!L2221="","",[1]Plot_Data!L2221)</f>
        <v/>
      </c>
      <c r="L2172" t="str">
        <f>IF([1]Plot_Data!M2221="","",[1]Plot_Data!M2221)</f>
        <v/>
      </c>
      <c r="N2172" t="str">
        <f>IF([1]Plot_Data!N2221="","",[1]Plot_Data!N2221)</f>
        <v/>
      </c>
    </row>
    <row r="2173" spans="1:14" x14ac:dyDescent="0.35">
      <c r="A2173" t="str">
        <f>IF([1]Plot_Data!A2222="","",[1]Plot_Data!A2222)</f>
        <v/>
      </c>
      <c r="B2173" s="3" t="str">
        <f>IF(ISERROR(INDEX([1]PlotInfo!$A$1:$G$145,MATCH(CONCATENATE($A2173,$G2173),[1]PlotInfo!$C:$C,0),MATCH("Install Date",[1]PlotInfo!$1:$1,0))),"",INDEX([1]PlotInfo!$A$1:$G$145,MATCH(CONCATENATE($A2173,$G2173),[1]PlotInfo!$C:$C,0),MATCH("Install Date",[1]PlotInfo!$1:$1,0)))</f>
        <v/>
      </c>
      <c r="C2173" s="3" t="str">
        <f>IF([1]Plot_Data!B2222="","",[1]Plot_Data!B2222)</f>
        <v/>
      </c>
      <c r="D2173" s="3"/>
      <c r="E2173" s="3"/>
      <c r="F2173" s="3"/>
      <c r="I2173" t="str">
        <f>IF([1]Plot_Data!J2222="","",[1]Plot_Data!J2222)</f>
        <v/>
      </c>
      <c r="J2173" t="str">
        <f>IF([1]Plot_Data!K2222="","",[1]Plot_Data!K2222)</f>
        <v/>
      </c>
      <c r="K2173" t="str">
        <f>IF([1]Plot_Data!L2222="","",[1]Plot_Data!L2222)</f>
        <v/>
      </c>
      <c r="L2173" t="str">
        <f>IF([1]Plot_Data!M2222="","",[1]Plot_Data!M2222)</f>
        <v/>
      </c>
      <c r="N2173" t="str">
        <f>IF([1]Plot_Data!N2222="","",[1]Plot_Data!N2222)</f>
        <v/>
      </c>
    </row>
    <row r="2174" spans="1:14" x14ac:dyDescent="0.35">
      <c r="A2174" t="str">
        <f>IF([1]Plot_Data!A2223="","",[1]Plot_Data!A2223)</f>
        <v/>
      </c>
      <c r="B2174" s="3" t="str">
        <f>IF(ISERROR(INDEX([1]PlotInfo!$A$1:$G$145,MATCH(CONCATENATE($A2174,$G2174),[1]PlotInfo!$C:$C,0),MATCH("Install Date",[1]PlotInfo!$1:$1,0))),"",INDEX([1]PlotInfo!$A$1:$G$145,MATCH(CONCATENATE($A2174,$G2174),[1]PlotInfo!$C:$C,0),MATCH("Install Date",[1]PlotInfo!$1:$1,0)))</f>
        <v/>
      </c>
      <c r="C2174" s="3" t="str">
        <f>IF([1]Plot_Data!B2223="","",[1]Plot_Data!B2223)</f>
        <v/>
      </c>
      <c r="D2174" s="3"/>
      <c r="E2174" s="3"/>
      <c r="F2174" s="3"/>
      <c r="I2174" t="str">
        <f>IF([1]Plot_Data!J2223="","",[1]Plot_Data!J2223)</f>
        <v/>
      </c>
      <c r="J2174" t="str">
        <f>IF([1]Plot_Data!K2223="","",[1]Plot_Data!K2223)</f>
        <v/>
      </c>
      <c r="K2174" t="str">
        <f>IF([1]Plot_Data!L2223="","",[1]Plot_Data!L2223)</f>
        <v/>
      </c>
      <c r="L2174" t="str">
        <f>IF([1]Plot_Data!M2223="","",[1]Plot_Data!M2223)</f>
        <v/>
      </c>
      <c r="N2174" t="str">
        <f>IF([1]Plot_Data!N2223="","",[1]Plot_Data!N2223)</f>
        <v/>
      </c>
    </row>
    <row r="2175" spans="1:14" x14ac:dyDescent="0.35">
      <c r="A2175" t="str">
        <f>IF([1]Plot_Data!A2224="","",[1]Plot_Data!A2224)</f>
        <v/>
      </c>
      <c r="B2175" s="3" t="str">
        <f>IF(ISERROR(INDEX([1]PlotInfo!$A$1:$G$145,MATCH(CONCATENATE($A2175,$G2175),[1]PlotInfo!$C:$C,0),MATCH("Install Date",[1]PlotInfo!$1:$1,0))),"",INDEX([1]PlotInfo!$A$1:$G$145,MATCH(CONCATENATE($A2175,$G2175),[1]PlotInfo!$C:$C,0),MATCH("Install Date",[1]PlotInfo!$1:$1,0)))</f>
        <v/>
      </c>
      <c r="C2175" s="3" t="str">
        <f>IF([1]Plot_Data!B2224="","",[1]Plot_Data!B2224)</f>
        <v/>
      </c>
      <c r="D2175" s="3"/>
      <c r="E2175" s="3"/>
      <c r="F2175" s="3"/>
      <c r="I2175" t="str">
        <f>IF([1]Plot_Data!J2224="","",[1]Plot_Data!J2224)</f>
        <v/>
      </c>
      <c r="J2175" t="str">
        <f>IF([1]Plot_Data!K2224="","",[1]Plot_Data!K2224)</f>
        <v/>
      </c>
      <c r="K2175" t="str">
        <f>IF([1]Plot_Data!L2224="","",[1]Plot_Data!L2224)</f>
        <v/>
      </c>
      <c r="L2175" t="str">
        <f>IF([1]Plot_Data!M2224="","",[1]Plot_Data!M2224)</f>
        <v/>
      </c>
      <c r="N2175" t="str">
        <f>IF([1]Plot_Data!N2224="","",[1]Plot_Data!N2224)</f>
        <v/>
      </c>
    </row>
    <row r="2176" spans="1:14" x14ac:dyDescent="0.35">
      <c r="A2176" t="str">
        <f>IF([1]Plot_Data!A2225="","",[1]Plot_Data!A2225)</f>
        <v/>
      </c>
      <c r="B2176" s="3" t="str">
        <f>IF(ISERROR(INDEX([1]PlotInfo!$A$1:$G$145,MATCH(CONCATENATE($A2176,$G2176),[1]PlotInfo!$C:$C,0),MATCH("Install Date",[1]PlotInfo!$1:$1,0))),"",INDEX([1]PlotInfo!$A$1:$G$145,MATCH(CONCATENATE($A2176,$G2176),[1]PlotInfo!$C:$C,0),MATCH("Install Date",[1]PlotInfo!$1:$1,0)))</f>
        <v/>
      </c>
      <c r="C2176" s="3" t="str">
        <f>IF([1]Plot_Data!B2225="","",[1]Plot_Data!B2225)</f>
        <v/>
      </c>
      <c r="D2176" s="3"/>
      <c r="E2176" s="3"/>
      <c r="F2176" s="3"/>
      <c r="I2176" t="str">
        <f>IF([1]Plot_Data!J2225="","",[1]Plot_Data!J2225)</f>
        <v/>
      </c>
      <c r="J2176" t="str">
        <f>IF([1]Plot_Data!K2225="","",[1]Plot_Data!K2225)</f>
        <v/>
      </c>
      <c r="K2176" t="str">
        <f>IF([1]Plot_Data!L2225="","",[1]Plot_Data!L2225)</f>
        <v/>
      </c>
      <c r="L2176" t="str">
        <f>IF([1]Plot_Data!M2225="","",[1]Plot_Data!M2225)</f>
        <v/>
      </c>
      <c r="N2176" t="str">
        <f>IF([1]Plot_Data!N2225="","",[1]Plot_Data!N2225)</f>
        <v/>
      </c>
    </row>
    <row r="2177" spans="1:14" x14ac:dyDescent="0.35">
      <c r="A2177" t="str">
        <f>IF([1]Plot_Data!A2226="","",[1]Plot_Data!A2226)</f>
        <v/>
      </c>
      <c r="B2177" s="3" t="str">
        <f>IF(ISERROR(INDEX([1]PlotInfo!$A$1:$G$145,MATCH(CONCATENATE($A2177,$G2177),[1]PlotInfo!$C:$C,0),MATCH("Install Date",[1]PlotInfo!$1:$1,0))),"",INDEX([1]PlotInfo!$A$1:$G$145,MATCH(CONCATENATE($A2177,$G2177),[1]PlotInfo!$C:$C,0),MATCH("Install Date",[1]PlotInfo!$1:$1,0)))</f>
        <v/>
      </c>
      <c r="C2177" s="3" t="str">
        <f>IF([1]Plot_Data!B2226="","",[1]Plot_Data!B2226)</f>
        <v/>
      </c>
      <c r="D2177" s="3"/>
      <c r="E2177" s="3"/>
      <c r="F2177" s="3"/>
      <c r="I2177" t="str">
        <f>IF([1]Plot_Data!J2226="","",[1]Plot_Data!J2226)</f>
        <v/>
      </c>
      <c r="J2177" t="str">
        <f>IF([1]Plot_Data!K2226="","",[1]Plot_Data!K2226)</f>
        <v/>
      </c>
      <c r="K2177" t="str">
        <f>IF([1]Plot_Data!L2226="","",[1]Plot_Data!L2226)</f>
        <v/>
      </c>
      <c r="L2177" t="str">
        <f>IF([1]Plot_Data!M2226="","",[1]Plot_Data!M2226)</f>
        <v/>
      </c>
      <c r="N2177" t="str">
        <f>IF([1]Plot_Data!N2226="","",[1]Plot_Data!N2226)</f>
        <v/>
      </c>
    </row>
    <row r="2178" spans="1:14" x14ac:dyDescent="0.35">
      <c r="A2178" t="str">
        <f>IF([1]Plot_Data!A2227="","",[1]Plot_Data!A2227)</f>
        <v/>
      </c>
      <c r="B2178" s="3" t="str">
        <f>IF(ISERROR(INDEX([1]PlotInfo!$A$1:$G$145,MATCH(CONCATENATE($A2178,$G2178),[1]PlotInfo!$C:$C,0),MATCH("Install Date",[1]PlotInfo!$1:$1,0))),"",INDEX([1]PlotInfo!$A$1:$G$145,MATCH(CONCATENATE($A2178,$G2178),[1]PlotInfo!$C:$C,0),MATCH("Install Date",[1]PlotInfo!$1:$1,0)))</f>
        <v/>
      </c>
      <c r="C2178" s="3" t="str">
        <f>IF([1]Plot_Data!B2227="","",[1]Plot_Data!B2227)</f>
        <v/>
      </c>
      <c r="D2178" s="3"/>
      <c r="E2178" s="3"/>
      <c r="F2178" s="3"/>
      <c r="I2178" t="str">
        <f>IF([1]Plot_Data!J2227="","",[1]Plot_Data!J2227)</f>
        <v/>
      </c>
      <c r="J2178" t="str">
        <f>IF([1]Plot_Data!K2227="","",[1]Plot_Data!K2227)</f>
        <v/>
      </c>
      <c r="K2178" t="str">
        <f>IF([1]Plot_Data!L2227="","",[1]Plot_Data!L2227)</f>
        <v/>
      </c>
      <c r="L2178" t="str">
        <f>IF([1]Plot_Data!M2227="","",[1]Plot_Data!M2227)</f>
        <v/>
      </c>
      <c r="N2178" t="str">
        <f>IF([1]Plot_Data!N2227="","",[1]Plot_Data!N2227)</f>
        <v/>
      </c>
    </row>
    <row r="2179" spans="1:14" x14ac:dyDescent="0.35">
      <c r="A2179" t="str">
        <f>IF([1]Plot_Data!A2228="","",[1]Plot_Data!A2228)</f>
        <v/>
      </c>
      <c r="B2179" s="3" t="str">
        <f>IF(ISERROR(INDEX([1]PlotInfo!$A$1:$G$145,MATCH(CONCATENATE($A2179,$G2179),[1]PlotInfo!$C:$C,0),MATCH("Install Date",[1]PlotInfo!$1:$1,0))),"",INDEX([1]PlotInfo!$A$1:$G$145,MATCH(CONCATENATE($A2179,$G2179),[1]PlotInfo!$C:$C,0),MATCH("Install Date",[1]PlotInfo!$1:$1,0)))</f>
        <v/>
      </c>
      <c r="C2179" s="3" t="str">
        <f>IF([1]Plot_Data!B2228="","",[1]Plot_Data!B2228)</f>
        <v/>
      </c>
      <c r="D2179" s="3"/>
      <c r="E2179" s="3"/>
      <c r="F2179" s="3"/>
      <c r="I2179" t="str">
        <f>IF([1]Plot_Data!J2228="","",[1]Plot_Data!J2228)</f>
        <v/>
      </c>
      <c r="J2179" t="str">
        <f>IF([1]Plot_Data!K2228="","",[1]Plot_Data!K2228)</f>
        <v/>
      </c>
      <c r="K2179" t="str">
        <f>IF([1]Plot_Data!L2228="","",[1]Plot_Data!L2228)</f>
        <v/>
      </c>
      <c r="L2179" t="str">
        <f>IF([1]Plot_Data!M2228="","",[1]Plot_Data!M2228)</f>
        <v/>
      </c>
      <c r="N2179" t="str">
        <f>IF([1]Plot_Data!N2228="","",[1]Plot_Data!N2228)</f>
        <v/>
      </c>
    </row>
    <row r="2180" spans="1:14" x14ac:dyDescent="0.35">
      <c r="A2180" t="str">
        <f>IF([1]Plot_Data!A2229="","",[1]Plot_Data!A2229)</f>
        <v/>
      </c>
      <c r="B2180" s="3" t="str">
        <f>IF(ISERROR(INDEX([1]PlotInfo!$A$1:$G$145,MATCH(CONCATENATE($A2180,$G2180),[1]PlotInfo!$C:$C,0),MATCH("Install Date",[1]PlotInfo!$1:$1,0))),"",INDEX([1]PlotInfo!$A$1:$G$145,MATCH(CONCATENATE($A2180,$G2180),[1]PlotInfo!$C:$C,0),MATCH("Install Date",[1]PlotInfo!$1:$1,0)))</f>
        <v/>
      </c>
      <c r="C2180" s="3" t="str">
        <f>IF([1]Plot_Data!B2229="","",[1]Plot_Data!B2229)</f>
        <v/>
      </c>
      <c r="D2180" s="3"/>
      <c r="E2180" s="3"/>
      <c r="F2180" s="3"/>
      <c r="I2180" t="str">
        <f>IF([1]Plot_Data!J2229="","",[1]Plot_Data!J2229)</f>
        <v/>
      </c>
      <c r="J2180" t="str">
        <f>IF([1]Plot_Data!K2229="","",[1]Plot_Data!K2229)</f>
        <v/>
      </c>
      <c r="K2180" t="str">
        <f>IF([1]Plot_Data!L2229="","",[1]Plot_Data!L2229)</f>
        <v/>
      </c>
      <c r="L2180" t="str">
        <f>IF([1]Plot_Data!M2229="","",[1]Plot_Data!M2229)</f>
        <v/>
      </c>
      <c r="N2180" t="str">
        <f>IF([1]Plot_Data!N2229="","",[1]Plot_Data!N2229)</f>
        <v/>
      </c>
    </row>
    <row r="2181" spans="1:14" x14ac:dyDescent="0.35">
      <c r="A2181" t="str">
        <f>IF([1]Plot_Data!A2230="","",[1]Plot_Data!A2230)</f>
        <v/>
      </c>
      <c r="B2181" s="3" t="str">
        <f>IF(ISERROR(INDEX([1]PlotInfo!$A$1:$G$145,MATCH(CONCATENATE($A2181,$G2181),[1]PlotInfo!$C:$C,0),MATCH("Install Date",[1]PlotInfo!$1:$1,0))),"",INDEX([1]PlotInfo!$A$1:$G$145,MATCH(CONCATENATE($A2181,$G2181),[1]PlotInfo!$C:$C,0),MATCH("Install Date",[1]PlotInfo!$1:$1,0)))</f>
        <v/>
      </c>
      <c r="C2181" s="3" t="str">
        <f>IF([1]Plot_Data!B2230="","",[1]Plot_Data!B2230)</f>
        <v/>
      </c>
      <c r="D2181" s="3"/>
      <c r="E2181" s="3"/>
      <c r="F2181" s="3"/>
      <c r="I2181" t="str">
        <f>IF([1]Plot_Data!J2230="","",[1]Plot_Data!J2230)</f>
        <v/>
      </c>
      <c r="J2181" t="str">
        <f>IF([1]Plot_Data!K2230="","",[1]Plot_Data!K2230)</f>
        <v/>
      </c>
      <c r="K2181" t="str">
        <f>IF([1]Plot_Data!L2230="","",[1]Plot_Data!L2230)</f>
        <v/>
      </c>
      <c r="L2181" t="str">
        <f>IF([1]Plot_Data!M2230="","",[1]Plot_Data!M2230)</f>
        <v/>
      </c>
      <c r="N2181" t="str">
        <f>IF([1]Plot_Data!N2230="","",[1]Plot_Data!N2230)</f>
        <v/>
      </c>
    </row>
    <row r="2182" spans="1:14" x14ac:dyDescent="0.35">
      <c r="A2182" t="str">
        <f>IF([1]Plot_Data!A2231="","",[1]Plot_Data!A2231)</f>
        <v/>
      </c>
      <c r="B2182" s="3" t="str">
        <f>IF(ISERROR(INDEX([1]PlotInfo!$A$1:$G$145,MATCH(CONCATENATE($A2182,$G2182),[1]PlotInfo!$C:$C,0),MATCH("Install Date",[1]PlotInfo!$1:$1,0))),"",INDEX([1]PlotInfo!$A$1:$G$145,MATCH(CONCATENATE($A2182,$G2182),[1]PlotInfo!$C:$C,0),MATCH("Install Date",[1]PlotInfo!$1:$1,0)))</f>
        <v/>
      </c>
      <c r="C2182" s="3" t="str">
        <f>IF([1]Plot_Data!B2231="","",[1]Plot_Data!B2231)</f>
        <v/>
      </c>
      <c r="D2182" s="3"/>
      <c r="E2182" s="3"/>
      <c r="F2182" s="3"/>
      <c r="I2182" t="str">
        <f>IF([1]Plot_Data!J2231="","",[1]Plot_Data!J2231)</f>
        <v/>
      </c>
      <c r="J2182" t="str">
        <f>IF([1]Plot_Data!K2231="","",[1]Plot_Data!K2231)</f>
        <v/>
      </c>
      <c r="K2182" t="str">
        <f>IF([1]Plot_Data!L2231="","",[1]Plot_Data!L2231)</f>
        <v/>
      </c>
      <c r="L2182" t="str">
        <f>IF([1]Plot_Data!M2231="","",[1]Plot_Data!M2231)</f>
        <v/>
      </c>
      <c r="N2182" t="str">
        <f>IF([1]Plot_Data!N2231="","",[1]Plot_Data!N2231)</f>
        <v/>
      </c>
    </row>
    <row r="2183" spans="1:14" x14ac:dyDescent="0.35">
      <c r="A2183" t="str">
        <f>IF([1]Plot_Data!A2232="","",[1]Plot_Data!A2232)</f>
        <v/>
      </c>
      <c r="B2183" s="3" t="str">
        <f>IF(ISERROR(INDEX([1]PlotInfo!$A$1:$G$145,MATCH(CONCATENATE($A2183,$G2183),[1]PlotInfo!$C:$C,0),MATCH("Install Date",[1]PlotInfo!$1:$1,0))),"",INDEX([1]PlotInfo!$A$1:$G$145,MATCH(CONCATENATE($A2183,$G2183),[1]PlotInfo!$C:$C,0),MATCH("Install Date",[1]PlotInfo!$1:$1,0)))</f>
        <v/>
      </c>
      <c r="C2183" s="3" t="str">
        <f>IF([1]Plot_Data!B2232="","",[1]Plot_Data!B2232)</f>
        <v/>
      </c>
      <c r="D2183" s="3"/>
      <c r="E2183" s="3"/>
      <c r="F2183" s="3"/>
      <c r="I2183" t="str">
        <f>IF([1]Plot_Data!J2232="","",[1]Plot_Data!J2232)</f>
        <v/>
      </c>
      <c r="J2183" t="str">
        <f>IF([1]Plot_Data!K2232="","",[1]Plot_Data!K2232)</f>
        <v/>
      </c>
      <c r="K2183" t="str">
        <f>IF([1]Plot_Data!L2232="","",[1]Plot_Data!L2232)</f>
        <v/>
      </c>
      <c r="L2183" t="str">
        <f>IF([1]Plot_Data!M2232="","",[1]Plot_Data!M2232)</f>
        <v/>
      </c>
      <c r="N2183" t="str">
        <f>IF([1]Plot_Data!N2232="","",[1]Plot_Data!N2232)</f>
        <v/>
      </c>
    </row>
    <row r="2184" spans="1:14" x14ac:dyDescent="0.35">
      <c r="A2184" t="str">
        <f>IF([1]Plot_Data!A2233="","",[1]Plot_Data!A2233)</f>
        <v/>
      </c>
      <c r="B2184" s="3" t="str">
        <f>IF(ISERROR(INDEX([1]PlotInfo!$A$1:$G$145,MATCH(CONCATENATE($A2184,$G2184),[1]PlotInfo!$C:$C,0),MATCH("Install Date",[1]PlotInfo!$1:$1,0))),"",INDEX([1]PlotInfo!$A$1:$G$145,MATCH(CONCATENATE($A2184,$G2184),[1]PlotInfo!$C:$C,0),MATCH("Install Date",[1]PlotInfo!$1:$1,0)))</f>
        <v/>
      </c>
      <c r="C2184" s="3" t="str">
        <f>IF([1]Plot_Data!B2233="","",[1]Plot_Data!B2233)</f>
        <v/>
      </c>
      <c r="D2184" s="3"/>
      <c r="E2184" s="3"/>
      <c r="F2184" s="3"/>
      <c r="I2184" t="str">
        <f>IF([1]Plot_Data!J2233="","",[1]Plot_Data!J2233)</f>
        <v/>
      </c>
      <c r="J2184" t="str">
        <f>IF([1]Plot_Data!K2233="","",[1]Plot_Data!K2233)</f>
        <v/>
      </c>
      <c r="K2184" t="str">
        <f>IF([1]Plot_Data!L2233="","",[1]Plot_Data!L2233)</f>
        <v/>
      </c>
      <c r="L2184" t="str">
        <f>IF([1]Plot_Data!M2233="","",[1]Plot_Data!M2233)</f>
        <v/>
      </c>
      <c r="N2184" t="str">
        <f>IF([1]Plot_Data!N2233="","",[1]Plot_Data!N2233)</f>
        <v/>
      </c>
    </row>
    <row r="2185" spans="1:14" x14ac:dyDescent="0.35">
      <c r="A2185" t="str">
        <f>IF([1]Plot_Data!A2234="","",[1]Plot_Data!A2234)</f>
        <v/>
      </c>
      <c r="B2185" s="3" t="str">
        <f>IF(ISERROR(INDEX([1]PlotInfo!$A$1:$G$145,MATCH(CONCATENATE($A2185,$G2185),[1]PlotInfo!$C:$C,0),MATCH("Install Date",[1]PlotInfo!$1:$1,0))),"",INDEX([1]PlotInfo!$A$1:$G$145,MATCH(CONCATENATE($A2185,$G2185),[1]PlotInfo!$C:$C,0),MATCH("Install Date",[1]PlotInfo!$1:$1,0)))</f>
        <v/>
      </c>
      <c r="C2185" s="3" t="str">
        <f>IF([1]Plot_Data!B2234="","",[1]Plot_Data!B2234)</f>
        <v/>
      </c>
      <c r="D2185" s="3"/>
      <c r="E2185" s="3"/>
      <c r="F2185" s="3"/>
      <c r="I2185" t="str">
        <f>IF([1]Plot_Data!J2234="","",[1]Plot_Data!J2234)</f>
        <v/>
      </c>
      <c r="J2185" t="str">
        <f>IF([1]Plot_Data!K2234="","",[1]Plot_Data!K2234)</f>
        <v/>
      </c>
      <c r="K2185" t="str">
        <f>IF([1]Plot_Data!L2234="","",[1]Plot_Data!L2234)</f>
        <v/>
      </c>
      <c r="L2185" t="str">
        <f>IF([1]Plot_Data!M2234="","",[1]Plot_Data!M2234)</f>
        <v/>
      </c>
      <c r="N2185" t="str">
        <f>IF([1]Plot_Data!N2234="","",[1]Plot_Data!N2234)</f>
        <v/>
      </c>
    </row>
    <row r="2186" spans="1:14" x14ac:dyDescent="0.35">
      <c r="A2186" t="str">
        <f>IF([1]Plot_Data!A2235="","",[1]Plot_Data!A2235)</f>
        <v/>
      </c>
      <c r="B2186" s="3" t="str">
        <f>IF(ISERROR(INDEX([1]PlotInfo!$A$1:$G$145,MATCH(CONCATENATE($A2186,$G2186),[1]PlotInfo!$C:$C,0),MATCH("Install Date",[1]PlotInfo!$1:$1,0))),"",INDEX([1]PlotInfo!$A$1:$G$145,MATCH(CONCATENATE($A2186,$G2186),[1]PlotInfo!$C:$C,0),MATCH("Install Date",[1]PlotInfo!$1:$1,0)))</f>
        <v/>
      </c>
      <c r="C2186" s="3" t="str">
        <f>IF([1]Plot_Data!B2235="","",[1]Plot_Data!B2235)</f>
        <v/>
      </c>
      <c r="D2186" s="3"/>
      <c r="E2186" s="3"/>
      <c r="F2186" s="3"/>
      <c r="I2186" t="str">
        <f>IF([1]Plot_Data!J2235="","",[1]Plot_Data!J2235)</f>
        <v/>
      </c>
      <c r="J2186" t="str">
        <f>IF([1]Plot_Data!K2235="","",[1]Plot_Data!K2235)</f>
        <v/>
      </c>
      <c r="K2186" t="str">
        <f>IF([1]Plot_Data!L2235="","",[1]Plot_Data!L2235)</f>
        <v/>
      </c>
      <c r="L2186" t="str">
        <f>IF([1]Plot_Data!M2235="","",[1]Plot_Data!M2235)</f>
        <v/>
      </c>
      <c r="N2186" t="str">
        <f>IF([1]Plot_Data!N2235="","",[1]Plot_Data!N2235)</f>
        <v/>
      </c>
    </row>
    <row r="2187" spans="1:14" x14ac:dyDescent="0.35">
      <c r="A2187" t="str">
        <f>IF([1]Plot_Data!A2236="","",[1]Plot_Data!A2236)</f>
        <v/>
      </c>
      <c r="B2187" s="3" t="str">
        <f>IF(ISERROR(INDEX([1]PlotInfo!$A$1:$G$145,MATCH(CONCATENATE($A2187,$G2187),[1]PlotInfo!$C:$C,0),MATCH("Install Date",[1]PlotInfo!$1:$1,0))),"",INDEX([1]PlotInfo!$A$1:$G$145,MATCH(CONCATENATE($A2187,$G2187),[1]PlotInfo!$C:$C,0),MATCH("Install Date",[1]PlotInfo!$1:$1,0)))</f>
        <v/>
      </c>
      <c r="C2187" s="3" t="str">
        <f>IF([1]Plot_Data!B2236="","",[1]Plot_Data!B2236)</f>
        <v/>
      </c>
      <c r="D2187" s="3"/>
      <c r="E2187" s="3"/>
      <c r="F2187" s="3"/>
      <c r="I2187" t="str">
        <f>IF([1]Plot_Data!J2236="","",[1]Plot_Data!J2236)</f>
        <v/>
      </c>
      <c r="J2187" t="str">
        <f>IF([1]Plot_Data!K2236="","",[1]Plot_Data!K2236)</f>
        <v/>
      </c>
      <c r="K2187" t="str">
        <f>IF([1]Plot_Data!L2236="","",[1]Plot_Data!L2236)</f>
        <v/>
      </c>
      <c r="L2187" t="str">
        <f>IF([1]Plot_Data!M2236="","",[1]Plot_Data!M2236)</f>
        <v/>
      </c>
      <c r="N2187" t="str">
        <f>IF([1]Plot_Data!N2236="","",[1]Plot_Data!N2236)</f>
        <v/>
      </c>
    </row>
    <row r="2188" spans="1:14" x14ac:dyDescent="0.35">
      <c r="A2188" t="str">
        <f>IF([1]Plot_Data!A2237="","",[1]Plot_Data!A2237)</f>
        <v/>
      </c>
      <c r="B2188" s="3" t="str">
        <f>IF(ISERROR(INDEX([1]PlotInfo!$A$1:$G$145,MATCH(CONCATENATE($A2188,$G2188),[1]PlotInfo!$C:$C,0),MATCH("Install Date",[1]PlotInfo!$1:$1,0))),"",INDEX([1]PlotInfo!$A$1:$G$145,MATCH(CONCATENATE($A2188,$G2188),[1]PlotInfo!$C:$C,0),MATCH("Install Date",[1]PlotInfo!$1:$1,0)))</f>
        <v/>
      </c>
      <c r="C2188" s="3" t="str">
        <f>IF([1]Plot_Data!B2237="","",[1]Plot_Data!B2237)</f>
        <v/>
      </c>
      <c r="D2188" s="3"/>
      <c r="E2188" s="3"/>
      <c r="F2188" s="3"/>
      <c r="I2188" t="str">
        <f>IF([1]Plot_Data!J2237="","",[1]Plot_Data!J2237)</f>
        <v/>
      </c>
      <c r="J2188" t="str">
        <f>IF([1]Plot_Data!K2237="","",[1]Plot_Data!K2237)</f>
        <v/>
      </c>
      <c r="K2188" t="str">
        <f>IF([1]Plot_Data!L2237="","",[1]Plot_Data!L2237)</f>
        <v/>
      </c>
      <c r="L2188" t="str">
        <f>IF([1]Plot_Data!M2237="","",[1]Plot_Data!M2237)</f>
        <v/>
      </c>
      <c r="N2188" t="str">
        <f>IF([1]Plot_Data!N2237="","",[1]Plot_Data!N2237)</f>
        <v/>
      </c>
    </row>
    <row r="2189" spans="1:14" x14ac:dyDescent="0.35">
      <c r="A2189" t="str">
        <f>IF([1]Plot_Data!A2238="","",[1]Plot_Data!A2238)</f>
        <v/>
      </c>
      <c r="B2189" s="3" t="str">
        <f>IF(ISERROR(INDEX([1]PlotInfo!$A$1:$G$145,MATCH(CONCATENATE($A2189,$G2189),[1]PlotInfo!$C:$C,0),MATCH("Install Date",[1]PlotInfo!$1:$1,0))),"",INDEX([1]PlotInfo!$A$1:$G$145,MATCH(CONCATENATE($A2189,$G2189),[1]PlotInfo!$C:$C,0),MATCH("Install Date",[1]PlotInfo!$1:$1,0)))</f>
        <v/>
      </c>
      <c r="C2189" s="3" t="str">
        <f>IF([1]Plot_Data!B2238="","",[1]Plot_Data!B2238)</f>
        <v/>
      </c>
      <c r="D2189" s="3"/>
      <c r="E2189" s="3"/>
      <c r="F2189" s="3"/>
      <c r="I2189" t="str">
        <f>IF([1]Plot_Data!J2238="","",[1]Plot_Data!J2238)</f>
        <v/>
      </c>
      <c r="J2189" t="str">
        <f>IF([1]Plot_Data!K2238="","",[1]Plot_Data!K2238)</f>
        <v/>
      </c>
      <c r="K2189" t="str">
        <f>IF([1]Plot_Data!L2238="","",[1]Plot_Data!L2238)</f>
        <v/>
      </c>
      <c r="L2189" t="str">
        <f>IF([1]Plot_Data!M2238="","",[1]Plot_Data!M2238)</f>
        <v/>
      </c>
      <c r="N2189" t="str">
        <f>IF([1]Plot_Data!N2238="","",[1]Plot_Data!N2238)</f>
        <v/>
      </c>
    </row>
    <row r="2190" spans="1:14" x14ac:dyDescent="0.35">
      <c r="A2190" t="str">
        <f>IF([1]Plot_Data!A2239="","",[1]Plot_Data!A2239)</f>
        <v/>
      </c>
      <c r="B2190" s="3" t="str">
        <f>IF(ISERROR(INDEX([1]PlotInfo!$A$1:$G$145,MATCH(CONCATENATE($A2190,$G2190),[1]PlotInfo!$C:$C,0),MATCH("Install Date",[1]PlotInfo!$1:$1,0))),"",INDEX([1]PlotInfo!$A$1:$G$145,MATCH(CONCATENATE($A2190,$G2190),[1]PlotInfo!$C:$C,0),MATCH("Install Date",[1]PlotInfo!$1:$1,0)))</f>
        <v/>
      </c>
      <c r="C2190" s="3" t="str">
        <f>IF([1]Plot_Data!B2239="","",[1]Plot_Data!B2239)</f>
        <v/>
      </c>
      <c r="D2190" s="3"/>
      <c r="E2190" s="3"/>
      <c r="F2190" s="3"/>
      <c r="I2190" t="str">
        <f>IF([1]Plot_Data!J2239="","",[1]Plot_Data!J2239)</f>
        <v/>
      </c>
      <c r="J2190" t="str">
        <f>IF([1]Plot_Data!K2239="","",[1]Plot_Data!K2239)</f>
        <v/>
      </c>
      <c r="K2190" t="str">
        <f>IF([1]Plot_Data!L2239="","",[1]Plot_Data!L2239)</f>
        <v/>
      </c>
      <c r="L2190" t="str">
        <f>IF([1]Plot_Data!M2239="","",[1]Plot_Data!M2239)</f>
        <v/>
      </c>
      <c r="N2190" t="str">
        <f>IF([1]Plot_Data!N2239="","",[1]Plot_Data!N2239)</f>
        <v/>
      </c>
    </row>
    <row r="2191" spans="1:14" x14ac:dyDescent="0.35">
      <c r="A2191" t="str">
        <f>IF([1]Plot_Data!A2240="","",[1]Plot_Data!A2240)</f>
        <v/>
      </c>
      <c r="B2191" s="3" t="str">
        <f>IF(ISERROR(INDEX([1]PlotInfo!$A$1:$G$145,MATCH(CONCATENATE($A2191,$G2191),[1]PlotInfo!$C:$C,0),MATCH("Install Date",[1]PlotInfo!$1:$1,0))),"",INDEX([1]PlotInfo!$A$1:$G$145,MATCH(CONCATENATE($A2191,$G2191),[1]PlotInfo!$C:$C,0),MATCH("Install Date",[1]PlotInfo!$1:$1,0)))</f>
        <v/>
      </c>
      <c r="C2191" s="3" t="str">
        <f>IF([1]Plot_Data!B2240="","",[1]Plot_Data!B2240)</f>
        <v/>
      </c>
      <c r="D2191" s="3"/>
      <c r="E2191" s="3"/>
      <c r="F2191" s="3"/>
      <c r="I2191" t="str">
        <f>IF([1]Plot_Data!J2240="","",[1]Plot_Data!J2240)</f>
        <v/>
      </c>
      <c r="J2191" t="str">
        <f>IF([1]Plot_Data!K2240="","",[1]Plot_Data!K2240)</f>
        <v/>
      </c>
      <c r="K2191" t="str">
        <f>IF([1]Plot_Data!L2240="","",[1]Plot_Data!L2240)</f>
        <v/>
      </c>
      <c r="L2191" t="str">
        <f>IF([1]Plot_Data!M2240="","",[1]Plot_Data!M2240)</f>
        <v/>
      </c>
      <c r="N2191" t="str">
        <f>IF([1]Plot_Data!N2240="","",[1]Plot_Data!N2240)</f>
        <v/>
      </c>
    </row>
    <row r="2192" spans="1:14" x14ac:dyDescent="0.35">
      <c r="A2192" t="str">
        <f>IF([1]Plot_Data!A2241="","",[1]Plot_Data!A2241)</f>
        <v/>
      </c>
      <c r="B2192" s="3" t="str">
        <f>IF(ISERROR(INDEX([1]PlotInfo!$A$1:$G$145,MATCH(CONCATENATE($A2192,$G2192),[1]PlotInfo!$C:$C,0),MATCH("Install Date",[1]PlotInfo!$1:$1,0))),"",INDEX([1]PlotInfo!$A$1:$G$145,MATCH(CONCATENATE($A2192,$G2192),[1]PlotInfo!$C:$C,0),MATCH("Install Date",[1]PlotInfo!$1:$1,0)))</f>
        <v/>
      </c>
      <c r="C2192" s="3" t="str">
        <f>IF([1]Plot_Data!B2241="","",[1]Plot_Data!B2241)</f>
        <v/>
      </c>
      <c r="D2192" s="3"/>
      <c r="E2192" s="3"/>
      <c r="F2192" s="3"/>
      <c r="I2192" t="str">
        <f>IF([1]Plot_Data!J2241="","",[1]Plot_Data!J2241)</f>
        <v/>
      </c>
      <c r="J2192" t="str">
        <f>IF([1]Plot_Data!K2241="","",[1]Plot_Data!K2241)</f>
        <v/>
      </c>
      <c r="K2192" t="str">
        <f>IF([1]Plot_Data!L2241="","",[1]Plot_Data!L2241)</f>
        <v/>
      </c>
      <c r="L2192" t="str">
        <f>IF([1]Plot_Data!M2241="","",[1]Plot_Data!M2241)</f>
        <v/>
      </c>
      <c r="N2192" t="str">
        <f>IF([1]Plot_Data!N2241="","",[1]Plot_Data!N2241)</f>
        <v/>
      </c>
    </row>
    <row r="2193" spans="1:14" x14ac:dyDescent="0.35">
      <c r="A2193" t="str">
        <f>IF([1]Plot_Data!A2242="","",[1]Plot_Data!A2242)</f>
        <v/>
      </c>
      <c r="B2193" s="3" t="str">
        <f>IF(ISERROR(INDEX([1]PlotInfo!$A$1:$G$145,MATCH(CONCATENATE($A2193,$G2193),[1]PlotInfo!$C:$C,0),MATCH("Install Date",[1]PlotInfo!$1:$1,0))),"",INDEX([1]PlotInfo!$A$1:$G$145,MATCH(CONCATENATE($A2193,$G2193),[1]PlotInfo!$C:$C,0),MATCH("Install Date",[1]PlotInfo!$1:$1,0)))</f>
        <v/>
      </c>
      <c r="C2193" s="3" t="str">
        <f>IF([1]Plot_Data!B2242="","",[1]Plot_Data!B2242)</f>
        <v/>
      </c>
      <c r="D2193" s="3"/>
      <c r="E2193" s="3"/>
      <c r="F2193" s="3"/>
      <c r="I2193" t="str">
        <f>IF([1]Plot_Data!J2242="","",[1]Plot_Data!J2242)</f>
        <v/>
      </c>
      <c r="J2193" t="str">
        <f>IF([1]Plot_Data!K2242="","",[1]Plot_Data!K2242)</f>
        <v/>
      </c>
      <c r="K2193" t="str">
        <f>IF([1]Plot_Data!L2242="","",[1]Plot_Data!L2242)</f>
        <v/>
      </c>
      <c r="L2193" t="str">
        <f>IF([1]Plot_Data!M2242="","",[1]Plot_Data!M2242)</f>
        <v/>
      </c>
      <c r="N2193" t="str">
        <f>IF([1]Plot_Data!N2242="","",[1]Plot_Data!N2242)</f>
        <v/>
      </c>
    </row>
    <row r="2194" spans="1:14" x14ac:dyDescent="0.35">
      <c r="A2194" t="str">
        <f>IF([1]Plot_Data!A2243="","",[1]Plot_Data!A2243)</f>
        <v/>
      </c>
      <c r="B2194" s="3" t="str">
        <f>IF(ISERROR(INDEX([1]PlotInfo!$A$1:$G$145,MATCH(CONCATENATE($A2194,$G2194),[1]PlotInfo!$C:$C,0),MATCH("Install Date",[1]PlotInfo!$1:$1,0))),"",INDEX([1]PlotInfo!$A$1:$G$145,MATCH(CONCATENATE($A2194,$G2194),[1]PlotInfo!$C:$C,0),MATCH("Install Date",[1]PlotInfo!$1:$1,0)))</f>
        <v/>
      </c>
      <c r="C2194" s="3" t="str">
        <f>IF([1]Plot_Data!B2243="","",[1]Plot_Data!B2243)</f>
        <v/>
      </c>
      <c r="D2194" s="3"/>
      <c r="E2194" s="3"/>
      <c r="F2194" s="3"/>
      <c r="I2194" t="str">
        <f>IF([1]Plot_Data!J2243="","",[1]Plot_Data!J2243)</f>
        <v/>
      </c>
      <c r="J2194" t="str">
        <f>IF([1]Plot_Data!K2243="","",[1]Plot_Data!K2243)</f>
        <v/>
      </c>
      <c r="K2194" t="str">
        <f>IF([1]Plot_Data!L2243="","",[1]Plot_Data!L2243)</f>
        <v/>
      </c>
      <c r="L2194" t="str">
        <f>IF([1]Plot_Data!M2243="","",[1]Plot_Data!M2243)</f>
        <v/>
      </c>
      <c r="N2194" t="str">
        <f>IF([1]Plot_Data!N2243="","",[1]Plot_Data!N2243)</f>
        <v/>
      </c>
    </row>
    <row r="2195" spans="1:14" x14ac:dyDescent="0.35">
      <c r="A2195" t="str">
        <f>IF([1]Plot_Data!A2244="","",[1]Plot_Data!A2244)</f>
        <v/>
      </c>
      <c r="B2195" s="3" t="str">
        <f>IF(ISERROR(INDEX([1]PlotInfo!$A$1:$G$145,MATCH(CONCATENATE($A2195,$G2195),[1]PlotInfo!$C:$C,0),MATCH("Install Date",[1]PlotInfo!$1:$1,0))),"",INDEX([1]PlotInfo!$A$1:$G$145,MATCH(CONCATENATE($A2195,$G2195),[1]PlotInfo!$C:$C,0),MATCH("Install Date",[1]PlotInfo!$1:$1,0)))</f>
        <v/>
      </c>
      <c r="C2195" s="3" t="str">
        <f>IF([1]Plot_Data!B2244="","",[1]Plot_Data!B2244)</f>
        <v/>
      </c>
      <c r="D2195" s="3"/>
      <c r="E2195" s="3"/>
      <c r="F2195" s="3"/>
      <c r="I2195" t="str">
        <f>IF([1]Plot_Data!J2244="","",[1]Plot_Data!J2244)</f>
        <v/>
      </c>
      <c r="J2195" t="str">
        <f>IF([1]Plot_Data!K2244="","",[1]Plot_Data!K2244)</f>
        <v/>
      </c>
      <c r="K2195" t="str">
        <f>IF([1]Plot_Data!L2244="","",[1]Plot_Data!L2244)</f>
        <v/>
      </c>
      <c r="L2195" t="str">
        <f>IF([1]Plot_Data!M2244="","",[1]Plot_Data!M2244)</f>
        <v/>
      </c>
      <c r="N2195" t="str">
        <f>IF([1]Plot_Data!N2244="","",[1]Plot_Data!N2244)</f>
        <v/>
      </c>
    </row>
    <row r="2196" spans="1:14" x14ac:dyDescent="0.35">
      <c r="A2196" t="str">
        <f>IF([1]Plot_Data!A2245="","",[1]Plot_Data!A2245)</f>
        <v/>
      </c>
      <c r="B2196" s="3" t="str">
        <f>IF(ISERROR(INDEX([1]PlotInfo!$A$1:$G$145,MATCH(CONCATENATE($A2196,$G2196),[1]PlotInfo!$C:$C,0),MATCH("Install Date",[1]PlotInfo!$1:$1,0))),"",INDEX([1]PlotInfo!$A$1:$G$145,MATCH(CONCATENATE($A2196,$G2196),[1]PlotInfo!$C:$C,0),MATCH("Install Date",[1]PlotInfo!$1:$1,0)))</f>
        <v/>
      </c>
      <c r="C2196" s="3" t="str">
        <f>IF([1]Plot_Data!B2245="","",[1]Plot_Data!B2245)</f>
        <v/>
      </c>
      <c r="D2196" s="3"/>
      <c r="E2196" s="3"/>
      <c r="F2196" s="3"/>
      <c r="I2196" t="str">
        <f>IF([1]Plot_Data!J2245="","",[1]Plot_Data!J2245)</f>
        <v/>
      </c>
      <c r="J2196" t="str">
        <f>IF([1]Plot_Data!K2245="","",[1]Plot_Data!K2245)</f>
        <v/>
      </c>
      <c r="K2196" t="str">
        <f>IF([1]Plot_Data!L2245="","",[1]Plot_Data!L2245)</f>
        <v/>
      </c>
      <c r="L2196" t="str">
        <f>IF([1]Plot_Data!M2245="","",[1]Plot_Data!M2245)</f>
        <v/>
      </c>
      <c r="N2196" t="str">
        <f>IF([1]Plot_Data!N2245="","",[1]Plot_Data!N2245)</f>
        <v/>
      </c>
    </row>
    <row r="2197" spans="1:14" x14ac:dyDescent="0.35">
      <c r="A2197" t="str">
        <f>IF([1]Plot_Data!A2246="","",[1]Plot_Data!A2246)</f>
        <v/>
      </c>
      <c r="B2197" s="3" t="str">
        <f>IF(ISERROR(INDEX([1]PlotInfo!$A$1:$G$145,MATCH(CONCATENATE($A2197,$G2197),[1]PlotInfo!$C:$C,0),MATCH("Install Date",[1]PlotInfo!$1:$1,0))),"",INDEX([1]PlotInfo!$A$1:$G$145,MATCH(CONCATENATE($A2197,$G2197),[1]PlotInfo!$C:$C,0),MATCH("Install Date",[1]PlotInfo!$1:$1,0)))</f>
        <v/>
      </c>
      <c r="C2197" s="3" t="str">
        <f>IF([1]Plot_Data!B2246="","",[1]Plot_Data!B2246)</f>
        <v/>
      </c>
      <c r="D2197" s="3"/>
      <c r="E2197" s="3"/>
      <c r="F2197" s="3"/>
      <c r="I2197" t="str">
        <f>IF([1]Plot_Data!J2246="","",[1]Plot_Data!J2246)</f>
        <v/>
      </c>
      <c r="J2197" t="str">
        <f>IF([1]Plot_Data!K2246="","",[1]Plot_Data!K2246)</f>
        <v/>
      </c>
      <c r="K2197" t="str">
        <f>IF([1]Plot_Data!L2246="","",[1]Plot_Data!L2246)</f>
        <v/>
      </c>
      <c r="L2197" t="str">
        <f>IF([1]Plot_Data!M2246="","",[1]Plot_Data!M2246)</f>
        <v/>
      </c>
      <c r="N2197" t="str">
        <f>IF([1]Plot_Data!N2246="","",[1]Plot_Data!N2246)</f>
        <v/>
      </c>
    </row>
    <row r="2198" spans="1:14" x14ac:dyDescent="0.35">
      <c r="A2198" t="str">
        <f>IF([1]Plot_Data!A2247="","",[1]Plot_Data!A2247)</f>
        <v/>
      </c>
      <c r="B2198" s="3" t="str">
        <f>IF(ISERROR(INDEX([1]PlotInfo!$A$1:$G$145,MATCH(CONCATENATE($A2198,$G2198),[1]PlotInfo!$C:$C,0),MATCH("Install Date",[1]PlotInfo!$1:$1,0))),"",INDEX([1]PlotInfo!$A$1:$G$145,MATCH(CONCATENATE($A2198,$G2198),[1]PlotInfo!$C:$C,0),MATCH("Install Date",[1]PlotInfo!$1:$1,0)))</f>
        <v/>
      </c>
      <c r="C2198" s="3" t="str">
        <f>IF([1]Plot_Data!B2247="","",[1]Plot_Data!B2247)</f>
        <v/>
      </c>
      <c r="D2198" s="3"/>
      <c r="E2198" s="3"/>
      <c r="F2198" s="3"/>
      <c r="I2198" t="str">
        <f>IF([1]Plot_Data!J2247="","",[1]Plot_Data!J2247)</f>
        <v/>
      </c>
      <c r="J2198" t="str">
        <f>IF([1]Plot_Data!K2247="","",[1]Plot_Data!K2247)</f>
        <v/>
      </c>
      <c r="K2198" t="str">
        <f>IF([1]Plot_Data!L2247="","",[1]Plot_Data!L2247)</f>
        <v/>
      </c>
      <c r="L2198" t="str">
        <f>IF([1]Plot_Data!M2247="","",[1]Plot_Data!M2247)</f>
        <v/>
      </c>
      <c r="N2198" t="str">
        <f>IF([1]Plot_Data!N2247="","",[1]Plot_Data!N2247)</f>
        <v/>
      </c>
    </row>
    <row r="2199" spans="1:14" x14ac:dyDescent="0.35">
      <c r="A2199" t="str">
        <f>IF([1]Plot_Data!A2248="","",[1]Plot_Data!A2248)</f>
        <v/>
      </c>
      <c r="B2199" s="3" t="str">
        <f>IF(ISERROR(INDEX([1]PlotInfo!$A$1:$G$145,MATCH(CONCATENATE($A2199,$G2199),[1]PlotInfo!$C:$C,0),MATCH("Install Date",[1]PlotInfo!$1:$1,0))),"",INDEX([1]PlotInfo!$A$1:$G$145,MATCH(CONCATENATE($A2199,$G2199),[1]PlotInfo!$C:$C,0),MATCH("Install Date",[1]PlotInfo!$1:$1,0)))</f>
        <v/>
      </c>
      <c r="C2199" s="3" t="str">
        <f>IF([1]Plot_Data!B2248="","",[1]Plot_Data!B2248)</f>
        <v/>
      </c>
      <c r="D2199" s="3"/>
      <c r="E2199" s="3"/>
      <c r="F2199" s="3"/>
      <c r="I2199" t="str">
        <f>IF([1]Plot_Data!J2248="","",[1]Plot_Data!J2248)</f>
        <v/>
      </c>
      <c r="J2199" t="str">
        <f>IF([1]Plot_Data!K2248="","",[1]Plot_Data!K2248)</f>
        <v/>
      </c>
      <c r="K2199" t="str">
        <f>IF([1]Plot_Data!L2248="","",[1]Plot_Data!L2248)</f>
        <v/>
      </c>
      <c r="L2199" t="str">
        <f>IF([1]Plot_Data!M2248="","",[1]Plot_Data!M2248)</f>
        <v/>
      </c>
      <c r="N2199" t="str">
        <f>IF([1]Plot_Data!N2248="","",[1]Plot_Data!N2248)</f>
        <v/>
      </c>
    </row>
    <row r="2200" spans="1:14" x14ac:dyDescent="0.35">
      <c r="A2200" t="str">
        <f>IF([1]Plot_Data!A2249="","",[1]Plot_Data!A2249)</f>
        <v/>
      </c>
      <c r="B2200" s="3" t="str">
        <f>IF(ISERROR(INDEX([1]PlotInfo!$A$1:$G$145,MATCH(CONCATENATE($A2200,$G2200),[1]PlotInfo!$C:$C,0),MATCH("Install Date",[1]PlotInfo!$1:$1,0))),"",INDEX([1]PlotInfo!$A$1:$G$145,MATCH(CONCATENATE($A2200,$G2200),[1]PlotInfo!$C:$C,0),MATCH("Install Date",[1]PlotInfo!$1:$1,0)))</f>
        <v/>
      </c>
      <c r="C2200" s="3" t="str">
        <f>IF([1]Plot_Data!B2249="","",[1]Plot_Data!B2249)</f>
        <v/>
      </c>
      <c r="D2200" s="3"/>
      <c r="E2200" s="3"/>
      <c r="F2200" s="3"/>
      <c r="I2200" t="str">
        <f>IF([1]Plot_Data!J2249="","",[1]Plot_Data!J2249)</f>
        <v/>
      </c>
      <c r="J2200" t="str">
        <f>IF([1]Plot_Data!K2249="","",[1]Plot_Data!K2249)</f>
        <v/>
      </c>
      <c r="K2200" t="str">
        <f>IF([1]Plot_Data!L2249="","",[1]Plot_Data!L2249)</f>
        <v/>
      </c>
      <c r="L2200" t="str">
        <f>IF([1]Plot_Data!M2249="","",[1]Plot_Data!M2249)</f>
        <v/>
      </c>
      <c r="N2200" t="str">
        <f>IF([1]Plot_Data!N2249="","",[1]Plot_Data!N2249)</f>
        <v/>
      </c>
    </row>
    <row r="2201" spans="1:14" x14ac:dyDescent="0.35">
      <c r="A2201" t="str">
        <f>IF([1]Plot_Data!A2250="","",[1]Plot_Data!A2250)</f>
        <v/>
      </c>
      <c r="B2201" s="3" t="str">
        <f>IF(ISERROR(INDEX([1]PlotInfo!$A$1:$G$145,MATCH(CONCATENATE($A2201,$G2201),[1]PlotInfo!$C:$C,0),MATCH("Install Date",[1]PlotInfo!$1:$1,0))),"",INDEX([1]PlotInfo!$A$1:$G$145,MATCH(CONCATENATE($A2201,$G2201),[1]PlotInfo!$C:$C,0),MATCH("Install Date",[1]PlotInfo!$1:$1,0)))</f>
        <v/>
      </c>
      <c r="C2201" s="3" t="str">
        <f>IF([1]Plot_Data!B2250="","",[1]Plot_Data!B2250)</f>
        <v/>
      </c>
      <c r="D2201" s="3"/>
      <c r="E2201" s="3"/>
      <c r="F2201" s="3"/>
      <c r="I2201" t="str">
        <f>IF([1]Plot_Data!J2250="","",[1]Plot_Data!J2250)</f>
        <v/>
      </c>
      <c r="J2201" t="str">
        <f>IF([1]Plot_Data!K2250="","",[1]Plot_Data!K2250)</f>
        <v/>
      </c>
      <c r="K2201" t="str">
        <f>IF([1]Plot_Data!L2250="","",[1]Plot_Data!L2250)</f>
        <v/>
      </c>
      <c r="L2201" t="str">
        <f>IF([1]Plot_Data!M2250="","",[1]Plot_Data!M2250)</f>
        <v/>
      </c>
      <c r="N2201" t="str">
        <f>IF([1]Plot_Data!N2250="","",[1]Plot_Data!N2250)</f>
        <v/>
      </c>
    </row>
    <row r="2202" spans="1:14" x14ac:dyDescent="0.35">
      <c r="A2202" t="str">
        <f>IF([1]Plot_Data!A2251="","",[1]Plot_Data!A2251)</f>
        <v/>
      </c>
      <c r="B2202" s="3" t="str">
        <f>IF(ISERROR(INDEX([1]PlotInfo!$A$1:$G$145,MATCH(CONCATENATE($A2202,$G2202),[1]PlotInfo!$C:$C,0),MATCH("Install Date",[1]PlotInfo!$1:$1,0))),"",INDEX([1]PlotInfo!$A$1:$G$145,MATCH(CONCATENATE($A2202,$G2202),[1]PlotInfo!$C:$C,0),MATCH("Install Date",[1]PlotInfo!$1:$1,0)))</f>
        <v/>
      </c>
      <c r="C2202" s="3" t="str">
        <f>IF([1]Plot_Data!B2251="","",[1]Plot_Data!B2251)</f>
        <v/>
      </c>
      <c r="D2202" s="3"/>
      <c r="E2202" s="3"/>
      <c r="F2202" s="3"/>
      <c r="I2202" t="str">
        <f>IF([1]Plot_Data!J2251="","",[1]Plot_Data!J2251)</f>
        <v/>
      </c>
      <c r="J2202" t="str">
        <f>IF([1]Plot_Data!K2251="","",[1]Plot_Data!K2251)</f>
        <v/>
      </c>
      <c r="K2202" t="str">
        <f>IF([1]Plot_Data!L2251="","",[1]Plot_Data!L2251)</f>
        <v/>
      </c>
      <c r="L2202" t="str">
        <f>IF([1]Plot_Data!M2251="","",[1]Plot_Data!M2251)</f>
        <v/>
      </c>
      <c r="N2202" t="str">
        <f>IF([1]Plot_Data!N2251="","",[1]Plot_Data!N2251)</f>
        <v/>
      </c>
    </row>
    <row r="2203" spans="1:14" x14ac:dyDescent="0.35">
      <c r="A2203" t="str">
        <f>IF([1]Plot_Data!A2252="","",[1]Plot_Data!A2252)</f>
        <v/>
      </c>
      <c r="B2203" s="3" t="str">
        <f>IF(ISERROR(INDEX([1]PlotInfo!$A$1:$G$145,MATCH(CONCATENATE($A2203,$G2203),[1]PlotInfo!$C:$C,0),MATCH("Install Date",[1]PlotInfo!$1:$1,0))),"",INDEX([1]PlotInfo!$A$1:$G$145,MATCH(CONCATENATE($A2203,$G2203),[1]PlotInfo!$C:$C,0),MATCH("Install Date",[1]PlotInfo!$1:$1,0)))</f>
        <v/>
      </c>
      <c r="C2203" s="3" t="str">
        <f>IF([1]Plot_Data!B2252="","",[1]Plot_Data!B2252)</f>
        <v/>
      </c>
      <c r="D2203" s="3"/>
      <c r="E2203" s="3"/>
      <c r="F2203" s="3"/>
      <c r="I2203" t="str">
        <f>IF([1]Plot_Data!J2252="","",[1]Plot_Data!J2252)</f>
        <v/>
      </c>
      <c r="J2203" t="str">
        <f>IF([1]Plot_Data!K2252="","",[1]Plot_Data!K2252)</f>
        <v/>
      </c>
      <c r="K2203" t="str">
        <f>IF([1]Plot_Data!L2252="","",[1]Plot_Data!L2252)</f>
        <v/>
      </c>
      <c r="L2203" t="str">
        <f>IF([1]Plot_Data!M2252="","",[1]Plot_Data!M2252)</f>
        <v/>
      </c>
      <c r="N2203" t="str">
        <f>IF([1]Plot_Data!N2252="","",[1]Plot_Data!N2252)</f>
        <v/>
      </c>
    </row>
    <row r="2204" spans="1:14" x14ac:dyDescent="0.35">
      <c r="A2204" t="str">
        <f>IF([1]Plot_Data!A2253="","",[1]Plot_Data!A2253)</f>
        <v/>
      </c>
      <c r="B2204" s="3" t="str">
        <f>IF(ISERROR(INDEX([1]PlotInfo!$A$1:$G$145,MATCH(CONCATENATE($A2204,$G2204),[1]PlotInfo!$C:$C,0),MATCH("Install Date",[1]PlotInfo!$1:$1,0))),"",INDEX([1]PlotInfo!$A$1:$G$145,MATCH(CONCATENATE($A2204,$G2204),[1]PlotInfo!$C:$C,0),MATCH("Install Date",[1]PlotInfo!$1:$1,0)))</f>
        <v/>
      </c>
      <c r="C2204" s="3" t="str">
        <f>IF([1]Plot_Data!B2253="","",[1]Plot_Data!B2253)</f>
        <v/>
      </c>
      <c r="D2204" s="3"/>
      <c r="E2204" s="3"/>
      <c r="F2204" s="3"/>
      <c r="I2204" t="str">
        <f>IF([1]Plot_Data!J2253="","",[1]Plot_Data!J2253)</f>
        <v/>
      </c>
      <c r="J2204" t="str">
        <f>IF([1]Plot_Data!K2253="","",[1]Plot_Data!K2253)</f>
        <v/>
      </c>
      <c r="K2204" t="str">
        <f>IF([1]Plot_Data!L2253="","",[1]Plot_Data!L2253)</f>
        <v/>
      </c>
      <c r="L2204" t="str">
        <f>IF([1]Plot_Data!M2253="","",[1]Plot_Data!M2253)</f>
        <v/>
      </c>
      <c r="N2204" t="str">
        <f>IF([1]Plot_Data!N2253="","",[1]Plot_Data!N2253)</f>
        <v/>
      </c>
    </row>
    <row r="2205" spans="1:14" x14ac:dyDescent="0.35">
      <c r="A2205" t="str">
        <f>IF([1]Plot_Data!A2254="","",[1]Plot_Data!A2254)</f>
        <v/>
      </c>
      <c r="B2205" s="3" t="str">
        <f>IF(ISERROR(INDEX([1]PlotInfo!$A$1:$G$145,MATCH(CONCATENATE($A2205,$G2205),[1]PlotInfo!$C:$C,0),MATCH("Install Date",[1]PlotInfo!$1:$1,0))),"",INDEX([1]PlotInfo!$A$1:$G$145,MATCH(CONCATENATE($A2205,$G2205),[1]PlotInfo!$C:$C,0),MATCH("Install Date",[1]PlotInfo!$1:$1,0)))</f>
        <v/>
      </c>
      <c r="C2205" s="3" t="str">
        <f>IF([1]Plot_Data!B2254="","",[1]Plot_Data!B2254)</f>
        <v/>
      </c>
      <c r="D2205" s="3"/>
      <c r="E2205" s="3"/>
      <c r="F2205" s="3"/>
      <c r="I2205" t="str">
        <f>IF([1]Plot_Data!J2254="","",[1]Plot_Data!J2254)</f>
        <v/>
      </c>
      <c r="J2205" t="str">
        <f>IF([1]Plot_Data!K2254="","",[1]Plot_Data!K2254)</f>
        <v/>
      </c>
      <c r="K2205" t="str">
        <f>IF([1]Plot_Data!L2254="","",[1]Plot_Data!L2254)</f>
        <v/>
      </c>
      <c r="L2205" t="str">
        <f>IF([1]Plot_Data!M2254="","",[1]Plot_Data!M2254)</f>
        <v/>
      </c>
      <c r="N2205" t="str">
        <f>IF([1]Plot_Data!N2254="","",[1]Plot_Data!N2254)</f>
        <v/>
      </c>
    </row>
    <row r="2206" spans="1:14" x14ac:dyDescent="0.35">
      <c r="A2206" t="str">
        <f>IF([1]Plot_Data!A2255="","",[1]Plot_Data!A2255)</f>
        <v/>
      </c>
      <c r="B2206" s="3" t="str">
        <f>IF(ISERROR(INDEX([1]PlotInfo!$A$1:$G$145,MATCH(CONCATENATE($A2206,$G2206),[1]PlotInfo!$C:$C,0),MATCH("Install Date",[1]PlotInfo!$1:$1,0))),"",INDEX([1]PlotInfo!$A$1:$G$145,MATCH(CONCATENATE($A2206,$G2206),[1]PlotInfo!$C:$C,0),MATCH("Install Date",[1]PlotInfo!$1:$1,0)))</f>
        <v/>
      </c>
      <c r="C2206" s="3" t="str">
        <f>IF([1]Plot_Data!B2255="","",[1]Plot_Data!B2255)</f>
        <v/>
      </c>
      <c r="D2206" s="3"/>
      <c r="E2206" s="3"/>
      <c r="F2206" s="3"/>
      <c r="I2206" t="str">
        <f>IF([1]Plot_Data!J2255="","",[1]Plot_Data!J2255)</f>
        <v/>
      </c>
      <c r="J2206" t="str">
        <f>IF([1]Plot_Data!K2255="","",[1]Plot_Data!K2255)</f>
        <v/>
      </c>
      <c r="K2206" t="str">
        <f>IF([1]Plot_Data!L2255="","",[1]Plot_Data!L2255)</f>
        <v/>
      </c>
      <c r="L2206" t="str">
        <f>IF([1]Plot_Data!M2255="","",[1]Plot_Data!M2255)</f>
        <v/>
      </c>
      <c r="N2206" t="str">
        <f>IF([1]Plot_Data!N2255="","",[1]Plot_Data!N2255)</f>
        <v/>
      </c>
    </row>
    <row r="2207" spans="1:14" x14ac:dyDescent="0.35">
      <c r="A2207" t="str">
        <f>IF([1]Plot_Data!A2256="","",[1]Plot_Data!A2256)</f>
        <v/>
      </c>
      <c r="B2207" s="3" t="str">
        <f>IF(ISERROR(INDEX([1]PlotInfo!$A$1:$G$145,MATCH(CONCATENATE($A2207,$G2207),[1]PlotInfo!$C:$C,0),MATCH("Install Date",[1]PlotInfo!$1:$1,0))),"",INDEX([1]PlotInfo!$A$1:$G$145,MATCH(CONCATENATE($A2207,$G2207),[1]PlotInfo!$C:$C,0),MATCH("Install Date",[1]PlotInfo!$1:$1,0)))</f>
        <v/>
      </c>
      <c r="C2207" s="3" t="str">
        <f>IF([1]Plot_Data!B2256="","",[1]Plot_Data!B2256)</f>
        <v/>
      </c>
      <c r="D2207" s="3"/>
      <c r="E2207" s="3"/>
      <c r="F2207" s="3"/>
      <c r="I2207" t="str">
        <f>IF([1]Plot_Data!J2256="","",[1]Plot_Data!J2256)</f>
        <v/>
      </c>
      <c r="J2207" t="str">
        <f>IF([1]Plot_Data!K2256="","",[1]Plot_Data!K2256)</f>
        <v/>
      </c>
      <c r="K2207" t="str">
        <f>IF([1]Plot_Data!L2256="","",[1]Plot_Data!L2256)</f>
        <v/>
      </c>
      <c r="L2207" t="str">
        <f>IF([1]Plot_Data!M2256="","",[1]Plot_Data!M2256)</f>
        <v/>
      </c>
      <c r="N2207" t="str">
        <f>IF([1]Plot_Data!N2256="","",[1]Plot_Data!N2256)</f>
        <v/>
      </c>
    </row>
    <row r="2208" spans="1:14" x14ac:dyDescent="0.35">
      <c r="A2208" t="str">
        <f>IF([1]Plot_Data!A2257="","",[1]Plot_Data!A2257)</f>
        <v/>
      </c>
      <c r="B2208" s="3" t="str">
        <f>IF(ISERROR(INDEX([1]PlotInfo!$A$1:$G$145,MATCH(CONCATENATE($A2208,$G2208),[1]PlotInfo!$C:$C,0),MATCH("Install Date",[1]PlotInfo!$1:$1,0))),"",INDEX([1]PlotInfo!$A$1:$G$145,MATCH(CONCATENATE($A2208,$G2208),[1]PlotInfo!$C:$C,0),MATCH("Install Date",[1]PlotInfo!$1:$1,0)))</f>
        <v/>
      </c>
      <c r="C2208" s="3" t="str">
        <f>IF([1]Plot_Data!B2257="","",[1]Plot_Data!B2257)</f>
        <v/>
      </c>
      <c r="D2208" s="3"/>
      <c r="E2208" s="3"/>
      <c r="F2208" s="3"/>
      <c r="I2208" t="str">
        <f>IF([1]Plot_Data!J2257="","",[1]Plot_Data!J2257)</f>
        <v/>
      </c>
      <c r="J2208" t="str">
        <f>IF([1]Plot_Data!K2257="","",[1]Plot_Data!K2257)</f>
        <v/>
      </c>
      <c r="K2208" t="str">
        <f>IF([1]Plot_Data!L2257="","",[1]Plot_Data!L2257)</f>
        <v/>
      </c>
      <c r="L2208" t="str">
        <f>IF([1]Plot_Data!M2257="","",[1]Plot_Data!M2257)</f>
        <v/>
      </c>
      <c r="N2208" t="str">
        <f>IF([1]Plot_Data!N2257="","",[1]Plot_Data!N2257)</f>
        <v/>
      </c>
    </row>
    <row r="2209" spans="1:14" x14ac:dyDescent="0.35">
      <c r="A2209" t="str">
        <f>IF([1]Plot_Data!A2258="","",[1]Plot_Data!A2258)</f>
        <v/>
      </c>
      <c r="B2209" s="3" t="str">
        <f>IF(ISERROR(INDEX([1]PlotInfo!$A$1:$G$145,MATCH(CONCATENATE($A2209,$G2209),[1]PlotInfo!$C:$C,0),MATCH("Install Date",[1]PlotInfo!$1:$1,0))),"",INDEX([1]PlotInfo!$A$1:$G$145,MATCH(CONCATENATE($A2209,$G2209),[1]PlotInfo!$C:$C,0),MATCH("Install Date",[1]PlotInfo!$1:$1,0)))</f>
        <v/>
      </c>
      <c r="C2209" s="3" t="str">
        <f>IF([1]Plot_Data!B2258="","",[1]Plot_Data!B2258)</f>
        <v/>
      </c>
      <c r="D2209" s="3"/>
      <c r="E2209" s="3"/>
      <c r="F2209" s="3"/>
      <c r="I2209" t="str">
        <f>IF([1]Plot_Data!J2258="","",[1]Plot_Data!J2258)</f>
        <v/>
      </c>
      <c r="J2209" t="str">
        <f>IF([1]Plot_Data!K2258="","",[1]Plot_Data!K2258)</f>
        <v/>
      </c>
      <c r="K2209" t="str">
        <f>IF([1]Plot_Data!L2258="","",[1]Plot_Data!L2258)</f>
        <v/>
      </c>
      <c r="L2209" t="str">
        <f>IF([1]Plot_Data!M2258="","",[1]Plot_Data!M2258)</f>
        <v/>
      </c>
      <c r="N2209" t="str">
        <f>IF([1]Plot_Data!N2258="","",[1]Plot_Data!N2258)</f>
        <v/>
      </c>
    </row>
    <row r="2210" spans="1:14" x14ac:dyDescent="0.35">
      <c r="A2210" t="str">
        <f>IF([1]Plot_Data!A2259="","",[1]Plot_Data!A2259)</f>
        <v/>
      </c>
      <c r="B2210" s="3" t="str">
        <f>IF(ISERROR(INDEX([1]PlotInfo!$A$1:$G$145,MATCH(CONCATENATE($A2210,$G2210),[1]PlotInfo!$C:$C,0),MATCH("Install Date",[1]PlotInfo!$1:$1,0))),"",INDEX([1]PlotInfo!$A$1:$G$145,MATCH(CONCATENATE($A2210,$G2210),[1]PlotInfo!$C:$C,0),MATCH("Install Date",[1]PlotInfo!$1:$1,0)))</f>
        <v/>
      </c>
      <c r="C2210" s="3" t="str">
        <f>IF([1]Plot_Data!B2259="","",[1]Plot_Data!B2259)</f>
        <v/>
      </c>
      <c r="D2210" s="3"/>
      <c r="E2210" s="3"/>
      <c r="F2210" s="3"/>
      <c r="I2210" t="str">
        <f>IF([1]Plot_Data!J2259="","",[1]Plot_Data!J2259)</f>
        <v/>
      </c>
      <c r="J2210" t="str">
        <f>IF([1]Plot_Data!K2259="","",[1]Plot_Data!K2259)</f>
        <v/>
      </c>
      <c r="K2210" t="str">
        <f>IF([1]Plot_Data!L2259="","",[1]Plot_Data!L2259)</f>
        <v/>
      </c>
      <c r="L2210" t="str">
        <f>IF([1]Plot_Data!M2259="","",[1]Plot_Data!M2259)</f>
        <v/>
      </c>
      <c r="N2210" t="str">
        <f>IF([1]Plot_Data!N2259="","",[1]Plot_Data!N2259)</f>
        <v/>
      </c>
    </row>
    <row r="2211" spans="1:14" x14ac:dyDescent="0.35">
      <c r="A2211" t="str">
        <f>IF([1]Plot_Data!A2260="","",[1]Plot_Data!A2260)</f>
        <v/>
      </c>
      <c r="B2211" s="3" t="str">
        <f>IF(ISERROR(INDEX([1]PlotInfo!$A$1:$G$145,MATCH(CONCATENATE($A2211,$G2211),[1]PlotInfo!$C:$C,0),MATCH("Install Date",[1]PlotInfo!$1:$1,0))),"",INDEX([1]PlotInfo!$A$1:$G$145,MATCH(CONCATENATE($A2211,$G2211),[1]PlotInfo!$C:$C,0),MATCH("Install Date",[1]PlotInfo!$1:$1,0)))</f>
        <v/>
      </c>
      <c r="C2211" s="3" t="str">
        <f>IF([1]Plot_Data!B2260="","",[1]Plot_Data!B2260)</f>
        <v/>
      </c>
      <c r="D2211" s="3"/>
      <c r="E2211" s="3"/>
      <c r="F2211" s="3"/>
      <c r="I2211" t="str">
        <f>IF([1]Plot_Data!J2260="","",[1]Plot_Data!J2260)</f>
        <v/>
      </c>
      <c r="J2211" t="str">
        <f>IF([1]Plot_Data!K2260="","",[1]Plot_Data!K2260)</f>
        <v/>
      </c>
      <c r="K2211" t="str">
        <f>IF([1]Plot_Data!L2260="","",[1]Plot_Data!L2260)</f>
        <v/>
      </c>
      <c r="L2211" t="str">
        <f>IF([1]Plot_Data!M2260="","",[1]Plot_Data!M2260)</f>
        <v/>
      </c>
      <c r="N2211" t="str">
        <f>IF([1]Plot_Data!N2260="","",[1]Plot_Data!N2260)</f>
        <v/>
      </c>
    </row>
    <row r="2212" spans="1:14" x14ac:dyDescent="0.35">
      <c r="A2212" t="str">
        <f>IF([1]Plot_Data!A2261="","",[1]Plot_Data!A2261)</f>
        <v/>
      </c>
      <c r="B2212" s="3" t="str">
        <f>IF(ISERROR(INDEX([1]PlotInfo!$A$1:$G$145,MATCH(CONCATENATE($A2212,$G2212),[1]PlotInfo!$C:$C,0),MATCH("Install Date",[1]PlotInfo!$1:$1,0))),"",INDEX([1]PlotInfo!$A$1:$G$145,MATCH(CONCATENATE($A2212,$G2212),[1]PlotInfo!$C:$C,0),MATCH("Install Date",[1]PlotInfo!$1:$1,0)))</f>
        <v/>
      </c>
      <c r="C2212" s="3" t="str">
        <f>IF([1]Plot_Data!B2261="","",[1]Plot_Data!B2261)</f>
        <v/>
      </c>
      <c r="D2212" s="3"/>
      <c r="E2212" s="3"/>
      <c r="F2212" s="3"/>
      <c r="I2212" t="str">
        <f>IF([1]Plot_Data!J2261="","",[1]Plot_Data!J2261)</f>
        <v/>
      </c>
      <c r="J2212" t="str">
        <f>IF([1]Plot_Data!K2261="","",[1]Plot_Data!K2261)</f>
        <v/>
      </c>
      <c r="K2212" t="str">
        <f>IF([1]Plot_Data!L2261="","",[1]Plot_Data!L2261)</f>
        <v/>
      </c>
      <c r="L2212" t="str">
        <f>IF([1]Plot_Data!M2261="","",[1]Plot_Data!M2261)</f>
        <v/>
      </c>
      <c r="N2212" t="str">
        <f>IF([1]Plot_Data!N2261="","",[1]Plot_Data!N2261)</f>
        <v/>
      </c>
    </row>
    <row r="2213" spans="1:14" x14ac:dyDescent="0.35">
      <c r="A2213" t="str">
        <f>IF([1]Plot_Data!A2262="","",[1]Plot_Data!A2262)</f>
        <v/>
      </c>
      <c r="B2213" s="3" t="str">
        <f>IF(ISERROR(INDEX([1]PlotInfo!$A$1:$G$145,MATCH(CONCATENATE($A2213,$G2213),[1]PlotInfo!$C:$C,0),MATCH("Install Date",[1]PlotInfo!$1:$1,0))),"",INDEX([1]PlotInfo!$A$1:$G$145,MATCH(CONCATENATE($A2213,$G2213),[1]PlotInfo!$C:$C,0),MATCH("Install Date",[1]PlotInfo!$1:$1,0)))</f>
        <v/>
      </c>
      <c r="C2213" s="3" t="str">
        <f>IF([1]Plot_Data!B2262="","",[1]Plot_Data!B2262)</f>
        <v/>
      </c>
      <c r="D2213" s="3"/>
      <c r="E2213" s="3"/>
      <c r="F2213" s="3"/>
      <c r="I2213" t="str">
        <f>IF([1]Plot_Data!J2262="","",[1]Plot_Data!J2262)</f>
        <v/>
      </c>
      <c r="J2213" t="str">
        <f>IF([1]Plot_Data!K2262="","",[1]Plot_Data!K2262)</f>
        <v/>
      </c>
      <c r="K2213" t="str">
        <f>IF([1]Plot_Data!L2262="","",[1]Plot_Data!L2262)</f>
        <v/>
      </c>
      <c r="L2213" t="str">
        <f>IF([1]Plot_Data!M2262="","",[1]Plot_Data!M2262)</f>
        <v/>
      </c>
      <c r="N2213" t="str">
        <f>IF([1]Plot_Data!N2262="","",[1]Plot_Data!N2262)</f>
        <v/>
      </c>
    </row>
    <row r="2214" spans="1:14" x14ac:dyDescent="0.35">
      <c r="A2214" t="str">
        <f>IF([1]Plot_Data!A2263="","",[1]Plot_Data!A2263)</f>
        <v/>
      </c>
      <c r="B2214" s="3" t="str">
        <f>IF(ISERROR(INDEX([1]PlotInfo!$A$1:$G$145,MATCH(CONCATENATE($A2214,$G2214),[1]PlotInfo!$C:$C,0),MATCH("Install Date",[1]PlotInfo!$1:$1,0))),"",INDEX([1]PlotInfo!$A$1:$G$145,MATCH(CONCATENATE($A2214,$G2214),[1]PlotInfo!$C:$C,0),MATCH("Install Date",[1]PlotInfo!$1:$1,0)))</f>
        <v/>
      </c>
      <c r="C2214" s="3" t="str">
        <f>IF([1]Plot_Data!B2263="","",[1]Plot_Data!B2263)</f>
        <v/>
      </c>
      <c r="D2214" s="3"/>
      <c r="E2214" s="3"/>
      <c r="F2214" s="3"/>
      <c r="I2214" t="str">
        <f>IF([1]Plot_Data!J2263="","",[1]Plot_Data!J2263)</f>
        <v/>
      </c>
      <c r="J2214" t="str">
        <f>IF([1]Plot_Data!K2263="","",[1]Plot_Data!K2263)</f>
        <v/>
      </c>
      <c r="K2214" t="str">
        <f>IF([1]Plot_Data!L2263="","",[1]Plot_Data!L2263)</f>
        <v/>
      </c>
      <c r="L2214" t="str">
        <f>IF([1]Plot_Data!M2263="","",[1]Plot_Data!M2263)</f>
        <v/>
      </c>
      <c r="N2214" t="str">
        <f>IF([1]Plot_Data!N2263="","",[1]Plot_Data!N2263)</f>
        <v/>
      </c>
    </row>
    <row r="2215" spans="1:14" x14ac:dyDescent="0.35">
      <c r="A2215" t="str">
        <f>IF([1]Plot_Data!A2264="","",[1]Plot_Data!A2264)</f>
        <v/>
      </c>
      <c r="B2215" s="3" t="str">
        <f>IF(ISERROR(INDEX([1]PlotInfo!$A$1:$G$145,MATCH(CONCATENATE($A2215,$G2215),[1]PlotInfo!$C:$C,0),MATCH("Install Date",[1]PlotInfo!$1:$1,0))),"",INDEX([1]PlotInfo!$A$1:$G$145,MATCH(CONCATENATE($A2215,$G2215),[1]PlotInfo!$C:$C,0),MATCH("Install Date",[1]PlotInfo!$1:$1,0)))</f>
        <v/>
      </c>
      <c r="C2215" s="3" t="str">
        <f>IF([1]Plot_Data!B2264="","",[1]Plot_Data!B2264)</f>
        <v/>
      </c>
      <c r="D2215" s="3"/>
      <c r="E2215" s="3"/>
      <c r="F2215" s="3"/>
      <c r="I2215" t="str">
        <f>IF([1]Plot_Data!J2264="","",[1]Plot_Data!J2264)</f>
        <v/>
      </c>
      <c r="J2215" t="str">
        <f>IF([1]Plot_Data!K2264="","",[1]Plot_Data!K2264)</f>
        <v/>
      </c>
      <c r="K2215" t="str">
        <f>IF([1]Plot_Data!L2264="","",[1]Plot_Data!L2264)</f>
        <v/>
      </c>
      <c r="L2215" t="str">
        <f>IF([1]Plot_Data!M2264="","",[1]Plot_Data!M2264)</f>
        <v/>
      </c>
      <c r="N2215" t="str">
        <f>IF([1]Plot_Data!N2264="","",[1]Plot_Data!N2264)</f>
        <v/>
      </c>
    </row>
    <row r="2216" spans="1:14" x14ac:dyDescent="0.35">
      <c r="A2216" t="str">
        <f>IF([1]Plot_Data!A2265="","",[1]Plot_Data!A2265)</f>
        <v/>
      </c>
      <c r="B2216" s="3" t="str">
        <f>IF(ISERROR(INDEX([1]PlotInfo!$A$1:$G$145,MATCH(CONCATENATE($A2216,$G2216),[1]PlotInfo!$C:$C,0),MATCH("Install Date",[1]PlotInfo!$1:$1,0))),"",INDEX([1]PlotInfo!$A$1:$G$145,MATCH(CONCATENATE($A2216,$G2216),[1]PlotInfo!$C:$C,0),MATCH("Install Date",[1]PlotInfo!$1:$1,0)))</f>
        <v/>
      </c>
      <c r="C2216" s="3" t="str">
        <f>IF([1]Plot_Data!B2265="","",[1]Plot_Data!B2265)</f>
        <v/>
      </c>
      <c r="D2216" s="3"/>
      <c r="E2216" s="3"/>
      <c r="F2216" s="3"/>
      <c r="I2216" t="str">
        <f>IF([1]Plot_Data!J2265="","",[1]Plot_Data!J2265)</f>
        <v/>
      </c>
      <c r="J2216" t="str">
        <f>IF([1]Plot_Data!K2265="","",[1]Plot_Data!K2265)</f>
        <v/>
      </c>
      <c r="K2216" t="str">
        <f>IF([1]Plot_Data!L2265="","",[1]Plot_Data!L2265)</f>
        <v/>
      </c>
      <c r="L2216" t="str">
        <f>IF([1]Plot_Data!M2265="","",[1]Plot_Data!M2265)</f>
        <v/>
      </c>
      <c r="N2216" t="str">
        <f>IF([1]Plot_Data!N2265="","",[1]Plot_Data!N2265)</f>
        <v/>
      </c>
    </row>
    <row r="2217" spans="1:14" x14ac:dyDescent="0.35">
      <c r="A2217" t="str">
        <f>IF([1]Plot_Data!A2266="","",[1]Plot_Data!A2266)</f>
        <v/>
      </c>
      <c r="B2217" s="3" t="str">
        <f>IF(ISERROR(INDEX([1]PlotInfo!$A$1:$G$145,MATCH(CONCATENATE($A2217,$G2217),[1]PlotInfo!$C:$C,0),MATCH("Install Date",[1]PlotInfo!$1:$1,0))),"",INDEX([1]PlotInfo!$A$1:$G$145,MATCH(CONCATENATE($A2217,$G2217),[1]PlotInfo!$C:$C,0),MATCH("Install Date",[1]PlotInfo!$1:$1,0)))</f>
        <v/>
      </c>
      <c r="C2217" s="3" t="str">
        <f>IF([1]Plot_Data!B2266="","",[1]Plot_Data!B2266)</f>
        <v/>
      </c>
      <c r="D2217" s="3"/>
      <c r="E2217" s="3"/>
      <c r="F2217" s="3"/>
      <c r="I2217" t="str">
        <f>IF([1]Plot_Data!J2266="","",[1]Plot_Data!J2266)</f>
        <v/>
      </c>
      <c r="J2217" t="str">
        <f>IF([1]Plot_Data!K2266="","",[1]Plot_Data!K2266)</f>
        <v/>
      </c>
      <c r="K2217" t="str">
        <f>IF([1]Plot_Data!L2266="","",[1]Plot_Data!L2266)</f>
        <v/>
      </c>
      <c r="L2217" t="str">
        <f>IF([1]Plot_Data!M2266="","",[1]Plot_Data!M2266)</f>
        <v/>
      </c>
      <c r="N2217" t="str">
        <f>IF([1]Plot_Data!N2266="","",[1]Plot_Data!N2266)</f>
        <v/>
      </c>
    </row>
    <row r="2218" spans="1:14" x14ac:dyDescent="0.35">
      <c r="A2218" t="str">
        <f>IF([1]Plot_Data!A2267="","",[1]Plot_Data!A2267)</f>
        <v/>
      </c>
      <c r="B2218" s="3" t="str">
        <f>IF(ISERROR(INDEX([1]PlotInfo!$A$1:$G$145,MATCH(CONCATENATE($A2218,$G2218),[1]PlotInfo!$C:$C,0),MATCH("Install Date",[1]PlotInfo!$1:$1,0))),"",INDEX([1]PlotInfo!$A$1:$G$145,MATCH(CONCATENATE($A2218,$G2218),[1]PlotInfo!$C:$C,0),MATCH("Install Date",[1]PlotInfo!$1:$1,0)))</f>
        <v/>
      </c>
      <c r="C2218" s="3" t="str">
        <f>IF([1]Plot_Data!B2267="","",[1]Plot_Data!B2267)</f>
        <v/>
      </c>
      <c r="D2218" s="3"/>
      <c r="E2218" s="3"/>
      <c r="F2218" s="3"/>
      <c r="I2218" t="str">
        <f>IF([1]Plot_Data!J2267="","",[1]Plot_Data!J2267)</f>
        <v/>
      </c>
      <c r="J2218" t="str">
        <f>IF([1]Plot_Data!K2267="","",[1]Plot_Data!K2267)</f>
        <v/>
      </c>
      <c r="K2218" t="str">
        <f>IF([1]Plot_Data!L2267="","",[1]Plot_Data!L2267)</f>
        <v/>
      </c>
      <c r="L2218" t="str">
        <f>IF([1]Plot_Data!M2267="","",[1]Plot_Data!M2267)</f>
        <v/>
      </c>
      <c r="N2218" t="str">
        <f>IF([1]Plot_Data!N2267="","",[1]Plot_Data!N2267)</f>
        <v/>
      </c>
    </row>
    <row r="2219" spans="1:14" x14ac:dyDescent="0.35">
      <c r="A2219" t="str">
        <f>IF([1]Plot_Data!A2268="","",[1]Plot_Data!A2268)</f>
        <v/>
      </c>
      <c r="B2219" s="3" t="str">
        <f>IF(ISERROR(INDEX([1]PlotInfo!$A$1:$G$145,MATCH(CONCATENATE($A2219,$G2219),[1]PlotInfo!$C:$C,0),MATCH("Install Date",[1]PlotInfo!$1:$1,0))),"",INDEX([1]PlotInfo!$A$1:$G$145,MATCH(CONCATENATE($A2219,$G2219),[1]PlotInfo!$C:$C,0),MATCH("Install Date",[1]PlotInfo!$1:$1,0)))</f>
        <v/>
      </c>
      <c r="C2219" s="3" t="str">
        <f>IF([1]Plot_Data!B2268="","",[1]Plot_Data!B2268)</f>
        <v/>
      </c>
      <c r="D2219" s="3"/>
      <c r="E2219" s="3"/>
      <c r="F2219" s="3"/>
      <c r="I2219" t="str">
        <f>IF([1]Plot_Data!J2268="","",[1]Plot_Data!J2268)</f>
        <v/>
      </c>
      <c r="J2219" t="str">
        <f>IF([1]Plot_Data!K2268="","",[1]Plot_Data!K2268)</f>
        <v/>
      </c>
      <c r="K2219" t="str">
        <f>IF([1]Plot_Data!L2268="","",[1]Plot_Data!L2268)</f>
        <v/>
      </c>
      <c r="L2219" t="str">
        <f>IF([1]Plot_Data!M2268="","",[1]Plot_Data!M2268)</f>
        <v/>
      </c>
      <c r="N2219" t="str">
        <f>IF([1]Plot_Data!N2268="","",[1]Plot_Data!N2268)</f>
        <v/>
      </c>
    </row>
    <row r="2220" spans="1:14" x14ac:dyDescent="0.35">
      <c r="A2220" t="str">
        <f>IF([1]Plot_Data!A2269="","",[1]Plot_Data!A2269)</f>
        <v/>
      </c>
      <c r="B2220" s="3" t="str">
        <f>IF(ISERROR(INDEX([1]PlotInfo!$A$1:$G$145,MATCH(CONCATENATE($A2220,$G2220),[1]PlotInfo!$C:$C,0),MATCH("Install Date",[1]PlotInfo!$1:$1,0))),"",INDEX([1]PlotInfo!$A$1:$G$145,MATCH(CONCATENATE($A2220,$G2220),[1]PlotInfo!$C:$C,0),MATCH("Install Date",[1]PlotInfo!$1:$1,0)))</f>
        <v/>
      </c>
      <c r="C2220" s="3" t="str">
        <f>IF([1]Plot_Data!B2269="","",[1]Plot_Data!B2269)</f>
        <v/>
      </c>
      <c r="D2220" s="3"/>
      <c r="E2220" s="3"/>
      <c r="F2220" s="3"/>
      <c r="I2220" t="str">
        <f>IF([1]Plot_Data!J2269="","",[1]Plot_Data!J2269)</f>
        <v/>
      </c>
      <c r="J2220" t="str">
        <f>IF([1]Plot_Data!K2269="","",[1]Plot_Data!K2269)</f>
        <v/>
      </c>
      <c r="K2220" t="str">
        <f>IF([1]Plot_Data!L2269="","",[1]Plot_Data!L2269)</f>
        <v/>
      </c>
      <c r="L2220" t="str">
        <f>IF([1]Plot_Data!M2269="","",[1]Plot_Data!M2269)</f>
        <v/>
      </c>
      <c r="N2220" t="str">
        <f>IF([1]Plot_Data!N2269="","",[1]Plot_Data!N2269)</f>
        <v/>
      </c>
    </row>
    <row r="2221" spans="1:14" x14ac:dyDescent="0.35">
      <c r="A2221" t="str">
        <f>IF([1]Plot_Data!A2270="","",[1]Plot_Data!A2270)</f>
        <v/>
      </c>
      <c r="B2221" s="3" t="str">
        <f>IF(ISERROR(INDEX([1]PlotInfo!$A$1:$G$145,MATCH(CONCATENATE($A2221,$G2221),[1]PlotInfo!$C:$C,0),MATCH("Install Date",[1]PlotInfo!$1:$1,0))),"",INDEX([1]PlotInfo!$A$1:$G$145,MATCH(CONCATENATE($A2221,$G2221),[1]PlotInfo!$C:$C,0),MATCH("Install Date",[1]PlotInfo!$1:$1,0)))</f>
        <v/>
      </c>
      <c r="C2221" s="3" t="str">
        <f>IF([1]Plot_Data!B2270="","",[1]Plot_Data!B2270)</f>
        <v/>
      </c>
      <c r="D2221" s="3"/>
      <c r="E2221" s="3"/>
      <c r="F2221" s="3"/>
      <c r="I2221" t="str">
        <f>IF([1]Plot_Data!J2270="","",[1]Plot_Data!J2270)</f>
        <v/>
      </c>
      <c r="J2221" t="str">
        <f>IF([1]Plot_Data!K2270="","",[1]Plot_Data!K2270)</f>
        <v/>
      </c>
      <c r="K2221" t="str">
        <f>IF([1]Plot_Data!L2270="","",[1]Plot_Data!L2270)</f>
        <v/>
      </c>
      <c r="L2221" t="str">
        <f>IF([1]Plot_Data!M2270="","",[1]Plot_Data!M2270)</f>
        <v/>
      </c>
      <c r="N2221" t="str">
        <f>IF([1]Plot_Data!N2270="","",[1]Plot_Data!N2270)</f>
        <v/>
      </c>
    </row>
    <row r="2222" spans="1:14" x14ac:dyDescent="0.35">
      <c r="A2222" t="str">
        <f>IF([1]Plot_Data!A2271="","",[1]Plot_Data!A2271)</f>
        <v/>
      </c>
      <c r="B2222" s="3" t="str">
        <f>IF(ISERROR(INDEX([1]PlotInfo!$A$1:$G$145,MATCH(CONCATENATE($A2222,$G2222),[1]PlotInfo!$C:$C,0),MATCH("Install Date",[1]PlotInfo!$1:$1,0))),"",INDEX([1]PlotInfo!$A$1:$G$145,MATCH(CONCATENATE($A2222,$G2222),[1]PlotInfo!$C:$C,0),MATCH("Install Date",[1]PlotInfo!$1:$1,0)))</f>
        <v/>
      </c>
      <c r="C2222" s="3" t="str">
        <f>IF([1]Plot_Data!B2271="","",[1]Plot_Data!B2271)</f>
        <v/>
      </c>
      <c r="D2222" s="3"/>
      <c r="E2222" s="3"/>
      <c r="F2222" s="3"/>
      <c r="I2222" t="str">
        <f>IF([1]Plot_Data!J2271="","",[1]Plot_Data!J2271)</f>
        <v/>
      </c>
      <c r="J2222" t="str">
        <f>IF([1]Plot_Data!K2271="","",[1]Plot_Data!K2271)</f>
        <v/>
      </c>
      <c r="K2222" t="str">
        <f>IF([1]Plot_Data!L2271="","",[1]Plot_Data!L2271)</f>
        <v/>
      </c>
      <c r="L2222" t="str">
        <f>IF([1]Plot_Data!M2271="","",[1]Plot_Data!M2271)</f>
        <v/>
      </c>
      <c r="N2222" t="str">
        <f>IF([1]Plot_Data!N2271="","",[1]Plot_Data!N2271)</f>
        <v/>
      </c>
    </row>
    <row r="2223" spans="1:14" x14ac:dyDescent="0.35">
      <c r="A2223" t="str">
        <f>IF([1]Plot_Data!A2272="","",[1]Plot_Data!A2272)</f>
        <v/>
      </c>
      <c r="B2223" s="3" t="str">
        <f>IF(ISERROR(INDEX([1]PlotInfo!$A$1:$G$145,MATCH(CONCATENATE($A2223,$G2223),[1]PlotInfo!$C:$C,0),MATCH("Install Date",[1]PlotInfo!$1:$1,0))),"",INDEX([1]PlotInfo!$A$1:$G$145,MATCH(CONCATENATE($A2223,$G2223),[1]PlotInfo!$C:$C,0),MATCH("Install Date",[1]PlotInfo!$1:$1,0)))</f>
        <v/>
      </c>
      <c r="C2223" s="3" t="str">
        <f>IF([1]Plot_Data!B2272="","",[1]Plot_Data!B2272)</f>
        <v/>
      </c>
      <c r="D2223" s="3"/>
      <c r="E2223" s="3"/>
      <c r="F2223" s="3"/>
      <c r="I2223" t="str">
        <f>IF([1]Plot_Data!J2272="","",[1]Plot_Data!J2272)</f>
        <v/>
      </c>
      <c r="J2223" t="str">
        <f>IF([1]Plot_Data!K2272="","",[1]Plot_Data!K2272)</f>
        <v/>
      </c>
      <c r="K2223" t="str">
        <f>IF([1]Plot_Data!L2272="","",[1]Plot_Data!L2272)</f>
        <v/>
      </c>
      <c r="L2223" t="str">
        <f>IF([1]Plot_Data!M2272="","",[1]Plot_Data!M2272)</f>
        <v/>
      </c>
      <c r="N2223" t="str">
        <f>IF([1]Plot_Data!N2272="","",[1]Plot_Data!N2272)</f>
        <v/>
      </c>
    </row>
    <row r="2224" spans="1:14" x14ac:dyDescent="0.35">
      <c r="A2224" t="str">
        <f>IF([1]Plot_Data!A2273="","",[1]Plot_Data!A2273)</f>
        <v/>
      </c>
      <c r="B2224" s="3" t="str">
        <f>IF(ISERROR(INDEX([1]PlotInfo!$A$1:$G$145,MATCH(CONCATENATE($A2224,$G2224),[1]PlotInfo!$C:$C,0),MATCH("Install Date",[1]PlotInfo!$1:$1,0))),"",INDEX([1]PlotInfo!$A$1:$G$145,MATCH(CONCATENATE($A2224,$G2224),[1]PlotInfo!$C:$C,0),MATCH("Install Date",[1]PlotInfo!$1:$1,0)))</f>
        <v/>
      </c>
      <c r="C2224" s="3" t="str">
        <f>IF([1]Plot_Data!B2273="","",[1]Plot_Data!B2273)</f>
        <v/>
      </c>
      <c r="D2224" s="3"/>
      <c r="E2224" s="3"/>
      <c r="F2224" s="3"/>
      <c r="I2224" t="str">
        <f>IF([1]Plot_Data!J2273="","",[1]Plot_Data!J2273)</f>
        <v/>
      </c>
      <c r="J2224" t="str">
        <f>IF([1]Plot_Data!K2273="","",[1]Plot_Data!K2273)</f>
        <v/>
      </c>
      <c r="K2224" t="str">
        <f>IF([1]Plot_Data!L2273="","",[1]Plot_Data!L2273)</f>
        <v/>
      </c>
      <c r="L2224" t="str">
        <f>IF([1]Plot_Data!M2273="","",[1]Plot_Data!M2273)</f>
        <v/>
      </c>
      <c r="N2224" t="str">
        <f>IF([1]Plot_Data!N2273="","",[1]Plot_Data!N2273)</f>
        <v/>
      </c>
    </row>
    <row r="2225" spans="1:14" x14ac:dyDescent="0.35">
      <c r="A2225" t="str">
        <f>IF([1]Plot_Data!A2274="","",[1]Plot_Data!A2274)</f>
        <v/>
      </c>
      <c r="B2225" s="3" t="str">
        <f>IF(ISERROR(INDEX([1]PlotInfo!$A$1:$G$145,MATCH(CONCATENATE($A2225,$G2225),[1]PlotInfo!$C:$C,0),MATCH("Install Date",[1]PlotInfo!$1:$1,0))),"",INDEX([1]PlotInfo!$A$1:$G$145,MATCH(CONCATENATE($A2225,$G2225),[1]PlotInfo!$C:$C,0),MATCH("Install Date",[1]PlotInfo!$1:$1,0)))</f>
        <v/>
      </c>
      <c r="C2225" s="3" t="str">
        <f>IF([1]Plot_Data!B2274="","",[1]Plot_Data!B2274)</f>
        <v/>
      </c>
      <c r="D2225" s="3"/>
      <c r="E2225" s="3"/>
      <c r="F2225" s="3"/>
      <c r="I2225" t="str">
        <f>IF([1]Plot_Data!J2274="","",[1]Plot_Data!J2274)</f>
        <v/>
      </c>
      <c r="J2225" t="str">
        <f>IF([1]Plot_Data!K2274="","",[1]Plot_Data!K2274)</f>
        <v/>
      </c>
      <c r="K2225" t="str">
        <f>IF([1]Plot_Data!L2274="","",[1]Plot_Data!L2274)</f>
        <v/>
      </c>
      <c r="L2225" t="str">
        <f>IF([1]Plot_Data!M2274="","",[1]Plot_Data!M2274)</f>
        <v/>
      </c>
      <c r="N2225" t="str">
        <f>IF([1]Plot_Data!N2274="","",[1]Plot_Data!N2274)</f>
        <v/>
      </c>
    </row>
    <row r="2226" spans="1:14" x14ac:dyDescent="0.35">
      <c r="A2226" t="str">
        <f>IF([1]Plot_Data!A2275="","",[1]Plot_Data!A2275)</f>
        <v/>
      </c>
      <c r="B2226" s="3" t="str">
        <f>IF(ISERROR(INDEX([1]PlotInfo!$A$1:$G$145,MATCH(CONCATENATE($A2226,$G2226),[1]PlotInfo!$C:$C,0),MATCH("Install Date",[1]PlotInfo!$1:$1,0))),"",INDEX([1]PlotInfo!$A$1:$G$145,MATCH(CONCATENATE($A2226,$G2226),[1]PlotInfo!$C:$C,0),MATCH("Install Date",[1]PlotInfo!$1:$1,0)))</f>
        <v/>
      </c>
      <c r="C2226" s="3" t="str">
        <f>IF([1]Plot_Data!B2275="","",[1]Plot_Data!B2275)</f>
        <v/>
      </c>
      <c r="D2226" s="3"/>
      <c r="E2226" s="3"/>
      <c r="F2226" s="3"/>
      <c r="I2226" t="str">
        <f>IF([1]Plot_Data!J2275="","",[1]Plot_Data!J2275)</f>
        <v/>
      </c>
      <c r="J2226" t="str">
        <f>IF([1]Plot_Data!K2275="","",[1]Plot_Data!K2275)</f>
        <v/>
      </c>
      <c r="K2226" t="str">
        <f>IF([1]Plot_Data!L2275="","",[1]Plot_Data!L2275)</f>
        <v/>
      </c>
      <c r="L2226" t="str">
        <f>IF([1]Plot_Data!M2275="","",[1]Plot_Data!M2275)</f>
        <v/>
      </c>
      <c r="N2226" t="str">
        <f>IF([1]Plot_Data!N2275="","",[1]Plot_Data!N2275)</f>
        <v/>
      </c>
    </row>
    <row r="2227" spans="1:14" x14ac:dyDescent="0.35">
      <c r="A2227" t="str">
        <f>IF([1]Plot_Data!A2276="","",[1]Plot_Data!A2276)</f>
        <v/>
      </c>
      <c r="B2227" s="3" t="str">
        <f>IF(ISERROR(INDEX([1]PlotInfo!$A$1:$G$145,MATCH(CONCATENATE($A2227,$G2227),[1]PlotInfo!$C:$C,0),MATCH("Install Date",[1]PlotInfo!$1:$1,0))),"",INDEX([1]PlotInfo!$A$1:$G$145,MATCH(CONCATENATE($A2227,$G2227),[1]PlotInfo!$C:$C,0),MATCH("Install Date",[1]PlotInfo!$1:$1,0)))</f>
        <v/>
      </c>
      <c r="C2227" s="3" t="str">
        <f>IF([1]Plot_Data!B2276="","",[1]Plot_Data!B2276)</f>
        <v/>
      </c>
      <c r="D2227" s="3"/>
      <c r="E2227" s="3"/>
      <c r="F2227" s="3"/>
      <c r="I2227" t="str">
        <f>IF([1]Plot_Data!J2276="","",[1]Plot_Data!J2276)</f>
        <v/>
      </c>
      <c r="J2227" t="str">
        <f>IF([1]Plot_Data!K2276="","",[1]Plot_Data!K2276)</f>
        <v/>
      </c>
      <c r="K2227" t="str">
        <f>IF([1]Plot_Data!L2276="","",[1]Plot_Data!L2276)</f>
        <v/>
      </c>
      <c r="L2227" t="str">
        <f>IF([1]Plot_Data!M2276="","",[1]Plot_Data!M2276)</f>
        <v/>
      </c>
      <c r="N2227" t="str">
        <f>IF([1]Plot_Data!N2276="","",[1]Plot_Data!N2276)</f>
        <v/>
      </c>
    </row>
    <row r="2228" spans="1:14" x14ac:dyDescent="0.35">
      <c r="A2228" t="str">
        <f>IF([1]Plot_Data!A2277="","",[1]Plot_Data!A2277)</f>
        <v/>
      </c>
      <c r="B2228" s="3" t="str">
        <f>IF(ISERROR(INDEX([1]PlotInfo!$A$1:$G$145,MATCH(CONCATENATE($A2228,$G2228),[1]PlotInfo!$C:$C,0),MATCH("Install Date",[1]PlotInfo!$1:$1,0))),"",INDEX([1]PlotInfo!$A$1:$G$145,MATCH(CONCATENATE($A2228,$G2228),[1]PlotInfo!$C:$C,0),MATCH("Install Date",[1]PlotInfo!$1:$1,0)))</f>
        <v/>
      </c>
      <c r="C2228" s="3" t="str">
        <f>IF([1]Plot_Data!B2277="","",[1]Plot_Data!B2277)</f>
        <v/>
      </c>
      <c r="D2228" s="3"/>
      <c r="E2228" s="3"/>
      <c r="F2228" s="3"/>
      <c r="I2228" t="str">
        <f>IF([1]Plot_Data!J2277="","",[1]Plot_Data!J2277)</f>
        <v/>
      </c>
      <c r="J2228" t="str">
        <f>IF([1]Plot_Data!K2277="","",[1]Plot_Data!K2277)</f>
        <v/>
      </c>
      <c r="K2228" t="str">
        <f>IF([1]Plot_Data!L2277="","",[1]Plot_Data!L2277)</f>
        <v/>
      </c>
      <c r="L2228" t="str">
        <f>IF([1]Plot_Data!M2277="","",[1]Plot_Data!M2277)</f>
        <v/>
      </c>
      <c r="N2228" t="str">
        <f>IF([1]Plot_Data!N2277="","",[1]Plot_Data!N2277)</f>
        <v/>
      </c>
    </row>
    <row r="2229" spans="1:14" x14ac:dyDescent="0.35">
      <c r="A2229" t="str">
        <f>IF([1]Plot_Data!A2278="","",[1]Plot_Data!A2278)</f>
        <v/>
      </c>
      <c r="B2229" s="3" t="str">
        <f>IF(ISERROR(INDEX([1]PlotInfo!$A$1:$G$145,MATCH(CONCATENATE($A2229,$G2229),[1]PlotInfo!$C:$C,0),MATCH("Install Date",[1]PlotInfo!$1:$1,0))),"",INDEX([1]PlotInfo!$A$1:$G$145,MATCH(CONCATENATE($A2229,$G2229),[1]PlotInfo!$C:$C,0),MATCH("Install Date",[1]PlotInfo!$1:$1,0)))</f>
        <v/>
      </c>
      <c r="C2229" s="3" t="str">
        <f>IF([1]Plot_Data!B2278="","",[1]Plot_Data!B2278)</f>
        <v/>
      </c>
      <c r="D2229" s="3"/>
      <c r="E2229" s="3"/>
      <c r="F2229" s="3"/>
      <c r="I2229" t="str">
        <f>IF([1]Plot_Data!J2278="","",[1]Plot_Data!J2278)</f>
        <v/>
      </c>
      <c r="J2229" t="str">
        <f>IF([1]Plot_Data!K2278="","",[1]Plot_Data!K2278)</f>
        <v/>
      </c>
      <c r="K2229" t="str">
        <f>IF([1]Plot_Data!L2278="","",[1]Plot_Data!L2278)</f>
        <v/>
      </c>
      <c r="L2229" t="str">
        <f>IF([1]Plot_Data!M2278="","",[1]Plot_Data!M2278)</f>
        <v/>
      </c>
      <c r="N2229" t="str">
        <f>IF([1]Plot_Data!N2278="","",[1]Plot_Data!N2278)</f>
        <v/>
      </c>
    </row>
    <row r="2230" spans="1:14" x14ac:dyDescent="0.35">
      <c r="A2230" t="str">
        <f>IF([1]Plot_Data!A2279="","",[1]Plot_Data!A2279)</f>
        <v/>
      </c>
      <c r="B2230" s="3" t="str">
        <f>IF(ISERROR(INDEX([1]PlotInfo!$A$1:$G$145,MATCH(CONCATENATE($A2230,$G2230),[1]PlotInfo!$C:$C,0),MATCH("Install Date",[1]PlotInfo!$1:$1,0))),"",INDEX([1]PlotInfo!$A$1:$G$145,MATCH(CONCATENATE($A2230,$G2230),[1]PlotInfo!$C:$C,0),MATCH("Install Date",[1]PlotInfo!$1:$1,0)))</f>
        <v/>
      </c>
      <c r="C2230" s="3" t="str">
        <f>IF([1]Plot_Data!B2279="","",[1]Plot_Data!B2279)</f>
        <v/>
      </c>
      <c r="D2230" s="3"/>
      <c r="E2230" s="3"/>
      <c r="F2230" s="3"/>
      <c r="I2230" t="str">
        <f>IF([1]Plot_Data!J2279="","",[1]Plot_Data!J2279)</f>
        <v/>
      </c>
      <c r="J2230" t="str">
        <f>IF([1]Plot_Data!K2279="","",[1]Plot_Data!K2279)</f>
        <v/>
      </c>
      <c r="K2230" t="str">
        <f>IF([1]Plot_Data!L2279="","",[1]Plot_Data!L2279)</f>
        <v/>
      </c>
      <c r="L2230" t="str">
        <f>IF([1]Plot_Data!M2279="","",[1]Plot_Data!M2279)</f>
        <v/>
      </c>
      <c r="N2230" t="str">
        <f>IF([1]Plot_Data!N2279="","",[1]Plot_Data!N2279)</f>
        <v/>
      </c>
    </row>
    <row r="2231" spans="1:14" x14ac:dyDescent="0.35">
      <c r="A2231" t="str">
        <f>IF([1]Plot_Data!A2280="","",[1]Plot_Data!A2280)</f>
        <v/>
      </c>
      <c r="B2231" s="3" t="str">
        <f>IF(ISERROR(INDEX([1]PlotInfo!$A$1:$G$145,MATCH(CONCATENATE($A2231,$G2231),[1]PlotInfo!$C:$C,0),MATCH("Install Date",[1]PlotInfo!$1:$1,0))),"",INDEX([1]PlotInfo!$A$1:$G$145,MATCH(CONCATENATE($A2231,$G2231),[1]PlotInfo!$C:$C,0),MATCH("Install Date",[1]PlotInfo!$1:$1,0)))</f>
        <v/>
      </c>
      <c r="C2231" s="3" t="str">
        <f>IF([1]Plot_Data!B2280="","",[1]Plot_Data!B2280)</f>
        <v/>
      </c>
      <c r="D2231" s="3"/>
      <c r="E2231" s="3"/>
      <c r="F2231" s="3"/>
      <c r="I2231" t="str">
        <f>IF([1]Plot_Data!J2280="","",[1]Plot_Data!J2280)</f>
        <v/>
      </c>
      <c r="J2231" t="str">
        <f>IF([1]Plot_Data!K2280="","",[1]Plot_Data!K2280)</f>
        <v/>
      </c>
      <c r="K2231" t="str">
        <f>IF([1]Plot_Data!L2280="","",[1]Plot_Data!L2280)</f>
        <v/>
      </c>
      <c r="L2231" t="str">
        <f>IF([1]Plot_Data!M2280="","",[1]Plot_Data!M2280)</f>
        <v/>
      </c>
      <c r="N2231" t="str">
        <f>IF([1]Plot_Data!N2280="","",[1]Plot_Data!N2280)</f>
        <v/>
      </c>
    </row>
    <row r="2232" spans="1:14" x14ac:dyDescent="0.35">
      <c r="A2232" t="str">
        <f>IF([1]Plot_Data!A2281="","",[1]Plot_Data!A2281)</f>
        <v/>
      </c>
      <c r="B2232" s="3" t="str">
        <f>IF(ISERROR(INDEX([1]PlotInfo!$A$1:$G$145,MATCH(CONCATENATE($A2232,$G2232),[1]PlotInfo!$C:$C,0),MATCH("Install Date",[1]PlotInfo!$1:$1,0))),"",INDEX([1]PlotInfo!$A$1:$G$145,MATCH(CONCATENATE($A2232,$G2232),[1]PlotInfo!$C:$C,0),MATCH("Install Date",[1]PlotInfo!$1:$1,0)))</f>
        <v/>
      </c>
      <c r="C2232" s="3" t="str">
        <f>IF([1]Plot_Data!B2281="","",[1]Plot_Data!B2281)</f>
        <v/>
      </c>
      <c r="D2232" s="3"/>
      <c r="E2232" s="3"/>
      <c r="F2232" s="3"/>
      <c r="I2232" t="str">
        <f>IF([1]Plot_Data!J2281="","",[1]Plot_Data!J2281)</f>
        <v/>
      </c>
      <c r="J2232" t="str">
        <f>IF([1]Plot_Data!K2281="","",[1]Plot_Data!K2281)</f>
        <v/>
      </c>
      <c r="K2232" t="str">
        <f>IF([1]Plot_Data!L2281="","",[1]Plot_Data!L2281)</f>
        <v/>
      </c>
      <c r="L2232" t="str">
        <f>IF([1]Plot_Data!M2281="","",[1]Plot_Data!M2281)</f>
        <v/>
      </c>
      <c r="N2232" t="str">
        <f>IF([1]Plot_Data!N2281="","",[1]Plot_Data!N2281)</f>
        <v/>
      </c>
    </row>
    <row r="2233" spans="1:14" x14ac:dyDescent="0.35">
      <c r="A2233" t="str">
        <f>IF([1]Plot_Data!A2282="","",[1]Plot_Data!A2282)</f>
        <v/>
      </c>
      <c r="B2233" s="3" t="str">
        <f>IF(ISERROR(INDEX([1]PlotInfo!$A$1:$G$145,MATCH(CONCATENATE($A2233,$G2233),[1]PlotInfo!$C:$C,0),MATCH("Install Date",[1]PlotInfo!$1:$1,0))),"",INDEX([1]PlotInfo!$A$1:$G$145,MATCH(CONCATENATE($A2233,$G2233),[1]PlotInfo!$C:$C,0),MATCH("Install Date",[1]PlotInfo!$1:$1,0)))</f>
        <v/>
      </c>
      <c r="C2233" s="3" t="str">
        <f>IF([1]Plot_Data!B2282="","",[1]Plot_Data!B2282)</f>
        <v/>
      </c>
      <c r="D2233" s="3"/>
      <c r="E2233" s="3"/>
      <c r="F2233" s="3"/>
      <c r="I2233" t="str">
        <f>IF([1]Plot_Data!J2282="","",[1]Plot_Data!J2282)</f>
        <v/>
      </c>
      <c r="J2233" t="str">
        <f>IF([1]Plot_Data!K2282="","",[1]Plot_Data!K2282)</f>
        <v/>
      </c>
      <c r="K2233" t="str">
        <f>IF([1]Plot_Data!L2282="","",[1]Plot_Data!L2282)</f>
        <v/>
      </c>
      <c r="L2233" t="str">
        <f>IF([1]Plot_Data!M2282="","",[1]Plot_Data!M2282)</f>
        <v/>
      </c>
      <c r="N2233" t="str">
        <f>IF([1]Plot_Data!N2282="","",[1]Plot_Data!N2282)</f>
        <v/>
      </c>
    </row>
    <row r="2234" spans="1:14" x14ac:dyDescent="0.35">
      <c r="A2234" t="str">
        <f>IF([1]Plot_Data!A2283="","",[1]Plot_Data!A2283)</f>
        <v/>
      </c>
      <c r="B2234" s="3" t="str">
        <f>IF(ISERROR(INDEX([1]PlotInfo!$A$1:$G$145,MATCH(CONCATENATE($A2234,$G2234),[1]PlotInfo!$C:$C,0),MATCH("Install Date",[1]PlotInfo!$1:$1,0))),"",INDEX([1]PlotInfo!$A$1:$G$145,MATCH(CONCATENATE($A2234,$G2234),[1]PlotInfo!$C:$C,0),MATCH("Install Date",[1]PlotInfo!$1:$1,0)))</f>
        <v/>
      </c>
      <c r="C2234" s="3" t="str">
        <f>IF([1]Plot_Data!B2283="","",[1]Plot_Data!B2283)</f>
        <v/>
      </c>
      <c r="D2234" s="3"/>
      <c r="E2234" s="3"/>
      <c r="F2234" s="3"/>
      <c r="I2234" t="str">
        <f>IF([1]Plot_Data!J2283="","",[1]Plot_Data!J2283)</f>
        <v/>
      </c>
      <c r="J2234" t="str">
        <f>IF([1]Plot_Data!K2283="","",[1]Plot_Data!K2283)</f>
        <v/>
      </c>
      <c r="K2234" t="str">
        <f>IF([1]Plot_Data!L2283="","",[1]Plot_Data!L2283)</f>
        <v/>
      </c>
      <c r="L2234" t="str">
        <f>IF([1]Plot_Data!M2283="","",[1]Plot_Data!M2283)</f>
        <v/>
      </c>
      <c r="N2234" t="str">
        <f>IF([1]Plot_Data!N2283="","",[1]Plot_Data!N2283)</f>
        <v/>
      </c>
    </row>
    <row r="2235" spans="1:14" x14ac:dyDescent="0.35">
      <c r="A2235" t="str">
        <f>IF([1]Plot_Data!A2284="","",[1]Plot_Data!A2284)</f>
        <v/>
      </c>
      <c r="B2235" s="3" t="str">
        <f>IF(ISERROR(INDEX([1]PlotInfo!$A$1:$G$145,MATCH(CONCATENATE($A2235,$G2235),[1]PlotInfo!$C:$C,0),MATCH("Install Date",[1]PlotInfo!$1:$1,0))),"",INDEX([1]PlotInfo!$A$1:$G$145,MATCH(CONCATENATE($A2235,$G2235),[1]PlotInfo!$C:$C,0),MATCH("Install Date",[1]PlotInfo!$1:$1,0)))</f>
        <v/>
      </c>
      <c r="C2235" s="3" t="str">
        <f>IF([1]Plot_Data!B2284="","",[1]Plot_Data!B2284)</f>
        <v/>
      </c>
      <c r="D2235" s="3"/>
      <c r="E2235" s="3"/>
      <c r="F2235" s="3"/>
      <c r="I2235" t="str">
        <f>IF([1]Plot_Data!J2284="","",[1]Plot_Data!J2284)</f>
        <v/>
      </c>
      <c r="J2235" t="str">
        <f>IF([1]Plot_Data!K2284="","",[1]Plot_Data!K2284)</f>
        <v/>
      </c>
      <c r="K2235" t="str">
        <f>IF([1]Plot_Data!L2284="","",[1]Plot_Data!L2284)</f>
        <v/>
      </c>
      <c r="L2235" t="str">
        <f>IF([1]Plot_Data!M2284="","",[1]Plot_Data!M2284)</f>
        <v/>
      </c>
      <c r="N2235" t="str">
        <f>IF([1]Plot_Data!N2284="","",[1]Plot_Data!N2284)</f>
        <v/>
      </c>
    </row>
    <row r="2236" spans="1:14" x14ac:dyDescent="0.35">
      <c r="A2236" t="str">
        <f>IF([1]Plot_Data!A2285="","",[1]Plot_Data!A2285)</f>
        <v/>
      </c>
      <c r="B2236" s="3" t="str">
        <f>IF(ISERROR(INDEX([1]PlotInfo!$A$1:$G$145,MATCH(CONCATENATE($A2236,$G2236),[1]PlotInfo!$C:$C,0),MATCH("Install Date",[1]PlotInfo!$1:$1,0))),"",INDEX([1]PlotInfo!$A$1:$G$145,MATCH(CONCATENATE($A2236,$G2236),[1]PlotInfo!$C:$C,0),MATCH("Install Date",[1]PlotInfo!$1:$1,0)))</f>
        <v/>
      </c>
      <c r="C2236" s="3" t="str">
        <f>IF([1]Plot_Data!B2285="","",[1]Plot_Data!B2285)</f>
        <v/>
      </c>
      <c r="D2236" s="3"/>
      <c r="E2236" s="3"/>
      <c r="F2236" s="3"/>
      <c r="I2236" t="str">
        <f>IF([1]Plot_Data!J2285="","",[1]Plot_Data!J2285)</f>
        <v/>
      </c>
      <c r="J2236" t="str">
        <f>IF([1]Plot_Data!K2285="","",[1]Plot_Data!K2285)</f>
        <v/>
      </c>
      <c r="K2236" t="str">
        <f>IF([1]Plot_Data!L2285="","",[1]Plot_Data!L2285)</f>
        <v/>
      </c>
      <c r="L2236" t="str">
        <f>IF([1]Plot_Data!M2285="","",[1]Plot_Data!M2285)</f>
        <v/>
      </c>
      <c r="N2236" t="str">
        <f>IF([1]Plot_Data!N2285="","",[1]Plot_Data!N2285)</f>
        <v/>
      </c>
    </row>
    <row r="2237" spans="1:14" x14ac:dyDescent="0.35">
      <c r="A2237" t="str">
        <f>IF([1]Plot_Data!A2286="","",[1]Plot_Data!A2286)</f>
        <v/>
      </c>
      <c r="B2237" s="3" t="str">
        <f>IF(ISERROR(INDEX([1]PlotInfo!$A$1:$G$145,MATCH(CONCATENATE($A2237,$G2237),[1]PlotInfo!$C:$C,0),MATCH("Install Date",[1]PlotInfo!$1:$1,0))),"",INDEX([1]PlotInfo!$A$1:$G$145,MATCH(CONCATENATE($A2237,$G2237),[1]PlotInfo!$C:$C,0),MATCH("Install Date",[1]PlotInfo!$1:$1,0)))</f>
        <v/>
      </c>
      <c r="C2237" s="3" t="str">
        <f>IF([1]Plot_Data!B2286="","",[1]Plot_Data!B2286)</f>
        <v/>
      </c>
      <c r="D2237" s="3"/>
      <c r="E2237" s="3"/>
      <c r="F2237" s="3"/>
      <c r="I2237" t="str">
        <f>IF([1]Plot_Data!J2286="","",[1]Plot_Data!J2286)</f>
        <v/>
      </c>
      <c r="J2237" t="str">
        <f>IF([1]Plot_Data!K2286="","",[1]Plot_Data!K2286)</f>
        <v/>
      </c>
      <c r="K2237" t="str">
        <f>IF([1]Plot_Data!L2286="","",[1]Plot_Data!L2286)</f>
        <v/>
      </c>
      <c r="L2237" t="str">
        <f>IF([1]Plot_Data!M2286="","",[1]Plot_Data!M2286)</f>
        <v/>
      </c>
      <c r="N2237" t="str">
        <f>IF([1]Plot_Data!N2286="","",[1]Plot_Data!N2286)</f>
        <v/>
      </c>
    </row>
    <row r="2238" spans="1:14" x14ac:dyDescent="0.35">
      <c r="A2238" t="str">
        <f>IF([1]Plot_Data!A2287="","",[1]Plot_Data!A2287)</f>
        <v/>
      </c>
      <c r="B2238" s="3" t="str">
        <f>IF(ISERROR(INDEX([1]PlotInfo!$A$1:$G$145,MATCH(CONCATENATE($A2238,$G2238),[1]PlotInfo!$C:$C,0),MATCH("Install Date",[1]PlotInfo!$1:$1,0))),"",INDEX([1]PlotInfo!$A$1:$G$145,MATCH(CONCATENATE($A2238,$G2238),[1]PlotInfo!$C:$C,0),MATCH("Install Date",[1]PlotInfo!$1:$1,0)))</f>
        <v/>
      </c>
      <c r="C2238" s="3" t="str">
        <f>IF([1]Plot_Data!B2287="","",[1]Plot_Data!B2287)</f>
        <v/>
      </c>
      <c r="D2238" s="3"/>
      <c r="E2238" s="3"/>
      <c r="F2238" s="3"/>
      <c r="I2238" t="str">
        <f>IF([1]Plot_Data!J2287="","",[1]Plot_Data!J2287)</f>
        <v/>
      </c>
      <c r="J2238" t="str">
        <f>IF([1]Plot_Data!K2287="","",[1]Plot_Data!K2287)</f>
        <v/>
      </c>
      <c r="K2238" t="str">
        <f>IF([1]Plot_Data!L2287="","",[1]Plot_Data!L2287)</f>
        <v/>
      </c>
      <c r="L2238" t="str">
        <f>IF([1]Plot_Data!M2287="","",[1]Plot_Data!M2287)</f>
        <v/>
      </c>
      <c r="N2238" t="str">
        <f>IF([1]Plot_Data!N2287="","",[1]Plot_Data!N2287)</f>
        <v/>
      </c>
    </row>
    <row r="2239" spans="1:14" x14ac:dyDescent="0.35">
      <c r="A2239" t="str">
        <f>IF([1]Plot_Data!A2288="","",[1]Plot_Data!A2288)</f>
        <v/>
      </c>
      <c r="B2239" s="3" t="str">
        <f>IF(ISERROR(INDEX([1]PlotInfo!$A$1:$G$145,MATCH(CONCATENATE($A2239,$G2239),[1]PlotInfo!$C:$C,0),MATCH("Install Date",[1]PlotInfo!$1:$1,0))),"",INDEX([1]PlotInfo!$A$1:$G$145,MATCH(CONCATENATE($A2239,$G2239),[1]PlotInfo!$C:$C,0),MATCH("Install Date",[1]PlotInfo!$1:$1,0)))</f>
        <v/>
      </c>
      <c r="C2239" s="3" t="str">
        <f>IF([1]Plot_Data!B2288="","",[1]Plot_Data!B2288)</f>
        <v/>
      </c>
      <c r="D2239" s="3"/>
      <c r="E2239" s="3"/>
      <c r="F2239" s="3"/>
      <c r="I2239" t="str">
        <f>IF([1]Plot_Data!J2288="","",[1]Plot_Data!J2288)</f>
        <v/>
      </c>
      <c r="J2239" t="str">
        <f>IF([1]Plot_Data!K2288="","",[1]Plot_Data!K2288)</f>
        <v/>
      </c>
      <c r="K2239" t="str">
        <f>IF([1]Plot_Data!L2288="","",[1]Plot_Data!L2288)</f>
        <v/>
      </c>
      <c r="L2239" t="str">
        <f>IF([1]Plot_Data!M2288="","",[1]Plot_Data!M2288)</f>
        <v/>
      </c>
      <c r="N2239" t="str">
        <f>IF([1]Plot_Data!N2288="","",[1]Plot_Data!N2288)</f>
        <v/>
      </c>
    </row>
    <row r="2240" spans="1:14" x14ac:dyDescent="0.35">
      <c r="A2240" t="str">
        <f>IF([1]Plot_Data!A2289="","",[1]Plot_Data!A2289)</f>
        <v/>
      </c>
      <c r="B2240" s="3" t="str">
        <f>IF(ISERROR(INDEX([1]PlotInfo!$A$1:$G$145,MATCH(CONCATENATE($A2240,$G2240),[1]PlotInfo!$C:$C,0),MATCH("Install Date",[1]PlotInfo!$1:$1,0))),"",INDEX([1]PlotInfo!$A$1:$G$145,MATCH(CONCATENATE($A2240,$G2240),[1]PlotInfo!$C:$C,0),MATCH("Install Date",[1]PlotInfo!$1:$1,0)))</f>
        <v/>
      </c>
      <c r="C2240" s="3" t="str">
        <f>IF([1]Plot_Data!B2289="","",[1]Plot_Data!B2289)</f>
        <v/>
      </c>
      <c r="D2240" s="3"/>
      <c r="E2240" s="3"/>
      <c r="F2240" s="3"/>
      <c r="I2240" t="str">
        <f>IF([1]Plot_Data!J2289="","",[1]Plot_Data!J2289)</f>
        <v/>
      </c>
      <c r="J2240" t="str">
        <f>IF([1]Plot_Data!K2289="","",[1]Plot_Data!K2289)</f>
        <v/>
      </c>
      <c r="K2240" t="str">
        <f>IF([1]Plot_Data!L2289="","",[1]Plot_Data!L2289)</f>
        <v/>
      </c>
      <c r="L2240" t="str">
        <f>IF([1]Plot_Data!M2289="","",[1]Plot_Data!M2289)</f>
        <v/>
      </c>
      <c r="N2240" t="str">
        <f>IF([1]Plot_Data!N2289="","",[1]Plot_Data!N2289)</f>
        <v/>
      </c>
    </row>
    <row r="2241" spans="1:14" x14ac:dyDescent="0.35">
      <c r="A2241" t="str">
        <f>IF([1]Plot_Data!A2290="","",[1]Plot_Data!A2290)</f>
        <v/>
      </c>
      <c r="B2241" s="3" t="str">
        <f>IF(ISERROR(INDEX([1]PlotInfo!$A$1:$G$145,MATCH(CONCATENATE($A2241,$G2241),[1]PlotInfo!$C:$C,0),MATCH("Install Date",[1]PlotInfo!$1:$1,0))),"",INDEX([1]PlotInfo!$A$1:$G$145,MATCH(CONCATENATE($A2241,$G2241),[1]PlotInfo!$C:$C,0),MATCH("Install Date",[1]PlotInfo!$1:$1,0)))</f>
        <v/>
      </c>
      <c r="C2241" s="3" t="str">
        <f>IF([1]Plot_Data!B2290="","",[1]Plot_Data!B2290)</f>
        <v/>
      </c>
      <c r="D2241" s="3"/>
      <c r="E2241" s="3"/>
      <c r="F2241" s="3"/>
      <c r="I2241" t="str">
        <f>IF([1]Plot_Data!J2290="","",[1]Plot_Data!J2290)</f>
        <v/>
      </c>
      <c r="J2241" t="str">
        <f>IF([1]Plot_Data!K2290="","",[1]Plot_Data!K2290)</f>
        <v/>
      </c>
      <c r="K2241" t="str">
        <f>IF([1]Plot_Data!L2290="","",[1]Plot_Data!L2290)</f>
        <v/>
      </c>
      <c r="L2241" t="str">
        <f>IF([1]Plot_Data!M2290="","",[1]Plot_Data!M2290)</f>
        <v/>
      </c>
      <c r="N2241" t="str">
        <f>IF([1]Plot_Data!N2290="","",[1]Plot_Data!N2290)</f>
        <v/>
      </c>
    </row>
    <row r="2242" spans="1:14" x14ac:dyDescent="0.35">
      <c r="A2242" t="str">
        <f>IF([1]Plot_Data!A2291="","",[1]Plot_Data!A2291)</f>
        <v/>
      </c>
      <c r="B2242" s="3" t="str">
        <f>IF(ISERROR(INDEX([1]PlotInfo!$A$1:$G$145,MATCH(CONCATENATE($A2242,$G2242),[1]PlotInfo!$C:$C,0),MATCH("Install Date",[1]PlotInfo!$1:$1,0))),"",INDEX([1]PlotInfo!$A$1:$G$145,MATCH(CONCATENATE($A2242,$G2242),[1]PlotInfo!$C:$C,0),MATCH("Install Date",[1]PlotInfo!$1:$1,0)))</f>
        <v/>
      </c>
      <c r="C2242" s="3" t="str">
        <f>IF([1]Plot_Data!B2291="","",[1]Plot_Data!B2291)</f>
        <v/>
      </c>
      <c r="D2242" s="3"/>
      <c r="E2242" s="3"/>
      <c r="F2242" s="3"/>
      <c r="I2242" t="str">
        <f>IF([1]Plot_Data!J2291="","",[1]Plot_Data!J2291)</f>
        <v/>
      </c>
      <c r="J2242" t="str">
        <f>IF([1]Plot_Data!K2291="","",[1]Plot_Data!K2291)</f>
        <v/>
      </c>
      <c r="K2242" t="str">
        <f>IF([1]Plot_Data!L2291="","",[1]Plot_Data!L2291)</f>
        <v/>
      </c>
      <c r="L2242" t="str">
        <f>IF([1]Plot_Data!M2291="","",[1]Plot_Data!M2291)</f>
        <v/>
      </c>
      <c r="N2242" t="str">
        <f>IF([1]Plot_Data!N2291="","",[1]Plot_Data!N2291)</f>
        <v/>
      </c>
    </row>
    <row r="2243" spans="1:14" x14ac:dyDescent="0.35">
      <c r="A2243" t="str">
        <f>IF([1]Plot_Data!A2292="","",[1]Plot_Data!A2292)</f>
        <v/>
      </c>
      <c r="B2243" s="3" t="str">
        <f>IF(ISERROR(INDEX([1]PlotInfo!$A$1:$G$145,MATCH(CONCATENATE($A2243,$G2243),[1]PlotInfo!$C:$C,0),MATCH("Install Date",[1]PlotInfo!$1:$1,0))),"",INDEX([1]PlotInfo!$A$1:$G$145,MATCH(CONCATENATE($A2243,$G2243),[1]PlotInfo!$C:$C,0),MATCH("Install Date",[1]PlotInfo!$1:$1,0)))</f>
        <v/>
      </c>
      <c r="C2243" s="3" t="str">
        <f>IF([1]Plot_Data!B2292="","",[1]Plot_Data!B2292)</f>
        <v/>
      </c>
      <c r="D2243" s="3"/>
      <c r="E2243" s="3"/>
      <c r="F2243" s="3"/>
      <c r="I2243" t="str">
        <f>IF([1]Plot_Data!J2292="","",[1]Plot_Data!J2292)</f>
        <v/>
      </c>
      <c r="J2243" t="str">
        <f>IF([1]Plot_Data!K2292="","",[1]Plot_Data!K2292)</f>
        <v/>
      </c>
      <c r="K2243" t="str">
        <f>IF([1]Plot_Data!L2292="","",[1]Plot_Data!L2292)</f>
        <v/>
      </c>
      <c r="L2243" t="str">
        <f>IF([1]Plot_Data!M2292="","",[1]Plot_Data!M2292)</f>
        <v/>
      </c>
      <c r="N2243" t="str">
        <f>IF([1]Plot_Data!N2292="","",[1]Plot_Data!N2292)</f>
        <v/>
      </c>
    </row>
    <row r="2244" spans="1:14" x14ac:dyDescent="0.35">
      <c r="A2244" t="str">
        <f>IF([1]Plot_Data!A2293="","",[1]Plot_Data!A2293)</f>
        <v/>
      </c>
      <c r="B2244" s="3" t="str">
        <f>IF(ISERROR(INDEX([1]PlotInfo!$A$1:$G$145,MATCH(CONCATENATE($A2244,$G2244),[1]PlotInfo!$C:$C,0),MATCH("Install Date",[1]PlotInfo!$1:$1,0))),"",INDEX([1]PlotInfo!$A$1:$G$145,MATCH(CONCATENATE($A2244,$G2244),[1]PlotInfo!$C:$C,0),MATCH("Install Date",[1]PlotInfo!$1:$1,0)))</f>
        <v/>
      </c>
      <c r="C2244" s="3" t="str">
        <f>IF([1]Plot_Data!B2293="","",[1]Plot_Data!B2293)</f>
        <v/>
      </c>
      <c r="D2244" s="3"/>
      <c r="E2244" s="3"/>
      <c r="F2244" s="3"/>
      <c r="I2244" t="str">
        <f>IF([1]Plot_Data!J2293="","",[1]Plot_Data!J2293)</f>
        <v/>
      </c>
      <c r="J2244" t="str">
        <f>IF([1]Plot_Data!K2293="","",[1]Plot_Data!K2293)</f>
        <v/>
      </c>
      <c r="K2244" t="str">
        <f>IF([1]Plot_Data!L2293="","",[1]Plot_Data!L2293)</f>
        <v/>
      </c>
      <c r="L2244" t="str">
        <f>IF([1]Plot_Data!M2293="","",[1]Plot_Data!M2293)</f>
        <v/>
      </c>
      <c r="N2244" t="str">
        <f>IF([1]Plot_Data!N2293="","",[1]Plot_Data!N2293)</f>
        <v/>
      </c>
    </row>
    <row r="2245" spans="1:14" x14ac:dyDescent="0.35">
      <c r="A2245" t="str">
        <f>IF([1]Plot_Data!A2294="","",[1]Plot_Data!A2294)</f>
        <v/>
      </c>
      <c r="B2245" s="3" t="str">
        <f>IF(ISERROR(INDEX([1]PlotInfo!$A$1:$G$145,MATCH(CONCATENATE($A2245,$G2245),[1]PlotInfo!$C:$C,0),MATCH("Install Date",[1]PlotInfo!$1:$1,0))),"",INDEX([1]PlotInfo!$A$1:$G$145,MATCH(CONCATENATE($A2245,$G2245),[1]PlotInfo!$C:$C,0),MATCH("Install Date",[1]PlotInfo!$1:$1,0)))</f>
        <v/>
      </c>
      <c r="C2245" s="3" t="str">
        <f>IF([1]Plot_Data!B2294="","",[1]Plot_Data!B2294)</f>
        <v/>
      </c>
      <c r="D2245" s="3"/>
      <c r="E2245" s="3"/>
      <c r="F2245" s="3"/>
      <c r="I2245" t="str">
        <f>IF([1]Plot_Data!J2294="","",[1]Plot_Data!J2294)</f>
        <v/>
      </c>
      <c r="J2245" t="str">
        <f>IF([1]Plot_Data!K2294="","",[1]Plot_Data!K2294)</f>
        <v/>
      </c>
      <c r="K2245" t="str">
        <f>IF([1]Plot_Data!L2294="","",[1]Plot_Data!L2294)</f>
        <v/>
      </c>
      <c r="L2245" t="str">
        <f>IF([1]Plot_Data!M2294="","",[1]Plot_Data!M2294)</f>
        <v/>
      </c>
      <c r="N2245" t="str">
        <f>IF([1]Plot_Data!N2294="","",[1]Plot_Data!N2294)</f>
        <v/>
      </c>
    </row>
    <row r="2246" spans="1:14" x14ac:dyDescent="0.35">
      <c r="A2246" t="str">
        <f>IF([1]Plot_Data!A2295="","",[1]Plot_Data!A2295)</f>
        <v/>
      </c>
      <c r="B2246" s="3" t="str">
        <f>IF(ISERROR(INDEX([1]PlotInfo!$A$1:$G$145,MATCH(CONCATENATE($A2246,$G2246),[1]PlotInfo!$C:$C,0),MATCH("Install Date",[1]PlotInfo!$1:$1,0))),"",INDEX([1]PlotInfo!$A$1:$G$145,MATCH(CONCATENATE($A2246,$G2246),[1]PlotInfo!$C:$C,0),MATCH("Install Date",[1]PlotInfo!$1:$1,0)))</f>
        <v/>
      </c>
      <c r="C2246" s="3" t="str">
        <f>IF([1]Plot_Data!B2295="","",[1]Plot_Data!B2295)</f>
        <v/>
      </c>
      <c r="D2246" s="3"/>
      <c r="E2246" s="3"/>
      <c r="F2246" s="3"/>
      <c r="I2246" t="str">
        <f>IF([1]Plot_Data!J2295="","",[1]Plot_Data!J2295)</f>
        <v/>
      </c>
      <c r="J2246" t="str">
        <f>IF([1]Plot_Data!K2295="","",[1]Plot_Data!K2295)</f>
        <v/>
      </c>
      <c r="K2246" t="str">
        <f>IF([1]Plot_Data!L2295="","",[1]Plot_Data!L2295)</f>
        <v/>
      </c>
      <c r="L2246" t="str">
        <f>IF([1]Plot_Data!M2295="","",[1]Plot_Data!M2295)</f>
        <v/>
      </c>
      <c r="N2246" t="str">
        <f>IF([1]Plot_Data!N2295="","",[1]Plot_Data!N2295)</f>
        <v/>
      </c>
    </row>
    <row r="2247" spans="1:14" x14ac:dyDescent="0.35">
      <c r="A2247" t="str">
        <f>IF([1]Plot_Data!A2296="","",[1]Plot_Data!A2296)</f>
        <v/>
      </c>
      <c r="B2247" s="3" t="str">
        <f>IF(ISERROR(INDEX([1]PlotInfo!$A$1:$G$145,MATCH(CONCATENATE($A2247,$G2247),[1]PlotInfo!$C:$C,0),MATCH("Install Date",[1]PlotInfo!$1:$1,0))),"",INDEX([1]PlotInfo!$A$1:$G$145,MATCH(CONCATENATE($A2247,$G2247),[1]PlotInfo!$C:$C,0),MATCH("Install Date",[1]PlotInfo!$1:$1,0)))</f>
        <v/>
      </c>
      <c r="C2247" s="3" t="str">
        <f>IF([1]Plot_Data!B2296="","",[1]Plot_Data!B2296)</f>
        <v/>
      </c>
      <c r="D2247" s="3"/>
      <c r="E2247" s="3"/>
      <c r="F2247" s="3"/>
      <c r="I2247" t="str">
        <f>IF([1]Plot_Data!J2296="","",[1]Plot_Data!J2296)</f>
        <v/>
      </c>
      <c r="J2247" t="str">
        <f>IF([1]Plot_Data!K2296="","",[1]Plot_Data!K2296)</f>
        <v/>
      </c>
      <c r="K2247" t="str">
        <f>IF([1]Plot_Data!L2296="","",[1]Plot_Data!L2296)</f>
        <v/>
      </c>
      <c r="L2247" t="str">
        <f>IF([1]Plot_Data!M2296="","",[1]Plot_Data!M2296)</f>
        <v/>
      </c>
      <c r="N2247" t="str">
        <f>IF([1]Plot_Data!N2296="","",[1]Plot_Data!N2296)</f>
        <v/>
      </c>
    </row>
    <row r="2248" spans="1:14" x14ac:dyDescent="0.35">
      <c r="A2248" t="str">
        <f>IF([1]Plot_Data!A2297="","",[1]Plot_Data!A2297)</f>
        <v/>
      </c>
      <c r="B2248" s="3" t="str">
        <f>IF(ISERROR(INDEX([1]PlotInfo!$A$1:$G$145,MATCH(CONCATENATE($A2248,$G2248),[1]PlotInfo!$C:$C,0),MATCH("Install Date",[1]PlotInfo!$1:$1,0))),"",INDEX([1]PlotInfo!$A$1:$G$145,MATCH(CONCATENATE($A2248,$G2248),[1]PlotInfo!$C:$C,0),MATCH("Install Date",[1]PlotInfo!$1:$1,0)))</f>
        <v/>
      </c>
      <c r="C2248" s="3" t="str">
        <f>IF([1]Plot_Data!B2297="","",[1]Plot_Data!B2297)</f>
        <v/>
      </c>
      <c r="D2248" s="3"/>
      <c r="E2248" s="3"/>
      <c r="F2248" s="3"/>
      <c r="I2248" t="str">
        <f>IF([1]Plot_Data!J2297="","",[1]Plot_Data!J2297)</f>
        <v/>
      </c>
      <c r="J2248" t="str">
        <f>IF([1]Plot_Data!K2297="","",[1]Plot_Data!K2297)</f>
        <v/>
      </c>
      <c r="K2248" t="str">
        <f>IF([1]Plot_Data!L2297="","",[1]Plot_Data!L2297)</f>
        <v/>
      </c>
      <c r="L2248" t="str">
        <f>IF([1]Plot_Data!M2297="","",[1]Plot_Data!M2297)</f>
        <v/>
      </c>
      <c r="N2248" t="str">
        <f>IF([1]Plot_Data!N2297="","",[1]Plot_Data!N2297)</f>
        <v/>
      </c>
    </row>
    <row r="2249" spans="1:14" x14ac:dyDescent="0.35">
      <c r="A2249" t="str">
        <f>IF([1]Plot_Data!A2298="","",[1]Plot_Data!A2298)</f>
        <v/>
      </c>
      <c r="B2249" s="3" t="str">
        <f>IF(ISERROR(INDEX([1]PlotInfo!$A$1:$G$145,MATCH(CONCATENATE($A2249,$G2249),[1]PlotInfo!$C:$C,0),MATCH("Install Date",[1]PlotInfo!$1:$1,0))),"",INDEX([1]PlotInfo!$A$1:$G$145,MATCH(CONCATENATE($A2249,$G2249),[1]PlotInfo!$C:$C,0),MATCH("Install Date",[1]PlotInfo!$1:$1,0)))</f>
        <v/>
      </c>
      <c r="C2249" s="3" t="str">
        <f>IF([1]Plot_Data!B2298="","",[1]Plot_Data!B2298)</f>
        <v/>
      </c>
      <c r="D2249" s="3"/>
      <c r="E2249" s="3"/>
      <c r="F2249" s="3"/>
      <c r="I2249" t="str">
        <f>IF([1]Plot_Data!J2298="","",[1]Plot_Data!J2298)</f>
        <v/>
      </c>
      <c r="J2249" t="str">
        <f>IF([1]Plot_Data!K2298="","",[1]Plot_Data!K2298)</f>
        <v/>
      </c>
      <c r="K2249" t="str">
        <f>IF([1]Plot_Data!L2298="","",[1]Plot_Data!L2298)</f>
        <v/>
      </c>
      <c r="L2249" t="str">
        <f>IF([1]Plot_Data!M2298="","",[1]Plot_Data!M2298)</f>
        <v/>
      </c>
      <c r="N2249" t="str">
        <f>IF([1]Plot_Data!N2298="","",[1]Plot_Data!N2298)</f>
        <v/>
      </c>
    </row>
    <row r="2250" spans="1:14" x14ac:dyDescent="0.35">
      <c r="A2250" t="str">
        <f>IF([1]Plot_Data!A2299="","",[1]Plot_Data!A2299)</f>
        <v/>
      </c>
      <c r="B2250" s="3" t="str">
        <f>IF(ISERROR(INDEX([1]PlotInfo!$A$1:$G$145,MATCH(CONCATENATE($A2250,$G2250),[1]PlotInfo!$C:$C,0),MATCH("Install Date",[1]PlotInfo!$1:$1,0))),"",INDEX([1]PlotInfo!$A$1:$G$145,MATCH(CONCATENATE($A2250,$G2250),[1]PlotInfo!$C:$C,0),MATCH("Install Date",[1]PlotInfo!$1:$1,0)))</f>
        <v/>
      </c>
      <c r="C2250" s="3" t="str">
        <f>IF([1]Plot_Data!B2299="","",[1]Plot_Data!B2299)</f>
        <v/>
      </c>
      <c r="D2250" s="3"/>
      <c r="E2250" s="3"/>
      <c r="F2250" s="3"/>
      <c r="I2250" t="str">
        <f>IF([1]Plot_Data!J2299="","",[1]Plot_Data!J2299)</f>
        <v/>
      </c>
      <c r="J2250" t="str">
        <f>IF([1]Plot_Data!K2299="","",[1]Plot_Data!K2299)</f>
        <v/>
      </c>
      <c r="K2250" t="str">
        <f>IF([1]Plot_Data!L2299="","",[1]Plot_Data!L2299)</f>
        <v/>
      </c>
      <c r="L2250" t="str">
        <f>IF([1]Plot_Data!M2299="","",[1]Plot_Data!M2299)</f>
        <v/>
      </c>
      <c r="N2250" t="str">
        <f>IF([1]Plot_Data!N2299="","",[1]Plot_Data!N2299)</f>
        <v/>
      </c>
    </row>
    <row r="2251" spans="1:14" x14ac:dyDescent="0.35">
      <c r="A2251" t="str">
        <f>IF([1]Plot_Data!A2300="","",[1]Plot_Data!A2300)</f>
        <v/>
      </c>
      <c r="B2251" s="3" t="str">
        <f>IF(ISERROR(INDEX([1]PlotInfo!$A$1:$G$145,MATCH(CONCATENATE($A2251,$G2251),[1]PlotInfo!$C:$C,0),MATCH("Install Date",[1]PlotInfo!$1:$1,0))),"",INDEX([1]PlotInfo!$A$1:$G$145,MATCH(CONCATENATE($A2251,$G2251),[1]PlotInfo!$C:$C,0),MATCH("Install Date",[1]PlotInfo!$1:$1,0)))</f>
        <v/>
      </c>
      <c r="C2251" s="3" t="str">
        <f>IF([1]Plot_Data!B2300="","",[1]Plot_Data!B2300)</f>
        <v/>
      </c>
      <c r="D2251" s="3"/>
      <c r="E2251" s="3"/>
      <c r="F2251" s="3"/>
      <c r="I2251" t="str">
        <f>IF([1]Plot_Data!J2300="","",[1]Plot_Data!J2300)</f>
        <v/>
      </c>
      <c r="J2251" t="str">
        <f>IF([1]Plot_Data!K2300="","",[1]Plot_Data!K2300)</f>
        <v/>
      </c>
      <c r="K2251" t="str">
        <f>IF([1]Plot_Data!L2300="","",[1]Plot_Data!L2300)</f>
        <v/>
      </c>
      <c r="L2251" t="str">
        <f>IF([1]Plot_Data!M2300="","",[1]Plot_Data!M2300)</f>
        <v/>
      </c>
      <c r="N2251" t="str">
        <f>IF([1]Plot_Data!N2300="","",[1]Plot_Data!N2300)</f>
        <v/>
      </c>
    </row>
    <row r="2252" spans="1:14" x14ac:dyDescent="0.35">
      <c r="A2252" t="str">
        <f>IF([1]Plot_Data!A2301="","",[1]Plot_Data!A2301)</f>
        <v/>
      </c>
      <c r="B2252" s="3" t="str">
        <f>IF(ISERROR(INDEX([1]PlotInfo!$A$1:$G$145,MATCH(CONCATENATE($A2252,$G2252),[1]PlotInfo!$C:$C,0),MATCH("Install Date",[1]PlotInfo!$1:$1,0))),"",INDEX([1]PlotInfo!$A$1:$G$145,MATCH(CONCATENATE($A2252,$G2252),[1]PlotInfo!$C:$C,0),MATCH("Install Date",[1]PlotInfo!$1:$1,0)))</f>
        <v/>
      </c>
      <c r="C2252" s="3" t="str">
        <f>IF([1]Plot_Data!B2301="","",[1]Plot_Data!B2301)</f>
        <v/>
      </c>
      <c r="D2252" s="3"/>
      <c r="E2252" s="3"/>
      <c r="F2252" s="3"/>
      <c r="I2252" t="str">
        <f>IF([1]Plot_Data!J2301="","",[1]Plot_Data!J2301)</f>
        <v/>
      </c>
      <c r="J2252" t="str">
        <f>IF([1]Plot_Data!K2301="","",[1]Plot_Data!K2301)</f>
        <v/>
      </c>
      <c r="K2252" t="str">
        <f>IF([1]Plot_Data!L2301="","",[1]Plot_Data!L2301)</f>
        <v/>
      </c>
      <c r="L2252" t="str">
        <f>IF([1]Plot_Data!M2301="","",[1]Plot_Data!M2301)</f>
        <v/>
      </c>
      <c r="N2252" t="str">
        <f>IF([1]Plot_Data!N2301="","",[1]Plot_Data!N2301)</f>
        <v/>
      </c>
    </row>
    <row r="2253" spans="1:14" x14ac:dyDescent="0.35">
      <c r="A2253" t="str">
        <f>IF([1]Plot_Data!A2302="","",[1]Plot_Data!A2302)</f>
        <v/>
      </c>
      <c r="B2253" s="3" t="str">
        <f>IF(ISERROR(INDEX([1]PlotInfo!$A$1:$G$145,MATCH(CONCATENATE($A2253,$G2253),[1]PlotInfo!$C:$C,0),MATCH("Install Date",[1]PlotInfo!$1:$1,0))),"",INDEX([1]PlotInfo!$A$1:$G$145,MATCH(CONCATENATE($A2253,$G2253),[1]PlotInfo!$C:$C,0),MATCH("Install Date",[1]PlotInfo!$1:$1,0)))</f>
        <v/>
      </c>
      <c r="C2253" s="3" t="str">
        <f>IF([1]Plot_Data!B2302="","",[1]Plot_Data!B2302)</f>
        <v/>
      </c>
      <c r="D2253" s="3"/>
      <c r="E2253" s="3"/>
      <c r="F2253" s="3"/>
      <c r="I2253" t="str">
        <f>IF([1]Plot_Data!J2302="","",[1]Plot_Data!J2302)</f>
        <v/>
      </c>
      <c r="J2253" t="str">
        <f>IF([1]Plot_Data!K2302="","",[1]Plot_Data!K2302)</f>
        <v/>
      </c>
      <c r="K2253" t="str">
        <f>IF([1]Plot_Data!L2302="","",[1]Plot_Data!L2302)</f>
        <v/>
      </c>
      <c r="L2253" t="str">
        <f>IF([1]Plot_Data!M2302="","",[1]Plot_Data!M2302)</f>
        <v/>
      </c>
      <c r="N2253" t="str">
        <f>IF([1]Plot_Data!N2302="","",[1]Plot_Data!N2302)</f>
        <v/>
      </c>
    </row>
    <row r="2254" spans="1:14" x14ac:dyDescent="0.35">
      <c r="A2254" t="str">
        <f>IF([1]Plot_Data!A2303="","",[1]Plot_Data!A2303)</f>
        <v/>
      </c>
      <c r="B2254" s="3" t="str">
        <f>IF(ISERROR(INDEX([1]PlotInfo!$A$1:$G$145,MATCH(CONCATENATE($A2254,$G2254),[1]PlotInfo!$C:$C,0),MATCH("Install Date",[1]PlotInfo!$1:$1,0))),"",INDEX([1]PlotInfo!$A$1:$G$145,MATCH(CONCATENATE($A2254,$G2254),[1]PlotInfo!$C:$C,0),MATCH("Install Date",[1]PlotInfo!$1:$1,0)))</f>
        <v/>
      </c>
      <c r="C2254" s="3" t="str">
        <f>IF([1]Plot_Data!B2303="","",[1]Plot_Data!B2303)</f>
        <v/>
      </c>
      <c r="D2254" s="3"/>
      <c r="E2254" s="3"/>
      <c r="F2254" s="3"/>
      <c r="I2254" t="str">
        <f>IF([1]Plot_Data!J2303="","",[1]Plot_Data!J2303)</f>
        <v/>
      </c>
      <c r="J2254" t="str">
        <f>IF([1]Plot_Data!K2303="","",[1]Plot_Data!K2303)</f>
        <v/>
      </c>
      <c r="K2254" t="str">
        <f>IF([1]Plot_Data!L2303="","",[1]Plot_Data!L2303)</f>
        <v/>
      </c>
      <c r="L2254" t="str">
        <f>IF([1]Plot_Data!M2303="","",[1]Plot_Data!M2303)</f>
        <v/>
      </c>
      <c r="N2254" t="str">
        <f>IF([1]Plot_Data!N2303="","",[1]Plot_Data!N2303)</f>
        <v/>
      </c>
    </row>
    <row r="2255" spans="1:14" x14ac:dyDescent="0.35">
      <c r="A2255" t="str">
        <f>IF([1]Plot_Data!A2304="","",[1]Plot_Data!A2304)</f>
        <v/>
      </c>
      <c r="B2255" s="3" t="str">
        <f>IF(ISERROR(INDEX([1]PlotInfo!$A$1:$G$145,MATCH(CONCATENATE($A2255,$G2255),[1]PlotInfo!$C:$C,0),MATCH("Install Date",[1]PlotInfo!$1:$1,0))),"",INDEX([1]PlotInfo!$A$1:$G$145,MATCH(CONCATENATE($A2255,$G2255),[1]PlotInfo!$C:$C,0),MATCH("Install Date",[1]PlotInfo!$1:$1,0)))</f>
        <v/>
      </c>
      <c r="C2255" s="3" t="str">
        <f>IF([1]Plot_Data!B2304="","",[1]Plot_Data!B2304)</f>
        <v/>
      </c>
      <c r="D2255" s="3"/>
      <c r="E2255" s="3"/>
      <c r="F2255" s="3"/>
      <c r="I2255" t="str">
        <f>IF([1]Plot_Data!J2304="","",[1]Plot_Data!J2304)</f>
        <v/>
      </c>
      <c r="J2255" t="str">
        <f>IF([1]Plot_Data!K2304="","",[1]Plot_Data!K2304)</f>
        <v/>
      </c>
      <c r="K2255" t="str">
        <f>IF([1]Plot_Data!L2304="","",[1]Plot_Data!L2304)</f>
        <v/>
      </c>
      <c r="L2255" t="str">
        <f>IF([1]Plot_Data!M2304="","",[1]Plot_Data!M2304)</f>
        <v/>
      </c>
      <c r="N2255" t="str">
        <f>IF([1]Plot_Data!N2304="","",[1]Plot_Data!N2304)</f>
        <v/>
      </c>
    </row>
    <row r="2256" spans="1:14" x14ac:dyDescent="0.35">
      <c r="A2256" t="str">
        <f>IF([1]Plot_Data!A2305="","",[1]Plot_Data!A2305)</f>
        <v/>
      </c>
      <c r="B2256" s="3" t="str">
        <f>IF(ISERROR(INDEX([1]PlotInfo!$A$1:$G$145,MATCH(CONCATENATE($A2256,$G2256),[1]PlotInfo!$C:$C,0),MATCH("Install Date",[1]PlotInfo!$1:$1,0))),"",INDEX([1]PlotInfo!$A$1:$G$145,MATCH(CONCATENATE($A2256,$G2256),[1]PlotInfo!$C:$C,0),MATCH("Install Date",[1]PlotInfo!$1:$1,0)))</f>
        <v/>
      </c>
      <c r="C2256" s="3" t="str">
        <f>IF([1]Plot_Data!B2305="","",[1]Plot_Data!B2305)</f>
        <v/>
      </c>
      <c r="D2256" s="3"/>
      <c r="E2256" s="3"/>
      <c r="F2256" s="3"/>
      <c r="I2256" t="str">
        <f>IF([1]Plot_Data!J2305="","",[1]Plot_Data!J2305)</f>
        <v/>
      </c>
      <c r="J2256" t="str">
        <f>IF([1]Plot_Data!K2305="","",[1]Plot_Data!K2305)</f>
        <v/>
      </c>
      <c r="K2256" t="str">
        <f>IF([1]Plot_Data!L2305="","",[1]Plot_Data!L2305)</f>
        <v/>
      </c>
      <c r="L2256" t="str">
        <f>IF([1]Plot_Data!M2305="","",[1]Plot_Data!M2305)</f>
        <v/>
      </c>
      <c r="N2256" t="str">
        <f>IF([1]Plot_Data!N2305="","",[1]Plot_Data!N2305)</f>
        <v/>
      </c>
    </row>
    <row r="2257" spans="1:14" x14ac:dyDescent="0.35">
      <c r="A2257" t="str">
        <f>IF([1]Plot_Data!A2306="","",[1]Plot_Data!A2306)</f>
        <v/>
      </c>
      <c r="B2257" s="3" t="str">
        <f>IF(ISERROR(INDEX([1]PlotInfo!$A$1:$G$145,MATCH(CONCATENATE($A2257,$G2257),[1]PlotInfo!$C:$C,0),MATCH("Install Date",[1]PlotInfo!$1:$1,0))),"",INDEX([1]PlotInfo!$A$1:$G$145,MATCH(CONCATENATE($A2257,$G2257),[1]PlotInfo!$C:$C,0),MATCH("Install Date",[1]PlotInfo!$1:$1,0)))</f>
        <v/>
      </c>
      <c r="C2257" s="3" t="str">
        <f>IF([1]Plot_Data!B2306="","",[1]Plot_Data!B2306)</f>
        <v/>
      </c>
      <c r="D2257" s="3"/>
      <c r="E2257" s="3"/>
      <c r="F2257" s="3"/>
      <c r="I2257" t="str">
        <f>IF([1]Plot_Data!J2306="","",[1]Plot_Data!J2306)</f>
        <v/>
      </c>
      <c r="J2257" t="str">
        <f>IF([1]Plot_Data!K2306="","",[1]Plot_Data!K2306)</f>
        <v/>
      </c>
      <c r="K2257" t="str">
        <f>IF([1]Plot_Data!L2306="","",[1]Plot_Data!L2306)</f>
        <v/>
      </c>
      <c r="L2257" t="str">
        <f>IF([1]Plot_Data!M2306="","",[1]Plot_Data!M2306)</f>
        <v/>
      </c>
      <c r="N2257" t="str">
        <f>IF([1]Plot_Data!N2306="","",[1]Plot_Data!N2306)</f>
        <v/>
      </c>
    </row>
    <row r="2258" spans="1:14" x14ac:dyDescent="0.35">
      <c r="A2258" t="str">
        <f>IF([1]Plot_Data!A2307="","",[1]Plot_Data!A2307)</f>
        <v/>
      </c>
      <c r="B2258" s="3" t="str">
        <f>IF(ISERROR(INDEX([1]PlotInfo!$A$1:$G$145,MATCH(CONCATENATE($A2258,$G2258),[1]PlotInfo!$C:$C,0),MATCH("Install Date",[1]PlotInfo!$1:$1,0))),"",INDEX([1]PlotInfo!$A$1:$G$145,MATCH(CONCATENATE($A2258,$G2258),[1]PlotInfo!$C:$C,0),MATCH("Install Date",[1]PlotInfo!$1:$1,0)))</f>
        <v/>
      </c>
      <c r="C2258" s="3" t="str">
        <f>IF([1]Plot_Data!B2307="","",[1]Plot_Data!B2307)</f>
        <v/>
      </c>
      <c r="D2258" s="3"/>
      <c r="E2258" s="3"/>
      <c r="F2258" s="3"/>
      <c r="I2258" t="str">
        <f>IF([1]Plot_Data!J2307="","",[1]Plot_Data!J2307)</f>
        <v/>
      </c>
      <c r="J2258" t="str">
        <f>IF([1]Plot_Data!K2307="","",[1]Plot_Data!K2307)</f>
        <v/>
      </c>
      <c r="K2258" t="str">
        <f>IF([1]Plot_Data!L2307="","",[1]Plot_Data!L2307)</f>
        <v/>
      </c>
      <c r="L2258" t="str">
        <f>IF([1]Plot_Data!M2307="","",[1]Plot_Data!M2307)</f>
        <v/>
      </c>
      <c r="N2258" t="str">
        <f>IF([1]Plot_Data!N2307="","",[1]Plot_Data!N2307)</f>
        <v/>
      </c>
    </row>
    <row r="2259" spans="1:14" x14ac:dyDescent="0.35">
      <c r="A2259" t="str">
        <f>IF([1]Plot_Data!A2308="","",[1]Plot_Data!A2308)</f>
        <v/>
      </c>
      <c r="B2259" s="3" t="str">
        <f>IF(ISERROR(INDEX([1]PlotInfo!$A$1:$G$145,MATCH(CONCATENATE($A2259,$G2259),[1]PlotInfo!$C:$C,0),MATCH("Install Date",[1]PlotInfo!$1:$1,0))),"",INDEX([1]PlotInfo!$A$1:$G$145,MATCH(CONCATENATE($A2259,$G2259),[1]PlotInfo!$C:$C,0),MATCH("Install Date",[1]PlotInfo!$1:$1,0)))</f>
        <v/>
      </c>
      <c r="C2259" s="3" t="str">
        <f>IF([1]Plot_Data!B2308="","",[1]Plot_Data!B2308)</f>
        <v/>
      </c>
      <c r="D2259" s="3"/>
      <c r="E2259" s="3"/>
      <c r="F2259" s="3"/>
      <c r="I2259" t="str">
        <f>IF([1]Plot_Data!J2308="","",[1]Plot_Data!J2308)</f>
        <v/>
      </c>
      <c r="J2259" t="str">
        <f>IF([1]Plot_Data!K2308="","",[1]Plot_Data!K2308)</f>
        <v/>
      </c>
      <c r="K2259" t="str">
        <f>IF([1]Plot_Data!L2308="","",[1]Plot_Data!L2308)</f>
        <v/>
      </c>
      <c r="L2259" t="str">
        <f>IF([1]Plot_Data!M2308="","",[1]Plot_Data!M2308)</f>
        <v/>
      </c>
      <c r="N2259" t="str">
        <f>IF([1]Plot_Data!N2308="","",[1]Plot_Data!N2308)</f>
        <v/>
      </c>
    </row>
    <row r="2260" spans="1:14" x14ac:dyDescent="0.35">
      <c r="A2260" t="str">
        <f>IF([1]Plot_Data!A2309="","",[1]Plot_Data!A2309)</f>
        <v/>
      </c>
      <c r="B2260" s="3" t="str">
        <f>IF(ISERROR(INDEX([1]PlotInfo!$A$1:$G$145,MATCH(CONCATENATE($A2260,$G2260),[1]PlotInfo!$C:$C,0),MATCH("Install Date",[1]PlotInfo!$1:$1,0))),"",INDEX([1]PlotInfo!$A$1:$G$145,MATCH(CONCATENATE($A2260,$G2260),[1]PlotInfo!$C:$C,0),MATCH("Install Date",[1]PlotInfo!$1:$1,0)))</f>
        <v/>
      </c>
      <c r="C2260" s="3" t="str">
        <f>IF([1]Plot_Data!B2309="","",[1]Plot_Data!B2309)</f>
        <v/>
      </c>
      <c r="D2260" s="3"/>
      <c r="E2260" s="3"/>
      <c r="F2260" s="3"/>
      <c r="I2260" t="str">
        <f>IF([1]Plot_Data!J2309="","",[1]Plot_Data!J2309)</f>
        <v/>
      </c>
      <c r="J2260" t="str">
        <f>IF([1]Plot_Data!K2309="","",[1]Plot_Data!K2309)</f>
        <v/>
      </c>
      <c r="K2260" t="str">
        <f>IF([1]Plot_Data!L2309="","",[1]Plot_Data!L2309)</f>
        <v/>
      </c>
      <c r="L2260" t="str">
        <f>IF([1]Plot_Data!M2309="","",[1]Plot_Data!M2309)</f>
        <v/>
      </c>
      <c r="N2260" t="str">
        <f>IF([1]Plot_Data!N2309="","",[1]Plot_Data!N2309)</f>
        <v/>
      </c>
    </row>
    <row r="2261" spans="1:14" x14ac:dyDescent="0.35">
      <c r="A2261" t="str">
        <f>IF([1]Plot_Data!A2310="","",[1]Plot_Data!A2310)</f>
        <v/>
      </c>
      <c r="B2261" s="3" t="str">
        <f>IF(ISERROR(INDEX([1]PlotInfo!$A$1:$G$145,MATCH(CONCATENATE($A2261,$G2261),[1]PlotInfo!$C:$C,0),MATCH("Install Date",[1]PlotInfo!$1:$1,0))),"",INDEX([1]PlotInfo!$A$1:$G$145,MATCH(CONCATENATE($A2261,$G2261),[1]PlotInfo!$C:$C,0),MATCH("Install Date",[1]PlotInfo!$1:$1,0)))</f>
        <v/>
      </c>
      <c r="C2261" s="3" t="str">
        <f>IF([1]Plot_Data!B2310="","",[1]Plot_Data!B2310)</f>
        <v/>
      </c>
      <c r="D2261" s="3"/>
      <c r="E2261" s="3"/>
      <c r="F2261" s="3"/>
      <c r="I2261" t="str">
        <f>IF([1]Plot_Data!J2310="","",[1]Plot_Data!J2310)</f>
        <v/>
      </c>
      <c r="J2261" t="str">
        <f>IF([1]Plot_Data!K2310="","",[1]Plot_Data!K2310)</f>
        <v/>
      </c>
      <c r="K2261" t="str">
        <f>IF([1]Plot_Data!L2310="","",[1]Plot_Data!L2310)</f>
        <v/>
      </c>
      <c r="L2261" t="str">
        <f>IF([1]Plot_Data!M2310="","",[1]Plot_Data!M2310)</f>
        <v/>
      </c>
      <c r="N2261" t="str">
        <f>IF([1]Plot_Data!N2310="","",[1]Plot_Data!N2310)</f>
        <v/>
      </c>
    </row>
    <row r="2262" spans="1:14" x14ac:dyDescent="0.35">
      <c r="A2262" t="str">
        <f>IF([1]Plot_Data!A2311="","",[1]Plot_Data!A2311)</f>
        <v/>
      </c>
      <c r="B2262" s="3" t="str">
        <f>IF(ISERROR(INDEX([1]PlotInfo!$A$1:$G$145,MATCH(CONCATENATE($A2262,$G2262),[1]PlotInfo!$C:$C,0),MATCH("Install Date",[1]PlotInfo!$1:$1,0))),"",INDEX([1]PlotInfo!$A$1:$G$145,MATCH(CONCATENATE($A2262,$G2262),[1]PlotInfo!$C:$C,0),MATCH("Install Date",[1]PlotInfo!$1:$1,0)))</f>
        <v/>
      </c>
      <c r="C2262" s="3" t="str">
        <f>IF([1]Plot_Data!B2311="","",[1]Plot_Data!B2311)</f>
        <v/>
      </c>
      <c r="D2262" s="3"/>
      <c r="E2262" s="3"/>
      <c r="F2262" s="3"/>
      <c r="I2262" t="str">
        <f>IF([1]Plot_Data!J2311="","",[1]Plot_Data!J2311)</f>
        <v/>
      </c>
      <c r="J2262" t="str">
        <f>IF([1]Plot_Data!K2311="","",[1]Plot_Data!K2311)</f>
        <v/>
      </c>
      <c r="K2262" t="str">
        <f>IF([1]Plot_Data!L2311="","",[1]Plot_Data!L2311)</f>
        <v/>
      </c>
      <c r="L2262" t="str">
        <f>IF([1]Plot_Data!M2311="","",[1]Plot_Data!M2311)</f>
        <v/>
      </c>
      <c r="N2262" t="str">
        <f>IF([1]Plot_Data!N2311="","",[1]Plot_Data!N2311)</f>
        <v/>
      </c>
    </row>
    <row r="2263" spans="1:14" x14ac:dyDescent="0.35">
      <c r="A2263" t="str">
        <f>IF([1]Plot_Data!A2312="","",[1]Plot_Data!A2312)</f>
        <v/>
      </c>
      <c r="B2263" s="3" t="str">
        <f>IF(ISERROR(INDEX([1]PlotInfo!$A$1:$G$145,MATCH(CONCATENATE($A2263,$G2263),[1]PlotInfo!$C:$C,0),MATCH("Install Date",[1]PlotInfo!$1:$1,0))),"",INDEX([1]PlotInfo!$A$1:$G$145,MATCH(CONCATENATE($A2263,$G2263),[1]PlotInfo!$C:$C,0),MATCH("Install Date",[1]PlotInfo!$1:$1,0)))</f>
        <v/>
      </c>
      <c r="C2263" s="3" t="str">
        <f>IF([1]Plot_Data!B2312="","",[1]Plot_Data!B2312)</f>
        <v/>
      </c>
      <c r="D2263" s="3"/>
      <c r="E2263" s="3"/>
      <c r="F2263" s="3"/>
      <c r="I2263" t="str">
        <f>IF([1]Plot_Data!J2312="","",[1]Plot_Data!J2312)</f>
        <v/>
      </c>
      <c r="J2263" t="str">
        <f>IF([1]Plot_Data!K2312="","",[1]Plot_Data!K2312)</f>
        <v/>
      </c>
      <c r="K2263" t="str">
        <f>IF([1]Plot_Data!L2312="","",[1]Plot_Data!L2312)</f>
        <v/>
      </c>
      <c r="L2263" t="str">
        <f>IF([1]Plot_Data!M2312="","",[1]Plot_Data!M2312)</f>
        <v/>
      </c>
      <c r="N2263" t="str">
        <f>IF([1]Plot_Data!N2312="","",[1]Plot_Data!N2312)</f>
        <v/>
      </c>
    </row>
    <row r="2264" spans="1:14" x14ac:dyDescent="0.35">
      <c r="A2264" t="str">
        <f>IF([1]Plot_Data!A2313="","",[1]Plot_Data!A2313)</f>
        <v/>
      </c>
      <c r="B2264" s="3" t="str">
        <f>IF(ISERROR(INDEX([1]PlotInfo!$A$1:$G$145,MATCH(CONCATENATE($A2264,$G2264),[1]PlotInfo!$C:$C,0),MATCH("Install Date",[1]PlotInfo!$1:$1,0))),"",INDEX([1]PlotInfo!$A$1:$G$145,MATCH(CONCATENATE($A2264,$G2264),[1]PlotInfo!$C:$C,0),MATCH("Install Date",[1]PlotInfo!$1:$1,0)))</f>
        <v/>
      </c>
      <c r="C2264" s="3" t="str">
        <f>IF([1]Plot_Data!B2313="","",[1]Plot_Data!B2313)</f>
        <v/>
      </c>
      <c r="D2264" s="3"/>
      <c r="E2264" s="3"/>
      <c r="F2264" s="3"/>
      <c r="I2264" t="str">
        <f>IF([1]Plot_Data!J2313="","",[1]Plot_Data!J2313)</f>
        <v/>
      </c>
      <c r="J2264" t="str">
        <f>IF([1]Plot_Data!K2313="","",[1]Plot_Data!K2313)</f>
        <v/>
      </c>
      <c r="K2264" t="str">
        <f>IF([1]Plot_Data!L2313="","",[1]Plot_Data!L2313)</f>
        <v/>
      </c>
      <c r="L2264" t="str">
        <f>IF([1]Plot_Data!M2313="","",[1]Plot_Data!M2313)</f>
        <v/>
      </c>
      <c r="N2264" t="str">
        <f>IF([1]Plot_Data!N2313="","",[1]Plot_Data!N2313)</f>
        <v/>
      </c>
    </row>
    <row r="2265" spans="1:14" x14ac:dyDescent="0.35">
      <c r="A2265" t="str">
        <f>IF([1]Plot_Data!A2314="","",[1]Plot_Data!A2314)</f>
        <v/>
      </c>
      <c r="B2265" s="3" t="str">
        <f>IF(ISERROR(INDEX([1]PlotInfo!$A$1:$G$145,MATCH(CONCATENATE($A2265,$G2265),[1]PlotInfo!$C:$C,0),MATCH("Install Date",[1]PlotInfo!$1:$1,0))),"",INDEX([1]PlotInfo!$A$1:$G$145,MATCH(CONCATENATE($A2265,$G2265),[1]PlotInfo!$C:$C,0),MATCH("Install Date",[1]PlotInfo!$1:$1,0)))</f>
        <v/>
      </c>
      <c r="C2265" s="3" t="str">
        <f>IF([1]Plot_Data!B2314="","",[1]Plot_Data!B2314)</f>
        <v/>
      </c>
      <c r="D2265" s="3"/>
      <c r="E2265" s="3"/>
      <c r="F2265" s="3"/>
      <c r="I2265" t="str">
        <f>IF([1]Plot_Data!J2314="","",[1]Plot_Data!J2314)</f>
        <v/>
      </c>
      <c r="J2265" t="str">
        <f>IF([1]Plot_Data!K2314="","",[1]Plot_Data!K2314)</f>
        <v/>
      </c>
      <c r="K2265" t="str">
        <f>IF([1]Plot_Data!L2314="","",[1]Plot_Data!L2314)</f>
        <v/>
      </c>
      <c r="L2265" t="str">
        <f>IF([1]Plot_Data!M2314="","",[1]Plot_Data!M2314)</f>
        <v/>
      </c>
      <c r="N2265" t="str">
        <f>IF([1]Plot_Data!N2314="","",[1]Plot_Data!N2314)</f>
        <v/>
      </c>
    </row>
    <row r="2266" spans="1:14" x14ac:dyDescent="0.35">
      <c r="A2266" t="str">
        <f>IF([1]Plot_Data!A2315="","",[1]Plot_Data!A2315)</f>
        <v/>
      </c>
      <c r="B2266" s="3" t="str">
        <f>IF(ISERROR(INDEX([1]PlotInfo!$A$1:$G$145,MATCH(CONCATENATE($A2266,$G2266),[1]PlotInfo!$C:$C,0),MATCH("Install Date",[1]PlotInfo!$1:$1,0))),"",INDEX([1]PlotInfo!$A$1:$G$145,MATCH(CONCATENATE($A2266,$G2266),[1]PlotInfo!$C:$C,0),MATCH("Install Date",[1]PlotInfo!$1:$1,0)))</f>
        <v/>
      </c>
      <c r="C2266" s="3" t="str">
        <f>IF([1]Plot_Data!B2315="","",[1]Plot_Data!B2315)</f>
        <v/>
      </c>
      <c r="D2266" s="3"/>
      <c r="E2266" s="3"/>
      <c r="F2266" s="3"/>
      <c r="I2266" t="str">
        <f>IF([1]Plot_Data!J2315="","",[1]Plot_Data!J2315)</f>
        <v/>
      </c>
      <c r="J2266" t="str">
        <f>IF([1]Plot_Data!K2315="","",[1]Plot_Data!K2315)</f>
        <v/>
      </c>
      <c r="K2266" t="str">
        <f>IF([1]Plot_Data!L2315="","",[1]Plot_Data!L2315)</f>
        <v/>
      </c>
      <c r="L2266" t="str">
        <f>IF([1]Plot_Data!M2315="","",[1]Plot_Data!M2315)</f>
        <v/>
      </c>
      <c r="N2266" t="str">
        <f>IF([1]Plot_Data!N2315="","",[1]Plot_Data!N2315)</f>
        <v/>
      </c>
    </row>
    <row r="2267" spans="1:14" x14ac:dyDescent="0.35">
      <c r="A2267" t="str">
        <f>IF([1]Plot_Data!A2316="","",[1]Plot_Data!A2316)</f>
        <v/>
      </c>
      <c r="B2267" s="3" t="str">
        <f>IF(ISERROR(INDEX([1]PlotInfo!$A$1:$G$145,MATCH(CONCATENATE($A2267,$G2267),[1]PlotInfo!$C:$C,0),MATCH("Install Date",[1]PlotInfo!$1:$1,0))),"",INDEX([1]PlotInfo!$A$1:$G$145,MATCH(CONCATENATE($A2267,$G2267),[1]PlotInfo!$C:$C,0),MATCH("Install Date",[1]PlotInfo!$1:$1,0)))</f>
        <v/>
      </c>
      <c r="C2267" s="3" t="str">
        <f>IF([1]Plot_Data!B2316="","",[1]Plot_Data!B2316)</f>
        <v/>
      </c>
      <c r="D2267" s="3"/>
      <c r="E2267" s="3"/>
      <c r="F2267" s="3"/>
      <c r="I2267" t="str">
        <f>IF([1]Plot_Data!J2316="","",[1]Plot_Data!J2316)</f>
        <v/>
      </c>
      <c r="J2267" t="str">
        <f>IF([1]Plot_Data!K2316="","",[1]Plot_Data!K2316)</f>
        <v/>
      </c>
      <c r="K2267" t="str">
        <f>IF([1]Plot_Data!L2316="","",[1]Plot_Data!L2316)</f>
        <v/>
      </c>
      <c r="L2267" t="str">
        <f>IF([1]Plot_Data!M2316="","",[1]Plot_Data!M2316)</f>
        <v/>
      </c>
      <c r="N2267" t="str">
        <f>IF([1]Plot_Data!N2316="","",[1]Plot_Data!N2316)</f>
        <v/>
      </c>
    </row>
    <row r="2268" spans="1:14" x14ac:dyDescent="0.35">
      <c r="A2268" t="str">
        <f>IF([1]Plot_Data!A2317="","",[1]Plot_Data!A2317)</f>
        <v/>
      </c>
      <c r="B2268" s="3" t="str">
        <f>IF(ISERROR(INDEX([1]PlotInfo!$A$1:$G$145,MATCH(CONCATENATE($A2268,$G2268),[1]PlotInfo!$C:$C,0),MATCH("Install Date",[1]PlotInfo!$1:$1,0))),"",INDEX([1]PlotInfo!$A$1:$G$145,MATCH(CONCATENATE($A2268,$G2268),[1]PlotInfo!$C:$C,0),MATCH("Install Date",[1]PlotInfo!$1:$1,0)))</f>
        <v/>
      </c>
      <c r="C2268" s="3" t="str">
        <f>IF([1]Plot_Data!B2317="","",[1]Plot_Data!B2317)</f>
        <v/>
      </c>
      <c r="D2268" s="3"/>
      <c r="E2268" s="3"/>
      <c r="F2268" s="3"/>
      <c r="I2268" t="str">
        <f>IF([1]Plot_Data!J2317="","",[1]Plot_Data!J2317)</f>
        <v/>
      </c>
      <c r="J2268" t="str">
        <f>IF([1]Plot_Data!K2317="","",[1]Plot_Data!K2317)</f>
        <v/>
      </c>
      <c r="K2268" t="str">
        <f>IF([1]Plot_Data!L2317="","",[1]Plot_Data!L2317)</f>
        <v/>
      </c>
      <c r="L2268" t="str">
        <f>IF([1]Plot_Data!M2317="","",[1]Plot_Data!M2317)</f>
        <v/>
      </c>
      <c r="N2268" t="str">
        <f>IF([1]Plot_Data!N2317="","",[1]Plot_Data!N2317)</f>
        <v/>
      </c>
    </row>
    <row r="2269" spans="1:14" x14ac:dyDescent="0.35">
      <c r="A2269" t="str">
        <f>IF([1]Plot_Data!A2318="","",[1]Plot_Data!A2318)</f>
        <v/>
      </c>
      <c r="B2269" s="3" t="str">
        <f>IF(ISERROR(INDEX([1]PlotInfo!$A$1:$G$145,MATCH(CONCATENATE($A2269,$G2269),[1]PlotInfo!$C:$C,0),MATCH("Install Date",[1]PlotInfo!$1:$1,0))),"",INDEX([1]PlotInfo!$A$1:$G$145,MATCH(CONCATENATE($A2269,$G2269),[1]PlotInfo!$C:$C,0),MATCH("Install Date",[1]PlotInfo!$1:$1,0)))</f>
        <v/>
      </c>
      <c r="C2269" s="3" t="str">
        <f>IF([1]Plot_Data!B2318="","",[1]Plot_Data!B2318)</f>
        <v/>
      </c>
      <c r="D2269" s="3"/>
      <c r="E2269" s="3"/>
      <c r="F2269" s="3"/>
      <c r="I2269" t="str">
        <f>IF([1]Plot_Data!J2318="","",[1]Plot_Data!J2318)</f>
        <v/>
      </c>
      <c r="J2269" t="str">
        <f>IF([1]Plot_Data!K2318="","",[1]Plot_Data!K2318)</f>
        <v/>
      </c>
      <c r="K2269" t="str">
        <f>IF([1]Plot_Data!L2318="","",[1]Plot_Data!L2318)</f>
        <v/>
      </c>
      <c r="L2269" t="str">
        <f>IF([1]Plot_Data!M2318="","",[1]Plot_Data!M2318)</f>
        <v/>
      </c>
      <c r="N2269" t="str">
        <f>IF([1]Plot_Data!N2318="","",[1]Plot_Data!N2318)</f>
        <v/>
      </c>
    </row>
    <row r="2270" spans="1:14" x14ac:dyDescent="0.35">
      <c r="A2270" t="str">
        <f>IF([1]Plot_Data!A2319="","",[1]Plot_Data!A2319)</f>
        <v/>
      </c>
      <c r="B2270" s="3" t="str">
        <f>IF(ISERROR(INDEX([1]PlotInfo!$A$1:$G$145,MATCH(CONCATENATE($A2270,$G2270),[1]PlotInfo!$C:$C,0),MATCH("Install Date",[1]PlotInfo!$1:$1,0))),"",INDEX([1]PlotInfo!$A$1:$G$145,MATCH(CONCATENATE($A2270,$G2270),[1]PlotInfo!$C:$C,0),MATCH("Install Date",[1]PlotInfo!$1:$1,0)))</f>
        <v/>
      </c>
      <c r="C2270" s="3" t="str">
        <f>IF([1]Plot_Data!B2319="","",[1]Plot_Data!B2319)</f>
        <v/>
      </c>
      <c r="D2270" s="3"/>
      <c r="E2270" s="3"/>
      <c r="F2270" s="3"/>
      <c r="I2270" t="str">
        <f>IF([1]Plot_Data!J2319="","",[1]Plot_Data!J2319)</f>
        <v/>
      </c>
      <c r="J2270" t="str">
        <f>IF([1]Plot_Data!K2319="","",[1]Plot_Data!K2319)</f>
        <v/>
      </c>
      <c r="K2270" t="str">
        <f>IF([1]Plot_Data!L2319="","",[1]Plot_Data!L2319)</f>
        <v/>
      </c>
      <c r="L2270" t="str">
        <f>IF([1]Plot_Data!M2319="","",[1]Plot_Data!M2319)</f>
        <v/>
      </c>
      <c r="N2270" t="str">
        <f>IF([1]Plot_Data!N2319="","",[1]Plot_Data!N2319)</f>
        <v/>
      </c>
    </row>
    <row r="2271" spans="1:14" x14ac:dyDescent="0.35">
      <c r="A2271" t="str">
        <f>IF([1]Plot_Data!A2320="","",[1]Plot_Data!A2320)</f>
        <v/>
      </c>
      <c r="B2271" s="3" t="str">
        <f>IF(ISERROR(INDEX([1]PlotInfo!$A$1:$G$145,MATCH(CONCATENATE($A2271,$G2271),[1]PlotInfo!$C:$C,0),MATCH("Install Date",[1]PlotInfo!$1:$1,0))),"",INDEX([1]PlotInfo!$A$1:$G$145,MATCH(CONCATENATE($A2271,$G2271),[1]PlotInfo!$C:$C,0),MATCH("Install Date",[1]PlotInfo!$1:$1,0)))</f>
        <v/>
      </c>
      <c r="C2271" s="3" t="str">
        <f>IF([1]Plot_Data!B2320="","",[1]Plot_Data!B2320)</f>
        <v/>
      </c>
      <c r="D2271" s="3"/>
      <c r="E2271" s="3"/>
      <c r="F2271" s="3"/>
      <c r="I2271" t="str">
        <f>IF([1]Plot_Data!J2320="","",[1]Plot_Data!J2320)</f>
        <v/>
      </c>
      <c r="J2271" t="str">
        <f>IF([1]Plot_Data!K2320="","",[1]Plot_Data!K2320)</f>
        <v/>
      </c>
      <c r="K2271" t="str">
        <f>IF([1]Plot_Data!L2320="","",[1]Plot_Data!L2320)</f>
        <v/>
      </c>
      <c r="L2271" t="str">
        <f>IF([1]Plot_Data!M2320="","",[1]Plot_Data!M2320)</f>
        <v/>
      </c>
      <c r="N2271" t="str">
        <f>IF([1]Plot_Data!N2320="","",[1]Plot_Data!N2320)</f>
        <v/>
      </c>
    </row>
    <row r="2272" spans="1:14" x14ac:dyDescent="0.35">
      <c r="A2272" t="str">
        <f>IF([1]Plot_Data!A2321="","",[1]Plot_Data!A2321)</f>
        <v/>
      </c>
      <c r="B2272" s="3" t="str">
        <f>IF(ISERROR(INDEX([1]PlotInfo!$A$1:$G$145,MATCH(CONCATENATE($A2272,$G2272),[1]PlotInfo!$C:$C,0),MATCH("Install Date",[1]PlotInfo!$1:$1,0))),"",INDEX([1]PlotInfo!$A$1:$G$145,MATCH(CONCATENATE($A2272,$G2272),[1]PlotInfo!$C:$C,0),MATCH("Install Date",[1]PlotInfo!$1:$1,0)))</f>
        <v/>
      </c>
      <c r="C2272" s="3" t="str">
        <f>IF([1]Plot_Data!B2321="","",[1]Plot_Data!B2321)</f>
        <v/>
      </c>
      <c r="D2272" s="3"/>
      <c r="E2272" s="3"/>
      <c r="F2272" s="3"/>
      <c r="I2272" t="str">
        <f>IF([1]Plot_Data!J2321="","",[1]Plot_Data!J2321)</f>
        <v/>
      </c>
      <c r="J2272" t="str">
        <f>IF([1]Plot_Data!K2321="","",[1]Plot_Data!K2321)</f>
        <v/>
      </c>
      <c r="K2272" t="str">
        <f>IF([1]Plot_Data!L2321="","",[1]Plot_Data!L2321)</f>
        <v/>
      </c>
      <c r="L2272" t="str">
        <f>IF([1]Plot_Data!M2321="","",[1]Plot_Data!M2321)</f>
        <v/>
      </c>
      <c r="N2272" t="str">
        <f>IF([1]Plot_Data!N2321="","",[1]Plot_Data!N2321)</f>
        <v/>
      </c>
    </row>
    <row r="2273" spans="1:14" x14ac:dyDescent="0.35">
      <c r="A2273" t="str">
        <f>IF([1]Plot_Data!A2322="","",[1]Plot_Data!A2322)</f>
        <v/>
      </c>
      <c r="B2273" s="3" t="str">
        <f>IF(ISERROR(INDEX([1]PlotInfo!$A$1:$G$145,MATCH(CONCATENATE($A2273,$G2273),[1]PlotInfo!$C:$C,0),MATCH("Install Date",[1]PlotInfo!$1:$1,0))),"",INDEX([1]PlotInfo!$A$1:$G$145,MATCH(CONCATENATE($A2273,$G2273),[1]PlotInfo!$C:$C,0),MATCH("Install Date",[1]PlotInfo!$1:$1,0)))</f>
        <v/>
      </c>
      <c r="C2273" s="3" t="str">
        <f>IF([1]Plot_Data!B2322="","",[1]Plot_Data!B2322)</f>
        <v/>
      </c>
      <c r="D2273" s="3"/>
      <c r="E2273" s="3"/>
      <c r="F2273" s="3"/>
      <c r="I2273" t="str">
        <f>IF([1]Plot_Data!J2322="","",[1]Plot_Data!J2322)</f>
        <v/>
      </c>
      <c r="J2273" t="str">
        <f>IF([1]Plot_Data!K2322="","",[1]Plot_Data!K2322)</f>
        <v/>
      </c>
      <c r="K2273" t="str">
        <f>IF([1]Plot_Data!L2322="","",[1]Plot_Data!L2322)</f>
        <v/>
      </c>
      <c r="L2273" t="str">
        <f>IF([1]Plot_Data!M2322="","",[1]Plot_Data!M2322)</f>
        <v/>
      </c>
      <c r="N2273" t="str">
        <f>IF([1]Plot_Data!N2322="","",[1]Plot_Data!N2322)</f>
        <v/>
      </c>
    </row>
    <row r="2274" spans="1:14" x14ac:dyDescent="0.35">
      <c r="A2274" t="str">
        <f>IF([1]Plot_Data!A2323="","",[1]Plot_Data!A2323)</f>
        <v/>
      </c>
      <c r="B2274" s="3" t="str">
        <f>IF(ISERROR(INDEX([1]PlotInfo!$A$1:$G$145,MATCH(CONCATENATE($A2274,$G2274),[1]PlotInfo!$C:$C,0),MATCH("Install Date",[1]PlotInfo!$1:$1,0))),"",INDEX([1]PlotInfo!$A$1:$G$145,MATCH(CONCATENATE($A2274,$G2274),[1]PlotInfo!$C:$C,0),MATCH("Install Date",[1]PlotInfo!$1:$1,0)))</f>
        <v/>
      </c>
      <c r="C2274" s="3" t="str">
        <f>IF([1]Plot_Data!B2323="","",[1]Plot_Data!B2323)</f>
        <v/>
      </c>
      <c r="D2274" s="3"/>
      <c r="E2274" s="3"/>
      <c r="F2274" s="3"/>
      <c r="I2274" t="str">
        <f>IF([1]Plot_Data!J2323="","",[1]Plot_Data!J2323)</f>
        <v/>
      </c>
      <c r="J2274" t="str">
        <f>IF([1]Plot_Data!K2323="","",[1]Plot_Data!K2323)</f>
        <v/>
      </c>
      <c r="K2274" t="str">
        <f>IF([1]Plot_Data!L2323="","",[1]Plot_Data!L2323)</f>
        <v/>
      </c>
      <c r="L2274" t="str">
        <f>IF([1]Plot_Data!M2323="","",[1]Plot_Data!M2323)</f>
        <v/>
      </c>
      <c r="N2274" t="str">
        <f>IF([1]Plot_Data!N2323="","",[1]Plot_Data!N2323)</f>
        <v/>
      </c>
    </row>
    <row r="2275" spans="1:14" x14ac:dyDescent="0.35">
      <c r="A2275" t="str">
        <f>IF([1]Plot_Data!A2324="","",[1]Plot_Data!A2324)</f>
        <v/>
      </c>
      <c r="B2275" s="3" t="str">
        <f>IF(ISERROR(INDEX([1]PlotInfo!$A$1:$G$145,MATCH(CONCATENATE($A2275,$G2275),[1]PlotInfo!$C:$C,0),MATCH("Install Date",[1]PlotInfo!$1:$1,0))),"",INDEX([1]PlotInfo!$A$1:$G$145,MATCH(CONCATENATE($A2275,$G2275),[1]PlotInfo!$C:$C,0),MATCH("Install Date",[1]PlotInfo!$1:$1,0)))</f>
        <v/>
      </c>
      <c r="C2275" s="3" t="str">
        <f>IF([1]Plot_Data!B2324="","",[1]Plot_Data!B2324)</f>
        <v/>
      </c>
      <c r="D2275" s="3"/>
      <c r="E2275" s="3"/>
      <c r="F2275" s="3"/>
      <c r="I2275" t="str">
        <f>IF([1]Plot_Data!J2324="","",[1]Plot_Data!J2324)</f>
        <v/>
      </c>
      <c r="J2275" t="str">
        <f>IF([1]Plot_Data!K2324="","",[1]Plot_Data!K2324)</f>
        <v/>
      </c>
      <c r="K2275" t="str">
        <f>IF([1]Plot_Data!L2324="","",[1]Plot_Data!L2324)</f>
        <v/>
      </c>
      <c r="L2275" t="str">
        <f>IF([1]Plot_Data!M2324="","",[1]Plot_Data!M2324)</f>
        <v/>
      </c>
      <c r="N2275" t="str">
        <f>IF([1]Plot_Data!N2324="","",[1]Plot_Data!N2324)</f>
        <v/>
      </c>
    </row>
    <row r="2276" spans="1:14" x14ac:dyDescent="0.35">
      <c r="A2276" t="str">
        <f>IF([1]Plot_Data!A2325="","",[1]Plot_Data!A2325)</f>
        <v/>
      </c>
      <c r="B2276" s="3" t="str">
        <f>IF(ISERROR(INDEX([1]PlotInfo!$A$1:$G$145,MATCH(CONCATENATE($A2276,$G2276),[1]PlotInfo!$C:$C,0),MATCH("Install Date",[1]PlotInfo!$1:$1,0))),"",INDEX([1]PlotInfo!$A$1:$G$145,MATCH(CONCATENATE($A2276,$G2276),[1]PlotInfo!$C:$C,0),MATCH("Install Date",[1]PlotInfo!$1:$1,0)))</f>
        <v/>
      </c>
      <c r="C2276" s="3" t="str">
        <f>IF([1]Plot_Data!B2325="","",[1]Plot_Data!B2325)</f>
        <v/>
      </c>
      <c r="D2276" s="3"/>
      <c r="E2276" s="3"/>
      <c r="F2276" s="3"/>
      <c r="I2276" t="str">
        <f>IF([1]Plot_Data!J2325="","",[1]Plot_Data!J2325)</f>
        <v/>
      </c>
      <c r="J2276" t="str">
        <f>IF([1]Plot_Data!K2325="","",[1]Plot_Data!K2325)</f>
        <v/>
      </c>
      <c r="K2276" t="str">
        <f>IF([1]Plot_Data!L2325="","",[1]Plot_Data!L2325)</f>
        <v/>
      </c>
      <c r="L2276" t="str">
        <f>IF([1]Plot_Data!M2325="","",[1]Plot_Data!M2325)</f>
        <v/>
      </c>
      <c r="N2276" t="str">
        <f>IF([1]Plot_Data!N2325="","",[1]Plot_Data!N2325)</f>
        <v/>
      </c>
    </row>
    <row r="2277" spans="1:14" x14ac:dyDescent="0.35">
      <c r="A2277" t="str">
        <f>IF([1]Plot_Data!A2326="","",[1]Plot_Data!A2326)</f>
        <v/>
      </c>
      <c r="B2277" s="3" t="str">
        <f>IF(ISERROR(INDEX([1]PlotInfo!$A$1:$G$145,MATCH(CONCATENATE($A2277,$G2277),[1]PlotInfo!$C:$C,0),MATCH("Install Date",[1]PlotInfo!$1:$1,0))),"",INDEX([1]PlotInfo!$A$1:$G$145,MATCH(CONCATENATE($A2277,$G2277),[1]PlotInfo!$C:$C,0),MATCH("Install Date",[1]PlotInfo!$1:$1,0)))</f>
        <v/>
      </c>
      <c r="C2277" s="3" t="str">
        <f>IF([1]Plot_Data!B2326="","",[1]Plot_Data!B2326)</f>
        <v/>
      </c>
      <c r="D2277" s="3"/>
      <c r="E2277" s="3"/>
      <c r="F2277" s="3"/>
      <c r="I2277" t="str">
        <f>IF([1]Plot_Data!J2326="","",[1]Plot_Data!J2326)</f>
        <v/>
      </c>
      <c r="J2277" t="str">
        <f>IF([1]Plot_Data!K2326="","",[1]Plot_Data!K2326)</f>
        <v/>
      </c>
      <c r="K2277" t="str">
        <f>IF([1]Plot_Data!L2326="","",[1]Plot_Data!L2326)</f>
        <v/>
      </c>
      <c r="L2277" t="str">
        <f>IF([1]Plot_Data!M2326="","",[1]Plot_Data!M2326)</f>
        <v/>
      </c>
      <c r="N2277" t="str">
        <f>IF([1]Plot_Data!N2326="","",[1]Plot_Data!N2326)</f>
        <v/>
      </c>
    </row>
    <row r="2278" spans="1:14" x14ac:dyDescent="0.35">
      <c r="A2278" t="str">
        <f>IF([1]Plot_Data!A2327="","",[1]Plot_Data!A2327)</f>
        <v/>
      </c>
      <c r="B2278" s="3" t="str">
        <f>IF(ISERROR(INDEX([1]PlotInfo!$A$1:$G$145,MATCH(CONCATENATE($A2278,$G2278),[1]PlotInfo!$C:$C,0),MATCH("Install Date",[1]PlotInfo!$1:$1,0))),"",INDEX([1]PlotInfo!$A$1:$G$145,MATCH(CONCATENATE($A2278,$G2278),[1]PlotInfo!$C:$C,0),MATCH("Install Date",[1]PlotInfo!$1:$1,0)))</f>
        <v/>
      </c>
      <c r="C2278" s="3" t="str">
        <f>IF([1]Plot_Data!B2327="","",[1]Plot_Data!B2327)</f>
        <v/>
      </c>
      <c r="D2278" s="3"/>
      <c r="E2278" s="3"/>
      <c r="F2278" s="3"/>
      <c r="I2278" t="str">
        <f>IF([1]Plot_Data!J2327="","",[1]Plot_Data!J2327)</f>
        <v/>
      </c>
      <c r="J2278" t="str">
        <f>IF([1]Plot_Data!K2327="","",[1]Plot_Data!K2327)</f>
        <v/>
      </c>
      <c r="K2278" t="str">
        <f>IF([1]Plot_Data!L2327="","",[1]Plot_Data!L2327)</f>
        <v/>
      </c>
      <c r="L2278" t="str">
        <f>IF([1]Plot_Data!M2327="","",[1]Plot_Data!M2327)</f>
        <v/>
      </c>
      <c r="N2278" t="str">
        <f>IF([1]Plot_Data!N2327="","",[1]Plot_Data!N2327)</f>
        <v/>
      </c>
    </row>
    <row r="2279" spans="1:14" x14ac:dyDescent="0.35">
      <c r="A2279" t="str">
        <f>IF([1]Plot_Data!A2328="","",[1]Plot_Data!A2328)</f>
        <v/>
      </c>
      <c r="B2279" s="3" t="str">
        <f>IF(ISERROR(INDEX([1]PlotInfo!$A$1:$G$145,MATCH(CONCATENATE($A2279,$G2279),[1]PlotInfo!$C:$C,0),MATCH("Install Date",[1]PlotInfo!$1:$1,0))),"",INDEX([1]PlotInfo!$A$1:$G$145,MATCH(CONCATENATE($A2279,$G2279),[1]PlotInfo!$C:$C,0),MATCH("Install Date",[1]PlotInfo!$1:$1,0)))</f>
        <v/>
      </c>
      <c r="C2279" s="3" t="str">
        <f>IF([1]Plot_Data!B2328="","",[1]Plot_Data!B2328)</f>
        <v/>
      </c>
      <c r="D2279" s="3"/>
      <c r="E2279" s="3"/>
      <c r="F2279" s="3"/>
      <c r="I2279" t="str">
        <f>IF([1]Plot_Data!J2328="","",[1]Plot_Data!J2328)</f>
        <v/>
      </c>
      <c r="J2279" t="str">
        <f>IF([1]Plot_Data!K2328="","",[1]Plot_Data!K2328)</f>
        <v/>
      </c>
      <c r="K2279" t="str">
        <f>IF([1]Plot_Data!L2328="","",[1]Plot_Data!L2328)</f>
        <v/>
      </c>
      <c r="L2279" t="str">
        <f>IF([1]Plot_Data!M2328="","",[1]Plot_Data!M2328)</f>
        <v/>
      </c>
      <c r="N2279" t="str">
        <f>IF([1]Plot_Data!N2328="","",[1]Plot_Data!N2328)</f>
        <v/>
      </c>
    </row>
    <row r="2280" spans="1:14" x14ac:dyDescent="0.35">
      <c r="A2280" t="str">
        <f>IF([1]Plot_Data!A2329="","",[1]Plot_Data!A2329)</f>
        <v/>
      </c>
      <c r="B2280" s="3" t="str">
        <f>IF(ISERROR(INDEX([1]PlotInfo!$A$1:$G$145,MATCH(CONCATENATE($A2280,$G2280),[1]PlotInfo!$C:$C,0),MATCH("Install Date",[1]PlotInfo!$1:$1,0))),"",INDEX([1]PlotInfo!$A$1:$G$145,MATCH(CONCATENATE($A2280,$G2280),[1]PlotInfo!$C:$C,0),MATCH("Install Date",[1]PlotInfo!$1:$1,0)))</f>
        <v/>
      </c>
      <c r="C2280" s="3" t="str">
        <f>IF([1]Plot_Data!B2329="","",[1]Plot_Data!B2329)</f>
        <v/>
      </c>
      <c r="D2280" s="3"/>
      <c r="E2280" s="3"/>
      <c r="F2280" s="3"/>
      <c r="I2280" t="str">
        <f>IF([1]Plot_Data!J2329="","",[1]Plot_Data!J2329)</f>
        <v/>
      </c>
      <c r="J2280" t="str">
        <f>IF([1]Plot_Data!K2329="","",[1]Plot_Data!K2329)</f>
        <v/>
      </c>
      <c r="K2280" t="str">
        <f>IF([1]Plot_Data!L2329="","",[1]Plot_Data!L2329)</f>
        <v/>
      </c>
      <c r="L2280" t="str">
        <f>IF([1]Plot_Data!M2329="","",[1]Plot_Data!M2329)</f>
        <v/>
      </c>
      <c r="N2280" t="str">
        <f>IF([1]Plot_Data!N2329="","",[1]Plot_Data!N2329)</f>
        <v/>
      </c>
    </row>
    <row r="2281" spans="1:14" x14ac:dyDescent="0.35">
      <c r="A2281" t="str">
        <f>IF([1]Plot_Data!A2330="","",[1]Plot_Data!A2330)</f>
        <v/>
      </c>
      <c r="B2281" s="3" t="str">
        <f>IF(ISERROR(INDEX([1]PlotInfo!$A$1:$G$145,MATCH(CONCATENATE($A2281,$G2281),[1]PlotInfo!$C:$C,0),MATCH("Install Date",[1]PlotInfo!$1:$1,0))),"",INDEX([1]PlotInfo!$A$1:$G$145,MATCH(CONCATENATE($A2281,$G2281),[1]PlotInfo!$C:$C,0),MATCH("Install Date",[1]PlotInfo!$1:$1,0)))</f>
        <v/>
      </c>
      <c r="C2281" s="3" t="str">
        <f>IF([1]Plot_Data!B2330="","",[1]Plot_Data!B2330)</f>
        <v/>
      </c>
      <c r="D2281" s="3"/>
      <c r="E2281" s="3"/>
      <c r="F2281" s="3"/>
      <c r="I2281" t="str">
        <f>IF([1]Plot_Data!J2330="","",[1]Plot_Data!J2330)</f>
        <v/>
      </c>
      <c r="J2281" t="str">
        <f>IF([1]Plot_Data!K2330="","",[1]Plot_Data!K2330)</f>
        <v/>
      </c>
      <c r="K2281" t="str">
        <f>IF([1]Plot_Data!L2330="","",[1]Plot_Data!L2330)</f>
        <v/>
      </c>
      <c r="L2281" t="str">
        <f>IF([1]Plot_Data!M2330="","",[1]Plot_Data!M2330)</f>
        <v/>
      </c>
      <c r="N2281" t="str">
        <f>IF([1]Plot_Data!N2330="","",[1]Plot_Data!N2330)</f>
        <v/>
      </c>
    </row>
    <row r="2282" spans="1:14" x14ac:dyDescent="0.35">
      <c r="A2282" t="str">
        <f>IF([1]Plot_Data!A2331="","",[1]Plot_Data!A2331)</f>
        <v/>
      </c>
      <c r="B2282" s="3" t="str">
        <f>IF(ISERROR(INDEX([1]PlotInfo!$A$1:$G$145,MATCH(CONCATENATE($A2282,$G2282),[1]PlotInfo!$C:$C,0),MATCH("Install Date",[1]PlotInfo!$1:$1,0))),"",INDEX([1]PlotInfo!$A$1:$G$145,MATCH(CONCATENATE($A2282,$G2282),[1]PlotInfo!$C:$C,0),MATCH("Install Date",[1]PlotInfo!$1:$1,0)))</f>
        <v/>
      </c>
      <c r="C2282" s="3" t="str">
        <f>IF([1]Plot_Data!B2331="","",[1]Plot_Data!B2331)</f>
        <v/>
      </c>
      <c r="D2282" s="3"/>
      <c r="E2282" s="3"/>
      <c r="F2282" s="3"/>
      <c r="I2282" t="str">
        <f>IF([1]Plot_Data!J2331="","",[1]Plot_Data!J2331)</f>
        <v/>
      </c>
      <c r="J2282" t="str">
        <f>IF([1]Plot_Data!K2331="","",[1]Plot_Data!K2331)</f>
        <v/>
      </c>
      <c r="K2282" t="str">
        <f>IF([1]Plot_Data!L2331="","",[1]Plot_Data!L2331)</f>
        <v/>
      </c>
      <c r="L2282" t="str">
        <f>IF([1]Plot_Data!M2331="","",[1]Plot_Data!M2331)</f>
        <v/>
      </c>
      <c r="N2282" t="str">
        <f>IF([1]Plot_Data!N2331="","",[1]Plot_Data!N2331)</f>
        <v/>
      </c>
    </row>
    <row r="2283" spans="1:14" x14ac:dyDescent="0.35">
      <c r="A2283" t="str">
        <f>IF([1]Plot_Data!A2332="","",[1]Plot_Data!A2332)</f>
        <v/>
      </c>
      <c r="B2283" s="3" t="str">
        <f>IF(ISERROR(INDEX([1]PlotInfo!$A$1:$G$145,MATCH(CONCATENATE($A2283,$G2283),[1]PlotInfo!$C:$C,0),MATCH("Install Date",[1]PlotInfo!$1:$1,0))),"",INDEX([1]PlotInfo!$A$1:$G$145,MATCH(CONCATENATE($A2283,$G2283),[1]PlotInfo!$C:$C,0),MATCH("Install Date",[1]PlotInfo!$1:$1,0)))</f>
        <v/>
      </c>
      <c r="C2283" s="3" t="str">
        <f>IF([1]Plot_Data!B2332="","",[1]Plot_Data!B2332)</f>
        <v/>
      </c>
      <c r="D2283" s="3"/>
      <c r="E2283" s="3"/>
      <c r="F2283" s="3"/>
      <c r="I2283" t="str">
        <f>IF([1]Plot_Data!J2332="","",[1]Plot_Data!J2332)</f>
        <v/>
      </c>
      <c r="J2283" t="str">
        <f>IF([1]Plot_Data!K2332="","",[1]Plot_Data!K2332)</f>
        <v/>
      </c>
      <c r="K2283" t="str">
        <f>IF([1]Plot_Data!L2332="","",[1]Plot_Data!L2332)</f>
        <v/>
      </c>
      <c r="L2283" t="str">
        <f>IF([1]Plot_Data!M2332="","",[1]Plot_Data!M2332)</f>
        <v/>
      </c>
      <c r="N2283" t="str">
        <f>IF([1]Plot_Data!N2332="","",[1]Plot_Data!N2332)</f>
        <v/>
      </c>
    </row>
    <row r="2284" spans="1:14" x14ac:dyDescent="0.35">
      <c r="A2284" t="str">
        <f>IF([1]Plot_Data!A2333="","",[1]Plot_Data!A2333)</f>
        <v/>
      </c>
      <c r="B2284" s="3" t="str">
        <f>IF(ISERROR(INDEX([1]PlotInfo!$A$1:$G$145,MATCH(CONCATENATE($A2284,$G2284),[1]PlotInfo!$C:$C,0),MATCH("Install Date",[1]PlotInfo!$1:$1,0))),"",INDEX([1]PlotInfo!$A$1:$G$145,MATCH(CONCATENATE($A2284,$G2284),[1]PlotInfo!$C:$C,0),MATCH("Install Date",[1]PlotInfo!$1:$1,0)))</f>
        <v/>
      </c>
      <c r="C2284" s="3" t="str">
        <f>IF([1]Plot_Data!B2333="","",[1]Plot_Data!B2333)</f>
        <v/>
      </c>
      <c r="D2284" s="3"/>
      <c r="E2284" s="3"/>
      <c r="F2284" s="3"/>
      <c r="I2284" t="str">
        <f>IF([1]Plot_Data!J2333="","",[1]Plot_Data!J2333)</f>
        <v/>
      </c>
      <c r="J2284" t="str">
        <f>IF([1]Plot_Data!K2333="","",[1]Plot_Data!K2333)</f>
        <v/>
      </c>
      <c r="K2284" t="str">
        <f>IF([1]Plot_Data!L2333="","",[1]Plot_Data!L2333)</f>
        <v/>
      </c>
      <c r="L2284" t="str">
        <f>IF([1]Plot_Data!M2333="","",[1]Plot_Data!M2333)</f>
        <v/>
      </c>
      <c r="N2284" t="str">
        <f>IF([1]Plot_Data!N2333="","",[1]Plot_Data!N2333)</f>
        <v/>
      </c>
    </row>
    <row r="2285" spans="1:14" x14ac:dyDescent="0.35">
      <c r="A2285" t="str">
        <f>IF([1]Plot_Data!A2334="","",[1]Plot_Data!A2334)</f>
        <v/>
      </c>
      <c r="B2285" s="3" t="str">
        <f>IF(ISERROR(INDEX([1]PlotInfo!$A$1:$G$145,MATCH(CONCATENATE($A2285,$G2285),[1]PlotInfo!$C:$C,0),MATCH("Install Date",[1]PlotInfo!$1:$1,0))),"",INDEX([1]PlotInfo!$A$1:$G$145,MATCH(CONCATENATE($A2285,$G2285),[1]PlotInfo!$C:$C,0),MATCH("Install Date",[1]PlotInfo!$1:$1,0)))</f>
        <v/>
      </c>
      <c r="C2285" s="3" t="str">
        <f>IF([1]Plot_Data!B2334="","",[1]Plot_Data!B2334)</f>
        <v/>
      </c>
      <c r="D2285" s="3"/>
      <c r="E2285" s="3"/>
      <c r="F2285" s="3"/>
      <c r="I2285" t="str">
        <f>IF([1]Plot_Data!J2334="","",[1]Plot_Data!J2334)</f>
        <v/>
      </c>
      <c r="J2285" t="str">
        <f>IF([1]Plot_Data!K2334="","",[1]Plot_Data!K2334)</f>
        <v/>
      </c>
      <c r="K2285" t="str">
        <f>IF([1]Plot_Data!L2334="","",[1]Plot_Data!L2334)</f>
        <v/>
      </c>
      <c r="L2285" t="str">
        <f>IF([1]Plot_Data!M2334="","",[1]Plot_Data!M2334)</f>
        <v/>
      </c>
      <c r="N2285" t="str">
        <f>IF([1]Plot_Data!N2334="","",[1]Plot_Data!N2334)</f>
        <v/>
      </c>
    </row>
    <row r="2286" spans="1:14" x14ac:dyDescent="0.35">
      <c r="A2286" t="str">
        <f>IF([1]Plot_Data!A2335="","",[1]Plot_Data!A2335)</f>
        <v/>
      </c>
      <c r="B2286" s="3" t="str">
        <f>IF(ISERROR(INDEX([1]PlotInfo!$A$1:$G$145,MATCH(CONCATENATE($A2286,$G2286),[1]PlotInfo!$C:$C,0),MATCH("Install Date",[1]PlotInfo!$1:$1,0))),"",INDEX([1]PlotInfo!$A$1:$G$145,MATCH(CONCATENATE($A2286,$G2286),[1]PlotInfo!$C:$C,0),MATCH("Install Date",[1]PlotInfo!$1:$1,0)))</f>
        <v/>
      </c>
      <c r="C2286" s="3" t="str">
        <f>IF([1]Plot_Data!B2335="","",[1]Plot_Data!B2335)</f>
        <v/>
      </c>
      <c r="D2286" s="3"/>
      <c r="E2286" s="3"/>
      <c r="F2286" s="3"/>
      <c r="I2286" t="str">
        <f>IF([1]Plot_Data!J2335="","",[1]Plot_Data!J2335)</f>
        <v/>
      </c>
      <c r="J2286" t="str">
        <f>IF([1]Plot_Data!K2335="","",[1]Plot_Data!K2335)</f>
        <v/>
      </c>
      <c r="K2286" t="str">
        <f>IF([1]Plot_Data!L2335="","",[1]Plot_Data!L2335)</f>
        <v/>
      </c>
      <c r="L2286" t="str">
        <f>IF([1]Plot_Data!M2335="","",[1]Plot_Data!M2335)</f>
        <v/>
      </c>
      <c r="N2286" t="str">
        <f>IF([1]Plot_Data!N2335="","",[1]Plot_Data!N2335)</f>
        <v/>
      </c>
    </row>
    <row r="2287" spans="1:14" x14ac:dyDescent="0.35">
      <c r="A2287" t="str">
        <f>IF([1]Plot_Data!A2336="","",[1]Plot_Data!A2336)</f>
        <v/>
      </c>
      <c r="B2287" s="3" t="str">
        <f>IF(ISERROR(INDEX([1]PlotInfo!$A$1:$G$145,MATCH(CONCATENATE($A2287,$G2287),[1]PlotInfo!$C:$C,0),MATCH("Install Date",[1]PlotInfo!$1:$1,0))),"",INDEX([1]PlotInfo!$A$1:$G$145,MATCH(CONCATENATE($A2287,$G2287),[1]PlotInfo!$C:$C,0),MATCH("Install Date",[1]PlotInfo!$1:$1,0)))</f>
        <v/>
      </c>
      <c r="C2287" s="3" t="str">
        <f>IF([1]Plot_Data!B2336="","",[1]Plot_Data!B2336)</f>
        <v/>
      </c>
      <c r="D2287" s="3"/>
      <c r="E2287" s="3"/>
      <c r="F2287" s="3"/>
      <c r="I2287" t="str">
        <f>IF([1]Plot_Data!J2336="","",[1]Plot_Data!J2336)</f>
        <v/>
      </c>
      <c r="J2287" t="str">
        <f>IF([1]Plot_Data!K2336="","",[1]Plot_Data!K2336)</f>
        <v/>
      </c>
      <c r="K2287" t="str">
        <f>IF([1]Plot_Data!L2336="","",[1]Plot_Data!L2336)</f>
        <v/>
      </c>
      <c r="L2287" t="str">
        <f>IF([1]Plot_Data!M2336="","",[1]Plot_Data!M2336)</f>
        <v/>
      </c>
      <c r="N2287" t="str">
        <f>IF([1]Plot_Data!N2336="","",[1]Plot_Data!N2336)</f>
        <v/>
      </c>
    </row>
    <row r="2288" spans="1:14" x14ac:dyDescent="0.35">
      <c r="A2288" t="str">
        <f>IF([1]Plot_Data!A2337="","",[1]Plot_Data!A2337)</f>
        <v/>
      </c>
      <c r="B2288" s="3" t="str">
        <f>IF(ISERROR(INDEX([1]PlotInfo!$A$1:$G$145,MATCH(CONCATENATE($A2288,$G2288),[1]PlotInfo!$C:$C,0),MATCH("Install Date",[1]PlotInfo!$1:$1,0))),"",INDEX([1]PlotInfo!$A$1:$G$145,MATCH(CONCATENATE($A2288,$G2288),[1]PlotInfo!$C:$C,0),MATCH("Install Date",[1]PlotInfo!$1:$1,0)))</f>
        <v/>
      </c>
      <c r="C2288" s="3" t="str">
        <f>IF([1]Plot_Data!B2337="","",[1]Plot_Data!B2337)</f>
        <v/>
      </c>
      <c r="D2288" s="3"/>
      <c r="E2288" s="3"/>
      <c r="F2288" s="3"/>
      <c r="I2288" t="str">
        <f>IF([1]Plot_Data!J2337="","",[1]Plot_Data!J2337)</f>
        <v/>
      </c>
      <c r="J2288" t="str">
        <f>IF([1]Plot_Data!K2337="","",[1]Plot_Data!K2337)</f>
        <v/>
      </c>
      <c r="K2288" t="str">
        <f>IF([1]Plot_Data!L2337="","",[1]Plot_Data!L2337)</f>
        <v/>
      </c>
      <c r="L2288" t="str">
        <f>IF([1]Plot_Data!M2337="","",[1]Plot_Data!M2337)</f>
        <v/>
      </c>
      <c r="N2288" t="str">
        <f>IF([1]Plot_Data!N2337="","",[1]Plot_Data!N2337)</f>
        <v/>
      </c>
    </row>
    <row r="2289" spans="1:14" x14ac:dyDescent="0.35">
      <c r="A2289" t="str">
        <f>IF([1]Plot_Data!A2338="","",[1]Plot_Data!A2338)</f>
        <v/>
      </c>
      <c r="B2289" s="3" t="str">
        <f>IF(ISERROR(INDEX([1]PlotInfo!$A$1:$G$145,MATCH(CONCATENATE($A2289,$G2289),[1]PlotInfo!$C:$C,0),MATCH("Install Date",[1]PlotInfo!$1:$1,0))),"",INDEX([1]PlotInfo!$A$1:$G$145,MATCH(CONCATENATE($A2289,$G2289),[1]PlotInfo!$C:$C,0),MATCH("Install Date",[1]PlotInfo!$1:$1,0)))</f>
        <v/>
      </c>
      <c r="C2289" s="3" t="str">
        <f>IF([1]Plot_Data!B2338="","",[1]Plot_Data!B2338)</f>
        <v/>
      </c>
      <c r="D2289" s="3"/>
      <c r="E2289" s="3"/>
      <c r="F2289" s="3"/>
      <c r="I2289" t="str">
        <f>IF([1]Plot_Data!J2338="","",[1]Plot_Data!J2338)</f>
        <v/>
      </c>
      <c r="J2289" t="str">
        <f>IF([1]Plot_Data!K2338="","",[1]Plot_Data!K2338)</f>
        <v/>
      </c>
      <c r="K2289" t="str">
        <f>IF([1]Plot_Data!L2338="","",[1]Plot_Data!L2338)</f>
        <v/>
      </c>
      <c r="L2289" t="str">
        <f>IF([1]Plot_Data!M2338="","",[1]Plot_Data!M2338)</f>
        <v/>
      </c>
      <c r="N2289" t="str">
        <f>IF([1]Plot_Data!N2338="","",[1]Plot_Data!N2338)</f>
        <v/>
      </c>
    </row>
    <row r="2290" spans="1:14" x14ac:dyDescent="0.35">
      <c r="A2290" t="str">
        <f>IF([1]Plot_Data!A2339="","",[1]Plot_Data!A2339)</f>
        <v/>
      </c>
      <c r="B2290" s="3" t="str">
        <f>IF(ISERROR(INDEX([1]PlotInfo!$A$1:$G$145,MATCH(CONCATENATE($A2290,$G2290),[1]PlotInfo!$C:$C,0),MATCH("Install Date",[1]PlotInfo!$1:$1,0))),"",INDEX([1]PlotInfo!$A$1:$G$145,MATCH(CONCATENATE($A2290,$G2290),[1]PlotInfo!$C:$C,0),MATCH("Install Date",[1]PlotInfo!$1:$1,0)))</f>
        <v/>
      </c>
      <c r="C2290" s="3" t="str">
        <f>IF([1]Plot_Data!B2339="","",[1]Plot_Data!B2339)</f>
        <v/>
      </c>
      <c r="D2290" s="3"/>
      <c r="E2290" s="3"/>
      <c r="F2290" s="3"/>
      <c r="I2290" t="str">
        <f>IF([1]Plot_Data!J2339="","",[1]Plot_Data!J2339)</f>
        <v/>
      </c>
      <c r="J2290" t="str">
        <f>IF([1]Plot_Data!K2339="","",[1]Plot_Data!K2339)</f>
        <v/>
      </c>
      <c r="K2290" t="str">
        <f>IF([1]Plot_Data!L2339="","",[1]Plot_Data!L2339)</f>
        <v/>
      </c>
      <c r="L2290" t="str">
        <f>IF([1]Plot_Data!M2339="","",[1]Plot_Data!M2339)</f>
        <v/>
      </c>
      <c r="N2290" t="str">
        <f>IF([1]Plot_Data!N2339="","",[1]Plot_Data!N2339)</f>
        <v/>
      </c>
    </row>
    <row r="2291" spans="1:14" x14ac:dyDescent="0.35">
      <c r="A2291" t="str">
        <f>IF([1]Plot_Data!A2340="","",[1]Plot_Data!A2340)</f>
        <v/>
      </c>
      <c r="B2291" s="3" t="str">
        <f>IF(ISERROR(INDEX([1]PlotInfo!$A$1:$G$145,MATCH(CONCATENATE($A2291,$G2291),[1]PlotInfo!$C:$C,0),MATCH("Install Date",[1]PlotInfo!$1:$1,0))),"",INDEX([1]PlotInfo!$A$1:$G$145,MATCH(CONCATENATE($A2291,$G2291),[1]PlotInfo!$C:$C,0),MATCH("Install Date",[1]PlotInfo!$1:$1,0)))</f>
        <v/>
      </c>
      <c r="C2291" s="3" t="str">
        <f>IF([1]Plot_Data!B2340="","",[1]Plot_Data!B2340)</f>
        <v/>
      </c>
      <c r="D2291" s="3"/>
      <c r="E2291" s="3"/>
      <c r="F2291" s="3"/>
      <c r="I2291" t="str">
        <f>IF([1]Plot_Data!J2340="","",[1]Plot_Data!J2340)</f>
        <v/>
      </c>
      <c r="J2291" t="str">
        <f>IF([1]Plot_Data!K2340="","",[1]Plot_Data!K2340)</f>
        <v/>
      </c>
      <c r="K2291" t="str">
        <f>IF([1]Plot_Data!L2340="","",[1]Plot_Data!L2340)</f>
        <v/>
      </c>
      <c r="L2291" t="str">
        <f>IF([1]Plot_Data!M2340="","",[1]Plot_Data!M2340)</f>
        <v/>
      </c>
      <c r="N2291" t="str">
        <f>IF([1]Plot_Data!N2340="","",[1]Plot_Data!N2340)</f>
        <v/>
      </c>
    </row>
    <row r="2292" spans="1:14" x14ac:dyDescent="0.35">
      <c r="A2292" t="str">
        <f>IF([1]Plot_Data!A2341="","",[1]Plot_Data!A2341)</f>
        <v/>
      </c>
      <c r="B2292" s="3" t="str">
        <f>IF(ISERROR(INDEX([1]PlotInfo!$A$1:$G$145,MATCH(CONCATENATE($A2292,$G2292),[1]PlotInfo!$C:$C,0),MATCH("Install Date",[1]PlotInfo!$1:$1,0))),"",INDEX([1]PlotInfo!$A$1:$G$145,MATCH(CONCATENATE($A2292,$G2292),[1]PlotInfo!$C:$C,0),MATCH("Install Date",[1]PlotInfo!$1:$1,0)))</f>
        <v/>
      </c>
      <c r="C2292" s="3" t="str">
        <f>IF([1]Plot_Data!B2341="","",[1]Plot_Data!B2341)</f>
        <v/>
      </c>
      <c r="D2292" s="3"/>
      <c r="E2292" s="3"/>
      <c r="F2292" s="3"/>
      <c r="I2292" t="str">
        <f>IF([1]Plot_Data!J2341="","",[1]Plot_Data!J2341)</f>
        <v/>
      </c>
      <c r="J2292" t="str">
        <f>IF([1]Plot_Data!K2341="","",[1]Plot_Data!K2341)</f>
        <v/>
      </c>
      <c r="K2292" t="str">
        <f>IF([1]Plot_Data!L2341="","",[1]Plot_Data!L2341)</f>
        <v/>
      </c>
      <c r="L2292" t="str">
        <f>IF([1]Plot_Data!M2341="","",[1]Plot_Data!M2341)</f>
        <v/>
      </c>
      <c r="N2292" t="str">
        <f>IF([1]Plot_Data!N2341="","",[1]Plot_Data!N2341)</f>
        <v/>
      </c>
    </row>
    <row r="2293" spans="1:14" x14ac:dyDescent="0.35">
      <c r="A2293" t="str">
        <f>IF([1]Plot_Data!A2342="","",[1]Plot_Data!A2342)</f>
        <v/>
      </c>
      <c r="B2293" s="3" t="str">
        <f>IF(ISERROR(INDEX([1]PlotInfo!$A$1:$G$145,MATCH(CONCATENATE($A2293,$G2293),[1]PlotInfo!$C:$C,0),MATCH("Install Date",[1]PlotInfo!$1:$1,0))),"",INDEX([1]PlotInfo!$A$1:$G$145,MATCH(CONCATENATE($A2293,$G2293),[1]PlotInfo!$C:$C,0),MATCH("Install Date",[1]PlotInfo!$1:$1,0)))</f>
        <v/>
      </c>
      <c r="C2293" s="3" t="str">
        <f>IF([1]Plot_Data!B2342="","",[1]Plot_Data!B2342)</f>
        <v/>
      </c>
      <c r="D2293" s="3"/>
      <c r="E2293" s="3"/>
      <c r="F2293" s="3"/>
      <c r="I2293" t="str">
        <f>IF([1]Plot_Data!J2342="","",[1]Plot_Data!J2342)</f>
        <v/>
      </c>
      <c r="J2293" t="str">
        <f>IF([1]Plot_Data!K2342="","",[1]Plot_Data!K2342)</f>
        <v/>
      </c>
      <c r="K2293" t="str">
        <f>IF([1]Plot_Data!L2342="","",[1]Plot_Data!L2342)</f>
        <v/>
      </c>
      <c r="L2293" t="str">
        <f>IF([1]Plot_Data!M2342="","",[1]Plot_Data!M2342)</f>
        <v/>
      </c>
      <c r="N2293" t="str">
        <f>IF([1]Plot_Data!N2342="","",[1]Plot_Data!N2342)</f>
        <v/>
      </c>
    </row>
    <row r="2294" spans="1:14" x14ac:dyDescent="0.35">
      <c r="A2294" t="str">
        <f>IF([1]Plot_Data!A2343="","",[1]Plot_Data!A2343)</f>
        <v/>
      </c>
      <c r="B2294" s="3" t="str">
        <f>IF(ISERROR(INDEX([1]PlotInfo!$A$1:$G$145,MATCH(CONCATENATE($A2294,$G2294),[1]PlotInfo!$C:$C,0),MATCH("Install Date",[1]PlotInfo!$1:$1,0))),"",INDEX([1]PlotInfo!$A$1:$G$145,MATCH(CONCATENATE($A2294,$G2294),[1]PlotInfo!$C:$C,0),MATCH("Install Date",[1]PlotInfo!$1:$1,0)))</f>
        <v/>
      </c>
      <c r="C2294" s="3" t="str">
        <f>IF([1]Plot_Data!B2343="","",[1]Plot_Data!B2343)</f>
        <v/>
      </c>
      <c r="D2294" s="3"/>
      <c r="E2294" s="3"/>
      <c r="F2294" s="3"/>
      <c r="I2294" t="str">
        <f>IF([1]Plot_Data!J2343="","",[1]Plot_Data!J2343)</f>
        <v/>
      </c>
      <c r="J2294" t="str">
        <f>IF([1]Plot_Data!K2343="","",[1]Plot_Data!K2343)</f>
        <v/>
      </c>
      <c r="K2294" t="str">
        <f>IF([1]Plot_Data!L2343="","",[1]Plot_Data!L2343)</f>
        <v/>
      </c>
      <c r="L2294" t="str">
        <f>IF([1]Plot_Data!M2343="","",[1]Plot_Data!M2343)</f>
        <v/>
      </c>
      <c r="N2294" t="str">
        <f>IF([1]Plot_Data!N2343="","",[1]Plot_Data!N2343)</f>
        <v/>
      </c>
    </row>
    <row r="2295" spans="1:14" x14ac:dyDescent="0.35">
      <c r="A2295" t="str">
        <f>IF([1]Plot_Data!A2344="","",[1]Plot_Data!A2344)</f>
        <v/>
      </c>
      <c r="B2295" s="3" t="str">
        <f>IF(ISERROR(INDEX([1]PlotInfo!$A$1:$G$145,MATCH(CONCATENATE($A2295,$G2295),[1]PlotInfo!$C:$C,0),MATCH("Install Date",[1]PlotInfo!$1:$1,0))),"",INDEX([1]PlotInfo!$A$1:$G$145,MATCH(CONCATENATE($A2295,$G2295),[1]PlotInfo!$C:$C,0),MATCH("Install Date",[1]PlotInfo!$1:$1,0)))</f>
        <v/>
      </c>
      <c r="C2295" s="3" t="str">
        <f>IF([1]Plot_Data!B2344="","",[1]Plot_Data!B2344)</f>
        <v/>
      </c>
      <c r="D2295" s="3"/>
      <c r="E2295" s="3"/>
      <c r="F2295" s="3"/>
      <c r="I2295" t="str">
        <f>IF([1]Plot_Data!J2344="","",[1]Plot_Data!J2344)</f>
        <v/>
      </c>
      <c r="J2295" t="str">
        <f>IF([1]Plot_Data!K2344="","",[1]Plot_Data!K2344)</f>
        <v/>
      </c>
      <c r="K2295" t="str">
        <f>IF([1]Plot_Data!L2344="","",[1]Plot_Data!L2344)</f>
        <v/>
      </c>
      <c r="L2295" t="str">
        <f>IF([1]Plot_Data!M2344="","",[1]Plot_Data!M2344)</f>
        <v/>
      </c>
      <c r="N2295" t="str">
        <f>IF([1]Plot_Data!N2344="","",[1]Plot_Data!N2344)</f>
        <v/>
      </c>
    </row>
    <row r="2296" spans="1:14" x14ac:dyDescent="0.35">
      <c r="A2296" t="str">
        <f>IF([1]Plot_Data!A2345="","",[1]Plot_Data!A2345)</f>
        <v/>
      </c>
      <c r="B2296" s="3" t="str">
        <f>IF(ISERROR(INDEX([1]PlotInfo!$A$1:$G$145,MATCH(CONCATENATE($A2296,$G2296),[1]PlotInfo!$C:$C,0),MATCH("Install Date",[1]PlotInfo!$1:$1,0))),"",INDEX([1]PlotInfo!$A$1:$G$145,MATCH(CONCATENATE($A2296,$G2296),[1]PlotInfo!$C:$C,0),MATCH("Install Date",[1]PlotInfo!$1:$1,0)))</f>
        <v/>
      </c>
      <c r="C2296" s="3" t="str">
        <f>IF([1]Plot_Data!B2345="","",[1]Plot_Data!B2345)</f>
        <v/>
      </c>
      <c r="D2296" s="3"/>
      <c r="E2296" s="3"/>
      <c r="F2296" s="3"/>
      <c r="I2296" t="str">
        <f>IF([1]Plot_Data!J2345="","",[1]Plot_Data!J2345)</f>
        <v/>
      </c>
      <c r="J2296" t="str">
        <f>IF([1]Plot_Data!K2345="","",[1]Plot_Data!K2345)</f>
        <v/>
      </c>
      <c r="K2296" t="str">
        <f>IF([1]Plot_Data!L2345="","",[1]Plot_Data!L2345)</f>
        <v/>
      </c>
      <c r="L2296" t="str">
        <f>IF([1]Plot_Data!M2345="","",[1]Plot_Data!M2345)</f>
        <v/>
      </c>
      <c r="N2296" t="str">
        <f>IF([1]Plot_Data!N2345="","",[1]Plot_Data!N2345)</f>
        <v/>
      </c>
    </row>
    <row r="2297" spans="1:14" x14ac:dyDescent="0.35">
      <c r="A2297" t="str">
        <f>IF([1]Plot_Data!A2346="","",[1]Plot_Data!A2346)</f>
        <v/>
      </c>
      <c r="B2297" s="3" t="str">
        <f>IF(ISERROR(INDEX([1]PlotInfo!$A$1:$G$145,MATCH(CONCATENATE($A2297,$G2297),[1]PlotInfo!$C:$C,0),MATCH("Install Date",[1]PlotInfo!$1:$1,0))),"",INDEX([1]PlotInfo!$A$1:$G$145,MATCH(CONCATENATE($A2297,$G2297),[1]PlotInfo!$C:$C,0),MATCH("Install Date",[1]PlotInfo!$1:$1,0)))</f>
        <v/>
      </c>
      <c r="C2297" s="3" t="str">
        <f>IF([1]Plot_Data!B2346="","",[1]Plot_Data!B2346)</f>
        <v/>
      </c>
      <c r="D2297" s="3"/>
      <c r="E2297" s="3"/>
      <c r="F2297" s="3"/>
      <c r="I2297" t="str">
        <f>IF([1]Plot_Data!J2346="","",[1]Plot_Data!J2346)</f>
        <v/>
      </c>
      <c r="J2297" t="str">
        <f>IF([1]Plot_Data!K2346="","",[1]Plot_Data!K2346)</f>
        <v/>
      </c>
      <c r="K2297" t="str">
        <f>IF([1]Plot_Data!L2346="","",[1]Plot_Data!L2346)</f>
        <v/>
      </c>
      <c r="L2297" t="str">
        <f>IF([1]Plot_Data!M2346="","",[1]Plot_Data!M2346)</f>
        <v/>
      </c>
      <c r="N2297" t="str">
        <f>IF([1]Plot_Data!N2346="","",[1]Plot_Data!N2346)</f>
        <v/>
      </c>
    </row>
    <row r="2298" spans="1:14" x14ac:dyDescent="0.35">
      <c r="A2298" t="str">
        <f>IF([1]Plot_Data!A2347="","",[1]Plot_Data!A2347)</f>
        <v/>
      </c>
      <c r="B2298" s="3" t="str">
        <f>IF(ISERROR(INDEX([1]PlotInfo!$A$1:$G$145,MATCH(CONCATENATE($A2298,$G2298),[1]PlotInfo!$C:$C,0),MATCH("Install Date",[1]PlotInfo!$1:$1,0))),"",INDEX([1]PlotInfo!$A$1:$G$145,MATCH(CONCATENATE($A2298,$G2298),[1]PlotInfo!$C:$C,0),MATCH("Install Date",[1]PlotInfo!$1:$1,0)))</f>
        <v/>
      </c>
      <c r="C2298" s="3" t="str">
        <f>IF([1]Plot_Data!B2347="","",[1]Plot_Data!B2347)</f>
        <v/>
      </c>
      <c r="D2298" s="3"/>
      <c r="E2298" s="3"/>
      <c r="F2298" s="3"/>
      <c r="I2298" t="str">
        <f>IF([1]Plot_Data!J2347="","",[1]Plot_Data!J2347)</f>
        <v/>
      </c>
      <c r="J2298" t="str">
        <f>IF([1]Plot_Data!K2347="","",[1]Plot_Data!K2347)</f>
        <v/>
      </c>
      <c r="K2298" t="str">
        <f>IF([1]Plot_Data!L2347="","",[1]Plot_Data!L2347)</f>
        <v/>
      </c>
      <c r="L2298" t="str">
        <f>IF([1]Plot_Data!M2347="","",[1]Plot_Data!M2347)</f>
        <v/>
      </c>
      <c r="N2298" t="str">
        <f>IF([1]Plot_Data!N2347="","",[1]Plot_Data!N2347)</f>
        <v/>
      </c>
    </row>
    <row r="2299" spans="1:14" x14ac:dyDescent="0.35">
      <c r="A2299" t="str">
        <f>IF([1]Plot_Data!A2348="","",[1]Plot_Data!A2348)</f>
        <v/>
      </c>
      <c r="B2299" s="3" t="str">
        <f>IF(ISERROR(INDEX([1]PlotInfo!$A$1:$G$145,MATCH(CONCATENATE($A2299,$G2299),[1]PlotInfo!$C:$C,0),MATCH("Install Date",[1]PlotInfo!$1:$1,0))),"",INDEX([1]PlotInfo!$A$1:$G$145,MATCH(CONCATENATE($A2299,$G2299),[1]PlotInfo!$C:$C,0),MATCH("Install Date",[1]PlotInfo!$1:$1,0)))</f>
        <v/>
      </c>
      <c r="C2299" s="3" t="str">
        <f>IF([1]Plot_Data!B2348="","",[1]Plot_Data!B2348)</f>
        <v/>
      </c>
      <c r="D2299" s="3"/>
      <c r="E2299" s="3"/>
      <c r="F2299" s="3"/>
      <c r="I2299" t="str">
        <f>IF([1]Plot_Data!J2348="","",[1]Plot_Data!J2348)</f>
        <v/>
      </c>
      <c r="J2299" t="str">
        <f>IF([1]Plot_Data!K2348="","",[1]Plot_Data!K2348)</f>
        <v/>
      </c>
      <c r="K2299" t="str">
        <f>IF([1]Plot_Data!L2348="","",[1]Plot_Data!L2348)</f>
        <v/>
      </c>
      <c r="L2299" t="str">
        <f>IF([1]Plot_Data!M2348="","",[1]Plot_Data!M2348)</f>
        <v/>
      </c>
      <c r="N2299" t="str">
        <f>IF([1]Plot_Data!N2348="","",[1]Plot_Data!N2348)</f>
        <v/>
      </c>
    </row>
    <row r="2300" spans="1:14" x14ac:dyDescent="0.35">
      <c r="A2300" t="str">
        <f>IF([1]Plot_Data!A2349="","",[1]Plot_Data!A2349)</f>
        <v/>
      </c>
      <c r="B2300" s="3" t="str">
        <f>IF(ISERROR(INDEX([1]PlotInfo!$A$1:$G$145,MATCH(CONCATENATE($A2300,$G2300),[1]PlotInfo!$C:$C,0),MATCH("Install Date",[1]PlotInfo!$1:$1,0))),"",INDEX([1]PlotInfo!$A$1:$G$145,MATCH(CONCATENATE($A2300,$G2300),[1]PlotInfo!$C:$C,0),MATCH("Install Date",[1]PlotInfo!$1:$1,0)))</f>
        <v/>
      </c>
      <c r="C2300" s="3" t="str">
        <f>IF([1]Plot_Data!B2349="","",[1]Plot_Data!B2349)</f>
        <v/>
      </c>
      <c r="D2300" s="3"/>
      <c r="E2300" s="3"/>
      <c r="F2300" s="3"/>
      <c r="I2300" t="str">
        <f>IF([1]Plot_Data!J2349="","",[1]Plot_Data!J2349)</f>
        <v/>
      </c>
      <c r="J2300" t="str">
        <f>IF([1]Plot_Data!K2349="","",[1]Plot_Data!K2349)</f>
        <v/>
      </c>
      <c r="K2300" t="str">
        <f>IF([1]Plot_Data!L2349="","",[1]Plot_Data!L2349)</f>
        <v/>
      </c>
      <c r="L2300" t="str">
        <f>IF([1]Plot_Data!M2349="","",[1]Plot_Data!M2349)</f>
        <v/>
      </c>
      <c r="N2300" t="str">
        <f>IF([1]Plot_Data!N2349="","",[1]Plot_Data!N2349)</f>
        <v/>
      </c>
    </row>
    <row r="2301" spans="1:14" x14ac:dyDescent="0.35">
      <c r="A2301" t="str">
        <f>IF([1]Plot_Data!A2350="","",[1]Plot_Data!A2350)</f>
        <v/>
      </c>
      <c r="B2301" s="3" t="str">
        <f>IF(ISERROR(INDEX([1]PlotInfo!$A$1:$G$145,MATCH(CONCATENATE($A2301,$G2301),[1]PlotInfo!$C:$C,0),MATCH("Install Date",[1]PlotInfo!$1:$1,0))),"",INDEX([1]PlotInfo!$A$1:$G$145,MATCH(CONCATENATE($A2301,$G2301),[1]PlotInfo!$C:$C,0),MATCH("Install Date",[1]PlotInfo!$1:$1,0)))</f>
        <v/>
      </c>
      <c r="C2301" s="3" t="str">
        <f>IF([1]Plot_Data!B2350="","",[1]Plot_Data!B2350)</f>
        <v/>
      </c>
      <c r="D2301" s="3"/>
      <c r="E2301" s="3"/>
      <c r="F2301" s="3"/>
      <c r="I2301" t="str">
        <f>IF([1]Plot_Data!J2350="","",[1]Plot_Data!J2350)</f>
        <v/>
      </c>
      <c r="J2301" t="str">
        <f>IF([1]Plot_Data!K2350="","",[1]Plot_Data!K2350)</f>
        <v/>
      </c>
      <c r="K2301" t="str">
        <f>IF([1]Plot_Data!L2350="","",[1]Plot_Data!L2350)</f>
        <v/>
      </c>
      <c r="L2301" t="str">
        <f>IF([1]Plot_Data!M2350="","",[1]Plot_Data!M2350)</f>
        <v/>
      </c>
      <c r="N2301" t="str">
        <f>IF([1]Plot_Data!N2350="","",[1]Plot_Data!N2350)</f>
        <v/>
      </c>
    </row>
    <row r="2302" spans="1:14" x14ac:dyDescent="0.35">
      <c r="A2302" t="str">
        <f>IF([1]Plot_Data!A2351="","",[1]Plot_Data!A2351)</f>
        <v/>
      </c>
      <c r="B2302" s="3" t="str">
        <f>IF(ISERROR(INDEX([1]PlotInfo!$A$1:$G$145,MATCH(CONCATENATE($A2302,$G2302),[1]PlotInfo!$C:$C,0),MATCH("Install Date",[1]PlotInfo!$1:$1,0))),"",INDEX([1]PlotInfo!$A$1:$G$145,MATCH(CONCATENATE($A2302,$G2302),[1]PlotInfo!$C:$C,0),MATCH("Install Date",[1]PlotInfo!$1:$1,0)))</f>
        <v/>
      </c>
      <c r="C2302" s="3" t="str">
        <f>IF([1]Plot_Data!B2351="","",[1]Plot_Data!B2351)</f>
        <v/>
      </c>
      <c r="D2302" s="3"/>
      <c r="E2302" s="3"/>
      <c r="F2302" s="3"/>
      <c r="I2302" t="str">
        <f>IF([1]Plot_Data!J2351="","",[1]Plot_Data!J2351)</f>
        <v/>
      </c>
      <c r="J2302" t="str">
        <f>IF([1]Plot_Data!K2351="","",[1]Plot_Data!K2351)</f>
        <v/>
      </c>
      <c r="K2302" t="str">
        <f>IF([1]Plot_Data!L2351="","",[1]Plot_Data!L2351)</f>
        <v/>
      </c>
      <c r="L2302" t="str">
        <f>IF([1]Plot_Data!M2351="","",[1]Plot_Data!M2351)</f>
        <v/>
      </c>
      <c r="N2302" t="str">
        <f>IF([1]Plot_Data!N2351="","",[1]Plot_Data!N2351)</f>
        <v/>
      </c>
    </row>
    <row r="2303" spans="1:14" x14ac:dyDescent="0.35">
      <c r="A2303" t="str">
        <f>IF([1]Plot_Data!A2352="","",[1]Plot_Data!A2352)</f>
        <v/>
      </c>
      <c r="B2303" s="3" t="str">
        <f>IF(ISERROR(INDEX([1]PlotInfo!$A$1:$G$145,MATCH(CONCATENATE($A2303,$G2303),[1]PlotInfo!$C:$C,0),MATCH("Install Date",[1]PlotInfo!$1:$1,0))),"",INDEX([1]PlotInfo!$A$1:$G$145,MATCH(CONCATENATE($A2303,$G2303),[1]PlotInfo!$C:$C,0),MATCH("Install Date",[1]PlotInfo!$1:$1,0)))</f>
        <v/>
      </c>
      <c r="C2303" s="3" t="str">
        <f>IF([1]Plot_Data!B2352="","",[1]Plot_Data!B2352)</f>
        <v/>
      </c>
      <c r="D2303" s="3"/>
      <c r="E2303" s="3"/>
      <c r="F2303" s="3"/>
      <c r="I2303" t="str">
        <f>IF([1]Plot_Data!J2352="","",[1]Plot_Data!J2352)</f>
        <v/>
      </c>
      <c r="J2303" t="str">
        <f>IF([1]Plot_Data!K2352="","",[1]Plot_Data!K2352)</f>
        <v/>
      </c>
      <c r="K2303" t="str">
        <f>IF([1]Plot_Data!L2352="","",[1]Plot_Data!L2352)</f>
        <v/>
      </c>
      <c r="L2303" t="str">
        <f>IF([1]Plot_Data!M2352="","",[1]Plot_Data!M2352)</f>
        <v/>
      </c>
      <c r="N2303" t="str">
        <f>IF([1]Plot_Data!N2352="","",[1]Plot_Data!N2352)</f>
        <v/>
      </c>
    </row>
    <row r="2304" spans="1:14" x14ac:dyDescent="0.35">
      <c r="A2304" t="str">
        <f>IF([1]Plot_Data!A2353="","",[1]Plot_Data!A2353)</f>
        <v/>
      </c>
      <c r="B2304" s="3" t="str">
        <f>IF(ISERROR(INDEX([1]PlotInfo!$A$1:$G$145,MATCH(CONCATENATE($A2304,$G2304),[1]PlotInfo!$C:$C,0),MATCH("Install Date",[1]PlotInfo!$1:$1,0))),"",INDEX([1]PlotInfo!$A$1:$G$145,MATCH(CONCATENATE($A2304,$G2304),[1]PlotInfo!$C:$C,0),MATCH("Install Date",[1]PlotInfo!$1:$1,0)))</f>
        <v/>
      </c>
      <c r="C2304" s="3" t="str">
        <f>IF([1]Plot_Data!B2353="","",[1]Plot_Data!B2353)</f>
        <v/>
      </c>
      <c r="D2304" s="3"/>
      <c r="E2304" s="3"/>
      <c r="F2304" s="3"/>
      <c r="I2304" t="str">
        <f>IF([1]Plot_Data!J2353="","",[1]Plot_Data!J2353)</f>
        <v/>
      </c>
      <c r="J2304" t="str">
        <f>IF([1]Plot_Data!K2353="","",[1]Plot_Data!K2353)</f>
        <v/>
      </c>
      <c r="K2304" t="str">
        <f>IF([1]Plot_Data!L2353="","",[1]Plot_Data!L2353)</f>
        <v/>
      </c>
      <c r="L2304" t="str">
        <f>IF([1]Plot_Data!M2353="","",[1]Plot_Data!M2353)</f>
        <v/>
      </c>
      <c r="N2304" t="str">
        <f>IF([1]Plot_Data!N2353="","",[1]Plot_Data!N2353)</f>
        <v/>
      </c>
    </row>
    <row r="2305" spans="1:14" x14ac:dyDescent="0.35">
      <c r="A2305" t="str">
        <f>IF([1]Plot_Data!A2354="","",[1]Plot_Data!A2354)</f>
        <v/>
      </c>
      <c r="B2305" s="3" t="str">
        <f>IF(ISERROR(INDEX([1]PlotInfo!$A$1:$G$145,MATCH(CONCATENATE($A2305,$G2305),[1]PlotInfo!$C:$C,0),MATCH("Install Date",[1]PlotInfo!$1:$1,0))),"",INDEX([1]PlotInfo!$A$1:$G$145,MATCH(CONCATENATE($A2305,$G2305),[1]PlotInfo!$C:$C,0),MATCH("Install Date",[1]PlotInfo!$1:$1,0)))</f>
        <v/>
      </c>
      <c r="C2305" s="3" t="str">
        <f>IF([1]Plot_Data!B2354="","",[1]Plot_Data!B2354)</f>
        <v/>
      </c>
      <c r="D2305" s="3"/>
      <c r="E2305" s="3"/>
      <c r="F2305" s="3"/>
      <c r="I2305" t="str">
        <f>IF([1]Plot_Data!J2354="","",[1]Plot_Data!J2354)</f>
        <v/>
      </c>
      <c r="J2305" t="str">
        <f>IF([1]Plot_Data!K2354="","",[1]Plot_Data!K2354)</f>
        <v/>
      </c>
      <c r="K2305" t="str">
        <f>IF([1]Plot_Data!L2354="","",[1]Plot_Data!L2354)</f>
        <v/>
      </c>
      <c r="L2305" t="str">
        <f>IF([1]Plot_Data!M2354="","",[1]Plot_Data!M2354)</f>
        <v/>
      </c>
      <c r="N2305" t="str">
        <f>IF([1]Plot_Data!N2354="","",[1]Plot_Data!N2354)</f>
        <v/>
      </c>
    </row>
    <row r="2306" spans="1:14" x14ac:dyDescent="0.35">
      <c r="A2306" t="str">
        <f>IF([1]Plot_Data!A2355="","",[1]Plot_Data!A2355)</f>
        <v/>
      </c>
      <c r="B2306" s="3" t="str">
        <f>IF(ISERROR(INDEX([1]PlotInfo!$A$1:$G$145,MATCH(CONCATENATE($A2306,$G2306),[1]PlotInfo!$C:$C,0),MATCH("Install Date",[1]PlotInfo!$1:$1,0))),"",INDEX([1]PlotInfo!$A$1:$G$145,MATCH(CONCATENATE($A2306,$G2306),[1]PlotInfo!$C:$C,0),MATCH("Install Date",[1]PlotInfo!$1:$1,0)))</f>
        <v/>
      </c>
      <c r="C2306" s="3" t="str">
        <f>IF([1]Plot_Data!B2355="","",[1]Plot_Data!B2355)</f>
        <v/>
      </c>
      <c r="D2306" s="3"/>
      <c r="E2306" s="3"/>
      <c r="F2306" s="3"/>
      <c r="I2306" t="str">
        <f>IF([1]Plot_Data!J2355="","",[1]Plot_Data!J2355)</f>
        <v/>
      </c>
      <c r="J2306" t="str">
        <f>IF([1]Plot_Data!K2355="","",[1]Plot_Data!K2355)</f>
        <v/>
      </c>
      <c r="K2306" t="str">
        <f>IF([1]Plot_Data!L2355="","",[1]Plot_Data!L2355)</f>
        <v/>
      </c>
      <c r="L2306" t="str">
        <f>IF([1]Plot_Data!M2355="","",[1]Plot_Data!M2355)</f>
        <v/>
      </c>
      <c r="N2306" t="str">
        <f>IF([1]Plot_Data!N2355="","",[1]Plot_Data!N2355)</f>
        <v/>
      </c>
    </row>
    <row r="2307" spans="1:14" x14ac:dyDescent="0.35">
      <c r="A2307" t="str">
        <f>IF([1]Plot_Data!A2356="","",[1]Plot_Data!A2356)</f>
        <v/>
      </c>
      <c r="B2307" s="3" t="str">
        <f>IF(ISERROR(INDEX([1]PlotInfo!$A$1:$G$145,MATCH(CONCATENATE($A2307,$G2307),[1]PlotInfo!$C:$C,0),MATCH("Install Date",[1]PlotInfo!$1:$1,0))),"",INDEX([1]PlotInfo!$A$1:$G$145,MATCH(CONCATENATE($A2307,$G2307),[1]PlotInfo!$C:$C,0),MATCH("Install Date",[1]PlotInfo!$1:$1,0)))</f>
        <v/>
      </c>
      <c r="C2307" s="3" t="str">
        <f>IF([1]Plot_Data!B2356="","",[1]Plot_Data!B2356)</f>
        <v/>
      </c>
      <c r="D2307" s="3"/>
      <c r="E2307" s="3"/>
      <c r="F2307" s="3"/>
      <c r="I2307" t="str">
        <f>IF([1]Plot_Data!J2356="","",[1]Plot_Data!J2356)</f>
        <v/>
      </c>
      <c r="J2307" t="str">
        <f>IF([1]Plot_Data!K2356="","",[1]Plot_Data!K2356)</f>
        <v/>
      </c>
      <c r="K2307" t="str">
        <f>IF([1]Plot_Data!L2356="","",[1]Plot_Data!L2356)</f>
        <v/>
      </c>
      <c r="L2307" t="str">
        <f>IF([1]Plot_Data!M2356="","",[1]Plot_Data!M2356)</f>
        <v/>
      </c>
      <c r="N2307" t="str">
        <f>IF([1]Plot_Data!N2356="","",[1]Plot_Data!N2356)</f>
        <v/>
      </c>
    </row>
    <row r="2308" spans="1:14" x14ac:dyDescent="0.35">
      <c r="A2308" t="str">
        <f>IF([1]Plot_Data!A2357="","",[1]Plot_Data!A2357)</f>
        <v/>
      </c>
      <c r="B2308" s="3" t="str">
        <f>IF(ISERROR(INDEX([1]PlotInfo!$A$1:$G$145,MATCH(CONCATENATE($A2308,$G2308),[1]PlotInfo!$C:$C,0),MATCH("Install Date",[1]PlotInfo!$1:$1,0))),"",INDEX([1]PlotInfo!$A$1:$G$145,MATCH(CONCATENATE($A2308,$G2308),[1]PlotInfo!$C:$C,0),MATCH("Install Date",[1]PlotInfo!$1:$1,0)))</f>
        <v/>
      </c>
      <c r="C2308" s="3" t="str">
        <f>IF([1]Plot_Data!B2357="","",[1]Plot_Data!B2357)</f>
        <v/>
      </c>
      <c r="D2308" s="3"/>
      <c r="E2308" s="3"/>
      <c r="F2308" s="3"/>
      <c r="I2308" t="str">
        <f>IF([1]Plot_Data!J2357="","",[1]Plot_Data!J2357)</f>
        <v/>
      </c>
      <c r="J2308" t="str">
        <f>IF([1]Plot_Data!K2357="","",[1]Plot_Data!K2357)</f>
        <v/>
      </c>
      <c r="K2308" t="str">
        <f>IF([1]Plot_Data!L2357="","",[1]Plot_Data!L2357)</f>
        <v/>
      </c>
      <c r="L2308" t="str">
        <f>IF([1]Plot_Data!M2357="","",[1]Plot_Data!M2357)</f>
        <v/>
      </c>
      <c r="N2308" t="str">
        <f>IF([1]Plot_Data!N2357="","",[1]Plot_Data!N2357)</f>
        <v/>
      </c>
    </row>
    <row r="2309" spans="1:14" x14ac:dyDescent="0.35">
      <c r="A2309" t="str">
        <f>IF([1]Plot_Data!A2358="","",[1]Plot_Data!A2358)</f>
        <v/>
      </c>
      <c r="B2309" s="3" t="str">
        <f>IF(ISERROR(INDEX([1]PlotInfo!$A$1:$G$145,MATCH(CONCATENATE($A2309,$G2309),[1]PlotInfo!$C:$C,0),MATCH("Install Date",[1]PlotInfo!$1:$1,0))),"",INDEX([1]PlotInfo!$A$1:$G$145,MATCH(CONCATENATE($A2309,$G2309),[1]PlotInfo!$C:$C,0),MATCH("Install Date",[1]PlotInfo!$1:$1,0)))</f>
        <v/>
      </c>
      <c r="C2309" s="3" t="str">
        <f>IF([1]Plot_Data!B2358="","",[1]Plot_Data!B2358)</f>
        <v/>
      </c>
      <c r="D2309" s="3"/>
      <c r="E2309" s="3"/>
      <c r="F2309" s="3"/>
      <c r="I2309" t="str">
        <f>IF([1]Plot_Data!J2358="","",[1]Plot_Data!J2358)</f>
        <v/>
      </c>
      <c r="J2309" t="str">
        <f>IF([1]Plot_Data!K2358="","",[1]Plot_Data!K2358)</f>
        <v/>
      </c>
      <c r="K2309" t="str">
        <f>IF([1]Plot_Data!L2358="","",[1]Plot_Data!L2358)</f>
        <v/>
      </c>
      <c r="L2309" t="str">
        <f>IF([1]Plot_Data!M2358="","",[1]Plot_Data!M2358)</f>
        <v/>
      </c>
      <c r="N2309" t="str">
        <f>IF([1]Plot_Data!N2358="","",[1]Plot_Data!N2358)</f>
        <v/>
      </c>
    </row>
    <row r="2310" spans="1:14" x14ac:dyDescent="0.35">
      <c r="A2310" t="str">
        <f>IF([1]Plot_Data!A2359="","",[1]Plot_Data!A2359)</f>
        <v/>
      </c>
      <c r="B2310" s="3" t="str">
        <f>IF(ISERROR(INDEX([1]PlotInfo!$A$1:$G$145,MATCH(CONCATENATE($A2310,$G2310),[1]PlotInfo!$C:$C,0),MATCH("Install Date",[1]PlotInfo!$1:$1,0))),"",INDEX([1]PlotInfo!$A$1:$G$145,MATCH(CONCATENATE($A2310,$G2310),[1]PlotInfo!$C:$C,0),MATCH("Install Date",[1]PlotInfo!$1:$1,0)))</f>
        <v/>
      </c>
      <c r="C2310" s="3" t="str">
        <f>IF([1]Plot_Data!B2359="","",[1]Plot_Data!B2359)</f>
        <v/>
      </c>
      <c r="D2310" s="3"/>
      <c r="E2310" s="3"/>
      <c r="F2310" s="3"/>
      <c r="I2310" t="str">
        <f>IF([1]Plot_Data!J2359="","",[1]Plot_Data!J2359)</f>
        <v/>
      </c>
      <c r="J2310" t="str">
        <f>IF([1]Plot_Data!K2359="","",[1]Plot_Data!K2359)</f>
        <v/>
      </c>
      <c r="K2310" t="str">
        <f>IF([1]Plot_Data!L2359="","",[1]Plot_Data!L2359)</f>
        <v/>
      </c>
      <c r="L2310" t="str">
        <f>IF([1]Plot_Data!M2359="","",[1]Plot_Data!M2359)</f>
        <v/>
      </c>
      <c r="N2310" t="str">
        <f>IF([1]Plot_Data!N2359="","",[1]Plot_Data!N2359)</f>
        <v/>
      </c>
    </row>
    <row r="2311" spans="1:14" x14ac:dyDescent="0.35">
      <c r="A2311" t="str">
        <f>IF([1]Plot_Data!A2360="","",[1]Plot_Data!A2360)</f>
        <v/>
      </c>
      <c r="B2311" s="3" t="str">
        <f>IF(ISERROR(INDEX([1]PlotInfo!$A$1:$G$145,MATCH(CONCATENATE($A2311,$G2311),[1]PlotInfo!$C:$C,0),MATCH("Install Date",[1]PlotInfo!$1:$1,0))),"",INDEX([1]PlotInfo!$A$1:$G$145,MATCH(CONCATENATE($A2311,$G2311),[1]PlotInfo!$C:$C,0),MATCH("Install Date",[1]PlotInfo!$1:$1,0)))</f>
        <v/>
      </c>
      <c r="C2311" s="3" t="str">
        <f>IF([1]Plot_Data!B2360="","",[1]Plot_Data!B2360)</f>
        <v/>
      </c>
      <c r="D2311" s="3"/>
      <c r="E2311" s="3"/>
      <c r="F2311" s="3"/>
      <c r="I2311" t="str">
        <f>IF([1]Plot_Data!J2360="","",[1]Plot_Data!J2360)</f>
        <v/>
      </c>
      <c r="J2311" t="str">
        <f>IF([1]Plot_Data!K2360="","",[1]Plot_Data!K2360)</f>
        <v/>
      </c>
      <c r="K2311" t="str">
        <f>IF([1]Plot_Data!L2360="","",[1]Plot_Data!L2360)</f>
        <v/>
      </c>
      <c r="L2311" t="str">
        <f>IF([1]Plot_Data!M2360="","",[1]Plot_Data!M2360)</f>
        <v/>
      </c>
      <c r="N2311" t="str">
        <f>IF([1]Plot_Data!N2360="","",[1]Plot_Data!N2360)</f>
        <v/>
      </c>
    </row>
    <row r="2312" spans="1:14" x14ac:dyDescent="0.35">
      <c r="A2312" t="str">
        <f>IF([1]Plot_Data!A2361="","",[1]Plot_Data!A2361)</f>
        <v/>
      </c>
      <c r="B2312" s="3" t="str">
        <f>IF(ISERROR(INDEX([1]PlotInfo!$A$1:$G$145,MATCH(CONCATENATE($A2312,$G2312),[1]PlotInfo!$C:$C,0),MATCH("Install Date",[1]PlotInfo!$1:$1,0))),"",INDEX([1]PlotInfo!$A$1:$G$145,MATCH(CONCATENATE($A2312,$G2312),[1]PlotInfo!$C:$C,0),MATCH("Install Date",[1]PlotInfo!$1:$1,0)))</f>
        <v/>
      </c>
      <c r="C2312" s="3" t="str">
        <f>IF([1]Plot_Data!B2361="","",[1]Plot_Data!B2361)</f>
        <v/>
      </c>
      <c r="D2312" s="3"/>
      <c r="E2312" s="3"/>
      <c r="F2312" s="3"/>
      <c r="I2312" t="str">
        <f>IF([1]Plot_Data!J2361="","",[1]Plot_Data!J2361)</f>
        <v/>
      </c>
      <c r="J2312" t="str">
        <f>IF([1]Plot_Data!K2361="","",[1]Plot_Data!K2361)</f>
        <v/>
      </c>
      <c r="K2312" t="str">
        <f>IF([1]Plot_Data!L2361="","",[1]Plot_Data!L2361)</f>
        <v/>
      </c>
      <c r="L2312" t="str">
        <f>IF([1]Plot_Data!M2361="","",[1]Plot_Data!M2361)</f>
        <v/>
      </c>
      <c r="N2312" t="str">
        <f>IF([1]Plot_Data!N2361="","",[1]Plot_Data!N2361)</f>
        <v/>
      </c>
    </row>
    <row r="2313" spans="1:14" x14ac:dyDescent="0.35">
      <c r="A2313" t="str">
        <f>IF([1]Plot_Data!A2362="","",[1]Plot_Data!A2362)</f>
        <v/>
      </c>
      <c r="B2313" s="3" t="str">
        <f>IF(ISERROR(INDEX([1]PlotInfo!$A$1:$G$145,MATCH(CONCATENATE($A2313,$G2313),[1]PlotInfo!$C:$C,0),MATCH("Install Date",[1]PlotInfo!$1:$1,0))),"",INDEX([1]PlotInfo!$A$1:$G$145,MATCH(CONCATENATE($A2313,$G2313),[1]PlotInfo!$C:$C,0),MATCH("Install Date",[1]PlotInfo!$1:$1,0)))</f>
        <v/>
      </c>
      <c r="C2313" s="3" t="str">
        <f>IF([1]Plot_Data!B2362="","",[1]Plot_Data!B2362)</f>
        <v/>
      </c>
      <c r="D2313" s="3"/>
      <c r="E2313" s="3"/>
      <c r="F2313" s="3"/>
      <c r="I2313" t="str">
        <f>IF([1]Plot_Data!J2362="","",[1]Plot_Data!J2362)</f>
        <v/>
      </c>
      <c r="J2313" t="str">
        <f>IF([1]Plot_Data!K2362="","",[1]Plot_Data!K2362)</f>
        <v/>
      </c>
      <c r="K2313" t="str">
        <f>IF([1]Plot_Data!L2362="","",[1]Plot_Data!L2362)</f>
        <v/>
      </c>
      <c r="L2313" t="str">
        <f>IF([1]Plot_Data!M2362="","",[1]Plot_Data!M2362)</f>
        <v/>
      </c>
      <c r="N2313" t="str">
        <f>IF([1]Plot_Data!N2362="","",[1]Plot_Data!N2362)</f>
        <v/>
      </c>
    </row>
    <row r="2314" spans="1:14" x14ac:dyDescent="0.35">
      <c r="A2314" t="str">
        <f>IF([1]Plot_Data!A2363="","",[1]Plot_Data!A2363)</f>
        <v/>
      </c>
      <c r="B2314" s="3" t="str">
        <f>IF(ISERROR(INDEX([1]PlotInfo!$A$1:$G$145,MATCH(CONCATENATE($A2314,$G2314),[1]PlotInfo!$C:$C,0),MATCH("Install Date",[1]PlotInfo!$1:$1,0))),"",INDEX([1]PlotInfo!$A$1:$G$145,MATCH(CONCATENATE($A2314,$G2314),[1]PlotInfo!$C:$C,0),MATCH("Install Date",[1]PlotInfo!$1:$1,0)))</f>
        <v/>
      </c>
      <c r="C2314" s="3" t="str">
        <f>IF([1]Plot_Data!B2363="","",[1]Plot_Data!B2363)</f>
        <v/>
      </c>
      <c r="D2314" s="3"/>
      <c r="E2314" s="3"/>
      <c r="F2314" s="3"/>
      <c r="I2314" t="str">
        <f>IF([1]Plot_Data!J2363="","",[1]Plot_Data!J2363)</f>
        <v/>
      </c>
      <c r="J2314" t="str">
        <f>IF([1]Plot_Data!K2363="","",[1]Plot_Data!K2363)</f>
        <v/>
      </c>
      <c r="K2314" t="str">
        <f>IF([1]Plot_Data!L2363="","",[1]Plot_Data!L2363)</f>
        <v/>
      </c>
      <c r="L2314" t="str">
        <f>IF([1]Plot_Data!M2363="","",[1]Plot_Data!M2363)</f>
        <v/>
      </c>
      <c r="N2314" t="str">
        <f>IF([1]Plot_Data!N2363="","",[1]Plot_Data!N2363)</f>
        <v/>
      </c>
    </row>
    <row r="2315" spans="1:14" x14ac:dyDescent="0.35">
      <c r="A2315" t="str">
        <f>IF([1]Plot_Data!A2364="","",[1]Plot_Data!A2364)</f>
        <v/>
      </c>
      <c r="B2315" s="3" t="str">
        <f>IF(ISERROR(INDEX([1]PlotInfo!$A$1:$G$145,MATCH(CONCATENATE($A2315,$G2315),[1]PlotInfo!$C:$C,0),MATCH("Install Date",[1]PlotInfo!$1:$1,0))),"",INDEX([1]PlotInfo!$A$1:$G$145,MATCH(CONCATENATE($A2315,$G2315),[1]PlotInfo!$C:$C,0),MATCH("Install Date",[1]PlotInfo!$1:$1,0)))</f>
        <v/>
      </c>
      <c r="C2315" s="3" t="str">
        <f>IF([1]Plot_Data!B2364="","",[1]Plot_Data!B2364)</f>
        <v/>
      </c>
      <c r="D2315" s="3"/>
      <c r="E2315" s="3"/>
      <c r="F2315" s="3"/>
      <c r="I2315" t="str">
        <f>IF([1]Plot_Data!J2364="","",[1]Plot_Data!J2364)</f>
        <v/>
      </c>
      <c r="J2315" t="str">
        <f>IF([1]Plot_Data!K2364="","",[1]Plot_Data!K2364)</f>
        <v/>
      </c>
      <c r="K2315" t="str">
        <f>IF([1]Plot_Data!L2364="","",[1]Plot_Data!L2364)</f>
        <v/>
      </c>
      <c r="L2315" t="str">
        <f>IF([1]Plot_Data!M2364="","",[1]Plot_Data!M2364)</f>
        <v/>
      </c>
      <c r="N2315" t="str">
        <f>IF([1]Plot_Data!N2364="","",[1]Plot_Data!N2364)</f>
        <v/>
      </c>
    </row>
    <row r="2316" spans="1:14" x14ac:dyDescent="0.35">
      <c r="A2316" t="str">
        <f>IF([1]Plot_Data!A2365="","",[1]Plot_Data!A2365)</f>
        <v/>
      </c>
      <c r="B2316" s="3" t="str">
        <f>IF(ISERROR(INDEX([1]PlotInfo!$A$1:$G$145,MATCH(CONCATENATE($A2316,$G2316),[1]PlotInfo!$C:$C,0),MATCH("Install Date",[1]PlotInfo!$1:$1,0))),"",INDEX([1]PlotInfo!$A$1:$G$145,MATCH(CONCATENATE($A2316,$G2316),[1]PlotInfo!$C:$C,0),MATCH("Install Date",[1]PlotInfo!$1:$1,0)))</f>
        <v/>
      </c>
      <c r="C2316" s="3" t="str">
        <f>IF([1]Plot_Data!B2365="","",[1]Plot_Data!B2365)</f>
        <v/>
      </c>
      <c r="D2316" s="3"/>
      <c r="E2316" s="3"/>
      <c r="F2316" s="3"/>
      <c r="I2316" t="str">
        <f>IF([1]Plot_Data!J2365="","",[1]Plot_Data!J2365)</f>
        <v/>
      </c>
      <c r="J2316" t="str">
        <f>IF([1]Plot_Data!K2365="","",[1]Plot_Data!K2365)</f>
        <v/>
      </c>
      <c r="K2316" t="str">
        <f>IF([1]Plot_Data!L2365="","",[1]Plot_Data!L2365)</f>
        <v/>
      </c>
      <c r="L2316" t="str">
        <f>IF([1]Plot_Data!M2365="","",[1]Plot_Data!M2365)</f>
        <v/>
      </c>
      <c r="N2316" t="str">
        <f>IF([1]Plot_Data!N2365="","",[1]Plot_Data!N2365)</f>
        <v/>
      </c>
    </row>
    <row r="2317" spans="1:14" x14ac:dyDescent="0.35">
      <c r="A2317" t="str">
        <f>IF([1]Plot_Data!A2366="","",[1]Plot_Data!A2366)</f>
        <v/>
      </c>
      <c r="B2317" s="3" t="str">
        <f>IF(ISERROR(INDEX([1]PlotInfo!$A$1:$G$145,MATCH(CONCATENATE($A2317,$G2317),[1]PlotInfo!$C:$C,0),MATCH("Install Date",[1]PlotInfo!$1:$1,0))),"",INDEX([1]PlotInfo!$A$1:$G$145,MATCH(CONCATENATE($A2317,$G2317),[1]PlotInfo!$C:$C,0),MATCH("Install Date",[1]PlotInfo!$1:$1,0)))</f>
        <v/>
      </c>
      <c r="C2317" s="3" t="str">
        <f>IF([1]Plot_Data!B2366="","",[1]Plot_Data!B2366)</f>
        <v/>
      </c>
      <c r="D2317" s="3"/>
      <c r="E2317" s="3"/>
      <c r="F2317" s="3"/>
      <c r="I2317" t="str">
        <f>IF([1]Plot_Data!J2366="","",[1]Plot_Data!J2366)</f>
        <v/>
      </c>
      <c r="J2317" t="str">
        <f>IF([1]Plot_Data!K2366="","",[1]Plot_Data!K2366)</f>
        <v/>
      </c>
      <c r="K2317" t="str">
        <f>IF([1]Plot_Data!L2366="","",[1]Plot_Data!L2366)</f>
        <v/>
      </c>
      <c r="L2317" t="str">
        <f>IF([1]Plot_Data!M2366="","",[1]Plot_Data!M2366)</f>
        <v/>
      </c>
      <c r="N2317" t="str">
        <f>IF([1]Plot_Data!N2366="","",[1]Plot_Data!N2366)</f>
        <v/>
      </c>
    </row>
    <row r="2318" spans="1:14" x14ac:dyDescent="0.35">
      <c r="A2318" t="str">
        <f>IF([1]Plot_Data!A2367="","",[1]Plot_Data!A2367)</f>
        <v/>
      </c>
      <c r="B2318" s="3" t="str">
        <f>IF(ISERROR(INDEX([1]PlotInfo!$A$1:$G$145,MATCH(CONCATENATE($A2318,$G2318),[1]PlotInfo!$C:$C,0),MATCH("Install Date",[1]PlotInfo!$1:$1,0))),"",INDEX([1]PlotInfo!$A$1:$G$145,MATCH(CONCATENATE($A2318,$G2318),[1]PlotInfo!$C:$C,0),MATCH("Install Date",[1]PlotInfo!$1:$1,0)))</f>
        <v/>
      </c>
      <c r="C2318" s="3" t="str">
        <f>IF([1]Plot_Data!B2367="","",[1]Plot_Data!B2367)</f>
        <v/>
      </c>
      <c r="D2318" s="3"/>
      <c r="E2318" s="3"/>
      <c r="F2318" s="3"/>
      <c r="I2318" t="str">
        <f>IF([1]Plot_Data!J2367="","",[1]Plot_Data!J2367)</f>
        <v/>
      </c>
      <c r="J2318" t="str">
        <f>IF([1]Plot_Data!K2367="","",[1]Plot_Data!K2367)</f>
        <v/>
      </c>
      <c r="K2318" t="str">
        <f>IF([1]Plot_Data!L2367="","",[1]Plot_Data!L2367)</f>
        <v/>
      </c>
      <c r="L2318" t="str">
        <f>IF([1]Plot_Data!M2367="","",[1]Plot_Data!M2367)</f>
        <v/>
      </c>
      <c r="N2318" t="str">
        <f>IF([1]Plot_Data!N2367="","",[1]Plot_Data!N2367)</f>
        <v/>
      </c>
    </row>
    <row r="2319" spans="1:14" x14ac:dyDescent="0.35">
      <c r="A2319" t="str">
        <f>IF([1]Plot_Data!A2368="","",[1]Plot_Data!A2368)</f>
        <v/>
      </c>
      <c r="B2319" s="3" t="str">
        <f>IF(ISERROR(INDEX([1]PlotInfo!$A$1:$G$145,MATCH(CONCATENATE($A2319,$G2319),[1]PlotInfo!$C:$C,0),MATCH("Install Date",[1]PlotInfo!$1:$1,0))),"",INDEX([1]PlotInfo!$A$1:$G$145,MATCH(CONCATENATE($A2319,$G2319),[1]PlotInfo!$C:$C,0),MATCH("Install Date",[1]PlotInfo!$1:$1,0)))</f>
        <v/>
      </c>
      <c r="C2319" s="3" t="str">
        <f>IF([1]Plot_Data!B2368="","",[1]Plot_Data!B2368)</f>
        <v/>
      </c>
      <c r="D2319" s="3"/>
      <c r="E2319" s="3"/>
      <c r="F2319" s="3"/>
      <c r="I2319" t="str">
        <f>IF([1]Plot_Data!J2368="","",[1]Plot_Data!J2368)</f>
        <v/>
      </c>
      <c r="J2319" t="str">
        <f>IF([1]Plot_Data!K2368="","",[1]Plot_Data!K2368)</f>
        <v/>
      </c>
      <c r="K2319" t="str">
        <f>IF([1]Plot_Data!L2368="","",[1]Plot_Data!L2368)</f>
        <v/>
      </c>
      <c r="L2319" t="str">
        <f>IF([1]Plot_Data!M2368="","",[1]Plot_Data!M2368)</f>
        <v/>
      </c>
      <c r="N2319" t="str">
        <f>IF([1]Plot_Data!N2368="","",[1]Plot_Data!N2368)</f>
        <v/>
      </c>
    </row>
    <row r="2320" spans="1:14" x14ac:dyDescent="0.35">
      <c r="A2320" t="str">
        <f>IF([1]Plot_Data!A2369="","",[1]Plot_Data!A2369)</f>
        <v/>
      </c>
      <c r="B2320" s="3" t="str">
        <f>IF(ISERROR(INDEX([1]PlotInfo!$A$1:$G$145,MATCH(CONCATENATE($A2320,$G2320),[1]PlotInfo!$C:$C,0),MATCH("Install Date",[1]PlotInfo!$1:$1,0))),"",INDEX([1]PlotInfo!$A$1:$G$145,MATCH(CONCATENATE($A2320,$G2320),[1]PlotInfo!$C:$C,0),MATCH("Install Date",[1]PlotInfo!$1:$1,0)))</f>
        <v/>
      </c>
      <c r="C2320" s="3" t="str">
        <f>IF([1]Plot_Data!B2369="","",[1]Plot_Data!B2369)</f>
        <v/>
      </c>
      <c r="D2320" s="3"/>
      <c r="E2320" s="3"/>
      <c r="F2320" s="3"/>
      <c r="I2320" t="str">
        <f>IF([1]Plot_Data!J2369="","",[1]Plot_Data!J2369)</f>
        <v/>
      </c>
      <c r="J2320" t="str">
        <f>IF([1]Plot_Data!K2369="","",[1]Plot_Data!K2369)</f>
        <v/>
      </c>
      <c r="K2320" t="str">
        <f>IF([1]Plot_Data!L2369="","",[1]Plot_Data!L2369)</f>
        <v/>
      </c>
      <c r="L2320" t="str">
        <f>IF([1]Plot_Data!M2369="","",[1]Plot_Data!M2369)</f>
        <v/>
      </c>
      <c r="N2320" t="str">
        <f>IF([1]Plot_Data!N2369="","",[1]Plot_Data!N2369)</f>
        <v/>
      </c>
    </row>
    <row r="2321" spans="1:14" x14ac:dyDescent="0.35">
      <c r="A2321" t="str">
        <f>IF([1]Plot_Data!A2370="","",[1]Plot_Data!A2370)</f>
        <v/>
      </c>
      <c r="B2321" s="3" t="str">
        <f>IF(ISERROR(INDEX([1]PlotInfo!$A$1:$G$145,MATCH(CONCATENATE($A2321,$G2321),[1]PlotInfo!$C:$C,0),MATCH("Install Date",[1]PlotInfo!$1:$1,0))),"",INDEX([1]PlotInfo!$A$1:$G$145,MATCH(CONCATENATE($A2321,$G2321),[1]PlotInfo!$C:$C,0),MATCH("Install Date",[1]PlotInfo!$1:$1,0)))</f>
        <v/>
      </c>
      <c r="C2321" s="3" t="str">
        <f>IF([1]Plot_Data!B2370="","",[1]Plot_Data!B2370)</f>
        <v/>
      </c>
      <c r="D2321" s="3"/>
      <c r="E2321" s="3"/>
      <c r="F2321" s="3"/>
      <c r="I2321" t="str">
        <f>IF([1]Plot_Data!J2370="","",[1]Plot_Data!J2370)</f>
        <v/>
      </c>
      <c r="J2321" t="str">
        <f>IF([1]Plot_Data!K2370="","",[1]Plot_Data!K2370)</f>
        <v/>
      </c>
      <c r="K2321" t="str">
        <f>IF([1]Plot_Data!L2370="","",[1]Plot_Data!L2370)</f>
        <v/>
      </c>
      <c r="L2321" t="str">
        <f>IF([1]Plot_Data!M2370="","",[1]Plot_Data!M2370)</f>
        <v/>
      </c>
      <c r="N2321" t="str">
        <f>IF([1]Plot_Data!N2370="","",[1]Plot_Data!N2370)</f>
        <v/>
      </c>
    </row>
    <row r="2322" spans="1:14" x14ac:dyDescent="0.35">
      <c r="A2322" t="str">
        <f>IF([1]Plot_Data!A2371="","",[1]Plot_Data!A2371)</f>
        <v/>
      </c>
      <c r="B2322" s="3" t="str">
        <f>IF(ISERROR(INDEX([1]PlotInfo!$A$1:$G$145,MATCH(CONCATENATE($A2322,$G2322),[1]PlotInfo!$C:$C,0),MATCH("Install Date",[1]PlotInfo!$1:$1,0))),"",INDEX([1]PlotInfo!$A$1:$G$145,MATCH(CONCATENATE($A2322,$G2322),[1]PlotInfo!$C:$C,0),MATCH("Install Date",[1]PlotInfo!$1:$1,0)))</f>
        <v/>
      </c>
      <c r="C2322" s="3" t="str">
        <f>IF([1]Plot_Data!B2371="","",[1]Plot_Data!B2371)</f>
        <v/>
      </c>
      <c r="D2322" s="3"/>
      <c r="E2322" s="3"/>
      <c r="F2322" s="3"/>
      <c r="I2322" t="str">
        <f>IF([1]Plot_Data!J2371="","",[1]Plot_Data!J2371)</f>
        <v/>
      </c>
      <c r="J2322" t="str">
        <f>IF([1]Plot_Data!K2371="","",[1]Plot_Data!K2371)</f>
        <v/>
      </c>
      <c r="K2322" t="str">
        <f>IF([1]Plot_Data!L2371="","",[1]Plot_Data!L2371)</f>
        <v/>
      </c>
      <c r="L2322" t="str">
        <f>IF([1]Plot_Data!M2371="","",[1]Plot_Data!M2371)</f>
        <v/>
      </c>
      <c r="N2322" t="str">
        <f>IF([1]Plot_Data!N2371="","",[1]Plot_Data!N2371)</f>
        <v/>
      </c>
    </row>
    <row r="2323" spans="1:14" x14ac:dyDescent="0.35">
      <c r="A2323" t="str">
        <f>IF([1]Plot_Data!A2372="","",[1]Plot_Data!A2372)</f>
        <v/>
      </c>
      <c r="B2323" s="3" t="str">
        <f>IF(ISERROR(INDEX([1]PlotInfo!$A$1:$G$145,MATCH(CONCATENATE($A2323,$G2323),[1]PlotInfo!$C:$C,0),MATCH("Install Date",[1]PlotInfo!$1:$1,0))),"",INDEX([1]PlotInfo!$A$1:$G$145,MATCH(CONCATENATE($A2323,$G2323),[1]PlotInfo!$C:$C,0),MATCH("Install Date",[1]PlotInfo!$1:$1,0)))</f>
        <v/>
      </c>
      <c r="C2323" s="3" t="str">
        <f>IF([1]Plot_Data!B2372="","",[1]Plot_Data!B2372)</f>
        <v/>
      </c>
      <c r="D2323" s="3"/>
      <c r="E2323" s="3"/>
      <c r="F2323" s="3"/>
      <c r="I2323" t="str">
        <f>IF([1]Plot_Data!J2372="","",[1]Plot_Data!J2372)</f>
        <v/>
      </c>
      <c r="J2323" t="str">
        <f>IF([1]Plot_Data!K2372="","",[1]Plot_Data!K2372)</f>
        <v/>
      </c>
      <c r="K2323" t="str">
        <f>IF([1]Plot_Data!L2372="","",[1]Plot_Data!L2372)</f>
        <v/>
      </c>
      <c r="L2323" t="str">
        <f>IF([1]Plot_Data!M2372="","",[1]Plot_Data!M2372)</f>
        <v/>
      </c>
      <c r="N2323" t="str">
        <f>IF([1]Plot_Data!N2372="","",[1]Plot_Data!N2372)</f>
        <v/>
      </c>
    </row>
    <row r="2324" spans="1:14" x14ac:dyDescent="0.35">
      <c r="A2324" t="str">
        <f>IF([1]Plot_Data!A2373="","",[1]Plot_Data!A2373)</f>
        <v/>
      </c>
      <c r="B2324" s="3" t="str">
        <f>IF(ISERROR(INDEX([1]PlotInfo!$A$1:$G$145,MATCH(CONCATENATE($A2324,$G2324),[1]PlotInfo!$C:$C,0),MATCH("Install Date",[1]PlotInfo!$1:$1,0))),"",INDEX([1]PlotInfo!$A$1:$G$145,MATCH(CONCATENATE($A2324,$G2324),[1]PlotInfo!$C:$C,0),MATCH("Install Date",[1]PlotInfo!$1:$1,0)))</f>
        <v/>
      </c>
      <c r="C2324" s="3" t="str">
        <f>IF([1]Plot_Data!B2373="","",[1]Plot_Data!B2373)</f>
        <v/>
      </c>
      <c r="D2324" s="3"/>
      <c r="E2324" s="3"/>
      <c r="F2324" s="3"/>
      <c r="I2324" t="str">
        <f>IF([1]Plot_Data!J2373="","",[1]Plot_Data!J2373)</f>
        <v/>
      </c>
      <c r="J2324" t="str">
        <f>IF([1]Plot_Data!K2373="","",[1]Plot_Data!K2373)</f>
        <v/>
      </c>
      <c r="K2324" t="str">
        <f>IF([1]Plot_Data!L2373="","",[1]Plot_Data!L2373)</f>
        <v/>
      </c>
      <c r="L2324" t="str">
        <f>IF([1]Plot_Data!M2373="","",[1]Plot_Data!M2373)</f>
        <v/>
      </c>
      <c r="N2324" t="str">
        <f>IF([1]Plot_Data!N2373="","",[1]Plot_Data!N2373)</f>
        <v/>
      </c>
    </row>
    <row r="2325" spans="1:14" x14ac:dyDescent="0.35">
      <c r="A2325" t="str">
        <f>IF([1]Plot_Data!A2374="","",[1]Plot_Data!A2374)</f>
        <v/>
      </c>
      <c r="B2325" s="3" t="str">
        <f>IF(ISERROR(INDEX([1]PlotInfo!$A$1:$G$145,MATCH(CONCATENATE($A2325,$G2325),[1]PlotInfo!$C:$C,0),MATCH("Install Date",[1]PlotInfo!$1:$1,0))),"",INDEX([1]PlotInfo!$A$1:$G$145,MATCH(CONCATENATE($A2325,$G2325),[1]PlotInfo!$C:$C,0),MATCH("Install Date",[1]PlotInfo!$1:$1,0)))</f>
        <v/>
      </c>
      <c r="C2325" s="3" t="str">
        <f>IF([1]Plot_Data!B2374="","",[1]Plot_Data!B2374)</f>
        <v/>
      </c>
      <c r="D2325" s="3"/>
      <c r="E2325" s="3"/>
      <c r="F2325" s="3"/>
      <c r="I2325" t="str">
        <f>IF([1]Plot_Data!J2374="","",[1]Plot_Data!J2374)</f>
        <v/>
      </c>
      <c r="J2325" t="str">
        <f>IF([1]Plot_Data!K2374="","",[1]Plot_Data!K2374)</f>
        <v/>
      </c>
      <c r="K2325" t="str">
        <f>IF([1]Plot_Data!L2374="","",[1]Plot_Data!L2374)</f>
        <v/>
      </c>
      <c r="L2325" t="str">
        <f>IF([1]Plot_Data!M2374="","",[1]Plot_Data!M2374)</f>
        <v/>
      </c>
      <c r="N2325" t="str">
        <f>IF([1]Plot_Data!N2374="","",[1]Plot_Data!N2374)</f>
        <v/>
      </c>
    </row>
    <row r="2326" spans="1:14" x14ac:dyDescent="0.35">
      <c r="A2326" t="str">
        <f>IF([1]Plot_Data!A2375="","",[1]Plot_Data!A2375)</f>
        <v/>
      </c>
      <c r="B2326" s="3" t="str">
        <f>IF(ISERROR(INDEX([1]PlotInfo!$A$1:$G$145,MATCH(CONCATENATE($A2326,$G2326),[1]PlotInfo!$C:$C,0),MATCH("Install Date",[1]PlotInfo!$1:$1,0))),"",INDEX([1]PlotInfo!$A$1:$G$145,MATCH(CONCATENATE($A2326,$G2326),[1]PlotInfo!$C:$C,0),MATCH("Install Date",[1]PlotInfo!$1:$1,0)))</f>
        <v/>
      </c>
      <c r="C2326" s="3" t="str">
        <f>IF([1]Plot_Data!B2375="","",[1]Plot_Data!B2375)</f>
        <v/>
      </c>
      <c r="D2326" s="3"/>
      <c r="E2326" s="3"/>
      <c r="F2326" s="3"/>
      <c r="I2326" t="str">
        <f>IF([1]Plot_Data!J2375="","",[1]Plot_Data!J2375)</f>
        <v/>
      </c>
      <c r="J2326" t="str">
        <f>IF([1]Plot_Data!K2375="","",[1]Plot_Data!K2375)</f>
        <v/>
      </c>
      <c r="K2326" t="str">
        <f>IF([1]Plot_Data!L2375="","",[1]Plot_Data!L2375)</f>
        <v/>
      </c>
      <c r="L2326" t="str">
        <f>IF([1]Plot_Data!M2375="","",[1]Plot_Data!M2375)</f>
        <v/>
      </c>
      <c r="N2326" t="str">
        <f>IF([1]Plot_Data!N2375="","",[1]Plot_Data!N2375)</f>
        <v/>
      </c>
    </row>
    <row r="2327" spans="1:14" x14ac:dyDescent="0.35">
      <c r="A2327" t="str">
        <f>IF([1]Plot_Data!A2376="","",[1]Plot_Data!A2376)</f>
        <v/>
      </c>
      <c r="B2327" s="3" t="str">
        <f>IF(ISERROR(INDEX([1]PlotInfo!$A$1:$G$145,MATCH(CONCATENATE($A2327,$G2327),[1]PlotInfo!$C:$C,0),MATCH("Install Date",[1]PlotInfo!$1:$1,0))),"",INDEX([1]PlotInfo!$A$1:$G$145,MATCH(CONCATENATE($A2327,$G2327),[1]PlotInfo!$C:$C,0),MATCH("Install Date",[1]PlotInfo!$1:$1,0)))</f>
        <v/>
      </c>
      <c r="C2327" s="3" t="str">
        <f>IF([1]Plot_Data!B2376="","",[1]Plot_Data!B2376)</f>
        <v/>
      </c>
      <c r="D2327" s="3"/>
      <c r="E2327" s="3"/>
      <c r="F2327" s="3"/>
      <c r="I2327" t="str">
        <f>IF([1]Plot_Data!J2376="","",[1]Plot_Data!J2376)</f>
        <v/>
      </c>
      <c r="J2327" t="str">
        <f>IF([1]Plot_Data!K2376="","",[1]Plot_Data!K2376)</f>
        <v/>
      </c>
      <c r="K2327" t="str">
        <f>IF([1]Plot_Data!L2376="","",[1]Plot_Data!L2376)</f>
        <v/>
      </c>
      <c r="L2327" t="str">
        <f>IF([1]Plot_Data!M2376="","",[1]Plot_Data!M2376)</f>
        <v/>
      </c>
      <c r="N2327" t="str">
        <f>IF([1]Plot_Data!N2376="","",[1]Plot_Data!N2376)</f>
        <v/>
      </c>
    </row>
    <row r="2328" spans="1:14" x14ac:dyDescent="0.35">
      <c r="A2328" t="str">
        <f>IF([1]Plot_Data!A2377="","",[1]Plot_Data!A2377)</f>
        <v/>
      </c>
      <c r="B2328" s="3" t="str">
        <f>IF(ISERROR(INDEX([1]PlotInfo!$A$1:$G$145,MATCH(CONCATENATE($A2328,$G2328),[1]PlotInfo!$C:$C,0),MATCH("Install Date",[1]PlotInfo!$1:$1,0))),"",INDEX([1]PlotInfo!$A$1:$G$145,MATCH(CONCATENATE($A2328,$G2328),[1]PlotInfo!$C:$C,0),MATCH("Install Date",[1]PlotInfo!$1:$1,0)))</f>
        <v/>
      </c>
      <c r="C2328" s="3" t="str">
        <f>IF([1]Plot_Data!B2377="","",[1]Plot_Data!B2377)</f>
        <v/>
      </c>
      <c r="D2328" s="3"/>
      <c r="E2328" s="3"/>
      <c r="F2328" s="3"/>
      <c r="I2328" t="str">
        <f>IF([1]Plot_Data!J2377="","",[1]Plot_Data!J2377)</f>
        <v/>
      </c>
      <c r="J2328" t="str">
        <f>IF([1]Plot_Data!K2377="","",[1]Plot_Data!K2377)</f>
        <v/>
      </c>
      <c r="K2328" t="str">
        <f>IF([1]Plot_Data!L2377="","",[1]Plot_Data!L2377)</f>
        <v/>
      </c>
      <c r="L2328" t="str">
        <f>IF([1]Plot_Data!M2377="","",[1]Plot_Data!M2377)</f>
        <v/>
      </c>
      <c r="N2328" t="str">
        <f>IF([1]Plot_Data!N2377="","",[1]Plot_Data!N2377)</f>
        <v/>
      </c>
    </row>
    <row r="2329" spans="1:14" x14ac:dyDescent="0.35">
      <c r="A2329" t="str">
        <f>IF([1]Plot_Data!A2378="","",[1]Plot_Data!A2378)</f>
        <v/>
      </c>
      <c r="B2329" s="3" t="str">
        <f>IF(ISERROR(INDEX([1]PlotInfo!$A$1:$G$145,MATCH(CONCATENATE($A2329,$G2329),[1]PlotInfo!$C:$C,0),MATCH("Install Date",[1]PlotInfo!$1:$1,0))),"",INDEX([1]PlotInfo!$A$1:$G$145,MATCH(CONCATENATE($A2329,$G2329),[1]PlotInfo!$C:$C,0),MATCH("Install Date",[1]PlotInfo!$1:$1,0)))</f>
        <v/>
      </c>
      <c r="C2329" s="3" t="str">
        <f>IF([1]Plot_Data!B2378="","",[1]Plot_Data!B2378)</f>
        <v/>
      </c>
      <c r="D2329" s="3"/>
      <c r="E2329" s="3"/>
      <c r="F2329" s="3"/>
      <c r="I2329" t="str">
        <f>IF([1]Plot_Data!J2378="","",[1]Plot_Data!J2378)</f>
        <v/>
      </c>
      <c r="J2329" t="str">
        <f>IF([1]Plot_Data!K2378="","",[1]Plot_Data!K2378)</f>
        <v/>
      </c>
      <c r="K2329" t="str">
        <f>IF([1]Plot_Data!L2378="","",[1]Plot_Data!L2378)</f>
        <v/>
      </c>
      <c r="L2329" t="str">
        <f>IF([1]Plot_Data!M2378="","",[1]Plot_Data!M2378)</f>
        <v/>
      </c>
      <c r="N2329" t="str">
        <f>IF([1]Plot_Data!N2378="","",[1]Plot_Data!N2378)</f>
        <v/>
      </c>
    </row>
    <row r="2330" spans="1:14" x14ac:dyDescent="0.35">
      <c r="A2330" t="str">
        <f>IF([1]Plot_Data!A2379="","",[1]Plot_Data!A2379)</f>
        <v/>
      </c>
      <c r="B2330" s="3" t="str">
        <f>IF(ISERROR(INDEX([1]PlotInfo!$A$1:$G$145,MATCH(CONCATENATE($A2330,$G2330),[1]PlotInfo!$C:$C,0),MATCH("Install Date",[1]PlotInfo!$1:$1,0))),"",INDEX([1]PlotInfo!$A$1:$G$145,MATCH(CONCATENATE($A2330,$G2330),[1]PlotInfo!$C:$C,0),MATCH("Install Date",[1]PlotInfo!$1:$1,0)))</f>
        <v/>
      </c>
      <c r="C2330" s="3" t="str">
        <f>IF([1]Plot_Data!B2379="","",[1]Plot_Data!B2379)</f>
        <v/>
      </c>
      <c r="D2330" s="3"/>
      <c r="E2330" s="3"/>
      <c r="F2330" s="3"/>
      <c r="I2330" t="str">
        <f>IF([1]Plot_Data!J2379="","",[1]Plot_Data!J2379)</f>
        <v/>
      </c>
      <c r="J2330" t="str">
        <f>IF([1]Plot_Data!K2379="","",[1]Plot_Data!K2379)</f>
        <v/>
      </c>
      <c r="K2330" t="str">
        <f>IF([1]Plot_Data!L2379="","",[1]Plot_Data!L2379)</f>
        <v/>
      </c>
      <c r="L2330" t="str">
        <f>IF([1]Plot_Data!M2379="","",[1]Plot_Data!M2379)</f>
        <v/>
      </c>
      <c r="N2330" t="str">
        <f>IF([1]Plot_Data!N2379="","",[1]Plot_Data!N2379)</f>
        <v/>
      </c>
    </row>
    <row r="2331" spans="1:14" x14ac:dyDescent="0.35">
      <c r="A2331" t="str">
        <f>IF([1]Plot_Data!A2380="","",[1]Plot_Data!A2380)</f>
        <v/>
      </c>
      <c r="B2331" s="3" t="str">
        <f>IF(ISERROR(INDEX([1]PlotInfo!$A$1:$G$145,MATCH(CONCATENATE($A2331,$G2331),[1]PlotInfo!$C:$C,0),MATCH("Install Date",[1]PlotInfo!$1:$1,0))),"",INDEX([1]PlotInfo!$A$1:$G$145,MATCH(CONCATENATE($A2331,$G2331),[1]PlotInfo!$C:$C,0),MATCH("Install Date",[1]PlotInfo!$1:$1,0)))</f>
        <v/>
      </c>
      <c r="C2331" s="3" t="str">
        <f>IF([1]Plot_Data!B2380="","",[1]Plot_Data!B2380)</f>
        <v/>
      </c>
      <c r="D2331" s="3"/>
      <c r="E2331" s="3"/>
      <c r="F2331" s="3"/>
      <c r="I2331" t="str">
        <f>IF([1]Plot_Data!J2380="","",[1]Plot_Data!J2380)</f>
        <v/>
      </c>
      <c r="J2331" t="str">
        <f>IF([1]Plot_Data!K2380="","",[1]Plot_Data!K2380)</f>
        <v/>
      </c>
      <c r="K2331" t="str">
        <f>IF([1]Plot_Data!L2380="","",[1]Plot_Data!L2380)</f>
        <v/>
      </c>
      <c r="L2331" t="str">
        <f>IF([1]Plot_Data!M2380="","",[1]Plot_Data!M2380)</f>
        <v/>
      </c>
      <c r="N2331" t="str">
        <f>IF([1]Plot_Data!N2380="","",[1]Plot_Data!N2380)</f>
        <v/>
      </c>
    </row>
    <row r="2332" spans="1:14" x14ac:dyDescent="0.35">
      <c r="A2332" t="str">
        <f>IF([1]Plot_Data!A2381="","",[1]Plot_Data!A2381)</f>
        <v/>
      </c>
      <c r="B2332" s="3" t="str">
        <f>IF(ISERROR(INDEX([1]PlotInfo!$A$1:$G$145,MATCH(CONCATENATE($A2332,$G2332),[1]PlotInfo!$C:$C,0),MATCH("Install Date",[1]PlotInfo!$1:$1,0))),"",INDEX([1]PlotInfo!$A$1:$G$145,MATCH(CONCATENATE($A2332,$G2332),[1]PlotInfo!$C:$C,0),MATCH("Install Date",[1]PlotInfo!$1:$1,0)))</f>
        <v/>
      </c>
      <c r="C2332" s="3" t="str">
        <f>IF([1]Plot_Data!B2381="","",[1]Plot_Data!B2381)</f>
        <v/>
      </c>
      <c r="D2332" s="3"/>
      <c r="E2332" s="3"/>
      <c r="F2332" s="3"/>
      <c r="I2332" t="str">
        <f>IF([1]Plot_Data!J2381="","",[1]Plot_Data!J2381)</f>
        <v/>
      </c>
      <c r="J2332" t="str">
        <f>IF([1]Plot_Data!K2381="","",[1]Plot_Data!K2381)</f>
        <v/>
      </c>
      <c r="K2332" t="str">
        <f>IF([1]Plot_Data!L2381="","",[1]Plot_Data!L2381)</f>
        <v/>
      </c>
      <c r="L2332" t="str">
        <f>IF([1]Plot_Data!M2381="","",[1]Plot_Data!M2381)</f>
        <v/>
      </c>
      <c r="N2332" t="str">
        <f>IF([1]Plot_Data!N2381="","",[1]Plot_Data!N2381)</f>
        <v/>
      </c>
    </row>
    <row r="2333" spans="1:14" x14ac:dyDescent="0.35">
      <c r="A2333" t="str">
        <f>IF([1]Plot_Data!A2382="","",[1]Plot_Data!A2382)</f>
        <v/>
      </c>
      <c r="B2333" s="3" t="str">
        <f>IF(ISERROR(INDEX([1]PlotInfo!$A$1:$G$145,MATCH(CONCATENATE($A2333,$G2333),[1]PlotInfo!$C:$C,0),MATCH("Install Date",[1]PlotInfo!$1:$1,0))),"",INDEX([1]PlotInfo!$A$1:$G$145,MATCH(CONCATENATE($A2333,$G2333),[1]PlotInfo!$C:$C,0),MATCH("Install Date",[1]PlotInfo!$1:$1,0)))</f>
        <v/>
      </c>
      <c r="C2333" s="3" t="str">
        <f>IF([1]Plot_Data!B2382="","",[1]Plot_Data!B2382)</f>
        <v/>
      </c>
      <c r="D2333" s="3"/>
      <c r="E2333" s="3"/>
      <c r="F2333" s="3"/>
      <c r="I2333" t="str">
        <f>IF([1]Plot_Data!J2382="","",[1]Plot_Data!J2382)</f>
        <v/>
      </c>
      <c r="J2333" t="str">
        <f>IF([1]Plot_Data!K2382="","",[1]Plot_Data!K2382)</f>
        <v/>
      </c>
      <c r="K2333" t="str">
        <f>IF([1]Plot_Data!L2382="","",[1]Plot_Data!L2382)</f>
        <v/>
      </c>
      <c r="L2333" t="str">
        <f>IF([1]Plot_Data!M2382="","",[1]Plot_Data!M2382)</f>
        <v/>
      </c>
      <c r="N2333" t="str">
        <f>IF([1]Plot_Data!N2382="","",[1]Plot_Data!N2382)</f>
        <v/>
      </c>
    </row>
    <row r="2334" spans="1:14" x14ac:dyDescent="0.35">
      <c r="A2334" t="str">
        <f>IF([1]Plot_Data!A2383="","",[1]Plot_Data!A2383)</f>
        <v/>
      </c>
      <c r="B2334" s="3" t="str">
        <f>IF(ISERROR(INDEX([1]PlotInfo!$A$1:$G$145,MATCH(CONCATENATE($A2334,$G2334),[1]PlotInfo!$C:$C,0),MATCH("Install Date",[1]PlotInfo!$1:$1,0))),"",INDEX([1]PlotInfo!$A$1:$G$145,MATCH(CONCATENATE($A2334,$G2334),[1]PlotInfo!$C:$C,0),MATCH("Install Date",[1]PlotInfo!$1:$1,0)))</f>
        <v/>
      </c>
      <c r="C2334" s="3" t="str">
        <f>IF([1]Plot_Data!B2383="","",[1]Plot_Data!B2383)</f>
        <v/>
      </c>
      <c r="D2334" s="3"/>
      <c r="E2334" s="3"/>
      <c r="F2334" s="3"/>
      <c r="I2334" t="str">
        <f>IF([1]Plot_Data!J2383="","",[1]Plot_Data!J2383)</f>
        <v/>
      </c>
      <c r="J2334" t="str">
        <f>IF([1]Plot_Data!K2383="","",[1]Plot_Data!K2383)</f>
        <v/>
      </c>
      <c r="K2334" t="str">
        <f>IF([1]Plot_Data!L2383="","",[1]Plot_Data!L2383)</f>
        <v/>
      </c>
      <c r="L2334" t="str">
        <f>IF([1]Plot_Data!M2383="","",[1]Plot_Data!M2383)</f>
        <v/>
      </c>
      <c r="N2334" t="str">
        <f>IF([1]Plot_Data!N2383="","",[1]Plot_Data!N2383)</f>
        <v/>
      </c>
    </row>
    <row r="2335" spans="1:14" x14ac:dyDescent="0.35">
      <c r="A2335" t="str">
        <f>IF([1]Plot_Data!A2384="","",[1]Plot_Data!A2384)</f>
        <v/>
      </c>
      <c r="B2335" s="3" t="str">
        <f>IF(ISERROR(INDEX([1]PlotInfo!$A$1:$G$145,MATCH(CONCATENATE($A2335,$G2335),[1]PlotInfo!$C:$C,0),MATCH("Install Date",[1]PlotInfo!$1:$1,0))),"",INDEX([1]PlotInfo!$A$1:$G$145,MATCH(CONCATENATE($A2335,$G2335),[1]PlotInfo!$C:$C,0),MATCH("Install Date",[1]PlotInfo!$1:$1,0)))</f>
        <v/>
      </c>
      <c r="C2335" s="3" t="str">
        <f>IF([1]Plot_Data!B2384="","",[1]Plot_Data!B2384)</f>
        <v/>
      </c>
      <c r="D2335" s="3"/>
      <c r="E2335" s="3"/>
      <c r="F2335" s="3"/>
      <c r="I2335" t="str">
        <f>IF([1]Plot_Data!J2384="","",[1]Plot_Data!J2384)</f>
        <v/>
      </c>
      <c r="J2335" t="str">
        <f>IF([1]Plot_Data!K2384="","",[1]Plot_Data!K2384)</f>
        <v/>
      </c>
      <c r="K2335" t="str">
        <f>IF([1]Plot_Data!L2384="","",[1]Plot_Data!L2384)</f>
        <v/>
      </c>
      <c r="L2335" t="str">
        <f>IF([1]Plot_Data!M2384="","",[1]Plot_Data!M2384)</f>
        <v/>
      </c>
      <c r="N2335" t="str">
        <f>IF([1]Plot_Data!N2384="","",[1]Plot_Data!N2384)</f>
        <v/>
      </c>
    </row>
    <row r="2336" spans="1:14" x14ac:dyDescent="0.35">
      <c r="A2336" t="str">
        <f>IF([1]Plot_Data!A2385="","",[1]Plot_Data!A2385)</f>
        <v/>
      </c>
      <c r="B2336" s="3" t="str">
        <f>IF(ISERROR(INDEX([1]PlotInfo!$A$1:$G$145,MATCH(CONCATENATE($A2336,$G2336),[1]PlotInfo!$C:$C,0),MATCH("Install Date",[1]PlotInfo!$1:$1,0))),"",INDEX([1]PlotInfo!$A$1:$G$145,MATCH(CONCATENATE($A2336,$G2336),[1]PlotInfo!$C:$C,0),MATCH("Install Date",[1]PlotInfo!$1:$1,0)))</f>
        <v/>
      </c>
      <c r="C2336" s="3" t="str">
        <f>IF([1]Plot_Data!B2385="","",[1]Plot_Data!B2385)</f>
        <v/>
      </c>
      <c r="D2336" s="3"/>
      <c r="E2336" s="3"/>
      <c r="F2336" s="3"/>
      <c r="I2336" t="str">
        <f>IF([1]Plot_Data!J2385="","",[1]Plot_Data!J2385)</f>
        <v/>
      </c>
      <c r="J2336" t="str">
        <f>IF([1]Plot_Data!K2385="","",[1]Plot_Data!K2385)</f>
        <v/>
      </c>
      <c r="K2336" t="str">
        <f>IF([1]Plot_Data!L2385="","",[1]Plot_Data!L2385)</f>
        <v/>
      </c>
      <c r="L2336" t="str">
        <f>IF([1]Plot_Data!M2385="","",[1]Plot_Data!M2385)</f>
        <v/>
      </c>
      <c r="N2336" t="str">
        <f>IF([1]Plot_Data!N2385="","",[1]Plot_Data!N2385)</f>
        <v/>
      </c>
    </row>
    <row r="2337" spans="1:14" x14ac:dyDescent="0.35">
      <c r="A2337" t="str">
        <f>IF([1]Plot_Data!A2386="","",[1]Plot_Data!A2386)</f>
        <v/>
      </c>
      <c r="B2337" s="3" t="str">
        <f>IF(ISERROR(INDEX([1]PlotInfo!$A$1:$G$145,MATCH(CONCATENATE($A2337,$G2337),[1]PlotInfo!$C:$C,0),MATCH("Install Date",[1]PlotInfo!$1:$1,0))),"",INDEX([1]PlotInfo!$A$1:$G$145,MATCH(CONCATENATE($A2337,$G2337),[1]PlotInfo!$C:$C,0),MATCH("Install Date",[1]PlotInfo!$1:$1,0)))</f>
        <v/>
      </c>
      <c r="C2337" s="3" t="str">
        <f>IF([1]Plot_Data!B2386="","",[1]Plot_Data!B2386)</f>
        <v/>
      </c>
      <c r="D2337" s="3"/>
      <c r="E2337" s="3"/>
      <c r="F2337" s="3"/>
      <c r="I2337" t="str">
        <f>IF([1]Plot_Data!J2386="","",[1]Plot_Data!J2386)</f>
        <v/>
      </c>
      <c r="J2337" t="str">
        <f>IF([1]Plot_Data!K2386="","",[1]Plot_Data!K2386)</f>
        <v/>
      </c>
      <c r="K2337" t="str">
        <f>IF([1]Plot_Data!L2386="","",[1]Plot_Data!L2386)</f>
        <v/>
      </c>
      <c r="L2337" t="str">
        <f>IF([1]Plot_Data!M2386="","",[1]Plot_Data!M2386)</f>
        <v/>
      </c>
      <c r="N2337" t="str">
        <f>IF([1]Plot_Data!N2386="","",[1]Plot_Data!N2386)</f>
        <v/>
      </c>
    </row>
    <row r="2338" spans="1:14" x14ac:dyDescent="0.35">
      <c r="A2338" t="str">
        <f>IF([1]Plot_Data!A2387="","",[1]Plot_Data!A2387)</f>
        <v/>
      </c>
      <c r="B2338" s="3" t="str">
        <f>IF(ISERROR(INDEX([1]PlotInfo!$A$1:$G$145,MATCH(CONCATENATE($A2338,$G2338),[1]PlotInfo!$C:$C,0),MATCH("Install Date",[1]PlotInfo!$1:$1,0))),"",INDEX([1]PlotInfo!$A$1:$G$145,MATCH(CONCATENATE($A2338,$G2338),[1]PlotInfo!$C:$C,0),MATCH("Install Date",[1]PlotInfo!$1:$1,0)))</f>
        <v/>
      </c>
      <c r="C2338" s="3" t="str">
        <f>IF([1]Plot_Data!B2387="","",[1]Plot_Data!B2387)</f>
        <v/>
      </c>
      <c r="D2338" s="3"/>
      <c r="E2338" s="3"/>
      <c r="F2338" s="3"/>
      <c r="I2338" t="str">
        <f>IF([1]Plot_Data!J2387="","",[1]Plot_Data!J2387)</f>
        <v/>
      </c>
      <c r="J2338" t="str">
        <f>IF([1]Plot_Data!K2387="","",[1]Plot_Data!K2387)</f>
        <v/>
      </c>
      <c r="K2338" t="str">
        <f>IF([1]Plot_Data!L2387="","",[1]Plot_Data!L2387)</f>
        <v/>
      </c>
      <c r="L2338" t="str">
        <f>IF([1]Plot_Data!M2387="","",[1]Plot_Data!M2387)</f>
        <v/>
      </c>
      <c r="N2338" t="str">
        <f>IF([1]Plot_Data!N2387="","",[1]Plot_Data!N2387)</f>
        <v/>
      </c>
    </row>
    <row r="2339" spans="1:14" x14ac:dyDescent="0.35">
      <c r="A2339" t="str">
        <f>IF([1]Plot_Data!A2388="","",[1]Plot_Data!A2388)</f>
        <v/>
      </c>
      <c r="B2339" s="3" t="str">
        <f>IF(ISERROR(INDEX([1]PlotInfo!$A$1:$G$145,MATCH(CONCATENATE($A2339,$G2339),[1]PlotInfo!$C:$C,0),MATCH("Install Date",[1]PlotInfo!$1:$1,0))),"",INDEX([1]PlotInfo!$A$1:$G$145,MATCH(CONCATENATE($A2339,$G2339),[1]PlotInfo!$C:$C,0),MATCH("Install Date",[1]PlotInfo!$1:$1,0)))</f>
        <v/>
      </c>
      <c r="C2339" s="3" t="str">
        <f>IF([1]Plot_Data!B2388="","",[1]Plot_Data!B2388)</f>
        <v/>
      </c>
      <c r="D2339" s="3"/>
      <c r="E2339" s="3"/>
      <c r="F2339" s="3"/>
      <c r="I2339" t="str">
        <f>IF([1]Plot_Data!J2388="","",[1]Plot_Data!J2388)</f>
        <v/>
      </c>
      <c r="J2339" t="str">
        <f>IF([1]Plot_Data!K2388="","",[1]Plot_Data!K2388)</f>
        <v/>
      </c>
      <c r="K2339" t="str">
        <f>IF([1]Plot_Data!L2388="","",[1]Plot_Data!L2388)</f>
        <v/>
      </c>
      <c r="L2339" t="str">
        <f>IF([1]Plot_Data!M2388="","",[1]Plot_Data!M2388)</f>
        <v/>
      </c>
      <c r="N2339" t="str">
        <f>IF([1]Plot_Data!N2388="","",[1]Plot_Data!N2388)</f>
        <v/>
      </c>
    </row>
    <row r="2340" spans="1:14" x14ac:dyDescent="0.35">
      <c r="A2340" t="str">
        <f>IF([1]Plot_Data!A2389="","",[1]Plot_Data!A2389)</f>
        <v/>
      </c>
      <c r="B2340" s="3" t="str">
        <f>IF(ISERROR(INDEX([1]PlotInfo!$A$1:$G$145,MATCH(CONCATENATE($A2340,$G2340),[1]PlotInfo!$C:$C,0),MATCH("Install Date",[1]PlotInfo!$1:$1,0))),"",INDEX([1]PlotInfo!$A$1:$G$145,MATCH(CONCATENATE($A2340,$G2340),[1]PlotInfo!$C:$C,0),MATCH("Install Date",[1]PlotInfo!$1:$1,0)))</f>
        <v/>
      </c>
      <c r="C2340" s="3" t="str">
        <f>IF([1]Plot_Data!B2389="","",[1]Plot_Data!B2389)</f>
        <v/>
      </c>
      <c r="D2340" s="3"/>
      <c r="E2340" s="3"/>
      <c r="F2340" s="3"/>
      <c r="I2340" t="str">
        <f>IF([1]Plot_Data!J2389="","",[1]Plot_Data!J2389)</f>
        <v/>
      </c>
      <c r="J2340" t="str">
        <f>IF([1]Plot_Data!K2389="","",[1]Plot_Data!K2389)</f>
        <v/>
      </c>
      <c r="K2340" t="str">
        <f>IF([1]Plot_Data!L2389="","",[1]Plot_Data!L2389)</f>
        <v/>
      </c>
      <c r="L2340" t="str">
        <f>IF([1]Plot_Data!M2389="","",[1]Plot_Data!M2389)</f>
        <v/>
      </c>
      <c r="N2340" t="str">
        <f>IF([1]Plot_Data!N2389="","",[1]Plot_Data!N2389)</f>
        <v/>
      </c>
    </row>
    <row r="2341" spans="1:14" x14ac:dyDescent="0.35">
      <c r="A2341" t="str">
        <f>IF([1]Plot_Data!A2390="","",[1]Plot_Data!A2390)</f>
        <v/>
      </c>
      <c r="B2341" s="3" t="str">
        <f>IF(ISERROR(INDEX([1]PlotInfo!$A$1:$G$145,MATCH(CONCATENATE($A2341,$G2341),[1]PlotInfo!$C:$C,0),MATCH("Install Date",[1]PlotInfo!$1:$1,0))),"",INDEX([1]PlotInfo!$A$1:$G$145,MATCH(CONCATENATE($A2341,$G2341),[1]PlotInfo!$C:$C,0),MATCH("Install Date",[1]PlotInfo!$1:$1,0)))</f>
        <v/>
      </c>
      <c r="C2341" s="3" t="str">
        <f>IF([1]Plot_Data!B2390="","",[1]Plot_Data!B2390)</f>
        <v/>
      </c>
      <c r="D2341" s="3"/>
      <c r="E2341" s="3"/>
      <c r="F2341" s="3"/>
      <c r="I2341" t="str">
        <f>IF([1]Plot_Data!J2390="","",[1]Plot_Data!J2390)</f>
        <v/>
      </c>
      <c r="J2341" t="str">
        <f>IF([1]Plot_Data!K2390="","",[1]Plot_Data!K2390)</f>
        <v/>
      </c>
      <c r="K2341" t="str">
        <f>IF([1]Plot_Data!L2390="","",[1]Plot_Data!L2390)</f>
        <v/>
      </c>
      <c r="L2341" t="str">
        <f>IF([1]Plot_Data!M2390="","",[1]Plot_Data!M2390)</f>
        <v/>
      </c>
      <c r="N2341" t="str">
        <f>IF([1]Plot_Data!N2390="","",[1]Plot_Data!N2390)</f>
        <v/>
      </c>
    </row>
    <row r="2342" spans="1:14" x14ac:dyDescent="0.35">
      <c r="A2342" t="str">
        <f>IF([1]Plot_Data!A2391="","",[1]Plot_Data!A2391)</f>
        <v/>
      </c>
      <c r="B2342" s="3" t="str">
        <f>IF(ISERROR(INDEX([1]PlotInfo!$A$1:$G$145,MATCH(CONCATENATE($A2342,$G2342),[1]PlotInfo!$C:$C,0),MATCH("Install Date",[1]PlotInfo!$1:$1,0))),"",INDEX([1]PlotInfo!$A$1:$G$145,MATCH(CONCATENATE($A2342,$G2342),[1]PlotInfo!$C:$C,0),MATCH("Install Date",[1]PlotInfo!$1:$1,0)))</f>
        <v/>
      </c>
      <c r="C2342" s="3" t="str">
        <f>IF([1]Plot_Data!B2391="","",[1]Plot_Data!B2391)</f>
        <v/>
      </c>
      <c r="D2342" s="3"/>
      <c r="E2342" s="3"/>
      <c r="F2342" s="3"/>
      <c r="I2342" t="str">
        <f>IF([1]Plot_Data!J2391="","",[1]Plot_Data!J2391)</f>
        <v/>
      </c>
      <c r="J2342" t="str">
        <f>IF([1]Plot_Data!K2391="","",[1]Plot_Data!K2391)</f>
        <v/>
      </c>
      <c r="K2342" t="str">
        <f>IF([1]Plot_Data!L2391="","",[1]Plot_Data!L2391)</f>
        <v/>
      </c>
      <c r="L2342" t="str">
        <f>IF([1]Plot_Data!M2391="","",[1]Plot_Data!M2391)</f>
        <v/>
      </c>
      <c r="N2342" t="str">
        <f>IF([1]Plot_Data!N2391="","",[1]Plot_Data!N2391)</f>
        <v/>
      </c>
    </row>
    <row r="2343" spans="1:14" x14ac:dyDescent="0.35">
      <c r="A2343" t="str">
        <f>IF([1]Plot_Data!A2392="","",[1]Plot_Data!A2392)</f>
        <v/>
      </c>
      <c r="B2343" s="3" t="str">
        <f>IF(ISERROR(INDEX([1]PlotInfo!$A$1:$G$145,MATCH(CONCATENATE($A2343,$G2343),[1]PlotInfo!$C:$C,0),MATCH("Install Date",[1]PlotInfo!$1:$1,0))),"",INDEX([1]PlotInfo!$A$1:$G$145,MATCH(CONCATENATE($A2343,$G2343),[1]PlotInfo!$C:$C,0),MATCH("Install Date",[1]PlotInfo!$1:$1,0)))</f>
        <v/>
      </c>
      <c r="C2343" s="3" t="str">
        <f>IF([1]Plot_Data!B2392="","",[1]Plot_Data!B2392)</f>
        <v/>
      </c>
      <c r="D2343" s="3"/>
      <c r="E2343" s="3"/>
      <c r="F2343" s="3"/>
      <c r="I2343" t="str">
        <f>IF([1]Plot_Data!J2392="","",[1]Plot_Data!J2392)</f>
        <v/>
      </c>
      <c r="J2343" t="str">
        <f>IF([1]Plot_Data!K2392="","",[1]Plot_Data!K2392)</f>
        <v/>
      </c>
      <c r="K2343" t="str">
        <f>IF([1]Plot_Data!L2392="","",[1]Plot_Data!L2392)</f>
        <v/>
      </c>
      <c r="L2343" t="str">
        <f>IF([1]Plot_Data!M2392="","",[1]Plot_Data!M2392)</f>
        <v/>
      </c>
      <c r="N2343" t="str">
        <f>IF([1]Plot_Data!N2392="","",[1]Plot_Data!N2392)</f>
        <v/>
      </c>
    </row>
    <row r="2344" spans="1:14" x14ac:dyDescent="0.35">
      <c r="A2344" t="str">
        <f>IF([1]Plot_Data!A2393="","",[1]Plot_Data!A2393)</f>
        <v/>
      </c>
      <c r="B2344" s="3" t="str">
        <f>IF(ISERROR(INDEX([1]PlotInfo!$A$1:$G$145,MATCH(CONCATENATE($A2344,$G2344),[1]PlotInfo!$C:$C,0),MATCH("Install Date",[1]PlotInfo!$1:$1,0))),"",INDEX([1]PlotInfo!$A$1:$G$145,MATCH(CONCATENATE($A2344,$G2344),[1]PlotInfo!$C:$C,0),MATCH("Install Date",[1]PlotInfo!$1:$1,0)))</f>
        <v/>
      </c>
      <c r="C2344" s="3" t="str">
        <f>IF([1]Plot_Data!B2393="","",[1]Plot_Data!B2393)</f>
        <v/>
      </c>
      <c r="D2344" s="3"/>
      <c r="E2344" s="3"/>
      <c r="F2344" s="3"/>
      <c r="I2344" t="str">
        <f>IF([1]Plot_Data!J2393="","",[1]Plot_Data!J2393)</f>
        <v/>
      </c>
      <c r="J2344" t="str">
        <f>IF([1]Plot_Data!K2393="","",[1]Plot_Data!K2393)</f>
        <v/>
      </c>
      <c r="K2344" t="str">
        <f>IF([1]Plot_Data!L2393="","",[1]Plot_Data!L2393)</f>
        <v/>
      </c>
      <c r="L2344" t="str">
        <f>IF([1]Plot_Data!M2393="","",[1]Plot_Data!M2393)</f>
        <v/>
      </c>
      <c r="N2344" t="str">
        <f>IF([1]Plot_Data!N2393="","",[1]Plot_Data!N2393)</f>
        <v/>
      </c>
    </row>
    <row r="2345" spans="1:14" x14ac:dyDescent="0.35">
      <c r="A2345" t="str">
        <f>IF([1]Plot_Data!A2394="","",[1]Plot_Data!A2394)</f>
        <v/>
      </c>
      <c r="B2345" s="3" t="str">
        <f>IF(ISERROR(INDEX([1]PlotInfo!$A$1:$G$145,MATCH(CONCATENATE($A2345,$G2345),[1]PlotInfo!$C:$C,0),MATCH("Install Date",[1]PlotInfo!$1:$1,0))),"",INDEX([1]PlotInfo!$A$1:$G$145,MATCH(CONCATENATE($A2345,$G2345),[1]PlotInfo!$C:$C,0),MATCH("Install Date",[1]PlotInfo!$1:$1,0)))</f>
        <v/>
      </c>
      <c r="C2345" s="3" t="str">
        <f>IF([1]Plot_Data!B2394="","",[1]Plot_Data!B2394)</f>
        <v/>
      </c>
      <c r="D2345" s="3"/>
      <c r="E2345" s="3"/>
      <c r="F2345" s="3"/>
      <c r="I2345" t="str">
        <f>IF([1]Plot_Data!J2394="","",[1]Plot_Data!J2394)</f>
        <v/>
      </c>
      <c r="J2345" t="str">
        <f>IF([1]Plot_Data!K2394="","",[1]Plot_Data!K2394)</f>
        <v/>
      </c>
      <c r="K2345" t="str">
        <f>IF([1]Plot_Data!L2394="","",[1]Plot_Data!L2394)</f>
        <v/>
      </c>
      <c r="L2345" t="str">
        <f>IF([1]Plot_Data!M2394="","",[1]Plot_Data!M2394)</f>
        <v/>
      </c>
      <c r="N2345" t="str">
        <f>IF([1]Plot_Data!N2394="","",[1]Plot_Data!N2394)</f>
        <v/>
      </c>
    </row>
    <row r="2346" spans="1:14" x14ac:dyDescent="0.35">
      <c r="A2346" t="str">
        <f>IF([1]Plot_Data!A2395="","",[1]Plot_Data!A2395)</f>
        <v/>
      </c>
      <c r="B2346" s="3" t="str">
        <f>IF(ISERROR(INDEX([1]PlotInfo!$A$1:$G$145,MATCH(CONCATENATE($A2346,$G2346),[1]PlotInfo!$C:$C,0),MATCH("Install Date",[1]PlotInfo!$1:$1,0))),"",INDEX([1]PlotInfo!$A$1:$G$145,MATCH(CONCATENATE($A2346,$G2346),[1]PlotInfo!$C:$C,0),MATCH("Install Date",[1]PlotInfo!$1:$1,0)))</f>
        <v/>
      </c>
      <c r="C2346" s="3" t="str">
        <f>IF([1]Plot_Data!B2395="","",[1]Plot_Data!B2395)</f>
        <v/>
      </c>
      <c r="D2346" s="3"/>
      <c r="E2346" s="3"/>
      <c r="F2346" s="3"/>
      <c r="I2346" t="str">
        <f>IF([1]Plot_Data!J2395="","",[1]Plot_Data!J2395)</f>
        <v/>
      </c>
      <c r="J2346" t="str">
        <f>IF([1]Plot_Data!K2395="","",[1]Plot_Data!K2395)</f>
        <v/>
      </c>
      <c r="K2346" t="str">
        <f>IF([1]Plot_Data!L2395="","",[1]Plot_Data!L2395)</f>
        <v/>
      </c>
      <c r="L2346" t="str">
        <f>IF([1]Plot_Data!M2395="","",[1]Plot_Data!M2395)</f>
        <v/>
      </c>
      <c r="N2346" t="str">
        <f>IF([1]Plot_Data!N2395="","",[1]Plot_Data!N2395)</f>
        <v/>
      </c>
    </row>
    <row r="2347" spans="1:14" x14ac:dyDescent="0.35">
      <c r="A2347" t="str">
        <f>IF([1]Plot_Data!A2396="","",[1]Plot_Data!A2396)</f>
        <v/>
      </c>
      <c r="B2347" s="3" t="str">
        <f>IF(ISERROR(INDEX([1]PlotInfo!$A$1:$G$145,MATCH(CONCATENATE($A2347,$G2347),[1]PlotInfo!$C:$C,0),MATCH("Install Date",[1]PlotInfo!$1:$1,0))),"",INDEX([1]PlotInfo!$A$1:$G$145,MATCH(CONCATENATE($A2347,$G2347),[1]PlotInfo!$C:$C,0),MATCH("Install Date",[1]PlotInfo!$1:$1,0)))</f>
        <v/>
      </c>
      <c r="C2347" s="3" t="str">
        <f>IF([1]Plot_Data!B2396="","",[1]Plot_Data!B2396)</f>
        <v/>
      </c>
      <c r="D2347" s="3"/>
      <c r="E2347" s="3"/>
      <c r="F2347" s="3"/>
      <c r="I2347" t="str">
        <f>IF([1]Plot_Data!J2396="","",[1]Plot_Data!J2396)</f>
        <v/>
      </c>
      <c r="J2347" t="str">
        <f>IF([1]Plot_Data!K2396="","",[1]Plot_Data!K2396)</f>
        <v/>
      </c>
      <c r="K2347" t="str">
        <f>IF([1]Plot_Data!L2396="","",[1]Plot_Data!L2396)</f>
        <v/>
      </c>
      <c r="L2347" t="str">
        <f>IF([1]Plot_Data!M2396="","",[1]Plot_Data!M2396)</f>
        <v/>
      </c>
      <c r="N2347" t="str">
        <f>IF([1]Plot_Data!N2396="","",[1]Plot_Data!N2396)</f>
        <v/>
      </c>
    </row>
    <row r="2348" spans="1:14" x14ac:dyDescent="0.35">
      <c r="A2348" t="str">
        <f>IF([1]Plot_Data!A2397="","",[1]Plot_Data!A2397)</f>
        <v/>
      </c>
      <c r="B2348" s="3" t="str">
        <f>IF(ISERROR(INDEX([1]PlotInfo!$A$1:$G$145,MATCH(CONCATENATE($A2348,$G2348),[1]PlotInfo!$C:$C,0),MATCH("Install Date",[1]PlotInfo!$1:$1,0))),"",INDEX([1]PlotInfo!$A$1:$G$145,MATCH(CONCATENATE($A2348,$G2348),[1]PlotInfo!$C:$C,0),MATCH("Install Date",[1]PlotInfo!$1:$1,0)))</f>
        <v/>
      </c>
      <c r="C2348" s="3" t="str">
        <f>IF([1]Plot_Data!B2397="","",[1]Plot_Data!B2397)</f>
        <v/>
      </c>
      <c r="D2348" s="3"/>
      <c r="E2348" s="3"/>
      <c r="F2348" s="3"/>
      <c r="I2348" t="str">
        <f>IF([1]Plot_Data!J2397="","",[1]Plot_Data!J2397)</f>
        <v/>
      </c>
      <c r="J2348" t="str">
        <f>IF([1]Plot_Data!K2397="","",[1]Plot_Data!K2397)</f>
        <v/>
      </c>
      <c r="K2348" t="str">
        <f>IF([1]Plot_Data!L2397="","",[1]Plot_Data!L2397)</f>
        <v/>
      </c>
      <c r="L2348" t="str">
        <f>IF([1]Plot_Data!M2397="","",[1]Plot_Data!M2397)</f>
        <v/>
      </c>
      <c r="N2348" t="str">
        <f>IF([1]Plot_Data!N2397="","",[1]Plot_Data!N2397)</f>
        <v/>
      </c>
    </row>
    <row r="2349" spans="1:14" x14ac:dyDescent="0.35">
      <c r="A2349" t="str">
        <f>IF([1]Plot_Data!A2398="","",[1]Plot_Data!A2398)</f>
        <v/>
      </c>
      <c r="B2349" s="3" t="str">
        <f>IF(ISERROR(INDEX([1]PlotInfo!$A$1:$G$145,MATCH(CONCATENATE($A2349,$G2349),[1]PlotInfo!$C:$C,0),MATCH("Install Date",[1]PlotInfo!$1:$1,0))),"",INDEX([1]PlotInfo!$A$1:$G$145,MATCH(CONCATENATE($A2349,$G2349),[1]PlotInfo!$C:$C,0),MATCH("Install Date",[1]PlotInfo!$1:$1,0)))</f>
        <v/>
      </c>
      <c r="C2349" s="3" t="str">
        <f>IF([1]Plot_Data!B2398="","",[1]Plot_Data!B2398)</f>
        <v/>
      </c>
      <c r="D2349" s="3"/>
      <c r="E2349" s="3"/>
      <c r="F2349" s="3"/>
      <c r="I2349" t="str">
        <f>IF([1]Plot_Data!J2398="","",[1]Plot_Data!J2398)</f>
        <v/>
      </c>
      <c r="J2349" t="str">
        <f>IF([1]Plot_Data!K2398="","",[1]Plot_Data!K2398)</f>
        <v/>
      </c>
      <c r="K2349" t="str">
        <f>IF([1]Plot_Data!L2398="","",[1]Plot_Data!L2398)</f>
        <v/>
      </c>
      <c r="L2349" t="str">
        <f>IF([1]Plot_Data!M2398="","",[1]Plot_Data!M2398)</f>
        <v/>
      </c>
      <c r="N2349" t="str">
        <f>IF([1]Plot_Data!N2398="","",[1]Plot_Data!N2398)</f>
        <v/>
      </c>
    </row>
    <row r="2350" spans="1:14" x14ac:dyDescent="0.35">
      <c r="A2350" t="str">
        <f>IF([1]Plot_Data!A2399="","",[1]Plot_Data!A2399)</f>
        <v/>
      </c>
      <c r="B2350" s="3" t="str">
        <f>IF(ISERROR(INDEX([1]PlotInfo!$A$1:$G$145,MATCH(CONCATENATE($A2350,$G2350),[1]PlotInfo!$C:$C,0),MATCH("Install Date",[1]PlotInfo!$1:$1,0))),"",INDEX([1]PlotInfo!$A$1:$G$145,MATCH(CONCATENATE($A2350,$G2350),[1]PlotInfo!$C:$C,0),MATCH("Install Date",[1]PlotInfo!$1:$1,0)))</f>
        <v/>
      </c>
      <c r="C2350" s="3" t="str">
        <f>IF([1]Plot_Data!B2399="","",[1]Plot_Data!B2399)</f>
        <v/>
      </c>
      <c r="D2350" s="3"/>
      <c r="E2350" s="3"/>
      <c r="F2350" s="3"/>
      <c r="I2350" t="str">
        <f>IF([1]Plot_Data!J2399="","",[1]Plot_Data!J2399)</f>
        <v/>
      </c>
      <c r="J2350" t="str">
        <f>IF([1]Plot_Data!K2399="","",[1]Plot_Data!K2399)</f>
        <v/>
      </c>
      <c r="K2350" t="str">
        <f>IF([1]Plot_Data!L2399="","",[1]Plot_Data!L2399)</f>
        <v/>
      </c>
      <c r="L2350" t="str">
        <f>IF([1]Plot_Data!M2399="","",[1]Plot_Data!M2399)</f>
        <v/>
      </c>
      <c r="N2350" t="str">
        <f>IF([1]Plot_Data!N2399="","",[1]Plot_Data!N2399)</f>
        <v/>
      </c>
    </row>
    <row r="2351" spans="1:14" x14ac:dyDescent="0.35">
      <c r="A2351" t="str">
        <f>IF([1]Plot_Data!A2400="","",[1]Plot_Data!A2400)</f>
        <v/>
      </c>
      <c r="B2351" s="3" t="str">
        <f>IF(ISERROR(INDEX([1]PlotInfo!$A$1:$G$145,MATCH(CONCATENATE($A2351,$G2351),[1]PlotInfo!$C:$C,0),MATCH("Install Date",[1]PlotInfo!$1:$1,0))),"",INDEX([1]PlotInfo!$A$1:$G$145,MATCH(CONCATENATE($A2351,$G2351),[1]PlotInfo!$C:$C,0),MATCH("Install Date",[1]PlotInfo!$1:$1,0)))</f>
        <v/>
      </c>
      <c r="C2351" s="3" t="str">
        <f>IF([1]Plot_Data!B2400="","",[1]Plot_Data!B2400)</f>
        <v/>
      </c>
      <c r="D2351" s="3"/>
      <c r="E2351" s="3"/>
      <c r="F2351" s="3"/>
      <c r="I2351" t="str">
        <f>IF([1]Plot_Data!J2400="","",[1]Plot_Data!J2400)</f>
        <v/>
      </c>
      <c r="J2351" t="str">
        <f>IF([1]Plot_Data!K2400="","",[1]Plot_Data!K2400)</f>
        <v/>
      </c>
      <c r="K2351" t="str">
        <f>IF([1]Plot_Data!L2400="","",[1]Plot_Data!L2400)</f>
        <v/>
      </c>
      <c r="L2351" t="str">
        <f>IF([1]Plot_Data!M2400="","",[1]Plot_Data!M2400)</f>
        <v/>
      </c>
      <c r="N2351" t="str">
        <f>IF([1]Plot_Data!N2400="","",[1]Plot_Data!N2400)</f>
        <v/>
      </c>
    </row>
    <row r="2352" spans="1:14" x14ac:dyDescent="0.35">
      <c r="A2352" t="str">
        <f>IF([1]Plot_Data!A2401="","",[1]Plot_Data!A2401)</f>
        <v/>
      </c>
      <c r="B2352" s="3" t="str">
        <f>IF(ISERROR(INDEX([1]PlotInfo!$A$1:$G$145,MATCH(CONCATENATE($A2352,$G2352),[1]PlotInfo!$C:$C,0),MATCH("Install Date",[1]PlotInfo!$1:$1,0))),"",INDEX([1]PlotInfo!$A$1:$G$145,MATCH(CONCATENATE($A2352,$G2352),[1]PlotInfo!$C:$C,0),MATCH("Install Date",[1]PlotInfo!$1:$1,0)))</f>
        <v/>
      </c>
      <c r="C2352" s="3" t="str">
        <f>IF([1]Plot_Data!B2401="","",[1]Plot_Data!B2401)</f>
        <v/>
      </c>
      <c r="D2352" s="3"/>
      <c r="E2352" s="3"/>
      <c r="F2352" s="3"/>
      <c r="I2352" t="str">
        <f>IF([1]Plot_Data!J2401="","",[1]Plot_Data!J2401)</f>
        <v/>
      </c>
      <c r="J2352" t="str">
        <f>IF([1]Plot_Data!K2401="","",[1]Plot_Data!K2401)</f>
        <v/>
      </c>
      <c r="K2352" t="str">
        <f>IF([1]Plot_Data!L2401="","",[1]Plot_Data!L2401)</f>
        <v/>
      </c>
      <c r="L2352" t="str">
        <f>IF([1]Plot_Data!M2401="","",[1]Plot_Data!M2401)</f>
        <v/>
      </c>
      <c r="N2352" t="str">
        <f>IF([1]Plot_Data!N2401="","",[1]Plot_Data!N2401)</f>
        <v/>
      </c>
    </row>
    <row r="2353" spans="1:14" x14ac:dyDescent="0.35">
      <c r="A2353" t="str">
        <f>IF([1]Plot_Data!A2402="","",[1]Plot_Data!A2402)</f>
        <v/>
      </c>
      <c r="B2353" s="3" t="str">
        <f>IF(ISERROR(INDEX([1]PlotInfo!$A$1:$G$145,MATCH(CONCATENATE($A2353,$G2353),[1]PlotInfo!$C:$C,0),MATCH("Install Date",[1]PlotInfo!$1:$1,0))),"",INDEX([1]PlotInfo!$A$1:$G$145,MATCH(CONCATENATE($A2353,$G2353),[1]PlotInfo!$C:$C,0),MATCH("Install Date",[1]PlotInfo!$1:$1,0)))</f>
        <v/>
      </c>
      <c r="C2353" s="3" t="str">
        <f>IF([1]Plot_Data!B2402="","",[1]Plot_Data!B2402)</f>
        <v/>
      </c>
      <c r="D2353" s="3"/>
      <c r="E2353" s="3"/>
      <c r="F2353" s="3"/>
      <c r="I2353" t="str">
        <f>IF([1]Plot_Data!J2402="","",[1]Plot_Data!J2402)</f>
        <v/>
      </c>
      <c r="J2353" t="str">
        <f>IF([1]Plot_Data!K2402="","",[1]Plot_Data!K2402)</f>
        <v/>
      </c>
      <c r="K2353" t="str">
        <f>IF([1]Plot_Data!L2402="","",[1]Plot_Data!L2402)</f>
        <v/>
      </c>
      <c r="L2353" t="str">
        <f>IF([1]Plot_Data!M2402="","",[1]Plot_Data!M2402)</f>
        <v/>
      </c>
      <c r="N2353" t="str">
        <f>IF([1]Plot_Data!N2402="","",[1]Plot_Data!N2402)</f>
        <v/>
      </c>
    </row>
    <row r="2354" spans="1:14" x14ac:dyDescent="0.35">
      <c r="A2354" t="str">
        <f>IF([1]Plot_Data!A2403="","",[1]Plot_Data!A2403)</f>
        <v/>
      </c>
      <c r="B2354" s="3" t="str">
        <f>IF(ISERROR(INDEX([1]PlotInfo!$A$1:$G$145,MATCH(CONCATENATE($A2354,$G2354),[1]PlotInfo!$C:$C,0),MATCH("Install Date",[1]PlotInfo!$1:$1,0))),"",INDEX([1]PlotInfo!$A$1:$G$145,MATCH(CONCATENATE($A2354,$G2354),[1]PlotInfo!$C:$C,0),MATCH("Install Date",[1]PlotInfo!$1:$1,0)))</f>
        <v/>
      </c>
      <c r="C2354" s="3" t="str">
        <f>IF([1]Plot_Data!B2403="","",[1]Plot_Data!B2403)</f>
        <v/>
      </c>
      <c r="D2354" s="3"/>
      <c r="E2354" s="3"/>
      <c r="F2354" s="3"/>
      <c r="I2354" t="str">
        <f>IF([1]Plot_Data!J2403="","",[1]Plot_Data!J2403)</f>
        <v/>
      </c>
      <c r="J2354" t="str">
        <f>IF([1]Plot_Data!K2403="","",[1]Plot_Data!K2403)</f>
        <v/>
      </c>
      <c r="K2354" t="str">
        <f>IF([1]Plot_Data!L2403="","",[1]Plot_Data!L2403)</f>
        <v/>
      </c>
      <c r="L2354" t="str">
        <f>IF([1]Plot_Data!M2403="","",[1]Plot_Data!M2403)</f>
        <v/>
      </c>
      <c r="N2354" t="str">
        <f>IF([1]Plot_Data!N2403="","",[1]Plot_Data!N2403)</f>
        <v/>
      </c>
    </row>
    <row r="2355" spans="1:14" x14ac:dyDescent="0.35">
      <c r="A2355" t="str">
        <f>IF([1]Plot_Data!A2404="","",[1]Plot_Data!A2404)</f>
        <v/>
      </c>
      <c r="B2355" s="3" t="str">
        <f>IF(ISERROR(INDEX([1]PlotInfo!$A$1:$G$145,MATCH(CONCATENATE($A2355,$G2355),[1]PlotInfo!$C:$C,0),MATCH("Install Date",[1]PlotInfo!$1:$1,0))),"",INDEX([1]PlotInfo!$A$1:$G$145,MATCH(CONCATENATE($A2355,$G2355),[1]PlotInfo!$C:$C,0),MATCH("Install Date",[1]PlotInfo!$1:$1,0)))</f>
        <v/>
      </c>
      <c r="C2355" s="3" t="str">
        <f>IF([1]Plot_Data!B2404="","",[1]Plot_Data!B2404)</f>
        <v/>
      </c>
      <c r="D2355" s="3"/>
      <c r="E2355" s="3"/>
      <c r="F2355" s="3"/>
      <c r="I2355" t="str">
        <f>IF([1]Plot_Data!J2404="","",[1]Plot_Data!J2404)</f>
        <v/>
      </c>
      <c r="J2355" t="str">
        <f>IF([1]Plot_Data!K2404="","",[1]Plot_Data!K2404)</f>
        <v/>
      </c>
      <c r="K2355" t="str">
        <f>IF([1]Plot_Data!L2404="","",[1]Plot_Data!L2404)</f>
        <v/>
      </c>
      <c r="L2355" t="str">
        <f>IF([1]Plot_Data!M2404="","",[1]Plot_Data!M2404)</f>
        <v/>
      </c>
      <c r="N2355" t="str">
        <f>IF([1]Plot_Data!N2404="","",[1]Plot_Data!N2404)</f>
        <v/>
      </c>
    </row>
    <row r="2356" spans="1:14" x14ac:dyDescent="0.35">
      <c r="A2356" t="str">
        <f>IF([1]Plot_Data!A2405="","",[1]Plot_Data!A2405)</f>
        <v/>
      </c>
      <c r="B2356" s="3" t="str">
        <f>IF(ISERROR(INDEX([1]PlotInfo!$A$1:$G$145,MATCH(CONCATENATE($A2356,$G2356),[1]PlotInfo!$C:$C,0),MATCH("Install Date",[1]PlotInfo!$1:$1,0))),"",INDEX([1]PlotInfo!$A$1:$G$145,MATCH(CONCATENATE($A2356,$G2356),[1]PlotInfo!$C:$C,0),MATCH("Install Date",[1]PlotInfo!$1:$1,0)))</f>
        <v/>
      </c>
      <c r="C2356" s="3" t="str">
        <f>IF([1]Plot_Data!B2405="","",[1]Plot_Data!B2405)</f>
        <v/>
      </c>
      <c r="D2356" s="3"/>
      <c r="E2356" s="3"/>
      <c r="F2356" s="3"/>
      <c r="I2356" t="str">
        <f>IF([1]Plot_Data!J2405="","",[1]Plot_Data!J2405)</f>
        <v/>
      </c>
      <c r="J2356" t="str">
        <f>IF([1]Plot_Data!K2405="","",[1]Plot_Data!K2405)</f>
        <v/>
      </c>
      <c r="K2356" t="str">
        <f>IF([1]Plot_Data!L2405="","",[1]Plot_Data!L2405)</f>
        <v/>
      </c>
      <c r="L2356" t="str">
        <f>IF([1]Plot_Data!M2405="","",[1]Plot_Data!M2405)</f>
        <v/>
      </c>
      <c r="N2356" t="str">
        <f>IF([1]Plot_Data!N2405="","",[1]Plot_Data!N2405)</f>
        <v/>
      </c>
    </row>
    <row r="2357" spans="1:14" x14ac:dyDescent="0.35">
      <c r="A2357" t="str">
        <f>IF([1]Plot_Data!A2406="","",[1]Plot_Data!A2406)</f>
        <v/>
      </c>
      <c r="B2357" s="3" t="str">
        <f>IF(ISERROR(INDEX([1]PlotInfo!$A$1:$G$145,MATCH(CONCATENATE($A2357,$G2357),[1]PlotInfo!$C:$C,0),MATCH("Install Date",[1]PlotInfo!$1:$1,0))),"",INDEX([1]PlotInfo!$A$1:$G$145,MATCH(CONCATENATE($A2357,$G2357),[1]PlotInfo!$C:$C,0),MATCH("Install Date",[1]PlotInfo!$1:$1,0)))</f>
        <v/>
      </c>
      <c r="C2357" s="3" t="str">
        <f>IF([1]Plot_Data!B2406="","",[1]Plot_Data!B2406)</f>
        <v/>
      </c>
      <c r="D2357" s="3"/>
      <c r="E2357" s="3"/>
      <c r="F2357" s="3"/>
      <c r="I2357" t="str">
        <f>IF([1]Plot_Data!J2406="","",[1]Plot_Data!J2406)</f>
        <v/>
      </c>
      <c r="J2357" t="str">
        <f>IF([1]Plot_Data!K2406="","",[1]Plot_Data!K2406)</f>
        <v/>
      </c>
      <c r="K2357" t="str">
        <f>IF([1]Plot_Data!L2406="","",[1]Plot_Data!L2406)</f>
        <v/>
      </c>
      <c r="L2357" t="str">
        <f>IF([1]Plot_Data!M2406="","",[1]Plot_Data!M2406)</f>
        <v/>
      </c>
      <c r="N2357" t="str">
        <f>IF([1]Plot_Data!N2406="","",[1]Plot_Data!N2406)</f>
        <v/>
      </c>
    </row>
    <row r="2358" spans="1:14" x14ac:dyDescent="0.35">
      <c r="A2358" t="str">
        <f>IF([1]Plot_Data!A2407="","",[1]Plot_Data!A2407)</f>
        <v/>
      </c>
      <c r="B2358" s="3" t="str">
        <f>IF(ISERROR(INDEX([1]PlotInfo!$A$1:$G$145,MATCH(CONCATENATE($A2358,$G2358),[1]PlotInfo!$C:$C,0),MATCH("Install Date",[1]PlotInfo!$1:$1,0))),"",INDEX([1]PlotInfo!$A$1:$G$145,MATCH(CONCATENATE($A2358,$G2358),[1]PlotInfo!$C:$C,0),MATCH("Install Date",[1]PlotInfo!$1:$1,0)))</f>
        <v/>
      </c>
      <c r="C2358" s="3" t="str">
        <f>IF([1]Plot_Data!B2407="","",[1]Plot_Data!B2407)</f>
        <v/>
      </c>
      <c r="D2358" s="3"/>
      <c r="E2358" s="3"/>
      <c r="F2358" s="3"/>
      <c r="I2358" t="str">
        <f>IF([1]Plot_Data!J2407="","",[1]Plot_Data!J2407)</f>
        <v/>
      </c>
      <c r="J2358" t="str">
        <f>IF([1]Plot_Data!K2407="","",[1]Plot_Data!K2407)</f>
        <v/>
      </c>
      <c r="K2358" t="str">
        <f>IF([1]Plot_Data!L2407="","",[1]Plot_Data!L2407)</f>
        <v/>
      </c>
      <c r="L2358" t="str">
        <f>IF([1]Plot_Data!M2407="","",[1]Plot_Data!M2407)</f>
        <v/>
      </c>
      <c r="N2358" t="str">
        <f>IF([1]Plot_Data!N2407="","",[1]Plot_Data!N2407)</f>
        <v/>
      </c>
    </row>
    <row r="2359" spans="1:14" x14ac:dyDescent="0.35">
      <c r="A2359" t="str">
        <f>IF([1]Plot_Data!A2408="","",[1]Plot_Data!A2408)</f>
        <v/>
      </c>
      <c r="B2359" s="3" t="str">
        <f>IF(ISERROR(INDEX([1]PlotInfo!$A$1:$G$145,MATCH(CONCATENATE($A2359,$G2359),[1]PlotInfo!$C:$C,0),MATCH("Install Date",[1]PlotInfo!$1:$1,0))),"",INDEX([1]PlotInfo!$A$1:$G$145,MATCH(CONCATENATE($A2359,$G2359),[1]PlotInfo!$C:$C,0),MATCH("Install Date",[1]PlotInfo!$1:$1,0)))</f>
        <v/>
      </c>
      <c r="C2359" s="3" t="str">
        <f>IF([1]Plot_Data!B2408="","",[1]Plot_Data!B2408)</f>
        <v/>
      </c>
      <c r="D2359" s="3"/>
      <c r="E2359" s="3"/>
      <c r="F2359" s="3"/>
      <c r="I2359" t="str">
        <f>IF([1]Plot_Data!J2408="","",[1]Plot_Data!J2408)</f>
        <v/>
      </c>
      <c r="J2359" t="str">
        <f>IF([1]Plot_Data!K2408="","",[1]Plot_Data!K2408)</f>
        <v/>
      </c>
      <c r="K2359" t="str">
        <f>IF([1]Plot_Data!L2408="","",[1]Plot_Data!L2408)</f>
        <v/>
      </c>
      <c r="L2359" t="str">
        <f>IF([1]Plot_Data!M2408="","",[1]Plot_Data!M2408)</f>
        <v/>
      </c>
      <c r="N2359" t="str">
        <f>IF([1]Plot_Data!N2408="","",[1]Plot_Data!N2408)</f>
        <v/>
      </c>
    </row>
    <row r="2360" spans="1:14" x14ac:dyDescent="0.35">
      <c r="A2360" t="str">
        <f>IF([1]Plot_Data!A2409="","",[1]Plot_Data!A2409)</f>
        <v/>
      </c>
      <c r="B2360" s="3" t="str">
        <f>IF(ISERROR(INDEX([1]PlotInfo!$A$1:$G$145,MATCH(CONCATENATE($A2360,$G2360),[1]PlotInfo!$C:$C,0),MATCH("Install Date",[1]PlotInfo!$1:$1,0))),"",INDEX([1]PlotInfo!$A$1:$G$145,MATCH(CONCATENATE($A2360,$G2360),[1]PlotInfo!$C:$C,0),MATCH("Install Date",[1]PlotInfo!$1:$1,0)))</f>
        <v/>
      </c>
      <c r="C2360" s="3" t="str">
        <f>IF([1]Plot_Data!B2409="","",[1]Plot_Data!B2409)</f>
        <v/>
      </c>
      <c r="D2360" s="3"/>
      <c r="E2360" s="3"/>
      <c r="F2360" s="3"/>
      <c r="I2360" t="str">
        <f>IF([1]Plot_Data!J2409="","",[1]Plot_Data!J2409)</f>
        <v/>
      </c>
      <c r="J2360" t="str">
        <f>IF([1]Plot_Data!K2409="","",[1]Plot_Data!K2409)</f>
        <v/>
      </c>
      <c r="K2360" t="str">
        <f>IF([1]Plot_Data!L2409="","",[1]Plot_Data!L2409)</f>
        <v/>
      </c>
      <c r="L2360" t="str">
        <f>IF([1]Plot_Data!M2409="","",[1]Plot_Data!M2409)</f>
        <v/>
      </c>
      <c r="N2360" t="str">
        <f>IF([1]Plot_Data!N2409="","",[1]Plot_Data!N2409)</f>
        <v/>
      </c>
    </row>
    <row r="2361" spans="1:14" x14ac:dyDescent="0.35">
      <c r="A2361" t="str">
        <f>IF([1]Plot_Data!A2410="","",[1]Plot_Data!A2410)</f>
        <v/>
      </c>
      <c r="B2361" s="3" t="str">
        <f>IF(ISERROR(INDEX([1]PlotInfo!$A$1:$G$145,MATCH(CONCATENATE($A2361,$G2361),[1]PlotInfo!$C:$C,0),MATCH("Install Date",[1]PlotInfo!$1:$1,0))),"",INDEX([1]PlotInfo!$A$1:$G$145,MATCH(CONCATENATE($A2361,$G2361),[1]PlotInfo!$C:$C,0),MATCH("Install Date",[1]PlotInfo!$1:$1,0)))</f>
        <v/>
      </c>
      <c r="C2361" s="3" t="str">
        <f>IF([1]Plot_Data!B2410="","",[1]Plot_Data!B2410)</f>
        <v/>
      </c>
      <c r="D2361" s="3"/>
      <c r="E2361" s="3"/>
      <c r="F2361" s="3"/>
      <c r="I2361" t="str">
        <f>IF([1]Plot_Data!J2410="","",[1]Plot_Data!J2410)</f>
        <v/>
      </c>
      <c r="J2361" t="str">
        <f>IF([1]Plot_Data!K2410="","",[1]Plot_Data!K2410)</f>
        <v/>
      </c>
      <c r="K2361" t="str">
        <f>IF([1]Plot_Data!L2410="","",[1]Plot_Data!L2410)</f>
        <v/>
      </c>
      <c r="L2361" t="str">
        <f>IF([1]Plot_Data!M2410="","",[1]Plot_Data!M2410)</f>
        <v/>
      </c>
      <c r="N2361" t="str">
        <f>IF([1]Plot_Data!N2410="","",[1]Plot_Data!N2410)</f>
        <v/>
      </c>
    </row>
    <row r="2362" spans="1:14" x14ac:dyDescent="0.35">
      <c r="A2362" t="str">
        <f>IF([1]Plot_Data!A2411="","",[1]Plot_Data!A2411)</f>
        <v/>
      </c>
      <c r="B2362" s="3" t="str">
        <f>IF(ISERROR(INDEX([1]PlotInfo!$A$1:$G$145,MATCH(CONCATENATE($A2362,$G2362),[1]PlotInfo!$C:$C,0),MATCH("Install Date",[1]PlotInfo!$1:$1,0))),"",INDEX([1]PlotInfo!$A$1:$G$145,MATCH(CONCATENATE($A2362,$G2362),[1]PlotInfo!$C:$C,0),MATCH("Install Date",[1]PlotInfo!$1:$1,0)))</f>
        <v/>
      </c>
      <c r="C2362" s="3" t="str">
        <f>IF([1]Plot_Data!B2411="","",[1]Plot_Data!B2411)</f>
        <v/>
      </c>
      <c r="D2362" s="3"/>
      <c r="E2362" s="3"/>
      <c r="F2362" s="3"/>
      <c r="I2362" t="str">
        <f>IF([1]Plot_Data!J2411="","",[1]Plot_Data!J2411)</f>
        <v/>
      </c>
      <c r="J2362" t="str">
        <f>IF([1]Plot_Data!K2411="","",[1]Plot_Data!K2411)</f>
        <v/>
      </c>
      <c r="K2362" t="str">
        <f>IF([1]Plot_Data!L2411="","",[1]Plot_Data!L2411)</f>
        <v/>
      </c>
      <c r="L2362" t="str">
        <f>IF([1]Plot_Data!M2411="","",[1]Plot_Data!M2411)</f>
        <v/>
      </c>
      <c r="N2362" t="str">
        <f>IF([1]Plot_Data!N2411="","",[1]Plot_Data!N2411)</f>
        <v/>
      </c>
    </row>
    <row r="2363" spans="1:14" x14ac:dyDescent="0.35">
      <c r="A2363" t="str">
        <f>IF([1]Plot_Data!A2412="","",[1]Plot_Data!A2412)</f>
        <v/>
      </c>
      <c r="B2363" s="3" t="str">
        <f>IF(ISERROR(INDEX([1]PlotInfo!$A$1:$G$145,MATCH(CONCATENATE($A2363,$G2363),[1]PlotInfo!$C:$C,0),MATCH("Install Date",[1]PlotInfo!$1:$1,0))),"",INDEX([1]PlotInfo!$A$1:$G$145,MATCH(CONCATENATE($A2363,$G2363),[1]PlotInfo!$C:$C,0),MATCH("Install Date",[1]PlotInfo!$1:$1,0)))</f>
        <v/>
      </c>
      <c r="C2363" s="3" t="str">
        <f>IF([1]Plot_Data!B2412="","",[1]Plot_Data!B2412)</f>
        <v/>
      </c>
      <c r="D2363" s="3"/>
      <c r="E2363" s="3"/>
      <c r="F2363" s="3"/>
      <c r="I2363" t="str">
        <f>IF([1]Plot_Data!J2412="","",[1]Plot_Data!J2412)</f>
        <v/>
      </c>
      <c r="J2363" t="str">
        <f>IF([1]Plot_Data!K2412="","",[1]Plot_Data!K2412)</f>
        <v/>
      </c>
      <c r="K2363" t="str">
        <f>IF([1]Plot_Data!L2412="","",[1]Plot_Data!L2412)</f>
        <v/>
      </c>
      <c r="L2363" t="str">
        <f>IF([1]Plot_Data!M2412="","",[1]Plot_Data!M2412)</f>
        <v/>
      </c>
      <c r="N2363" t="str">
        <f>IF([1]Plot_Data!N2412="","",[1]Plot_Data!N2412)</f>
        <v/>
      </c>
    </row>
    <row r="2364" spans="1:14" x14ac:dyDescent="0.35">
      <c r="A2364" t="str">
        <f>IF([1]Plot_Data!A2413="","",[1]Plot_Data!A2413)</f>
        <v/>
      </c>
      <c r="B2364" s="3" t="str">
        <f>IF(ISERROR(INDEX([1]PlotInfo!$A$1:$G$145,MATCH(CONCATENATE($A2364,$G2364),[1]PlotInfo!$C:$C,0),MATCH("Install Date",[1]PlotInfo!$1:$1,0))),"",INDEX([1]PlotInfo!$A$1:$G$145,MATCH(CONCATENATE($A2364,$G2364),[1]PlotInfo!$C:$C,0),MATCH("Install Date",[1]PlotInfo!$1:$1,0)))</f>
        <v/>
      </c>
      <c r="C2364" s="3" t="str">
        <f>IF([1]Plot_Data!B2413="","",[1]Plot_Data!B2413)</f>
        <v/>
      </c>
      <c r="D2364" s="3"/>
      <c r="E2364" s="3"/>
      <c r="F2364" s="3"/>
      <c r="I2364" t="str">
        <f>IF([1]Plot_Data!J2413="","",[1]Plot_Data!J2413)</f>
        <v/>
      </c>
      <c r="J2364" t="str">
        <f>IF([1]Plot_Data!K2413="","",[1]Plot_Data!K2413)</f>
        <v/>
      </c>
      <c r="K2364" t="str">
        <f>IF([1]Plot_Data!L2413="","",[1]Plot_Data!L2413)</f>
        <v/>
      </c>
      <c r="L2364" t="str">
        <f>IF([1]Plot_Data!M2413="","",[1]Plot_Data!M2413)</f>
        <v/>
      </c>
      <c r="N2364" t="str">
        <f>IF([1]Plot_Data!N2413="","",[1]Plot_Data!N2413)</f>
        <v/>
      </c>
    </row>
    <row r="2365" spans="1:14" x14ac:dyDescent="0.35">
      <c r="A2365" t="str">
        <f>IF([1]Plot_Data!A2414="","",[1]Plot_Data!A2414)</f>
        <v/>
      </c>
      <c r="B2365" s="3" t="str">
        <f>IF(ISERROR(INDEX([1]PlotInfo!$A$1:$G$145,MATCH(CONCATENATE($A2365,$G2365),[1]PlotInfo!$C:$C,0),MATCH("Install Date",[1]PlotInfo!$1:$1,0))),"",INDEX([1]PlotInfo!$A$1:$G$145,MATCH(CONCATENATE($A2365,$G2365),[1]PlotInfo!$C:$C,0),MATCH("Install Date",[1]PlotInfo!$1:$1,0)))</f>
        <v/>
      </c>
      <c r="C2365" s="3" t="str">
        <f>IF([1]Plot_Data!B2414="","",[1]Plot_Data!B2414)</f>
        <v/>
      </c>
      <c r="D2365" s="3"/>
      <c r="E2365" s="3"/>
      <c r="F2365" s="3"/>
      <c r="I2365" t="str">
        <f>IF([1]Plot_Data!J2414="","",[1]Plot_Data!J2414)</f>
        <v/>
      </c>
      <c r="J2365" t="str">
        <f>IF([1]Plot_Data!K2414="","",[1]Plot_Data!K2414)</f>
        <v/>
      </c>
      <c r="K2365" t="str">
        <f>IF([1]Plot_Data!L2414="","",[1]Plot_Data!L2414)</f>
        <v/>
      </c>
      <c r="L2365" t="str">
        <f>IF([1]Plot_Data!M2414="","",[1]Plot_Data!M2414)</f>
        <v/>
      </c>
      <c r="N2365" t="str">
        <f>IF([1]Plot_Data!N2414="","",[1]Plot_Data!N2414)</f>
        <v/>
      </c>
    </row>
    <row r="2366" spans="1:14" x14ac:dyDescent="0.35">
      <c r="A2366" t="str">
        <f>IF([1]Plot_Data!A2415="","",[1]Plot_Data!A2415)</f>
        <v/>
      </c>
      <c r="B2366" s="3" t="str">
        <f>IF(ISERROR(INDEX([1]PlotInfo!$A$1:$G$145,MATCH(CONCATENATE($A2366,$G2366),[1]PlotInfo!$C:$C,0),MATCH("Install Date",[1]PlotInfo!$1:$1,0))),"",INDEX([1]PlotInfo!$A$1:$G$145,MATCH(CONCATENATE($A2366,$G2366),[1]PlotInfo!$C:$C,0),MATCH("Install Date",[1]PlotInfo!$1:$1,0)))</f>
        <v/>
      </c>
      <c r="C2366" s="3" t="str">
        <f>IF([1]Plot_Data!B2415="","",[1]Plot_Data!B2415)</f>
        <v/>
      </c>
      <c r="D2366" s="3"/>
      <c r="E2366" s="3"/>
      <c r="F2366" s="3"/>
      <c r="I2366" t="str">
        <f>IF([1]Plot_Data!J2415="","",[1]Plot_Data!J2415)</f>
        <v/>
      </c>
      <c r="J2366" t="str">
        <f>IF([1]Plot_Data!K2415="","",[1]Plot_Data!K2415)</f>
        <v/>
      </c>
      <c r="K2366" t="str">
        <f>IF([1]Plot_Data!L2415="","",[1]Plot_Data!L2415)</f>
        <v/>
      </c>
      <c r="L2366" t="str">
        <f>IF([1]Plot_Data!M2415="","",[1]Plot_Data!M2415)</f>
        <v/>
      </c>
      <c r="N2366" t="str">
        <f>IF([1]Plot_Data!N2415="","",[1]Plot_Data!N2415)</f>
        <v/>
      </c>
    </row>
    <row r="2367" spans="1:14" x14ac:dyDescent="0.35">
      <c r="A2367" t="str">
        <f>IF([1]Plot_Data!A2416="","",[1]Plot_Data!A2416)</f>
        <v/>
      </c>
      <c r="B2367" s="3" t="str">
        <f>IF(ISERROR(INDEX([1]PlotInfo!$A$1:$G$145,MATCH(CONCATENATE($A2367,$G2367),[1]PlotInfo!$C:$C,0),MATCH("Install Date",[1]PlotInfo!$1:$1,0))),"",INDEX([1]PlotInfo!$A$1:$G$145,MATCH(CONCATENATE($A2367,$G2367),[1]PlotInfo!$C:$C,0),MATCH("Install Date",[1]PlotInfo!$1:$1,0)))</f>
        <v/>
      </c>
      <c r="C2367" s="3" t="str">
        <f>IF([1]Plot_Data!B2416="","",[1]Plot_Data!B2416)</f>
        <v/>
      </c>
      <c r="D2367" s="3"/>
      <c r="E2367" s="3"/>
      <c r="F2367" s="3"/>
      <c r="I2367" t="str">
        <f>IF([1]Plot_Data!J2416="","",[1]Plot_Data!J2416)</f>
        <v/>
      </c>
      <c r="J2367" t="str">
        <f>IF([1]Plot_Data!K2416="","",[1]Plot_Data!K2416)</f>
        <v/>
      </c>
      <c r="K2367" t="str">
        <f>IF([1]Plot_Data!L2416="","",[1]Plot_Data!L2416)</f>
        <v/>
      </c>
      <c r="L2367" t="str">
        <f>IF([1]Plot_Data!M2416="","",[1]Plot_Data!M2416)</f>
        <v/>
      </c>
      <c r="N2367" t="str">
        <f>IF([1]Plot_Data!N2416="","",[1]Plot_Data!N2416)</f>
        <v/>
      </c>
    </row>
    <row r="2368" spans="1:14" x14ac:dyDescent="0.35">
      <c r="A2368" t="str">
        <f>IF([1]Plot_Data!A2417="","",[1]Plot_Data!A2417)</f>
        <v/>
      </c>
      <c r="B2368" s="3" t="str">
        <f>IF(ISERROR(INDEX([1]PlotInfo!$A$1:$G$145,MATCH(CONCATENATE($A2368,$G2368),[1]PlotInfo!$C:$C,0),MATCH("Install Date",[1]PlotInfo!$1:$1,0))),"",INDEX([1]PlotInfo!$A$1:$G$145,MATCH(CONCATENATE($A2368,$G2368),[1]PlotInfo!$C:$C,0),MATCH("Install Date",[1]PlotInfo!$1:$1,0)))</f>
        <v/>
      </c>
      <c r="C2368" s="3" t="str">
        <f>IF([1]Plot_Data!B2417="","",[1]Plot_Data!B2417)</f>
        <v/>
      </c>
      <c r="D2368" s="3"/>
      <c r="E2368" s="3"/>
      <c r="F2368" s="3"/>
      <c r="I2368" t="str">
        <f>IF([1]Plot_Data!J2417="","",[1]Plot_Data!J2417)</f>
        <v/>
      </c>
      <c r="J2368" t="str">
        <f>IF([1]Plot_Data!K2417="","",[1]Plot_Data!K2417)</f>
        <v/>
      </c>
      <c r="K2368" t="str">
        <f>IF([1]Plot_Data!L2417="","",[1]Plot_Data!L2417)</f>
        <v/>
      </c>
      <c r="L2368" t="str">
        <f>IF([1]Plot_Data!M2417="","",[1]Plot_Data!M2417)</f>
        <v/>
      </c>
      <c r="N2368" t="str">
        <f>IF([1]Plot_Data!N2417="","",[1]Plot_Data!N2417)</f>
        <v/>
      </c>
    </row>
    <row r="2369" spans="1:14" x14ac:dyDescent="0.35">
      <c r="A2369" t="str">
        <f>IF([1]Plot_Data!A2418="","",[1]Plot_Data!A2418)</f>
        <v/>
      </c>
      <c r="B2369" s="3" t="str">
        <f>IF(ISERROR(INDEX([1]PlotInfo!$A$1:$G$145,MATCH(CONCATENATE($A2369,$G2369),[1]PlotInfo!$C:$C,0),MATCH("Install Date",[1]PlotInfo!$1:$1,0))),"",INDEX([1]PlotInfo!$A$1:$G$145,MATCH(CONCATENATE($A2369,$G2369),[1]PlotInfo!$C:$C,0),MATCH("Install Date",[1]PlotInfo!$1:$1,0)))</f>
        <v/>
      </c>
      <c r="C2369" s="3" t="str">
        <f>IF([1]Plot_Data!B2418="","",[1]Plot_Data!B2418)</f>
        <v/>
      </c>
      <c r="D2369" s="3"/>
      <c r="E2369" s="3"/>
      <c r="F2369" s="3"/>
      <c r="I2369" t="str">
        <f>IF([1]Plot_Data!J2418="","",[1]Plot_Data!J2418)</f>
        <v/>
      </c>
      <c r="J2369" t="str">
        <f>IF([1]Plot_Data!K2418="","",[1]Plot_Data!K2418)</f>
        <v/>
      </c>
      <c r="K2369" t="str">
        <f>IF([1]Plot_Data!L2418="","",[1]Plot_Data!L2418)</f>
        <v/>
      </c>
      <c r="L2369" t="str">
        <f>IF([1]Plot_Data!M2418="","",[1]Plot_Data!M2418)</f>
        <v/>
      </c>
      <c r="N2369" t="str">
        <f>IF([1]Plot_Data!N2418="","",[1]Plot_Data!N2418)</f>
        <v/>
      </c>
    </row>
    <row r="2370" spans="1:14" x14ac:dyDescent="0.35">
      <c r="A2370" t="str">
        <f>IF([1]Plot_Data!A2419="","",[1]Plot_Data!A2419)</f>
        <v/>
      </c>
      <c r="B2370" s="3" t="str">
        <f>IF(ISERROR(INDEX([1]PlotInfo!$A$1:$G$145,MATCH(CONCATENATE($A2370,$G2370),[1]PlotInfo!$C:$C,0),MATCH("Install Date",[1]PlotInfo!$1:$1,0))),"",INDEX([1]PlotInfo!$A$1:$G$145,MATCH(CONCATENATE($A2370,$G2370),[1]PlotInfo!$C:$C,0),MATCH("Install Date",[1]PlotInfo!$1:$1,0)))</f>
        <v/>
      </c>
      <c r="C2370" s="3" t="str">
        <f>IF([1]Plot_Data!B2419="","",[1]Plot_Data!B2419)</f>
        <v/>
      </c>
      <c r="D2370" s="3"/>
      <c r="E2370" s="3"/>
      <c r="F2370" s="3"/>
      <c r="I2370" t="str">
        <f>IF([1]Plot_Data!J2419="","",[1]Plot_Data!J2419)</f>
        <v/>
      </c>
      <c r="J2370" t="str">
        <f>IF([1]Plot_Data!K2419="","",[1]Plot_Data!K2419)</f>
        <v/>
      </c>
      <c r="K2370" t="str">
        <f>IF([1]Plot_Data!L2419="","",[1]Plot_Data!L2419)</f>
        <v/>
      </c>
      <c r="L2370" t="str">
        <f>IF([1]Plot_Data!M2419="","",[1]Plot_Data!M2419)</f>
        <v/>
      </c>
      <c r="N2370" t="str">
        <f>IF([1]Plot_Data!N2419="","",[1]Plot_Data!N2419)</f>
        <v/>
      </c>
    </row>
    <row r="2371" spans="1:14" x14ac:dyDescent="0.35">
      <c r="A2371" t="str">
        <f>IF([1]Plot_Data!A2420="","",[1]Plot_Data!A2420)</f>
        <v/>
      </c>
      <c r="B2371" s="3" t="str">
        <f>IF(ISERROR(INDEX([1]PlotInfo!$A$1:$G$145,MATCH(CONCATENATE($A2371,$G2371),[1]PlotInfo!$C:$C,0),MATCH("Install Date",[1]PlotInfo!$1:$1,0))),"",INDEX([1]PlotInfo!$A$1:$G$145,MATCH(CONCATENATE($A2371,$G2371),[1]PlotInfo!$C:$C,0),MATCH("Install Date",[1]PlotInfo!$1:$1,0)))</f>
        <v/>
      </c>
      <c r="C2371" s="3" t="str">
        <f>IF([1]Plot_Data!B2420="","",[1]Plot_Data!B2420)</f>
        <v/>
      </c>
      <c r="D2371" s="3"/>
      <c r="E2371" s="3"/>
      <c r="F2371" s="3"/>
      <c r="I2371" t="str">
        <f>IF([1]Plot_Data!J2420="","",[1]Plot_Data!J2420)</f>
        <v/>
      </c>
      <c r="J2371" t="str">
        <f>IF([1]Plot_Data!K2420="","",[1]Plot_Data!K2420)</f>
        <v/>
      </c>
      <c r="K2371" t="str">
        <f>IF([1]Plot_Data!L2420="","",[1]Plot_Data!L2420)</f>
        <v/>
      </c>
      <c r="L2371" t="str">
        <f>IF([1]Plot_Data!M2420="","",[1]Plot_Data!M2420)</f>
        <v/>
      </c>
      <c r="N2371" t="str">
        <f>IF([1]Plot_Data!N2420="","",[1]Plot_Data!N2420)</f>
        <v/>
      </c>
    </row>
    <row r="2372" spans="1:14" x14ac:dyDescent="0.35">
      <c r="A2372" t="str">
        <f>IF([1]Plot_Data!A2421="","",[1]Plot_Data!A2421)</f>
        <v/>
      </c>
      <c r="B2372" s="3" t="str">
        <f>IF(ISERROR(INDEX([1]PlotInfo!$A$1:$G$145,MATCH(CONCATENATE($A2372,$G2372),[1]PlotInfo!$C:$C,0),MATCH("Install Date",[1]PlotInfo!$1:$1,0))),"",INDEX([1]PlotInfo!$A$1:$G$145,MATCH(CONCATENATE($A2372,$G2372),[1]PlotInfo!$C:$C,0),MATCH("Install Date",[1]PlotInfo!$1:$1,0)))</f>
        <v/>
      </c>
      <c r="C2372" s="3" t="str">
        <f>IF([1]Plot_Data!B2421="","",[1]Plot_Data!B2421)</f>
        <v/>
      </c>
      <c r="D2372" s="3"/>
      <c r="E2372" s="3"/>
      <c r="F2372" s="3"/>
      <c r="I2372" t="str">
        <f>IF([1]Plot_Data!J2421="","",[1]Plot_Data!J2421)</f>
        <v/>
      </c>
      <c r="J2372" t="str">
        <f>IF([1]Plot_Data!K2421="","",[1]Plot_Data!K2421)</f>
        <v/>
      </c>
      <c r="K2372" t="str">
        <f>IF([1]Plot_Data!L2421="","",[1]Plot_Data!L2421)</f>
        <v/>
      </c>
      <c r="L2372" t="str">
        <f>IF([1]Plot_Data!M2421="","",[1]Plot_Data!M2421)</f>
        <v/>
      </c>
      <c r="N2372" t="str">
        <f>IF([1]Plot_Data!N2421="","",[1]Plot_Data!N2421)</f>
        <v/>
      </c>
    </row>
    <row r="2373" spans="1:14" x14ac:dyDescent="0.35">
      <c r="A2373" t="str">
        <f>IF([1]Plot_Data!A2422="","",[1]Plot_Data!A2422)</f>
        <v/>
      </c>
      <c r="B2373" s="3" t="str">
        <f>IF(ISERROR(INDEX([1]PlotInfo!$A$1:$G$145,MATCH(CONCATENATE($A2373,$G2373),[1]PlotInfo!$C:$C,0),MATCH("Install Date",[1]PlotInfo!$1:$1,0))),"",INDEX([1]PlotInfo!$A$1:$G$145,MATCH(CONCATENATE($A2373,$G2373),[1]PlotInfo!$C:$C,0),MATCH("Install Date",[1]PlotInfo!$1:$1,0)))</f>
        <v/>
      </c>
      <c r="C2373" s="3" t="str">
        <f>IF([1]Plot_Data!B2422="","",[1]Plot_Data!B2422)</f>
        <v/>
      </c>
      <c r="D2373" s="3"/>
      <c r="E2373" s="3"/>
      <c r="F2373" s="3"/>
      <c r="I2373" t="str">
        <f>IF([1]Plot_Data!J2422="","",[1]Plot_Data!J2422)</f>
        <v/>
      </c>
      <c r="J2373" t="str">
        <f>IF([1]Plot_Data!K2422="","",[1]Plot_Data!K2422)</f>
        <v/>
      </c>
      <c r="K2373" t="str">
        <f>IF([1]Plot_Data!L2422="","",[1]Plot_Data!L2422)</f>
        <v/>
      </c>
      <c r="L2373" t="str">
        <f>IF([1]Plot_Data!M2422="","",[1]Plot_Data!M2422)</f>
        <v/>
      </c>
      <c r="N2373" t="str">
        <f>IF([1]Plot_Data!N2422="","",[1]Plot_Data!N2422)</f>
        <v/>
      </c>
    </row>
    <row r="2374" spans="1:14" x14ac:dyDescent="0.35">
      <c r="A2374" t="str">
        <f>IF([1]Plot_Data!A2423="","",[1]Plot_Data!A2423)</f>
        <v/>
      </c>
      <c r="B2374" s="3" t="str">
        <f>IF(ISERROR(INDEX([1]PlotInfo!$A$1:$G$145,MATCH(CONCATENATE($A2374,$G2374),[1]PlotInfo!$C:$C,0),MATCH("Install Date",[1]PlotInfo!$1:$1,0))),"",INDEX([1]PlotInfo!$A$1:$G$145,MATCH(CONCATENATE($A2374,$G2374),[1]PlotInfo!$C:$C,0),MATCH("Install Date",[1]PlotInfo!$1:$1,0)))</f>
        <v/>
      </c>
      <c r="C2374" s="3" t="str">
        <f>IF([1]Plot_Data!B2423="","",[1]Plot_Data!B2423)</f>
        <v/>
      </c>
      <c r="D2374" s="3"/>
      <c r="E2374" s="3"/>
      <c r="F2374" s="3"/>
      <c r="I2374" t="str">
        <f>IF([1]Plot_Data!J2423="","",[1]Plot_Data!J2423)</f>
        <v/>
      </c>
      <c r="J2374" t="str">
        <f>IF([1]Plot_Data!K2423="","",[1]Plot_Data!K2423)</f>
        <v/>
      </c>
      <c r="K2374" t="str">
        <f>IF([1]Plot_Data!L2423="","",[1]Plot_Data!L2423)</f>
        <v/>
      </c>
      <c r="L2374" t="str">
        <f>IF([1]Plot_Data!M2423="","",[1]Plot_Data!M2423)</f>
        <v/>
      </c>
      <c r="N2374" t="str">
        <f>IF([1]Plot_Data!N2423="","",[1]Plot_Data!N2423)</f>
        <v/>
      </c>
    </row>
    <row r="2375" spans="1:14" x14ac:dyDescent="0.35">
      <c r="A2375" t="str">
        <f>IF([1]Plot_Data!A2424="","",[1]Plot_Data!A2424)</f>
        <v/>
      </c>
      <c r="B2375" s="3" t="str">
        <f>IF(ISERROR(INDEX([1]PlotInfo!$A$1:$G$145,MATCH(CONCATENATE($A2375,$G2375),[1]PlotInfo!$C:$C,0),MATCH("Install Date",[1]PlotInfo!$1:$1,0))),"",INDEX([1]PlotInfo!$A$1:$G$145,MATCH(CONCATENATE($A2375,$G2375),[1]PlotInfo!$C:$C,0),MATCH("Install Date",[1]PlotInfo!$1:$1,0)))</f>
        <v/>
      </c>
      <c r="C2375" s="3" t="str">
        <f>IF([1]Plot_Data!B2424="","",[1]Plot_Data!B2424)</f>
        <v/>
      </c>
      <c r="D2375" s="3"/>
      <c r="E2375" s="3"/>
      <c r="F2375" s="3"/>
      <c r="I2375" t="str">
        <f>IF([1]Plot_Data!J2424="","",[1]Plot_Data!J2424)</f>
        <v/>
      </c>
      <c r="J2375" t="str">
        <f>IF([1]Plot_Data!K2424="","",[1]Plot_Data!K2424)</f>
        <v/>
      </c>
      <c r="K2375" t="str">
        <f>IF([1]Plot_Data!L2424="","",[1]Plot_Data!L2424)</f>
        <v/>
      </c>
      <c r="L2375" t="str">
        <f>IF([1]Plot_Data!M2424="","",[1]Plot_Data!M2424)</f>
        <v/>
      </c>
      <c r="N2375" t="str">
        <f>IF([1]Plot_Data!N2424="","",[1]Plot_Data!N2424)</f>
        <v/>
      </c>
    </row>
    <row r="2376" spans="1:14" x14ac:dyDescent="0.35">
      <c r="A2376" t="str">
        <f>IF([1]Plot_Data!A2425="","",[1]Plot_Data!A2425)</f>
        <v/>
      </c>
      <c r="B2376" s="3" t="str">
        <f>IF(ISERROR(INDEX([1]PlotInfo!$A$1:$G$145,MATCH(CONCATENATE($A2376,$G2376),[1]PlotInfo!$C:$C,0),MATCH("Install Date",[1]PlotInfo!$1:$1,0))),"",INDEX([1]PlotInfo!$A$1:$G$145,MATCH(CONCATENATE($A2376,$G2376),[1]PlotInfo!$C:$C,0),MATCH("Install Date",[1]PlotInfo!$1:$1,0)))</f>
        <v/>
      </c>
      <c r="C2376" s="3" t="str">
        <f>IF([1]Plot_Data!B2425="","",[1]Plot_Data!B2425)</f>
        <v/>
      </c>
      <c r="D2376" s="3"/>
      <c r="E2376" s="3"/>
      <c r="F2376" s="3"/>
      <c r="I2376" t="str">
        <f>IF([1]Plot_Data!J2425="","",[1]Plot_Data!J2425)</f>
        <v/>
      </c>
      <c r="J2376" t="str">
        <f>IF([1]Plot_Data!K2425="","",[1]Plot_Data!K2425)</f>
        <v/>
      </c>
      <c r="K2376" t="str">
        <f>IF([1]Plot_Data!L2425="","",[1]Plot_Data!L2425)</f>
        <v/>
      </c>
      <c r="L2376" t="str">
        <f>IF([1]Plot_Data!M2425="","",[1]Plot_Data!M2425)</f>
        <v/>
      </c>
      <c r="N2376" t="str">
        <f>IF([1]Plot_Data!N2425="","",[1]Plot_Data!N2425)</f>
        <v/>
      </c>
    </row>
    <row r="2377" spans="1:14" x14ac:dyDescent="0.35">
      <c r="A2377" t="str">
        <f>IF([1]Plot_Data!A2426="","",[1]Plot_Data!A2426)</f>
        <v/>
      </c>
      <c r="B2377" s="3" t="str">
        <f>IF(ISERROR(INDEX([1]PlotInfo!$A$1:$G$145,MATCH(CONCATENATE($A2377,$G2377),[1]PlotInfo!$C:$C,0),MATCH("Install Date",[1]PlotInfo!$1:$1,0))),"",INDEX([1]PlotInfo!$A$1:$G$145,MATCH(CONCATENATE($A2377,$G2377),[1]PlotInfo!$C:$C,0),MATCH("Install Date",[1]PlotInfo!$1:$1,0)))</f>
        <v/>
      </c>
      <c r="C2377" s="3" t="str">
        <f>IF([1]Plot_Data!B2426="","",[1]Plot_Data!B2426)</f>
        <v/>
      </c>
      <c r="D2377" s="3"/>
      <c r="E2377" s="3"/>
      <c r="F2377" s="3"/>
      <c r="I2377" t="str">
        <f>IF([1]Plot_Data!J2426="","",[1]Plot_Data!J2426)</f>
        <v/>
      </c>
      <c r="J2377" t="str">
        <f>IF([1]Plot_Data!K2426="","",[1]Plot_Data!K2426)</f>
        <v/>
      </c>
      <c r="K2377" t="str">
        <f>IF([1]Plot_Data!L2426="","",[1]Plot_Data!L2426)</f>
        <v/>
      </c>
      <c r="L2377" t="str">
        <f>IF([1]Plot_Data!M2426="","",[1]Plot_Data!M2426)</f>
        <v/>
      </c>
      <c r="N2377" t="str">
        <f>IF([1]Plot_Data!N2426="","",[1]Plot_Data!N2426)</f>
        <v/>
      </c>
    </row>
    <row r="2378" spans="1:14" x14ac:dyDescent="0.35">
      <c r="A2378" t="str">
        <f>IF([1]Plot_Data!A2427="","",[1]Plot_Data!A2427)</f>
        <v/>
      </c>
      <c r="B2378" s="3" t="str">
        <f>IF(ISERROR(INDEX([1]PlotInfo!$A$1:$G$145,MATCH(CONCATENATE($A2378,$G2378),[1]PlotInfo!$C:$C,0),MATCH("Install Date",[1]PlotInfo!$1:$1,0))),"",INDEX([1]PlotInfo!$A$1:$G$145,MATCH(CONCATENATE($A2378,$G2378),[1]PlotInfo!$C:$C,0),MATCH("Install Date",[1]PlotInfo!$1:$1,0)))</f>
        <v/>
      </c>
      <c r="C2378" s="3" t="str">
        <f>IF([1]Plot_Data!B2427="","",[1]Plot_Data!B2427)</f>
        <v/>
      </c>
      <c r="D2378" s="3"/>
      <c r="E2378" s="3"/>
      <c r="F2378" s="3"/>
      <c r="I2378" t="str">
        <f>IF([1]Plot_Data!J2427="","",[1]Plot_Data!J2427)</f>
        <v/>
      </c>
      <c r="J2378" t="str">
        <f>IF([1]Plot_Data!K2427="","",[1]Plot_Data!K2427)</f>
        <v/>
      </c>
      <c r="K2378" t="str">
        <f>IF([1]Plot_Data!L2427="","",[1]Plot_Data!L2427)</f>
        <v/>
      </c>
      <c r="L2378" t="str">
        <f>IF([1]Plot_Data!M2427="","",[1]Plot_Data!M2427)</f>
        <v/>
      </c>
      <c r="N2378" t="str">
        <f>IF([1]Plot_Data!N2427="","",[1]Plot_Data!N2427)</f>
        <v/>
      </c>
    </row>
    <row r="2379" spans="1:14" x14ac:dyDescent="0.35">
      <c r="A2379" t="str">
        <f>IF([1]Plot_Data!A2428="","",[1]Plot_Data!A2428)</f>
        <v/>
      </c>
      <c r="B2379" s="3" t="str">
        <f>IF(ISERROR(INDEX([1]PlotInfo!$A$1:$G$145,MATCH(CONCATENATE($A2379,$G2379),[1]PlotInfo!$C:$C,0),MATCH("Install Date",[1]PlotInfo!$1:$1,0))),"",INDEX([1]PlotInfo!$A$1:$G$145,MATCH(CONCATENATE($A2379,$G2379),[1]PlotInfo!$C:$C,0),MATCH("Install Date",[1]PlotInfo!$1:$1,0)))</f>
        <v/>
      </c>
      <c r="C2379" s="3" t="str">
        <f>IF([1]Plot_Data!B2428="","",[1]Plot_Data!B2428)</f>
        <v/>
      </c>
      <c r="D2379" s="3"/>
      <c r="E2379" s="3"/>
      <c r="F2379" s="3"/>
      <c r="I2379" t="str">
        <f>IF([1]Plot_Data!J2428="","",[1]Plot_Data!J2428)</f>
        <v/>
      </c>
      <c r="J2379" t="str">
        <f>IF([1]Plot_Data!K2428="","",[1]Plot_Data!K2428)</f>
        <v/>
      </c>
      <c r="K2379" t="str">
        <f>IF([1]Plot_Data!L2428="","",[1]Plot_Data!L2428)</f>
        <v/>
      </c>
      <c r="L2379" t="str">
        <f>IF([1]Plot_Data!M2428="","",[1]Plot_Data!M2428)</f>
        <v/>
      </c>
      <c r="N2379" t="str">
        <f>IF([1]Plot_Data!N2428="","",[1]Plot_Data!N2428)</f>
        <v/>
      </c>
    </row>
    <row r="2380" spans="1:14" x14ac:dyDescent="0.35">
      <c r="A2380" t="str">
        <f>IF([1]Plot_Data!A2429="","",[1]Plot_Data!A2429)</f>
        <v/>
      </c>
      <c r="B2380" s="3" t="str">
        <f>IF(ISERROR(INDEX([1]PlotInfo!$A$1:$G$145,MATCH(CONCATENATE($A2380,$G2380),[1]PlotInfo!$C:$C,0),MATCH("Install Date",[1]PlotInfo!$1:$1,0))),"",INDEX([1]PlotInfo!$A$1:$G$145,MATCH(CONCATENATE($A2380,$G2380),[1]PlotInfo!$C:$C,0),MATCH("Install Date",[1]PlotInfo!$1:$1,0)))</f>
        <v/>
      </c>
      <c r="C2380" s="3" t="str">
        <f>IF([1]Plot_Data!B2429="","",[1]Plot_Data!B2429)</f>
        <v/>
      </c>
      <c r="D2380" s="3"/>
      <c r="E2380" s="3"/>
      <c r="F2380" s="3"/>
      <c r="I2380" t="str">
        <f>IF([1]Plot_Data!J2429="","",[1]Plot_Data!J2429)</f>
        <v/>
      </c>
      <c r="J2380" t="str">
        <f>IF([1]Plot_Data!K2429="","",[1]Plot_Data!K2429)</f>
        <v/>
      </c>
      <c r="K2380" t="str">
        <f>IF([1]Plot_Data!L2429="","",[1]Plot_Data!L2429)</f>
        <v/>
      </c>
      <c r="L2380" t="str">
        <f>IF([1]Plot_Data!M2429="","",[1]Plot_Data!M2429)</f>
        <v/>
      </c>
      <c r="N2380" t="str">
        <f>IF([1]Plot_Data!N2429="","",[1]Plot_Data!N2429)</f>
        <v/>
      </c>
    </row>
    <row r="2381" spans="1:14" x14ac:dyDescent="0.35">
      <c r="A2381" t="str">
        <f>IF([1]Plot_Data!A2430="","",[1]Plot_Data!A2430)</f>
        <v/>
      </c>
      <c r="B2381" s="3" t="str">
        <f>IF(ISERROR(INDEX([1]PlotInfo!$A$1:$G$145,MATCH(CONCATENATE($A2381,$G2381),[1]PlotInfo!$C:$C,0),MATCH("Install Date",[1]PlotInfo!$1:$1,0))),"",INDEX([1]PlotInfo!$A$1:$G$145,MATCH(CONCATENATE($A2381,$G2381),[1]PlotInfo!$C:$C,0),MATCH("Install Date",[1]PlotInfo!$1:$1,0)))</f>
        <v/>
      </c>
      <c r="C2381" s="3" t="str">
        <f>IF([1]Plot_Data!B2430="","",[1]Plot_Data!B2430)</f>
        <v/>
      </c>
      <c r="D2381" s="3"/>
      <c r="E2381" s="3"/>
      <c r="F2381" s="3"/>
      <c r="I2381" t="str">
        <f>IF([1]Plot_Data!J2430="","",[1]Plot_Data!J2430)</f>
        <v/>
      </c>
      <c r="J2381" t="str">
        <f>IF([1]Plot_Data!K2430="","",[1]Plot_Data!K2430)</f>
        <v/>
      </c>
      <c r="K2381" t="str">
        <f>IF([1]Plot_Data!L2430="","",[1]Plot_Data!L2430)</f>
        <v/>
      </c>
      <c r="L2381" t="str">
        <f>IF([1]Plot_Data!M2430="","",[1]Plot_Data!M2430)</f>
        <v/>
      </c>
      <c r="N2381" t="str">
        <f>IF([1]Plot_Data!N2430="","",[1]Plot_Data!N2430)</f>
        <v/>
      </c>
    </row>
    <row r="2382" spans="1:14" x14ac:dyDescent="0.35">
      <c r="A2382" t="str">
        <f>IF([1]Plot_Data!A2431="","",[1]Plot_Data!A2431)</f>
        <v/>
      </c>
      <c r="B2382" s="3" t="str">
        <f>IF(ISERROR(INDEX([1]PlotInfo!$A$1:$G$145,MATCH(CONCATENATE($A2382,$G2382),[1]PlotInfo!$C:$C,0),MATCH("Install Date",[1]PlotInfo!$1:$1,0))),"",INDEX([1]PlotInfo!$A$1:$G$145,MATCH(CONCATENATE($A2382,$G2382),[1]PlotInfo!$C:$C,0),MATCH("Install Date",[1]PlotInfo!$1:$1,0)))</f>
        <v/>
      </c>
      <c r="C2382" s="3" t="str">
        <f>IF([1]Plot_Data!B2431="","",[1]Plot_Data!B2431)</f>
        <v/>
      </c>
      <c r="D2382" s="3"/>
      <c r="E2382" s="3"/>
      <c r="F2382" s="3"/>
      <c r="I2382" t="str">
        <f>IF([1]Plot_Data!J2431="","",[1]Plot_Data!J2431)</f>
        <v/>
      </c>
      <c r="J2382" t="str">
        <f>IF([1]Plot_Data!K2431="","",[1]Plot_Data!K2431)</f>
        <v/>
      </c>
      <c r="K2382" t="str">
        <f>IF([1]Plot_Data!L2431="","",[1]Plot_Data!L2431)</f>
        <v/>
      </c>
      <c r="L2382" t="str">
        <f>IF([1]Plot_Data!M2431="","",[1]Plot_Data!M2431)</f>
        <v/>
      </c>
      <c r="N2382" t="str">
        <f>IF([1]Plot_Data!N2431="","",[1]Plot_Data!N2431)</f>
        <v/>
      </c>
    </row>
    <row r="2383" spans="1:14" x14ac:dyDescent="0.35">
      <c r="A2383" t="str">
        <f>IF([1]Plot_Data!A2432="","",[1]Plot_Data!A2432)</f>
        <v/>
      </c>
      <c r="B2383" s="3" t="str">
        <f>IF(ISERROR(INDEX([1]PlotInfo!$A$1:$G$145,MATCH(CONCATENATE($A2383,$G2383),[1]PlotInfo!$C:$C,0),MATCH("Install Date",[1]PlotInfo!$1:$1,0))),"",INDEX([1]PlotInfo!$A$1:$G$145,MATCH(CONCATENATE($A2383,$G2383),[1]PlotInfo!$C:$C,0),MATCH("Install Date",[1]PlotInfo!$1:$1,0)))</f>
        <v/>
      </c>
      <c r="C2383" s="3" t="str">
        <f>IF([1]Plot_Data!B2432="","",[1]Plot_Data!B2432)</f>
        <v/>
      </c>
      <c r="D2383" s="3"/>
      <c r="E2383" s="3"/>
      <c r="F2383" s="3"/>
      <c r="I2383" t="str">
        <f>IF([1]Plot_Data!J2432="","",[1]Plot_Data!J2432)</f>
        <v/>
      </c>
      <c r="J2383" t="str">
        <f>IF([1]Plot_Data!K2432="","",[1]Plot_Data!K2432)</f>
        <v/>
      </c>
      <c r="K2383" t="str">
        <f>IF([1]Plot_Data!L2432="","",[1]Plot_Data!L2432)</f>
        <v/>
      </c>
      <c r="L2383" t="str">
        <f>IF([1]Plot_Data!M2432="","",[1]Plot_Data!M2432)</f>
        <v/>
      </c>
      <c r="N2383" t="str">
        <f>IF([1]Plot_Data!N2432="","",[1]Plot_Data!N2432)</f>
        <v/>
      </c>
    </row>
    <row r="2384" spans="1:14" x14ac:dyDescent="0.35">
      <c r="A2384" t="str">
        <f>IF([1]Plot_Data!A2433="","",[1]Plot_Data!A2433)</f>
        <v/>
      </c>
      <c r="B2384" s="3" t="str">
        <f>IF(ISERROR(INDEX([1]PlotInfo!$A$1:$G$145,MATCH(CONCATENATE($A2384,$G2384),[1]PlotInfo!$C:$C,0),MATCH("Install Date",[1]PlotInfo!$1:$1,0))),"",INDEX([1]PlotInfo!$A$1:$G$145,MATCH(CONCATENATE($A2384,$G2384),[1]PlotInfo!$C:$C,0),MATCH("Install Date",[1]PlotInfo!$1:$1,0)))</f>
        <v/>
      </c>
      <c r="C2384" s="3" t="str">
        <f>IF([1]Plot_Data!B2433="","",[1]Plot_Data!B2433)</f>
        <v/>
      </c>
      <c r="D2384" s="3"/>
      <c r="E2384" s="3"/>
      <c r="F2384" s="3"/>
      <c r="I2384" t="str">
        <f>IF([1]Plot_Data!J2433="","",[1]Plot_Data!J2433)</f>
        <v/>
      </c>
      <c r="J2384" t="str">
        <f>IF([1]Plot_Data!K2433="","",[1]Plot_Data!K2433)</f>
        <v/>
      </c>
      <c r="K2384" t="str">
        <f>IF([1]Plot_Data!L2433="","",[1]Plot_Data!L2433)</f>
        <v/>
      </c>
      <c r="L2384" t="str">
        <f>IF([1]Plot_Data!M2433="","",[1]Plot_Data!M2433)</f>
        <v/>
      </c>
      <c r="N2384" t="str">
        <f>IF([1]Plot_Data!N2433="","",[1]Plot_Data!N2433)</f>
        <v/>
      </c>
    </row>
    <row r="2385" spans="1:14" x14ac:dyDescent="0.35">
      <c r="A2385" t="str">
        <f>IF([1]Plot_Data!A2434="","",[1]Plot_Data!A2434)</f>
        <v/>
      </c>
      <c r="B2385" s="3" t="str">
        <f>IF(ISERROR(INDEX([1]PlotInfo!$A$1:$G$145,MATCH(CONCATENATE($A2385,$G2385),[1]PlotInfo!$C:$C,0),MATCH("Install Date",[1]PlotInfo!$1:$1,0))),"",INDEX([1]PlotInfo!$A$1:$G$145,MATCH(CONCATENATE($A2385,$G2385),[1]PlotInfo!$C:$C,0),MATCH("Install Date",[1]PlotInfo!$1:$1,0)))</f>
        <v/>
      </c>
      <c r="C2385" s="3" t="str">
        <f>IF([1]Plot_Data!B2434="","",[1]Plot_Data!B2434)</f>
        <v/>
      </c>
      <c r="D2385" s="3"/>
      <c r="E2385" s="3"/>
      <c r="F2385" s="3"/>
      <c r="I2385" t="str">
        <f>IF([1]Plot_Data!J2434="","",[1]Plot_Data!J2434)</f>
        <v/>
      </c>
      <c r="J2385" t="str">
        <f>IF([1]Plot_Data!K2434="","",[1]Plot_Data!K2434)</f>
        <v/>
      </c>
      <c r="K2385" t="str">
        <f>IF([1]Plot_Data!L2434="","",[1]Plot_Data!L2434)</f>
        <v/>
      </c>
      <c r="L2385" t="str">
        <f>IF([1]Plot_Data!M2434="","",[1]Plot_Data!M2434)</f>
        <v/>
      </c>
      <c r="N2385" t="str">
        <f>IF([1]Plot_Data!N2434="","",[1]Plot_Data!N2434)</f>
        <v/>
      </c>
    </row>
    <row r="2386" spans="1:14" x14ac:dyDescent="0.35">
      <c r="A2386" t="str">
        <f>IF([1]Plot_Data!A2435="","",[1]Plot_Data!A2435)</f>
        <v/>
      </c>
      <c r="B2386" s="3" t="str">
        <f>IF(ISERROR(INDEX([1]PlotInfo!$A$1:$G$145,MATCH(CONCATENATE($A2386,$G2386),[1]PlotInfo!$C:$C,0),MATCH("Install Date",[1]PlotInfo!$1:$1,0))),"",INDEX([1]PlotInfo!$A$1:$G$145,MATCH(CONCATENATE($A2386,$G2386),[1]PlotInfo!$C:$C,0),MATCH("Install Date",[1]PlotInfo!$1:$1,0)))</f>
        <v/>
      </c>
      <c r="C2386" s="3" t="str">
        <f>IF([1]Plot_Data!B2435="","",[1]Plot_Data!B2435)</f>
        <v/>
      </c>
      <c r="D2386" s="3"/>
      <c r="E2386" s="3"/>
      <c r="F2386" s="3"/>
      <c r="I2386" t="str">
        <f>IF([1]Plot_Data!J2435="","",[1]Plot_Data!J2435)</f>
        <v/>
      </c>
      <c r="J2386" t="str">
        <f>IF([1]Plot_Data!K2435="","",[1]Plot_Data!K2435)</f>
        <v/>
      </c>
      <c r="K2386" t="str">
        <f>IF([1]Plot_Data!L2435="","",[1]Plot_Data!L2435)</f>
        <v/>
      </c>
      <c r="L2386" t="str">
        <f>IF([1]Plot_Data!M2435="","",[1]Plot_Data!M2435)</f>
        <v/>
      </c>
      <c r="N2386" t="str">
        <f>IF([1]Plot_Data!N2435="","",[1]Plot_Data!N2435)</f>
        <v/>
      </c>
    </row>
    <row r="2387" spans="1:14" x14ac:dyDescent="0.35">
      <c r="A2387" t="str">
        <f>IF([1]Plot_Data!A2436="","",[1]Plot_Data!A2436)</f>
        <v/>
      </c>
      <c r="B2387" s="3" t="str">
        <f>IF(ISERROR(INDEX([1]PlotInfo!$A$1:$G$145,MATCH(CONCATENATE($A2387,$G2387),[1]PlotInfo!$C:$C,0),MATCH("Install Date",[1]PlotInfo!$1:$1,0))),"",INDEX([1]PlotInfo!$A$1:$G$145,MATCH(CONCATENATE($A2387,$G2387),[1]PlotInfo!$C:$C,0),MATCH("Install Date",[1]PlotInfo!$1:$1,0)))</f>
        <v/>
      </c>
      <c r="C2387" s="3" t="str">
        <f>IF([1]Plot_Data!B2436="","",[1]Plot_Data!B2436)</f>
        <v/>
      </c>
      <c r="D2387" s="3"/>
      <c r="E2387" s="3"/>
      <c r="F2387" s="3"/>
      <c r="I2387" t="str">
        <f>IF([1]Plot_Data!J2436="","",[1]Plot_Data!J2436)</f>
        <v/>
      </c>
      <c r="J2387" t="str">
        <f>IF([1]Plot_Data!K2436="","",[1]Plot_Data!K2436)</f>
        <v/>
      </c>
      <c r="K2387" t="str">
        <f>IF([1]Plot_Data!L2436="","",[1]Plot_Data!L2436)</f>
        <v/>
      </c>
      <c r="L2387" t="str">
        <f>IF([1]Plot_Data!M2436="","",[1]Plot_Data!M2436)</f>
        <v/>
      </c>
      <c r="N2387" t="str">
        <f>IF([1]Plot_Data!N2436="","",[1]Plot_Data!N2436)</f>
        <v/>
      </c>
    </row>
    <row r="2388" spans="1:14" x14ac:dyDescent="0.35">
      <c r="A2388" t="str">
        <f>IF([1]Plot_Data!A2437="","",[1]Plot_Data!A2437)</f>
        <v/>
      </c>
      <c r="B2388" s="3" t="str">
        <f>IF(ISERROR(INDEX([1]PlotInfo!$A$1:$G$145,MATCH(CONCATENATE($A2388,$G2388),[1]PlotInfo!$C:$C,0),MATCH("Install Date",[1]PlotInfo!$1:$1,0))),"",INDEX([1]PlotInfo!$A$1:$G$145,MATCH(CONCATENATE($A2388,$G2388),[1]PlotInfo!$C:$C,0),MATCH("Install Date",[1]PlotInfo!$1:$1,0)))</f>
        <v/>
      </c>
      <c r="C2388" s="3" t="str">
        <f>IF([1]Plot_Data!B2437="","",[1]Plot_Data!B2437)</f>
        <v/>
      </c>
      <c r="D2388" s="3"/>
      <c r="E2388" s="3"/>
      <c r="F2388" s="3"/>
      <c r="I2388" t="str">
        <f>IF([1]Plot_Data!J2437="","",[1]Plot_Data!J2437)</f>
        <v/>
      </c>
      <c r="J2388" t="str">
        <f>IF([1]Plot_Data!K2437="","",[1]Plot_Data!K2437)</f>
        <v/>
      </c>
      <c r="K2388" t="str">
        <f>IF([1]Plot_Data!L2437="","",[1]Plot_Data!L2437)</f>
        <v/>
      </c>
      <c r="L2388" t="str">
        <f>IF([1]Plot_Data!M2437="","",[1]Plot_Data!M2437)</f>
        <v/>
      </c>
      <c r="N2388" t="str">
        <f>IF([1]Plot_Data!N2437="","",[1]Plot_Data!N2437)</f>
        <v/>
      </c>
    </row>
    <row r="2389" spans="1:14" x14ac:dyDescent="0.35">
      <c r="A2389" t="str">
        <f>IF([1]Plot_Data!A2438="","",[1]Plot_Data!A2438)</f>
        <v/>
      </c>
      <c r="B2389" s="3" t="str">
        <f>IF(ISERROR(INDEX([1]PlotInfo!$A$1:$G$145,MATCH(CONCATENATE($A2389,$G2389),[1]PlotInfo!$C:$C,0),MATCH("Install Date",[1]PlotInfo!$1:$1,0))),"",INDEX([1]PlotInfo!$A$1:$G$145,MATCH(CONCATENATE($A2389,$G2389),[1]PlotInfo!$C:$C,0),MATCH("Install Date",[1]PlotInfo!$1:$1,0)))</f>
        <v/>
      </c>
      <c r="C2389" s="3" t="str">
        <f>IF([1]Plot_Data!B2438="","",[1]Plot_Data!B2438)</f>
        <v/>
      </c>
      <c r="D2389" s="3"/>
      <c r="E2389" s="3"/>
      <c r="F2389" s="3"/>
      <c r="I2389" t="str">
        <f>IF([1]Plot_Data!J2438="","",[1]Plot_Data!J2438)</f>
        <v/>
      </c>
      <c r="J2389" t="str">
        <f>IF([1]Plot_Data!K2438="","",[1]Plot_Data!K2438)</f>
        <v/>
      </c>
      <c r="K2389" t="str">
        <f>IF([1]Plot_Data!L2438="","",[1]Plot_Data!L2438)</f>
        <v/>
      </c>
      <c r="L2389" t="str">
        <f>IF([1]Plot_Data!M2438="","",[1]Plot_Data!M2438)</f>
        <v/>
      </c>
      <c r="N2389" t="str">
        <f>IF([1]Plot_Data!N2438="","",[1]Plot_Data!N2438)</f>
        <v/>
      </c>
    </row>
    <row r="2390" spans="1:14" x14ac:dyDescent="0.35">
      <c r="A2390" t="str">
        <f>IF([1]Plot_Data!A2439="","",[1]Plot_Data!A2439)</f>
        <v/>
      </c>
      <c r="B2390" s="3" t="str">
        <f>IF(ISERROR(INDEX([1]PlotInfo!$A$1:$G$145,MATCH(CONCATENATE($A2390,$G2390),[1]PlotInfo!$C:$C,0),MATCH("Install Date",[1]PlotInfo!$1:$1,0))),"",INDEX([1]PlotInfo!$A$1:$G$145,MATCH(CONCATENATE($A2390,$G2390),[1]PlotInfo!$C:$C,0),MATCH("Install Date",[1]PlotInfo!$1:$1,0)))</f>
        <v/>
      </c>
      <c r="C2390" s="3" t="str">
        <f>IF([1]Plot_Data!B2439="","",[1]Plot_Data!B2439)</f>
        <v/>
      </c>
      <c r="D2390" s="3"/>
      <c r="E2390" s="3"/>
      <c r="F2390" s="3"/>
      <c r="I2390" t="str">
        <f>IF([1]Plot_Data!J2439="","",[1]Plot_Data!J2439)</f>
        <v/>
      </c>
      <c r="J2390" t="str">
        <f>IF([1]Plot_Data!K2439="","",[1]Plot_Data!K2439)</f>
        <v/>
      </c>
      <c r="K2390" t="str">
        <f>IF([1]Plot_Data!L2439="","",[1]Plot_Data!L2439)</f>
        <v/>
      </c>
      <c r="L2390" t="str">
        <f>IF([1]Plot_Data!M2439="","",[1]Plot_Data!M2439)</f>
        <v/>
      </c>
      <c r="N2390" t="str">
        <f>IF([1]Plot_Data!N2439="","",[1]Plot_Data!N2439)</f>
        <v/>
      </c>
    </row>
    <row r="2391" spans="1:14" x14ac:dyDescent="0.35">
      <c r="A2391" t="str">
        <f>IF([1]Plot_Data!A2440="","",[1]Plot_Data!A2440)</f>
        <v/>
      </c>
      <c r="B2391" s="3" t="str">
        <f>IF(ISERROR(INDEX([1]PlotInfo!$A$1:$G$145,MATCH(CONCATENATE($A2391,$G2391),[1]PlotInfo!$C:$C,0),MATCH("Install Date",[1]PlotInfo!$1:$1,0))),"",INDEX([1]PlotInfo!$A$1:$G$145,MATCH(CONCATENATE($A2391,$G2391),[1]PlotInfo!$C:$C,0),MATCH("Install Date",[1]PlotInfo!$1:$1,0)))</f>
        <v/>
      </c>
      <c r="C2391" s="3" t="str">
        <f>IF([1]Plot_Data!B2440="","",[1]Plot_Data!B2440)</f>
        <v/>
      </c>
      <c r="D2391" s="3"/>
      <c r="E2391" s="3"/>
      <c r="F2391" s="3"/>
      <c r="I2391" t="str">
        <f>IF([1]Plot_Data!J2440="","",[1]Plot_Data!J2440)</f>
        <v/>
      </c>
      <c r="J2391" t="str">
        <f>IF([1]Plot_Data!K2440="","",[1]Plot_Data!K2440)</f>
        <v/>
      </c>
      <c r="K2391" t="str">
        <f>IF([1]Plot_Data!L2440="","",[1]Plot_Data!L2440)</f>
        <v/>
      </c>
      <c r="L2391" t="str">
        <f>IF([1]Plot_Data!M2440="","",[1]Plot_Data!M2440)</f>
        <v/>
      </c>
      <c r="N2391" t="str">
        <f>IF([1]Plot_Data!N2440="","",[1]Plot_Data!N2440)</f>
        <v/>
      </c>
    </row>
    <row r="2392" spans="1:14" x14ac:dyDescent="0.35">
      <c r="A2392" t="str">
        <f>IF([1]Plot_Data!A2441="","",[1]Plot_Data!A2441)</f>
        <v/>
      </c>
      <c r="B2392" s="3" t="str">
        <f>IF(ISERROR(INDEX([1]PlotInfo!$A$1:$G$145,MATCH(CONCATENATE($A2392,$G2392),[1]PlotInfo!$C:$C,0),MATCH("Install Date",[1]PlotInfo!$1:$1,0))),"",INDEX([1]PlotInfo!$A$1:$G$145,MATCH(CONCATENATE($A2392,$G2392),[1]PlotInfo!$C:$C,0),MATCH("Install Date",[1]PlotInfo!$1:$1,0)))</f>
        <v/>
      </c>
      <c r="C2392" s="3" t="str">
        <f>IF([1]Plot_Data!B2441="","",[1]Plot_Data!B2441)</f>
        <v/>
      </c>
      <c r="D2392" s="3"/>
      <c r="E2392" s="3"/>
      <c r="F2392" s="3"/>
      <c r="I2392" t="str">
        <f>IF([1]Plot_Data!J2441="","",[1]Plot_Data!J2441)</f>
        <v/>
      </c>
      <c r="J2392" t="str">
        <f>IF([1]Plot_Data!K2441="","",[1]Plot_Data!K2441)</f>
        <v/>
      </c>
      <c r="K2392" t="str">
        <f>IF([1]Plot_Data!L2441="","",[1]Plot_Data!L2441)</f>
        <v/>
      </c>
      <c r="L2392" t="str">
        <f>IF([1]Plot_Data!M2441="","",[1]Plot_Data!M2441)</f>
        <v/>
      </c>
      <c r="N2392" t="str">
        <f>IF([1]Plot_Data!N2441="","",[1]Plot_Data!N2441)</f>
        <v/>
      </c>
    </row>
    <row r="2393" spans="1:14" x14ac:dyDescent="0.35">
      <c r="A2393" t="str">
        <f>IF([1]Plot_Data!A2442="","",[1]Plot_Data!A2442)</f>
        <v/>
      </c>
      <c r="B2393" s="3" t="str">
        <f>IF(ISERROR(INDEX([1]PlotInfo!$A$1:$G$145,MATCH(CONCATENATE($A2393,$G2393),[1]PlotInfo!$C:$C,0),MATCH("Install Date",[1]PlotInfo!$1:$1,0))),"",INDEX([1]PlotInfo!$A$1:$G$145,MATCH(CONCATENATE($A2393,$G2393),[1]PlotInfo!$C:$C,0),MATCH("Install Date",[1]PlotInfo!$1:$1,0)))</f>
        <v/>
      </c>
      <c r="C2393" s="3" t="str">
        <f>IF([1]Plot_Data!B2442="","",[1]Plot_Data!B2442)</f>
        <v/>
      </c>
      <c r="D2393" s="3"/>
      <c r="E2393" s="3"/>
      <c r="F2393" s="3"/>
      <c r="I2393" t="str">
        <f>IF([1]Plot_Data!J2442="","",[1]Plot_Data!J2442)</f>
        <v/>
      </c>
      <c r="J2393" t="str">
        <f>IF([1]Plot_Data!K2442="","",[1]Plot_Data!K2442)</f>
        <v/>
      </c>
      <c r="K2393" t="str">
        <f>IF([1]Plot_Data!L2442="","",[1]Plot_Data!L2442)</f>
        <v/>
      </c>
      <c r="L2393" t="str">
        <f>IF([1]Plot_Data!M2442="","",[1]Plot_Data!M2442)</f>
        <v/>
      </c>
      <c r="N2393" t="str">
        <f>IF([1]Plot_Data!N2442="","",[1]Plot_Data!N2442)</f>
        <v/>
      </c>
    </row>
    <row r="2394" spans="1:14" x14ac:dyDescent="0.35">
      <c r="A2394" t="str">
        <f>IF([1]Plot_Data!A2443="","",[1]Plot_Data!A2443)</f>
        <v/>
      </c>
      <c r="B2394" s="3" t="str">
        <f>IF(ISERROR(INDEX([1]PlotInfo!$A$1:$G$145,MATCH(CONCATENATE($A2394,$G2394),[1]PlotInfo!$C:$C,0),MATCH("Install Date",[1]PlotInfo!$1:$1,0))),"",INDEX([1]PlotInfo!$A$1:$G$145,MATCH(CONCATENATE($A2394,$G2394),[1]PlotInfo!$C:$C,0),MATCH("Install Date",[1]PlotInfo!$1:$1,0)))</f>
        <v/>
      </c>
      <c r="C2394" s="3" t="str">
        <f>IF([1]Plot_Data!B2443="","",[1]Plot_Data!B2443)</f>
        <v/>
      </c>
      <c r="D2394" s="3"/>
      <c r="E2394" s="3"/>
      <c r="F2394" s="3"/>
      <c r="I2394" t="str">
        <f>IF([1]Plot_Data!J2443="","",[1]Plot_Data!J2443)</f>
        <v/>
      </c>
      <c r="J2394" t="str">
        <f>IF([1]Plot_Data!K2443="","",[1]Plot_Data!K2443)</f>
        <v/>
      </c>
      <c r="K2394" t="str">
        <f>IF([1]Plot_Data!L2443="","",[1]Plot_Data!L2443)</f>
        <v/>
      </c>
      <c r="L2394" t="str">
        <f>IF([1]Plot_Data!M2443="","",[1]Plot_Data!M2443)</f>
        <v/>
      </c>
      <c r="N2394" t="str">
        <f>IF([1]Plot_Data!N2443="","",[1]Plot_Data!N2443)</f>
        <v/>
      </c>
    </row>
    <row r="2395" spans="1:14" x14ac:dyDescent="0.35">
      <c r="A2395" t="str">
        <f>IF([1]Plot_Data!A2444="","",[1]Plot_Data!A2444)</f>
        <v/>
      </c>
      <c r="B2395" s="3" t="str">
        <f>IF(ISERROR(INDEX([1]PlotInfo!$A$1:$G$145,MATCH(CONCATENATE($A2395,$G2395),[1]PlotInfo!$C:$C,0),MATCH("Install Date",[1]PlotInfo!$1:$1,0))),"",INDEX([1]PlotInfo!$A$1:$G$145,MATCH(CONCATENATE($A2395,$G2395),[1]PlotInfo!$C:$C,0),MATCH("Install Date",[1]PlotInfo!$1:$1,0)))</f>
        <v/>
      </c>
      <c r="C2395" s="3" t="str">
        <f>IF([1]Plot_Data!B2444="","",[1]Plot_Data!B2444)</f>
        <v/>
      </c>
      <c r="D2395" s="3"/>
      <c r="E2395" s="3"/>
      <c r="F2395" s="3"/>
      <c r="I2395" t="str">
        <f>IF([1]Plot_Data!J2444="","",[1]Plot_Data!J2444)</f>
        <v/>
      </c>
      <c r="J2395" t="str">
        <f>IF([1]Plot_Data!K2444="","",[1]Plot_Data!K2444)</f>
        <v/>
      </c>
      <c r="K2395" t="str">
        <f>IF([1]Plot_Data!L2444="","",[1]Plot_Data!L2444)</f>
        <v/>
      </c>
      <c r="L2395" t="str">
        <f>IF([1]Plot_Data!M2444="","",[1]Plot_Data!M2444)</f>
        <v/>
      </c>
      <c r="N2395" t="str">
        <f>IF([1]Plot_Data!N2444="","",[1]Plot_Data!N2444)</f>
        <v/>
      </c>
    </row>
    <row r="2396" spans="1:14" x14ac:dyDescent="0.35">
      <c r="A2396" t="str">
        <f>IF([1]Plot_Data!A2445="","",[1]Plot_Data!A2445)</f>
        <v/>
      </c>
      <c r="B2396" s="3" t="str">
        <f>IF(ISERROR(INDEX([1]PlotInfo!$A$1:$G$145,MATCH(CONCATENATE($A2396,$G2396),[1]PlotInfo!$C:$C,0),MATCH("Install Date",[1]PlotInfo!$1:$1,0))),"",INDEX([1]PlotInfo!$A$1:$G$145,MATCH(CONCATENATE($A2396,$G2396),[1]PlotInfo!$C:$C,0),MATCH("Install Date",[1]PlotInfo!$1:$1,0)))</f>
        <v/>
      </c>
      <c r="C2396" s="3" t="str">
        <f>IF([1]Plot_Data!B2445="","",[1]Plot_Data!B2445)</f>
        <v/>
      </c>
      <c r="D2396" s="3"/>
      <c r="E2396" s="3"/>
      <c r="F2396" s="3"/>
      <c r="I2396" t="str">
        <f>IF([1]Plot_Data!J2445="","",[1]Plot_Data!J2445)</f>
        <v/>
      </c>
      <c r="J2396" t="str">
        <f>IF([1]Plot_Data!K2445="","",[1]Plot_Data!K2445)</f>
        <v/>
      </c>
      <c r="K2396" t="str">
        <f>IF([1]Plot_Data!L2445="","",[1]Plot_Data!L2445)</f>
        <v/>
      </c>
      <c r="L2396" t="str">
        <f>IF([1]Plot_Data!M2445="","",[1]Plot_Data!M2445)</f>
        <v/>
      </c>
      <c r="N2396" t="str">
        <f>IF([1]Plot_Data!N2445="","",[1]Plot_Data!N2445)</f>
        <v/>
      </c>
    </row>
    <row r="2397" spans="1:14" x14ac:dyDescent="0.35">
      <c r="A2397" t="str">
        <f>IF([1]Plot_Data!A2446="","",[1]Plot_Data!A2446)</f>
        <v/>
      </c>
      <c r="B2397" s="3" t="str">
        <f>IF(ISERROR(INDEX([1]PlotInfo!$A$1:$G$145,MATCH(CONCATENATE($A2397,$G2397),[1]PlotInfo!$C:$C,0),MATCH("Install Date",[1]PlotInfo!$1:$1,0))),"",INDEX([1]PlotInfo!$A$1:$G$145,MATCH(CONCATENATE($A2397,$G2397),[1]PlotInfo!$C:$C,0),MATCH("Install Date",[1]PlotInfo!$1:$1,0)))</f>
        <v/>
      </c>
      <c r="C2397" s="3" t="str">
        <f>IF([1]Plot_Data!B2446="","",[1]Plot_Data!B2446)</f>
        <v/>
      </c>
      <c r="D2397" s="3"/>
      <c r="E2397" s="3"/>
      <c r="F2397" s="3"/>
      <c r="I2397" t="str">
        <f>IF([1]Plot_Data!J2446="","",[1]Plot_Data!J2446)</f>
        <v/>
      </c>
      <c r="J2397" t="str">
        <f>IF([1]Plot_Data!K2446="","",[1]Plot_Data!K2446)</f>
        <v/>
      </c>
      <c r="K2397" t="str">
        <f>IF([1]Plot_Data!L2446="","",[1]Plot_Data!L2446)</f>
        <v/>
      </c>
      <c r="L2397" t="str">
        <f>IF([1]Plot_Data!M2446="","",[1]Plot_Data!M2446)</f>
        <v/>
      </c>
      <c r="N2397" t="str">
        <f>IF([1]Plot_Data!N2446="","",[1]Plot_Data!N2446)</f>
        <v/>
      </c>
    </row>
    <row r="2398" spans="1:14" x14ac:dyDescent="0.35">
      <c r="A2398" t="str">
        <f>IF([1]Plot_Data!A2447="","",[1]Plot_Data!A2447)</f>
        <v/>
      </c>
      <c r="B2398" s="3" t="str">
        <f>IF(ISERROR(INDEX([1]PlotInfo!$A$1:$G$145,MATCH(CONCATENATE($A2398,$G2398),[1]PlotInfo!$C:$C,0),MATCH("Install Date",[1]PlotInfo!$1:$1,0))),"",INDEX([1]PlotInfo!$A$1:$G$145,MATCH(CONCATENATE($A2398,$G2398),[1]PlotInfo!$C:$C,0),MATCH("Install Date",[1]PlotInfo!$1:$1,0)))</f>
        <v/>
      </c>
      <c r="C2398" s="3" t="str">
        <f>IF([1]Plot_Data!B2447="","",[1]Plot_Data!B2447)</f>
        <v/>
      </c>
      <c r="D2398" s="3"/>
      <c r="E2398" s="3"/>
      <c r="F2398" s="3"/>
      <c r="I2398" t="str">
        <f>IF([1]Plot_Data!J2447="","",[1]Plot_Data!J2447)</f>
        <v/>
      </c>
      <c r="J2398" t="str">
        <f>IF([1]Plot_Data!K2447="","",[1]Plot_Data!K2447)</f>
        <v/>
      </c>
      <c r="K2398" t="str">
        <f>IF([1]Plot_Data!L2447="","",[1]Plot_Data!L2447)</f>
        <v/>
      </c>
      <c r="L2398" t="str">
        <f>IF([1]Plot_Data!M2447="","",[1]Plot_Data!M2447)</f>
        <v/>
      </c>
      <c r="N2398" t="str">
        <f>IF([1]Plot_Data!N2447="","",[1]Plot_Data!N2447)</f>
        <v/>
      </c>
    </row>
    <row r="2399" spans="1:14" x14ac:dyDescent="0.35">
      <c r="A2399" t="str">
        <f>IF([1]Plot_Data!A2448="","",[1]Plot_Data!A2448)</f>
        <v/>
      </c>
      <c r="B2399" s="3" t="str">
        <f>IF(ISERROR(INDEX([1]PlotInfo!$A$1:$G$145,MATCH(CONCATENATE($A2399,$G2399),[1]PlotInfo!$C:$C,0),MATCH("Install Date",[1]PlotInfo!$1:$1,0))),"",INDEX([1]PlotInfo!$A$1:$G$145,MATCH(CONCATENATE($A2399,$G2399),[1]PlotInfo!$C:$C,0),MATCH("Install Date",[1]PlotInfo!$1:$1,0)))</f>
        <v/>
      </c>
      <c r="C2399" s="3" t="str">
        <f>IF([1]Plot_Data!B2448="","",[1]Plot_Data!B2448)</f>
        <v/>
      </c>
      <c r="D2399" s="3"/>
      <c r="E2399" s="3"/>
      <c r="F2399" s="3"/>
      <c r="I2399" t="str">
        <f>IF([1]Plot_Data!J2448="","",[1]Plot_Data!J2448)</f>
        <v/>
      </c>
      <c r="J2399" t="str">
        <f>IF([1]Plot_Data!K2448="","",[1]Plot_Data!K2448)</f>
        <v/>
      </c>
      <c r="K2399" t="str">
        <f>IF([1]Plot_Data!L2448="","",[1]Plot_Data!L2448)</f>
        <v/>
      </c>
      <c r="L2399" t="str">
        <f>IF([1]Plot_Data!M2448="","",[1]Plot_Data!M2448)</f>
        <v/>
      </c>
      <c r="N2399" t="str">
        <f>IF([1]Plot_Data!N2448="","",[1]Plot_Data!N2448)</f>
        <v/>
      </c>
    </row>
    <row r="2400" spans="1:14" x14ac:dyDescent="0.35">
      <c r="A2400" t="str">
        <f>IF([1]Plot_Data!A2449="","",[1]Plot_Data!A2449)</f>
        <v/>
      </c>
      <c r="B2400" s="3" t="str">
        <f>IF(ISERROR(INDEX([1]PlotInfo!$A$1:$G$145,MATCH(CONCATENATE($A2400,$G2400),[1]PlotInfo!$C:$C,0),MATCH("Install Date",[1]PlotInfo!$1:$1,0))),"",INDEX([1]PlotInfo!$A$1:$G$145,MATCH(CONCATENATE($A2400,$G2400),[1]PlotInfo!$C:$C,0),MATCH("Install Date",[1]PlotInfo!$1:$1,0)))</f>
        <v/>
      </c>
      <c r="C2400" s="3" t="str">
        <f>IF([1]Plot_Data!B2449="","",[1]Plot_Data!B2449)</f>
        <v/>
      </c>
      <c r="D2400" s="3"/>
      <c r="E2400" s="3"/>
      <c r="F2400" s="3"/>
      <c r="I2400" t="str">
        <f>IF([1]Plot_Data!J2449="","",[1]Plot_Data!J2449)</f>
        <v/>
      </c>
      <c r="J2400" t="str">
        <f>IF([1]Plot_Data!K2449="","",[1]Plot_Data!K2449)</f>
        <v/>
      </c>
      <c r="K2400" t="str">
        <f>IF([1]Plot_Data!L2449="","",[1]Plot_Data!L2449)</f>
        <v/>
      </c>
      <c r="L2400" t="str">
        <f>IF([1]Plot_Data!M2449="","",[1]Plot_Data!M2449)</f>
        <v/>
      </c>
      <c r="N2400" t="str">
        <f>IF([1]Plot_Data!N2449="","",[1]Plot_Data!N2449)</f>
        <v/>
      </c>
    </row>
    <row r="2401" spans="1:14" x14ac:dyDescent="0.35">
      <c r="A2401" t="str">
        <f>IF([1]Plot_Data!A2450="","",[1]Plot_Data!A2450)</f>
        <v/>
      </c>
      <c r="B2401" s="3" t="str">
        <f>IF(ISERROR(INDEX([1]PlotInfo!$A$1:$G$145,MATCH(CONCATENATE($A2401,$G2401),[1]PlotInfo!$C:$C,0),MATCH("Install Date",[1]PlotInfo!$1:$1,0))),"",INDEX([1]PlotInfo!$A$1:$G$145,MATCH(CONCATENATE($A2401,$G2401),[1]PlotInfo!$C:$C,0),MATCH("Install Date",[1]PlotInfo!$1:$1,0)))</f>
        <v/>
      </c>
      <c r="C2401" s="3" t="str">
        <f>IF([1]Plot_Data!B2450="","",[1]Plot_Data!B2450)</f>
        <v/>
      </c>
      <c r="D2401" s="3"/>
      <c r="E2401" s="3"/>
      <c r="F2401" s="3"/>
      <c r="I2401" t="str">
        <f>IF([1]Plot_Data!J2450="","",[1]Plot_Data!J2450)</f>
        <v/>
      </c>
      <c r="J2401" t="str">
        <f>IF([1]Plot_Data!K2450="","",[1]Plot_Data!K2450)</f>
        <v/>
      </c>
      <c r="K2401" t="str">
        <f>IF([1]Plot_Data!L2450="","",[1]Plot_Data!L2450)</f>
        <v/>
      </c>
      <c r="L2401" t="str">
        <f>IF([1]Plot_Data!M2450="","",[1]Plot_Data!M2450)</f>
        <v/>
      </c>
      <c r="N2401" t="str">
        <f>IF([1]Plot_Data!N2450="","",[1]Plot_Data!N2450)</f>
        <v/>
      </c>
    </row>
    <row r="2402" spans="1:14" x14ac:dyDescent="0.35">
      <c r="A2402" t="str">
        <f>IF([1]Plot_Data!A2451="","",[1]Plot_Data!A2451)</f>
        <v/>
      </c>
      <c r="B2402" s="3" t="str">
        <f>IF(ISERROR(INDEX([1]PlotInfo!$A$1:$G$145,MATCH(CONCATENATE($A2402,$G2402),[1]PlotInfo!$C:$C,0),MATCH("Install Date",[1]PlotInfo!$1:$1,0))),"",INDEX([1]PlotInfo!$A$1:$G$145,MATCH(CONCATENATE($A2402,$G2402),[1]PlotInfo!$C:$C,0),MATCH("Install Date",[1]PlotInfo!$1:$1,0)))</f>
        <v/>
      </c>
      <c r="C2402" s="3" t="str">
        <f>IF([1]Plot_Data!B2451="","",[1]Plot_Data!B2451)</f>
        <v/>
      </c>
      <c r="D2402" s="3"/>
      <c r="E2402" s="3"/>
      <c r="F2402" s="3"/>
      <c r="I2402" t="str">
        <f>IF([1]Plot_Data!J2451="","",[1]Plot_Data!J2451)</f>
        <v/>
      </c>
      <c r="J2402" t="str">
        <f>IF([1]Plot_Data!K2451="","",[1]Plot_Data!K2451)</f>
        <v/>
      </c>
      <c r="K2402" t="str">
        <f>IF([1]Plot_Data!L2451="","",[1]Plot_Data!L2451)</f>
        <v/>
      </c>
      <c r="L2402" t="str">
        <f>IF([1]Plot_Data!M2451="","",[1]Plot_Data!M2451)</f>
        <v/>
      </c>
      <c r="N2402" t="str">
        <f>IF([1]Plot_Data!N2451="","",[1]Plot_Data!N2451)</f>
        <v/>
      </c>
    </row>
    <row r="2403" spans="1:14" x14ac:dyDescent="0.35">
      <c r="A2403" t="str">
        <f>IF([1]Plot_Data!A2452="","",[1]Plot_Data!A2452)</f>
        <v/>
      </c>
      <c r="B2403" s="3" t="str">
        <f>IF(ISERROR(INDEX([1]PlotInfo!$A$1:$G$145,MATCH(CONCATENATE($A2403,$G2403),[1]PlotInfo!$C:$C,0),MATCH("Install Date",[1]PlotInfo!$1:$1,0))),"",INDEX([1]PlotInfo!$A$1:$G$145,MATCH(CONCATENATE($A2403,$G2403),[1]PlotInfo!$C:$C,0),MATCH("Install Date",[1]PlotInfo!$1:$1,0)))</f>
        <v/>
      </c>
      <c r="C2403" s="3" t="str">
        <f>IF([1]Plot_Data!B2452="","",[1]Plot_Data!B2452)</f>
        <v/>
      </c>
      <c r="D2403" s="3"/>
      <c r="E2403" s="3"/>
      <c r="F2403" s="3"/>
      <c r="I2403" t="str">
        <f>IF([1]Plot_Data!J2452="","",[1]Plot_Data!J2452)</f>
        <v/>
      </c>
      <c r="J2403" t="str">
        <f>IF([1]Plot_Data!K2452="","",[1]Plot_Data!K2452)</f>
        <v/>
      </c>
      <c r="K2403" t="str">
        <f>IF([1]Plot_Data!L2452="","",[1]Plot_Data!L2452)</f>
        <v/>
      </c>
      <c r="L2403" t="str">
        <f>IF([1]Plot_Data!M2452="","",[1]Plot_Data!M2452)</f>
        <v/>
      </c>
      <c r="N2403" t="str">
        <f>IF([1]Plot_Data!N2452="","",[1]Plot_Data!N2452)</f>
        <v/>
      </c>
    </row>
    <row r="2404" spans="1:14" x14ac:dyDescent="0.35">
      <c r="A2404" t="str">
        <f>IF([1]Plot_Data!A2453="","",[1]Plot_Data!A2453)</f>
        <v/>
      </c>
      <c r="B2404" s="3" t="str">
        <f>IF(ISERROR(INDEX([1]PlotInfo!$A$1:$G$145,MATCH(CONCATENATE($A2404,$G2404),[1]PlotInfo!$C:$C,0),MATCH("Install Date",[1]PlotInfo!$1:$1,0))),"",INDEX([1]PlotInfo!$A$1:$G$145,MATCH(CONCATENATE($A2404,$G2404),[1]PlotInfo!$C:$C,0),MATCH("Install Date",[1]PlotInfo!$1:$1,0)))</f>
        <v/>
      </c>
      <c r="C2404" s="3" t="str">
        <f>IF([1]Plot_Data!B2453="","",[1]Plot_Data!B2453)</f>
        <v/>
      </c>
      <c r="D2404" s="3"/>
      <c r="E2404" s="3"/>
      <c r="F2404" s="3"/>
      <c r="I2404" t="str">
        <f>IF([1]Plot_Data!J2453="","",[1]Plot_Data!J2453)</f>
        <v/>
      </c>
      <c r="J2404" t="str">
        <f>IF([1]Plot_Data!K2453="","",[1]Plot_Data!K2453)</f>
        <v/>
      </c>
      <c r="K2404" t="str">
        <f>IF([1]Plot_Data!L2453="","",[1]Plot_Data!L2453)</f>
        <v/>
      </c>
      <c r="L2404" t="str">
        <f>IF([1]Plot_Data!M2453="","",[1]Plot_Data!M2453)</f>
        <v/>
      </c>
      <c r="N2404" t="str">
        <f>IF([1]Plot_Data!N2453="","",[1]Plot_Data!N2453)</f>
        <v/>
      </c>
    </row>
    <row r="2405" spans="1:14" x14ac:dyDescent="0.35">
      <c r="A2405" t="str">
        <f>IF([1]Plot_Data!A2454="","",[1]Plot_Data!A2454)</f>
        <v/>
      </c>
      <c r="B2405" s="3" t="str">
        <f>IF(ISERROR(INDEX([1]PlotInfo!$A$1:$G$145,MATCH(CONCATENATE($A2405,$G2405),[1]PlotInfo!$C:$C,0),MATCH("Install Date",[1]PlotInfo!$1:$1,0))),"",INDEX([1]PlotInfo!$A$1:$G$145,MATCH(CONCATENATE($A2405,$G2405),[1]PlotInfo!$C:$C,0),MATCH("Install Date",[1]PlotInfo!$1:$1,0)))</f>
        <v/>
      </c>
      <c r="C2405" s="3" t="str">
        <f>IF([1]Plot_Data!B2454="","",[1]Plot_Data!B2454)</f>
        <v/>
      </c>
      <c r="D2405" s="3"/>
      <c r="E2405" s="3"/>
      <c r="F2405" s="3"/>
      <c r="I2405" t="str">
        <f>IF([1]Plot_Data!J2454="","",[1]Plot_Data!J2454)</f>
        <v/>
      </c>
      <c r="J2405" t="str">
        <f>IF([1]Plot_Data!K2454="","",[1]Plot_Data!K2454)</f>
        <v/>
      </c>
      <c r="K2405" t="str">
        <f>IF([1]Plot_Data!L2454="","",[1]Plot_Data!L2454)</f>
        <v/>
      </c>
      <c r="L2405" t="str">
        <f>IF([1]Plot_Data!M2454="","",[1]Plot_Data!M2454)</f>
        <v/>
      </c>
      <c r="N2405" t="str">
        <f>IF([1]Plot_Data!N2454="","",[1]Plot_Data!N2454)</f>
        <v/>
      </c>
    </row>
    <row r="2406" spans="1:14" x14ac:dyDescent="0.35">
      <c r="A2406" t="str">
        <f>IF([1]Plot_Data!A2455="","",[1]Plot_Data!A2455)</f>
        <v/>
      </c>
      <c r="B2406" s="3" t="str">
        <f>IF(ISERROR(INDEX([1]PlotInfo!$A$1:$G$145,MATCH(CONCATENATE($A2406,$G2406),[1]PlotInfo!$C:$C,0),MATCH("Install Date",[1]PlotInfo!$1:$1,0))),"",INDEX([1]PlotInfo!$A$1:$G$145,MATCH(CONCATENATE($A2406,$G2406),[1]PlotInfo!$C:$C,0),MATCH("Install Date",[1]PlotInfo!$1:$1,0)))</f>
        <v/>
      </c>
      <c r="C2406" s="3" t="str">
        <f>IF([1]Plot_Data!B2455="","",[1]Plot_Data!B2455)</f>
        <v/>
      </c>
      <c r="D2406" s="3"/>
      <c r="E2406" s="3"/>
      <c r="F2406" s="3"/>
      <c r="I2406" t="str">
        <f>IF([1]Plot_Data!J2455="","",[1]Plot_Data!J2455)</f>
        <v/>
      </c>
      <c r="J2406" t="str">
        <f>IF([1]Plot_Data!K2455="","",[1]Plot_Data!K2455)</f>
        <v/>
      </c>
      <c r="K2406" t="str">
        <f>IF([1]Plot_Data!L2455="","",[1]Plot_Data!L2455)</f>
        <v/>
      </c>
      <c r="L2406" t="str">
        <f>IF([1]Plot_Data!M2455="","",[1]Plot_Data!M2455)</f>
        <v/>
      </c>
      <c r="N2406" t="str">
        <f>IF([1]Plot_Data!N2455="","",[1]Plot_Data!N2455)</f>
        <v/>
      </c>
    </row>
    <row r="2407" spans="1:14" x14ac:dyDescent="0.35">
      <c r="A2407" t="str">
        <f>IF([1]Plot_Data!A2456="","",[1]Plot_Data!A2456)</f>
        <v/>
      </c>
      <c r="B2407" s="3" t="str">
        <f>IF(ISERROR(INDEX([1]PlotInfo!$A$1:$G$145,MATCH(CONCATENATE($A2407,$G2407),[1]PlotInfo!$C:$C,0),MATCH("Install Date",[1]PlotInfo!$1:$1,0))),"",INDEX([1]PlotInfo!$A$1:$G$145,MATCH(CONCATENATE($A2407,$G2407),[1]PlotInfo!$C:$C,0),MATCH("Install Date",[1]PlotInfo!$1:$1,0)))</f>
        <v/>
      </c>
      <c r="C2407" s="3" t="str">
        <f>IF([1]Plot_Data!B2456="","",[1]Plot_Data!B2456)</f>
        <v/>
      </c>
      <c r="D2407" s="3"/>
      <c r="E2407" s="3"/>
      <c r="F2407" s="3"/>
      <c r="I2407" t="str">
        <f>IF([1]Plot_Data!J2456="","",[1]Plot_Data!J2456)</f>
        <v/>
      </c>
      <c r="J2407" t="str">
        <f>IF([1]Plot_Data!K2456="","",[1]Plot_Data!K2456)</f>
        <v/>
      </c>
      <c r="K2407" t="str">
        <f>IF([1]Plot_Data!L2456="","",[1]Plot_Data!L2456)</f>
        <v/>
      </c>
      <c r="L2407" t="str">
        <f>IF([1]Plot_Data!M2456="","",[1]Plot_Data!M2456)</f>
        <v/>
      </c>
      <c r="N2407" t="str">
        <f>IF([1]Plot_Data!N2456="","",[1]Plot_Data!N2456)</f>
        <v/>
      </c>
    </row>
    <row r="2408" spans="1:14" x14ac:dyDescent="0.35">
      <c r="A2408" t="str">
        <f>IF([1]Plot_Data!A2457="","",[1]Plot_Data!A2457)</f>
        <v/>
      </c>
      <c r="B2408" s="3" t="str">
        <f>IF(ISERROR(INDEX([1]PlotInfo!$A$1:$G$145,MATCH(CONCATENATE($A2408,$G2408),[1]PlotInfo!$C:$C,0),MATCH("Install Date",[1]PlotInfo!$1:$1,0))),"",INDEX([1]PlotInfo!$A$1:$G$145,MATCH(CONCATENATE($A2408,$G2408),[1]PlotInfo!$C:$C,0),MATCH("Install Date",[1]PlotInfo!$1:$1,0)))</f>
        <v/>
      </c>
      <c r="C2408" s="3" t="str">
        <f>IF([1]Plot_Data!B2457="","",[1]Plot_Data!B2457)</f>
        <v/>
      </c>
      <c r="D2408" s="3"/>
      <c r="E2408" s="3"/>
      <c r="F2408" s="3"/>
      <c r="I2408" t="str">
        <f>IF([1]Plot_Data!J2457="","",[1]Plot_Data!J2457)</f>
        <v/>
      </c>
      <c r="J2408" t="str">
        <f>IF([1]Plot_Data!K2457="","",[1]Plot_Data!K2457)</f>
        <v/>
      </c>
      <c r="K2408" t="str">
        <f>IF([1]Plot_Data!L2457="","",[1]Plot_Data!L2457)</f>
        <v/>
      </c>
      <c r="L2408" t="str">
        <f>IF([1]Plot_Data!M2457="","",[1]Plot_Data!M2457)</f>
        <v/>
      </c>
      <c r="N2408" t="str">
        <f>IF([1]Plot_Data!N2457="","",[1]Plot_Data!N2457)</f>
        <v/>
      </c>
    </row>
    <row r="2409" spans="1:14" x14ac:dyDescent="0.35">
      <c r="A2409" t="str">
        <f>IF([1]Plot_Data!A2458="","",[1]Plot_Data!A2458)</f>
        <v/>
      </c>
      <c r="B2409" s="3" t="str">
        <f>IF(ISERROR(INDEX([1]PlotInfo!$A$1:$G$145,MATCH(CONCATENATE($A2409,$G2409),[1]PlotInfo!$C:$C,0),MATCH("Install Date",[1]PlotInfo!$1:$1,0))),"",INDEX([1]PlotInfo!$A$1:$G$145,MATCH(CONCATENATE($A2409,$G2409),[1]PlotInfo!$C:$C,0),MATCH("Install Date",[1]PlotInfo!$1:$1,0)))</f>
        <v/>
      </c>
      <c r="C2409" s="3" t="str">
        <f>IF([1]Plot_Data!B2458="","",[1]Plot_Data!B2458)</f>
        <v/>
      </c>
      <c r="D2409" s="3"/>
      <c r="E2409" s="3"/>
      <c r="F2409" s="3"/>
      <c r="I2409" t="str">
        <f>IF([1]Plot_Data!J2458="","",[1]Plot_Data!J2458)</f>
        <v/>
      </c>
      <c r="J2409" t="str">
        <f>IF([1]Plot_Data!K2458="","",[1]Plot_Data!K2458)</f>
        <v/>
      </c>
      <c r="K2409" t="str">
        <f>IF([1]Plot_Data!L2458="","",[1]Plot_Data!L2458)</f>
        <v/>
      </c>
      <c r="L2409" t="str">
        <f>IF([1]Plot_Data!M2458="","",[1]Plot_Data!M2458)</f>
        <v/>
      </c>
      <c r="N2409" t="str">
        <f>IF([1]Plot_Data!N2458="","",[1]Plot_Data!N2458)</f>
        <v/>
      </c>
    </row>
    <row r="2410" spans="1:14" x14ac:dyDescent="0.35">
      <c r="A2410" t="str">
        <f>IF([1]Plot_Data!A2459="","",[1]Plot_Data!A2459)</f>
        <v/>
      </c>
      <c r="B2410" s="3" t="str">
        <f>IF(ISERROR(INDEX([1]PlotInfo!$A$1:$G$145,MATCH(CONCATENATE($A2410,$G2410),[1]PlotInfo!$C:$C,0),MATCH("Install Date",[1]PlotInfo!$1:$1,0))),"",INDEX([1]PlotInfo!$A$1:$G$145,MATCH(CONCATENATE($A2410,$G2410),[1]PlotInfo!$C:$C,0),MATCH("Install Date",[1]PlotInfo!$1:$1,0)))</f>
        <v/>
      </c>
      <c r="C2410" s="3" t="str">
        <f>IF([1]Plot_Data!B2459="","",[1]Plot_Data!B2459)</f>
        <v/>
      </c>
      <c r="D2410" s="3"/>
      <c r="E2410" s="3"/>
      <c r="F2410" s="3"/>
      <c r="I2410" t="str">
        <f>IF([1]Plot_Data!J2459="","",[1]Plot_Data!J2459)</f>
        <v/>
      </c>
      <c r="J2410" t="str">
        <f>IF([1]Plot_Data!K2459="","",[1]Plot_Data!K2459)</f>
        <v/>
      </c>
      <c r="K2410" t="str">
        <f>IF([1]Plot_Data!L2459="","",[1]Plot_Data!L2459)</f>
        <v/>
      </c>
      <c r="L2410" t="str">
        <f>IF([1]Plot_Data!M2459="","",[1]Plot_Data!M2459)</f>
        <v/>
      </c>
      <c r="N2410" t="str">
        <f>IF([1]Plot_Data!N2459="","",[1]Plot_Data!N2459)</f>
        <v/>
      </c>
    </row>
    <row r="2411" spans="1:14" x14ac:dyDescent="0.35">
      <c r="A2411" t="str">
        <f>IF([1]Plot_Data!A2460="","",[1]Plot_Data!A2460)</f>
        <v/>
      </c>
      <c r="B2411" s="3" t="str">
        <f>IF(ISERROR(INDEX([1]PlotInfo!$A$1:$G$145,MATCH(CONCATENATE($A2411,$G2411),[1]PlotInfo!$C:$C,0),MATCH("Install Date",[1]PlotInfo!$1:$1,0))),"",INDEX([1]PlotInfo!$A$1:$G$145,MATCH(CONCATENATE($A2411,$G2411),[1]PlotInfo!$C:$C,0),MATCH("Install Date",[1]PlotInfo!$1:$1,0)))</f>
        <v/>
      </c>
      <c r="C2411" s="3" t="str">
        <f>IF([1]Plot_Data!B2460="","",[1]Plot_Data!B2460)</f>
        <v/>
      </c>
      <c r="D2411" s="3"/>
      <c r="E2411" s="3"/>
      <c r="F2411" s="3"/>
      <c r="I2411" t="str">
        <f>IF([1]Plot_Data!J2460="","",[1]Plot_Data!J2460)</f>
        <v/>
      </c>
      <c r="J2411" t="str">
        <f>IF([1]Plot_Data!K2460="","",[1]Plot_Data!K2460)</f>
        <v/>
      </c>
      <c r="K2411" t="str">
        <f>IF([1]Plot_Data!L2460="","",[1]Plot_Data!L2460)</f>
        <v/>
      </c>
      <c r="L2411" t="str">
        <f>IF([1]Plot_Data!M2460="","",[1]Plot_Data!M2460)</f>
        <v/>
      </c>
      <c r="N2411" t="str">
        <f>IF([1]Plot_Data!N2460="","",[1]Plot_Data!N2460)</f>
        <v/>
      </c>
    </row>
    <row r="2412" spans="1:14" x14ac:dyDescent="0.35">
      <c r="A2412" t="str">
        <f>IF([1]Plot_Data!A2461="","",[1]Plot_Data!A2461)</f>
        <v/>
      </c>
      <c r="B2412" s="3" t="str">
        <f>IF(ISERROR(INDEX([1]PlotInfo!$A$1:$G$145,MATCH(CONCATENATE($A2412,$G2412),[1]PlotInfo!$C:$C,0),MATCH("Install Date",[1]PlotInfo!$1:$1,0))),"",INDEX([1]PlotInfo!$A$1:$G$145,MATCH(CONCATENATE($A2412,$G2412),[1]PlotInfo!$C:$C,0),MATCH("Install Date",[1]PlotInfo!$1:$1,0)))</f>
        <v/>
      </c>
      <c r="C2412" s="3" t="str">
        <f>IF([1]Plot_Data!B2461="","",[1]Plot_Data!B2461)</f>
        <v/>
      </c>
      <c r="D2412" s="3"/>
      <c r="E2412" s="3"/>
      <c r="F2412" s="3"/>
      <c r="I2412" t="str">
        <f>IF([1]Plot_Data!J2461="","",[1]Plot_Data!J2461)</f>
        <v/>
      </c>
      <c r="J2412" t="str">
        <f>IF([1]Plot_Data!K2461="","",[1]Plot_Data!K2461)</f>
        <v/>
      </c>
      <c r="K2412" t="str">
        <f>IF([1]Plot_Data!L2461="","",[1]Plot_Data!L2461)</f>
        <v/>
      </c>
      <c r="L2412" t="str">
        <f>IF([1]Plot_Data!M2461="","",[1]Plot_Data!M2461)</f>
        <v/>
      </c>
      <c r="N2412" t="str">
        <f>IF([1]Plot_Data!N2461="","",[1]Plot_Data!N2461)</f>
        <v/>
      </c>
    </row>
    <row r="2413" spans="1:14" x14ac:dyDescent="0.35">
      <c r="A2413" t="str">
        <f>IF([1]Plot_Data!A2462="","",[1]Plot_Data!A2462)</f>
        <v/>
      </c>
      <c r="B2413" s="3" t="str">
        <f>IF(ISERROR(INDEX([1]PlotInfo!$A$1:$G$145,MATCH(CONCATENATE($A2413,$G2413),[1]PlotInfo!$C:$C,0),MATCH("Install Date",[1]PlotInfo!$1:$1,0))),"",INDEX([1]PlotInfo!$A$1:$G$145,MATCH(CONCATENATE($A2413,$G2413),[1]PlotInfo!$C:$C,0),MATCH("Install Date",[1]PlotInfo!$1:$1,0)))</f>
        <v/>
      </c>
      <c r="C2413" s="3" t="str">
        <f>IF([1]Plot_Data!B2462="","",[1]Plot_Data!B2462)</f>
        <v/>
      </c>
      <c r="D2413" s="3"/>
      <c r="E2413" s="3"/>
      <c r="F2413" s="3"/>
      <c r="I2413" t="str">
        <f>IF([1]Plot_Data!J2462="","",[1]Plot_Data!J2462)</f>
        <v/>
      </c>
      <c r="J2413" t="str">
        <f>IF([1]Plot_Data!K2462="","",[1]Plot_Data!K2462)</f>
        <v/>
      </c>
      <c r="K2413" t="str">
        <f>IF([1]Plot_Data!L2462="","",[1]Plot_Data!L2462)</f>
        <v/>
      </c>
      <c r="L2413" t="str">
        <f>IF([1]Plot_Data!M2462="","",[1]Plot_Data!M2462)</f>
        <v/>
      </c>
      <c r="N2413" t="str">
        <f>IF([1]Plot_Data!N2462="","",[1]Plot_Data!N2462)</f>
        <v/>
      </c>
    </row>
    <row r="2414" spans="1:14" x14ac:dyDescent="0.35">
      <c r="A2414" t="str">
        <f>IF([1]Plot_Data!A2463="","",[1]Plot_Data!A2463)</f>
        <v/>
      </c>
      <c r="B2414" s="3" t="str">
        <f>IF(ISERROR(INDEX([1]PlotInfo!$A$1:$G$145,MATCH(CONCATENATE($A2414,$G2414),[1]PlotInfo!$C:$C,0),MATCH("Install Date",[1]PlotInfo!$1:$1,0))),"",INDEX([1]PlotInfo!$A$1:$G$145,MATCH(CONCATENATE($A2414,$G2414),[1]PlotInfo!$C:$C,0),MATCH("Install Date",[1]PlotInfo!$1:$1,0)))</f>
        <v/>
      </c>
      <c r="C2414" s="3" t="str">
        <f>IF([1]Plot_Data!B2463="","",[1]Plot_Data!B2463)</f>
        <v/>
      </c>
      <c r="D2414" s="3"/>
      <c r="E2414" s="3"/>
      <c r="F2414" s="3"/>
      <c r="I2414" t="str">
        <f>IF([1]Plot_Data!J2463="","",[1]Plot_Data!J2463)</f>
        <v/>
      </c>
      <c r="J2414" t="str">
        <f>IF([1]Plot_Data!K2463="","",[1]Plot_Data!K2463)</f>
        <v/>
      </c>
      <c r="K2414" t="str">
        <f>IF([1]Plot_Data!L2463="","",[1]Plot_Data!L2463)</f>
        <v/>
      </c>
      <c r="L2414" t="str">
        <f>IF([1]Plot_Data!M2463="","",[1]Plot_Data!M2463)</f>
        <v/>
      </c>
      <c r="N2414" t="str">
        <f>IF([1]Plot_Data!N2463="","",[1]Plot_Data!N2463)</f>
        <v/>
      </c>
    </row>
    <row r="2415" spans="1:14" x14ac:dyDescent="0.35">
      <c r="A2415" t="str">
        <f>IF([1]Plot_Data!A2464="","",[1]Plot_Data!A2464)</f>
        <v/>
      </c>
      <c r="B2415" s="3" t="str">
        <f>IF(ISERROR(INDEX([1]PlotInfo!$A$1:$G$145,MATCH(CONCATENATE($A2415,$G2415),[1]PlotInfo!$C:$C,0),MATCH("Install Date",[1]PlotInfo!$1:$1,0))),"",INDEX([1]PlotInfo!$A$1:$G$145,MATCH(CONCATENATE($A2415,$G2415),[1]PlotInfo!$C:$C,0),MATCH("Install Date",[1]PlotInfo!$1:$1,0)))</f>
        <v/>
      </c>
      <c r="C2415" s="3" t="str">
        <f>IF([1]Plot_Data!B2464="","",[1]Plot_Data!B2464)</f>
        <v/>
      </c>
      <c r="D2415" s="3"/>
      <c r="E2415" s="3"/>
      <c r="F2415" s="3"/>
      <c r="I2415" t="str">
        <f>IF([1]Plot_Data!J2464="","",[1]Plot_Data!J2464)</f>
        <v/>
      </c>
      <c r="J2415" t="str">
        <f>IF([1]Plot_Data!K2464="","",[1]Plot_Data!K2464)</f>
        <v/>
      </c>
      <c r="K2415" t="str">
        <f>IF([1]Plot_Data!L2464="","",[1]Plot_Data!L2464)</f>
        <v/>
      </c>
      <c r="L2415" t="str">
        <f>IF([1]Plot_Data!M2464="","",[1]Plot_Data!M2464)</f>
        <v/>
      </c>
      <c r="N2415" t="str">
        <f>IF([1]Plot_Data!N2464="","",[1]Plot_Data!N2464)</f>
        <v/>
      </c>
    </row>
    <row r="2416" spans="1:14" x14ac:dyDescent="0.35">
      <c r="A2416" t="str">
        <f>IF([1]Plot_Data!A2465="","",[1]Plot_Data!A2465)</f>
        <v/>
      </c>
      <c r="B2416" s="3" t="str">
        <f>IF(ISERROR(INDEX([1]PlotInfo!$A$1:$G$145,MATCH(CONCATENATE($A2416,$G2416),[1]PlotInfo!$C:$C,0),MATCH("Install Date",[1]PlotInfo!$1:$1,0))),"",INDEX([1]PlotInfo!$A$1:$G$145,MATCH(CONCATENATE($A2416,$G2416),[1]PlotInfo!$C:$C,0),MATCH("Install Date",[1]PlotInfo!$1:$1,0)))</f>
        <v/>
      </c>
      <c r="C2416" s="3" t="str">
        <f>IF([1]Plot_Data!B2465="","",[1]Plot_Data!B2465)</f>
        <v/>
      </c>
      <c r="D2416" s="3"/>
      <c r="E2416" s="3"/>
      <c r="F2416" s="3"/>
      <c r="I2416" t="str">
        <f>IF([1]Plot_Data!J2465="","",[1]Plot_Data!J2465)</f>
        <v/>
      </c>
      <c r="J2416" t="str">
        <f>IF([1]Plot_Data!K2465="","",[1]Plot_Data!K2465)</f>
        <v/>
      </c>
      <c r="K2416" t="str">
        <f>IF([1]Plot_Data!L2465="","",[1]Plot_Data!L2465)</f>
        <v/>
      </c>
      <c r="L2416" t="str">
        <f>IF([1]Plot_Data!M2465="","",[1]Plot_Data!M2465)</f>
        <v/>
      </c>
      <c r="N2416" t="str">
        <f>IF([1]Plot_Data!N2465="","",[1]Plot_Data!N2465)</f>
        <v/>
      </c>
    </row>
    <row r="2417" spans="1:14" x14ac:dyDescent="0.35">
      <c r="A2417" t="str">
        <f>IF([1]Plot_Data!A2466="","",[1]Plot_Data!A2466)</f>
        <v/>
      </c>
      <c r="B2417" s="3" t="str">
        <f>IF(ISERROR(INDEX([1]PlotInfo!$A$1:$G$145,MATCH(CONCATENATE($A2417,$G2417),[1]PlotInfo!$C:$C,0),MATCH("Install Date",[1]PlotInfo!$1:$1,0))),"",INDEX([1]PlotInfo!$A$1:$G$145,MATCH(CONCATENATE($A2417,$G2417),[1]PlotInfo!$C:$C,0),MATCH("Install Date",[1]PlotInfo!$1:$1,0)))</f>
        <v/>
      </c>
      <c r="C2417" s="3" t="str">
        <f>IF([1]Plot_Data!B2466="","",[1]Plot_Data!B2466)</f>
        <v/>
      </c>
      <c r="D2417" s="3"/>
      <c r="E2417" s="3"/>
      <c r="F2417" s="3"/>
      <c r="I2417" t="str">
        <f>IF([1]Plot_Data!J2466="","",[1]Plot_Data!J2466)</f>
        <v/>
      </c>
      <c r="J2417" t="str">
        <f>IF([1]Plot_Data!K2466="","",[1]Plot_Data!K2466)</f>
        <v/>
      </c>
      <c r="K2417" t="str">
        <f>IF([1]Plot_Data!L2466="","",[1]Plot_Data!L2466)</f>
        <v/>
      </c>
      <c r="L2417" t="str">
        <f>IF([1]Plot_Data!M2466="","",[1]Plot_Data!M2466)</f>
        <v/>
      </c>
      <c r="N2417" t="str">
        <f>IF([1]Plot_Data!N2466="","",[1]Plot_Data!N2466)</f>
        <v/>
      </c>
    </row>
    <row r="2418" spans="1:14" x14ac:dyDescent="0.35">
      <c r="A2418" t="str">
        <f>IF([1]Plot_Data!A2467="","",[1]Plot_Data!A2467)</f>
        <v/>
      </c>
      <c r="B2418" s="3" t="str">
        <f>IF(ISERROR(INDEX([1]PlotInfo!$A$1:$G$145,MATCH(CONCATENATE($A2418,$G2418),[1]PlotInfo!$C:$C,0),MATCH("Install Date",[1]PlotInfo!$1:$1,0))),"",INDEX([1]PlotInfo!$A$1:$G$145,MATCH(CONCATENATE($A2418,$G2418),[1]PlotInfo!$C:$C,0),MATCH("Install Date",[1]PlotInfo!$1:$1,0)))</f>
        <v/>
      </c>
      <c r="C2418" s="3" t="str">
        <f>IF([1]Plot_Data!B2467="","",[1]Plot_Data!B2467)</f>
        <v/>
      </c>
      <c r="D2418" s="3"/>
      <c r="E2418" s="3"/>
      <c r="F2418" s="3"/>
      <c r="I2418" t="str">
        <f>IF([1]Plot_Data!J2467="","",[1]Plot_Data!J2467)</f>
        <v/>
      </c>
      <c r="J2418" t="str">
        <f>IF([1]Plot_Data!K2467="","",[1]Plot_Data!K2467)</f>
        <v/>
      </c>
      <c r="K2418" t="str">
        <f>IF([1]Plot_Data!L2467="","",[1]Plot_Data!L2467)</f>
        <v/>
      </c>
      <c r="L2418" t="str">
        <f>IF([1]Plot_Data!M2467="","",[1]Plot_Data!M2467)</f>
        <v/>
      </c>
      <c r="N2418" t="str">
        <f>IF([1]Plot_Data!N2467="","",[1]Plot_Data!N2467)</f>
        <v/>
      </c>
    </row>
    <row r="2419" spans="1:14" x14ac:dyDescent="0.35">
      <c r="A2419" t="str">
        <f>IF([1]Plot_Data!A2468="","",[1]Plot_Data!A2468)</f>
        <v/>
      </c>
      <c r="B2419" s="3" t="str">
        <f>IF(ISERROR(INDEX([1]PlotInfo!$A$1:$G$145,MATCH(CONCATENATE($A2419,$G2419),[1]PlotInfo!$C:$C,0),MATCH("Install Date",[1]PlotInfo!$1:$1,0))),"",INDEX([1]PlotInfo!$A$1:$G$145,MATCH(CONCATENATE($A2419,$G2419),[1]PlotInfo!$C:$C,0),MATCH("Install Date",[1]PlotInfo!$1:$1,0)))</f>
        <v/>
      </c>
      <c r="C2419" s="3" t="str">
        <f>IF([1]Plot_Data!B2468="","",[1]Plot_Data!B2468)</f>
        <v/>
      </c>
      <c r="D2419" s="3"/>
      <c r="E2419" s="3"/>
      <c r="F2419" s="3"/>
      <c r="I2419" t="str">
        <f>IF([1]Plot_Data!J2468="","",[1]Plot_Data!J2468)</f>
        <v/>
      </c>
      <c r="J2419" t="str">
        <f>IF([1]Plot_Data!K2468="","",[1]Plot_Data!K2468)</f>
        <v/>
      </c>
      <c r="K2419" t="str">
        <f>IF([1]Plot_Data!L2468="","",[1]Plot_Data!L2468)</f>
        <v/>
      </c>
      <c r="L2419" t="str">
        <f>IF([1]Plot_Data!M2468="","",[1]Plot_Data!M2468)</f>
        <v/>
      </c>
      <c r="N2419" t="str">
        <f>IF([1]Plot_Data!N2468="","",[1]Plot_Data!N2468)</f>
        <v/>
      </c>
    </row>
    <row r="2420" spans="1:14" x14ac:dyDescent="0.35">
      <c r="A2420" t="str">
        <f>IF([1]Plot_Data!A2469="","",[1]Plot_Data!A2469)</f>
        <v/>
      </c>
      <c r="B2420" s="3" t="str">
        <f>IF(ISERROR(INDEX([1]PlotInfo!$A$1:$G$145,MATCH(CONCATENATE($A2420,$G2420),[1]PlotInfo!$C:$C,0),MATCH("Install Date",[1]PlotInfo!$1:$1,0))),"",INDEX([1]PlotInfo!$A$1:$G$145,MATCH(CONCATENATE($A2420,$G2420),[1]PlotInfo!$C:$C,0),MATCH("Install Date",[1]PlotInfo!$1:$1,0)))</f>
        <v/>
      </c>
      <c r="C2420" s="3" t="str">
        <f>IF([1]Plot_Data!B2469="","",[1]Plot_Data!B2469)</f>
        <v/>
      </c>
      <c r="D2420" s="3"/>
      <c r="E2420" s="3"/>
      <c r="F2420" s="3"/>
      <c r="I2420" t="str">
        <f>IF([1]Plot_Data!J2469="","",[1]Plot_Data!J2469)</f>
        <v/>
      </c>
      <c r="J2420" t="str">
        <f>IF([1]Plot_Data!K2469="","",[1]Plot_Data!K2469)</f>
        <v/>
      </c>
      <c r="K2420" t="str">
        <f>IF([1]Plot_Data!L2469="","",[1]Plot_Data!L2469)</f>
        <v/>
      </c>
      <c r="L2420" t="str">
        <f>IF([1]Plot_Data!M2469="","",[1]Plot_Data!M2469)</f>
        <v/>
      </c>
      <c r="N2420" t="str">
        <f>IF([1]Plot_Data!N2469="","",[1]Plot_Data!N2469)</f>
        <v/>
      </c>
    </row>
    <row r="2421" spans="1:14" x14ac:dyDescent="0.35">
      <c r="A2421" t="str">
        <f>IF([1]Plot_Data!A2470="","",[1]Plot_Data!A2470)</f>
        <v/>
      </c>
      <c r="B2421" s="3" t="str">
        <f>IF(ISERROR(INDEX([1]PlotInfo!$A$1:$G$145,MATCH(CONCATENATE($A2421,$G2421),[1]PlotInfo!$C:$C,0),MATCH("Install Date",[1]PlotInfo!$1:$1,0))),"",INDEX([1]PlotInfo!$A$1:$G$145,MATCH(CONCATENATE($A2421,$G2421),[1]PlotInfo!$C:$C,0),MATCH("Install Date",[1]PlotInfo!$1:$1,0)))</f>
        <v/>
      </c>
      <c r="C2421" s="3" t="str">
        <f>IF([1]Plot_Data!B2470="","",[1]Plot_Data!B2470)</f>
        <v/>
      </c>
      <c r="D2421" s="3"/>
      <c r="E2421" s="3"/>
      <c r="F2421" s="3"/>
      <c r="I2421" t="str">
        <f>IF([1]Plot_Data!J2470="","",[1]Plot_Data!J2470)</f>
        <v/>
      </c>
      <c r="J2421" t="str">
        <f>IF([1]Plot_Data!K2470="","",[1]Plot_Data!K2470)</f>
        <v/>
      </c>
      <c r="K2421" t="str">
        <f>IF([1]Plot_Data!L2470="","",[1]Plot_Data!L2470)</f>
        <v/>
      </c>
      <c r="L2421" t="str">
        <f>IF([1]Plot_Data!M2470="","",[1]Plot_Data!M2470)</f>
        <v/>
      </c>
      <c r="N2421" t="str">
        <f>IF([1]Plot_Data!N2470="","",[1]Plot_Data!N2470)</f>
        <v/>
      </c>
    </row>
    <row r="2422" spans="1:14" x14ac:dyDescent="0.35">
      <c r="A2422" t="str">
        <f>IF([1]Plot_Data!A2471="","",[1]Plot_Data!A2471)</f>
        <v/>
      </c>
      <c r="B2422" s="3" t="str">
        <f>IF(ISERROR(INDEX([1]PlotInfo!$A$1:$G$145,MATCH(CONCATENATE($A2422,$G2422),[1]PlotInfo!$C:$C,0),MATCH("Install Date",[1]PlotInfo!$1:$1,0))),"",INDEX([1]PlotInfo!$A$1:$G$145,MATCH(CONCATENATE($A2422,$G2422),[1]PlotInfo!$C:$C,0),MATCH("Install Date",[1]PlotInfo!$1:$1,0)))</f>
        <v/>
      </c>
      <c r="C2422" s="3" t="str">
        <f>IF([1]Plot_Data!B2471="","",[1]Plot_Data!B2471)</f>
        <v/>
      </c>
      <c r="D2422" s="3"/>
      <c r="E2422" s="3"/>
      <c r="F2422" s="3"/>
      <c r="I2422" t="str">
        <f>IF([1]Plot_Data!J2471="","",[1]Plot_Data!J2471)</f>
        <v/>
      </c>
      <c r="J2422" t="str">
        <f>IF([1]Plot_Data!K2471="","",[1]Plot_Data!K2471)</f>
        <v/>
      </c>
      <c r="K2422" t="str">
        <f>IF([1]Plot_Data!L2471="","",[1]Plot_Data!L2471)</f>
        <v/>
      </c>
      <c r="L2422" t="str">
        <f>IF([1]Plot_Data!M2471="","",[1]Plot_Data!M2471)</f>
        <v/>
      </c>
      <c r="N2422" t="str">
        <f>IF([1]Plot_Data!N2471="","",[1]Plot_Data!N2471)</f>
        <v/>
      </c>
    </row>
    <row r="2423" spans="1:14" x14ac:dyDescent="0.35">
      <c r="A2423" t="str">
        <f>IF([1]Plot_Data!A2472="","",[1]Plot_Data!A2472)</f>
        <v/>
      </c>
      <c r="B2423" s="3" t="str">
        <f>IF(ISERROR(INDEX([1]PlotInfo!$A$1:$G$145,MATCH(CONCATENATE($A2423,$G2423),[1]PlotInfo!$C:$C,0),MATCH("Install Date",[1]PlotInfo!$1:$1,0))),"",INDEX([1]PlotInfo!$A$1:$G$145,MATCH(CONCATENATE($A2423,$G2423),[1]PlotInfo!$C:$C,0),MATCH("Install Date",[1]PlotInfo!$1:$1,0)))</f>
        <v/>
      </c>
      <c r="C2423" s="3" t="str">
        <f>IF([1]Plot_Data!B2472="","",[1]Plot_Data!B2472)</f>
        <v/>
      </c>
      <c r="D2423" s="3"/>
      <c r="E2423" s="3"/>
      <c r="F2423" s="3"/>
      <c r="I2423" t="str">
        <f>IF([1]Plot_Data!J2472="","",[1]Plot_Data!J2472)</f>
        <v/>
      </c>
      <c r="J2423" t="str">
        <f>IF([1]Plot_Data!K2472="","",[1]Plot_Data!K2472)</f>
        <v/>
      </c>
      <c r="K2423" t="str">
        <f>IF([1]Plot_Data!L2472="","",[1]Plot_Data!L2472)</f>
        <v/>
      </c>
      <c r="L2423" t="str">
        <f>IF([1]Plot_Data!M2472="","",[1]Plot_Data!M2472)</f>
        <v/>
      </c>
      <c r="N2423" t="str">
        <f>IF([1]Plot_Data!N2472="","",[1]Plot_Data!N2472)</f>
        <v/>
      </c>
    </row>
    <row r="2424" spans="1:14" x14ac:dyDescent="0.35">
      <c r="A2424" t="str">
        <f>IF([1]Plot_Data!A2473="","",[1]Plot_Data!A2473)</f>
        <v/>
      </c>
      <c r="B2424" s="3" t="str">
        <f>IF(ISERROR(INDEX([1]PlotInfo!$A$1:$G$145,MATCH(CONCATENATE($A2424,$G2424),[1]PlotInfo!$C:$C,0),MATCH("Install Date",[1]PlotInfo!$1:$1,0))),"",INDEX([1]PlotInfo!$A$1:$G$145,MATCH(CONCATENATE($A2424,$G2424),[1]PlotInfo!$C:$C,0),MATCH("Install Date",[1]PlotInfo!$1:$1,0)))</f>
        <v/>
      </c>
      <c r="C2424" s="3" t="str">
        <f>IF([1]Plot_Data!B2473="","",[1]Plot_Data!B2473)</f>
        <v/>
      </c>
      <c r="D2424" s="3"/>
      <c r="E2424" s="3"/>
      <c r="F2424" s="3"/>
      <c r="I2424" t="str">
        <f>IF([1]Plot_Data!J2473="","",[1]Plot_Data!J2473)</f>
        <v/>
      </c>
      <c r="J2424" t="str">
        <f>IF([1]Plot_Data!K2473="","",[1]Plot_Data!K2473)</f>
        <v/>
      </c>
      <c r="K2424" t="str">
        <f>IF([1]Plot_Data!L2473="","",[1]Plot_Data!L2473)</f>
        <v/>
      </c>
      <c r="L2424" t="str">
        <f>IF([1]Plot_Data!M2473="","",[1]Plot_Data!M2473)</f>
        <v/>
      </c>
      <c r="N2424" t="str">
        <f>IF([1]Plot_Data!N2473="","",[1]Plot_Data!N2473)</f>
        <v/>
      </c>
    </row>
    <row r="2425" spans="1:14" x14ac:dyDescent="0.35">
      <c r="A2425" t="str">
        <f>IF([1]Plot_Data!A2474="","",[1]Plot_Data!A2474)</f>
        <v/>
      </c>
      <c r="B2425" s="3" t="str">
        <f>IF(ISERROR(INDEX([1]PlotInfo!$A$1:$G$145,MATCH(CONCATENATE($A2425,$G2425),[1]PlotInfo!$C:$C,0),MATCH("Install Date",[1]PlotInfo!$1:$1,0))),"",INDEX([1]PlotInfo!$A$1:$G$145,MATCH(CONCATENATE($A2425,$G2425),[1]PlotInfo!$C:$C,0),MATCH("Install Date",[1]PlotInfo!$1:$1,0)))</f>
        <v/>
      </c>
      <c r="C2425" s="3" t="str">
        <f>IF([1]Plot_Data!B2474="","",[1]Plot_Data!B2474)</f>
        <v/>
      </c>
      <c r="D2425" s="3"/>
      <c r="E2425" s="3"/>
      <c r="F2425" s="3"/>
      <c r="I2425" t="str">
        <f>IF([1]Plot_Data!J2474="","",[1]Plot_Data!J2474)</f>
        <v/>
      </c>
      <c r="J2425" t="str">
        <f>IF([1]Plot_Data!K2474="","",[1]Plot_Data!K2474)</f>
        <v/>
      </c>
      <c r="K2425" t="str">
        <f>IF([1]Plot_Data!L2474="","",[1]Plot_Data!L2474)</f>
        <v/>
      </c>
      <c r="L2425" t="str">
        <f>IF([1]Plot_Data!M2474="","",[1]Plot_Data!M2474)</f>
        <v/>
      </c>
      <c r="N2425" t="str">
        <f>IF([1]Plot_Data!N2474="","",[1]Plot_Data!N2474)</f>
        <v/>
      </c>
    </row>
    <row r="2426" spans="1:14" x14ac:dyDescent="0.35">
      <c r="A2426" t="str">
        <f>IF([1]Plot_Data!A2475="","",[1]Plot_Data!A2475)</f>
        <v/>
      </c>
      <c r="B2426" s="3" t="str">
        <f>IF(ISERROR(INDEX([1]PlotInfo!$A$1:$G$145,MATCH(CONCATENATE($A2426,$G2426),[1]PlotInfo!$C:$C,0),MATCH("Install Date",[1]PlotInfo!$1:$1,0))),"",INDEX([1]PlotInfo!$A$1:$G$145,MATCH(CONCATENATE($A2426,$G2426),[1]PlotInfo!$C:$C,0),MATCH("Install Date",[1]PlotInfo!$1:$1,0)))</f>
        <v/>
      </c>
      <c r="C2426" s="3" t="str">
        <f>IF([1]Plot_Data!B2475="","",[1]Plot_Data!B2475)</f>
        <v/>
      </c>
      <c r="D2426" s="3"/>
      <c r="E2426" s="3"/>
      <c r="F2426" s="3"/>
      <c r="I2426" t="str">
        <f>IF([1]Plot_Data!J2475="","",[1]Plot_Data!J2475)</f>
        <v/>
      </c>
      <c r="J2426" t="str">
        <f>IF([1]Plot_Data!K2475="","",[1]Plot_Data!K2475)</f>
        <v/>
      </c>
      <c r="K2426" t="str">
        <f>IF([1]Plot_Data!L2475="","",[1]Plot_Data!L2475)</f>
        <v/>
      </c>
      <c r="L2426" t="str">
        <f>IF([1]Plot_Data!M2475="","",[1]Plot_Data!M2475)</f>
        <v/>
      </c>
      <c r="N2426" t="str">
        <f>IF([1]Plot_Data!N2475="","",[1]Plot_Data!N2475)</f>
        <v/>
      </c>
    </row>
    <row r="2427" spans="1:14" x14ac:dyDescent="0.35">
      <c r="A2427" t="str">
        <f>IF([1]Plot_Data!A2476="","",[1]Plot_Data!A2476)</f>
        <v/>
      </c>
      <c r="B2427" s="3" t="str">
        <f>IF(ISERROR(INDEX([1]PlotInfo!$A$1:$G$145,MATCH(CONCATENATE($A2427,$G2427),[1]PlotInfo!$C:$C,0),MATCH("Install Date",[1]PlotInfo!$1:$1,0))),"",INDEX([1]PlotInfo!$A$1:$G$145,MATCH(CONCATENATE($A2427,$G2427),[1]PlotInfo!$C:$C,0),MATCH("Install Date",[1]PlotInfo!$1:$1,0)))</f>
        <v/>
      </c>
      <c r="C2427" s="3" t="str">
        <f>IF([1]Plot_Data!B2476="","",[1]Plot_Data!B2476)</f>
        <v/>
      </c>
      <c r="D2427" s="3"/>
      <c r="E2427" s="3"/>
      <c r="F2427" s="3"/>
      <c r="I2427" t="str">
        <f>IF([1]Plot_Data!J2476="","",[1]Plot_Data!J2476)</f>
        <v/>
      </c>
      <c r="J2427" t="str">
        <f>IF([1]Plot_Data!K2476="","",[1]Plot_Data!K2476)</f>
        <v/>
      </c>
      <c r="K2427" t="str">
        <f>IF([1]Plot_Data!L2476="","",[1]Plot_Data!L2476)</f>
        <v/>
      </c>
      <c r="L2427" t="str">
        <f>IF([1]Plot_Data!M2476="","",[1]Plot_Data!M2476)</f>
        <v/>
      </c>
      <c r="N2427" t="str">
        <f>IF([1]Plot_Data!N2476="","",[1]Plot_Data!N2476)</f>
        <v/>
      </c>
    </row>
    <row r="2428" spans="1:14" x14ac:dyDescent="0.35">
      <c r="A2428" t="str">
        <f>IF([1]Plot_Data!A2477="","",[1]Plot_Data!A2477)</f>
        <v/>
      </c>
      <c r="B2428" s="3" t="str">
        <f>IF(ISERROR(INDEX([1]PlotInfo!$A$1:$G$145,MATCH(CONCATENATE($A2428,$G2428),[1]PlotInfo!$C:$C,0),MATCH("Install Date",[1]PlotInfo!$1:$1,0))),"",INDEX([1]PlotInfo!$A$1:$G$145,MATCH(CONCATENATE($A2428,$G2428),[1]PlotInfo!$C:$C,0),MATCH("Install Date",[1]PlotInfo!$1:$1,0)))</f>
        <v/>
      </c>
      <c r="C2428" s="3" t="str">
        <f>IF([1]Plot_Data!B2477="","",[1]Plot_Data!B2477)</f>
        <v/>
      </c>
      <c r="D2428" s="3"/>
      <c r="E2428" s="3"/>
      <c r="F2428" s="3"/>
      <c r="I2428" t="str">
        <f>IF([1]Plot_Data!J2477="","",[1]Plot_Data!J2477)</f>
        <v/>
      </c>
      <c r="J2428" t="str">
        <f>IF([1]Plot_Data!K2477="","",[1]Plot_Data!K2477)</f>
        <v/>
      </c>
      <c r="K2428" t="str">
        <f>IF([1]Plot_Data!L2477="","",[1]Plot_Data!L2477)</f>
        <v/>
      </c>
      <c r="L2428" t="str">
        <f>IF([1]Plot_Data!M2477="","",[1]Plot_Data!M2477)</f>
        <v/>
      </c>
      <c r="N2428" t="str">
        <f>IF([1]Plot_Data!N2477="","",[1]Plot_Data!N2477)</f>
        <v/>
      </c>
    </row>
    <row r="2429" spans="1:14" x14ac:dyDescent="0.35">
      <c r="A2429" t="str">
        <f>IF([1]Plot_Data!A2478="","",[1]Plot_Data!A2478)</f>
        <v/>
      </c>
      <c r="B2429" s="3" t="str">
        <f>IF(ISERROR(INDEX([1]PlotInfo!$A$1:$G$145,MATCH(CONCATENATE($A2429,$G2429),[1]PlotInfo!$C:$C,0),MATCH("Install Date",[1]PlotInfo!$1:$1,0))),"",INDEX([1]PlotInfo!$A$1:$G$145,MATCH(CONCATENATE($A2429,$G2429),[1]PlotInfo!$C:$C,0),MATCH("Install Date",[1]PlotInfo!$1:$1,0)))</f>
        <v/>
      </c>
      <c r="C2429" s="3" t="str">
        <f>IF([1]Plot_Data!B2478="","",[1]Plot_Data!B2478)</f>
        <v/>
      </c>
      <c r="D2429" s="3"/>
      <c r="E2429" s="3"/>
      <c r="F2429" s="3"/>
      <c r="I2429" t="str">
        <f>IF([1]Plot_Data!J2478="","",[1]Plot_Data!J2478)</f>
        <v/>
      </c>
      <c r="J2429" t="str">
        <f>IF([1]Plot_Data!K2478="","",[1]Plot_Data!K2478)</f>
        <v/>
      </c>
      <c r="K2429" t="str">
        <f>IF([1]Plot_Data!L2478="","",[1]Plot_Data!L2478)</f>
        <v/>
      </c>
      <c r="L2429" t="str">
        <f>IF([1]Plot_Data!M2478="","",[1]Plot_Data!M2478)</f>
        <v/>
      </c>
      <c r="N2429" t="str">
        <f>IF([1]Plot_Data!N2478="","",[1]Plot_Data!N2478)</f>
        <v/>
      </c>
    </row>
    <row r="2430" spans="1:14" x14ac:dyDescent="0.35">
      <c r="A2430" t="str">
        <f>IF([1]Plot_Data!A2479="","",[1]Plot_Data!A2479)</f>
        <v/>
      </c>
      <c r="B2430" s="3" t="str">
        <f>IF(ISERROR(INDEX([1]PlotInfo!$A$1:$G$145,MATCH(CONCATENATE($A2430,$G2430),[1]PlotInfo!$C:$C,0),MATCH("Install Date",[1]PlotInfo!$1:$1,0))),"",INDEX([1]PlotInfo!$A$1:$G$145,MATCH(CONCATENATE($A2430,$G2430),[1]PlotInfo!$C:$C,0),MATCH("Install Date",[1]PlotInfo!$1:$1,0)))</f>
        <v/>
      </c>
      <c r="C2430" s="3" t="str">
        <f>IF([1]Plot_Data!B2479="","",[1]Plot_Data!B2479)</f>
        <v/>
      </c>
      <c r="D2430" s="3"/>
      <c r="E2430" s="3"/>
      <c r="F2430" s="3"/>
      <c r="I2430" t="str">
        <f>IF([1]Plot_Data!J2479="","",[1]Plot_Data!J2479)</f>
        <v/>
      </c>
      <c r="J2430" t="str">
        <f>IF([1]Plot_Data!K2479="","",[1]Plot_Data!K2479)</f>
        <v/>
      </c>
      <c r="K2430" t="str">
        <f>IF([1]Plot_Data!L2479="","",[1]Plot_Data!L2479)</f>
        <v/>
      </c>
      <c r="L2430" t="str">
        <f>IF([1]Plot_Data!M2479="","",[1]Plot_Data!M2479)</f>
        <v/>
      </c>
      <c r="N2430" t="str">
        <f>IF([1]Plot_Data!N2479="","",[1]Plot_Data!N2479)</f>
        <v/>
      </c>
    </row>
    <row r="2431" spans="1:14" x14ac:dyDescent="0.35">
      <c r="A2431" t="str">
        <f>IF([1]Plot_Data!A2480="","",[1]Plot_Data!A2480)</f>
        <v/>
      </c>
      <c r="B2431" s="3" t="str">
        <f>IF(ISERROR(INDEX([1]PlotInfo!$A$1:$G$145,MATCH(CONCATENATE($A2431,$G2431),[1]PlotInfo!$C:$C,0),MATCH("Install Date",[1]PlotInfo!$1:$1,0))),"",INDEX([1]PlotInfo!$A$1:$G$145,MATCH(CONCATENATE($A2431,$G2431),[1]PlotInfo!$C:$C,0),MATCH("Install Date",[1]PlotInfo!$1:$1,0)))</f>
        <v/>
      </c>
      <c r="C2431" s="3" t="str">
        <f>IF([1]Plot_Data!B2480="","",[1]Plot_Data!B2480)</f>
        <v/>
      </c>
      <c r="D2431" s="3"/>
      <c r="E2431" s="3"/>
      <c r="F2431" s="3"/>
      <c r="I2431" t="str">
        <f>IF([1]Plot_Data!J2480="","",[1]Plot_Data!J2480)</f>
        <v/>
      </c>
      <c r="J2431" t="str">
        <f>IF([1]Plot_Data!K2480="","",[1]Plot_Data!K2480)</f>
        <v/>
      </c>
      <c r="K2431" t="str">
        <f>IF([1]Plot_Data!L2480="","",[1]Plot_Data!L2480)</f>
        <v/>
      </c>
      <c r="L2431" t="str">
        <f>IF([1]Plot_Data!M2480="","",[1]Plot_Data!M2480)</f>
        <v/>
      </c>
      <c r="N2431" t="str">
        <f>IF([1]Plot_Data!N2480="","",[1]Plot_Data!N2480)</f>
        <v/>
      </c>
    </row>
    <row r="2432" spans="1:14" x14ac:dyDescent="0.35">
      <c r="A2432" t="str">
        <f>IF([1]Plot_Data!A2481="","",[1]Plot_Data!A2481)</f>
        <v/>
      </c>
      <c r="B2432" s="3" t="str">
        <f>IF(ISERROR(INDEX([1]PlotInfo!$A$1:$G$145,MATCH(CONCATENATE($A2432,$G2432),[1]PlotInfo!$C:$C,0),MATCH("Install Date",[1]PlotInfo!$1:$1,0))),"",INDEX([1]PlotInfo!$A$1:$G$145,MATCH(CONCATENATE($A2432,$G2432),[1]PlotInfo!$C:$C,0),MATCH("Install Date",[1]PlotInfo!$1:$1,0)))</f>
        <v/>
      </c>
      <c r="C2432" s="3" t="str">
        <f>IF([1]Plot_Data!B2481="","",[1]Plot_Data!B2481)</f>
        <v/>
      </c>
      <c r="D2432" s="3"/>
      <c r="E2432" s="3"/>
      <c r="F2432" s="3"/>
      <c r="I2432" t="str">
        <f>IF([1]Plot_Data!J2481="","",[1]Plot_Data!J2481)</f>
        <v/>
      </c>
      <c r="J2432" t="str">
        <f>IF([1]Plot_Data!K2481="","",[1]Plot_Data!K2481)</f>
        <v/>
      </c>
      <c r="K2432" t="str">
        <f>IF([1]Plot_Data!L2481="","",[1]Plot_Data!L2481)</f>
        <v/>
      </c>
      <c r="L2432" t="str">
        <f>IF([1]Plot_Data!M2481="","",[1]Plot_Data!M2481)</f>
        <v/>
      </c>
      <c r="N2432" t="str">
        <f>IF([1]Plot_Data!N2481="","",[1]Plot_Data!N2481)</f>
        <v/>
      </c>
    </row>
    <row r="2433" spans="1:14" x14ac:dyDescent="0.35">
      <c r="A2433" t="str">
        <f>IF([1]Plot_Data!A2482="","",[1]Plot_Data!A2482)</f>
        <v/>
      </c>
      <c r="B2433" s="3" t="str">
        <f>IF(ISERROR(INDEX([1]PlotInfo!$A$1:$G$145,MATCH(CONCATENATE($A2433,$G2433),[1]PlotInfo!$C:$C,0),MATCH("Install Date",[1]PlotInfo!$1:$1,0))),"",INDEX([1]PlotInfo!$A$1:$G$145,MATCH(CONCATENATE($A2433,$G2433),[1]PlotInfo!$C:$C,0),MATCH("Install Date",[1]PlotInfo!$1:$1,0)))</f>
        <v/>
      </c>
      <c r="C2433" s="3" t="str">
        <f>IF([1]Plot_Data!B2482="","",[1]Plot_Data!B2482)</f>
        <v/>
      </c>
      <c r="D2433" s="3"/>
      <c r="E2433" s="3"/>
      <c r="F2433" s="3"/>
      <c r="I2433" t="str">
        <f>IF([1]Plot_Data!J2482="","",[1]Plot_Data!J2482)</f>
        <v/>
      </c>
      <c r="J2433" t="str">
        <f>IF([1]Plot_Data!K2482="","",[1]Plot_Data!K2482)</f>
        <v/>
      </c>
      <c r="K2433" t="str">
        <f>IF([1]Plot_Data!L2482="","",[1]Plot_Data!L2482)</f>
        <v/>
      </c>
      <c r="L2433" t="str">
        <f>IF([1]Plot_Data!M2482="","",[1]Plot_Data!M2482)</f>
        <v/>
      </c>
      <c r="N2433" t="str">
        <f>IF([1]Plot_Data!N2482="","",[1]Plot_Data!N2482)</f>
        <v/>
      </c>
    </row>
    <row r="2434" spans="1:14" x14ac:dyDescent="0.35">
      <c r="A2434" t="str">
        <f>IF([1]Plot_Data!A2483="","",[1]Plot_Data!A2483)</f>
        <v/>
      </c>
      <c r="B2434" s="3" t="str">
        <f>IF(ISERROR(INDEX([1]PlotInfo!$A$1:$G$145,MATCH(CONCATENATE($A2434,$G2434),[1]PlotInfo!$C:$C,0),MATCH("Install Date",[1]PlotInfo!$1:$1,0))),"",INDEX([1]PlotInfo!$A$1:$G$145,MATCH(CONCATENATE($A2434,$G2434),[1]PlotInfo!$C:$C,0),MATCH("Install Date",[1]PlotInfo!$1:$1,0)))</f>
        <v/>
      </c>
      <c r="C2434" s="3" t="str">
        <f>IF([1]Plot_Data!B2483="","",[1]Plot_Data!B2483)</f>
        <v/>
      </c>
      <c r="D2434" s="3"/>
      <c r="E2434" s="3"/>
      <c r="F2434" s="3"/>
      <c r="I2434" t="str">
        <f>IF([1]Plot_Data!J2483="","",[1]Plot_Data!J2483)</f>
        <v/>
      </c>
      <c r="J2434" t="str">
        <f>IF([1]Plot_Data!K2483="","",[1]Plot_Data!K2483)</f>
        <v/>
      </c>
      <c r="K2434" t="str">
        <f>IF([1]Plot_Data!L2483="","",[1]Plot_Data!L2483)</f>
        <v/>
      </c>
      <c r="L2434" t="str">
        <f>IF([1]Plot_Data!M2483="","",[1]Plot_Data!M2483)</f>
        <v/>
      </c>
      <c r="N2434" t="str">
        <f>IF([1]Plot_Data!N2483="","",[1]Plot_Data!N2483)</f>
        <v/>
      </c>
    </row>
    <row r="2435" spans="1:14" x14ac:dyDescent="0.35">
      <c r="A2435" t="str">
        <f>IF([1]Plot_Data!A2484="","",[1]Plot_Data!A2484)</f>
        <v/>
      </c>
      <c r="B2435" s="3" t="str">
        <f>IF(ISERROR(INDEX([1]PlotInfo!$A$1:$G$145,MATCH(CONCATENATE($A2435,$G2435),[1]PlotInfo!$C:$C,0),MATCH("Install Date",[1]PlotInfo!$1:$1,0))),"",INDEX([1]PlotInfo!$A$1:$G$145,MATCH(CONCATENATE($A2435,$G2435),[1]PlotInfo!$C:$C,0),MATCH("Install Date",[1]PlotInfo!$1:$1,0)))</f>
        <v/>
      </c>
      <c r="C2435" s="3" t="str">
        <f>IF([1]Plot_Data!B2484="","",[1]Plot_Data!B2484)</f>
        <v/>
      </c>
      <c r="D2435" s="3"/>
      <c r="E2435" s="3"/>
      <c r="F2435" s="3"/>
      <c r="I2435" t="str">
        <f>IF([1]Plot_Data!J2484="","",[1]Plot_Data!J2484)</f>
        <v/>
      </c>
      <c r="J2435" t="str">
        <f>IF([1]Plot_Data!K2484="","",[1]Plot_Data!K2484)</f>
        <v/>
      </c>
      <c r="K2435" t="str">
        <f>IF([1]Plot_Data!L2484="","",[1]Plot_Data!L2484)</f>
        <v/>
      </c>
      <c r="L2435" t="str">
        <f>IF([1]Plot_Data!M2484="","",[1]Plot_Data!M2484)</f>
        <v/>
      </c>
      <c r="N2435" t="str">
        <f>IF([1]Plot_Data!N2484="","",[1]Plot_Data!N2484)</f>
        <v/>
      </c>
    </row>
    <row r="2436" spans="1:14" x14ac:dyDescent="0.35">
      <c r="A2436" t="str">
        <f>IF([1]Plot_Data!A2485="","",[1]Plot_Data!A2485)</f>
        <v/>
      </c>
      <c r="B2436" s="3" t="str">
        <f>IF(ISERROR(INDEX([1]PlotInfo!$A$1:$G$145,MATCH(CONCATENATE($A2436,$G2436),[1]PlotInfo!$C:$C,0),MATCH("Install Date",[1]PlotInfo!$1:$1,0))),"",INDEX([1]PlotInfo!$A$1:$G$145,MATCH(CONCATENATE($A2436,$G2436),[1]PlotInfo!$C:$C,0),MATCH("Install Date",[1]PlotInfo!$1:$1,0)))</f>
        <v/>
      </c>
      <c r="C2436" s="3" t="str">
        <f>IF([1]Plot_Data!B2485="","",[1]Plot_Data!B2485)</f>
        <v/>
      </c>
      <c r="D2436" s="3"/>
      <c r="E2436" s="3"/>
      <c r="F2436" s="3"/>
      <c r="I2436" t="str">
        <f>IF([1]Plot_Data!J2485="","",[1]Plot_Data!J2485)</f>
        <v/>
      </c>
      <c r="J2436" t="str">
        <f>IF([1]Plot_Data!K2485="","",[1]Plot_Data!K2485)</f>
        <v/>
      </c>
      <c r="K2436" t="str">
        <f>IF([1]Plot_Data!L2485="","",[1]Plot_Data!L2485)</f>
        <v/>
      </c>
      <c r="L2436" t="str">
        <f>IF([1]Plot_Data!M2485="","",[1]Plot_Data!M2485)</f>
        <v/>
      </c>
      <c r="N2436" t="str">
        <f>IF([1]Plot_Data!N2485="","",[1]Plot_Data!N2485)</f>
        <v/>
      </c>
    </row>
    <row r="2437" spans="1:14" x14ac:dyDescent="0.35">
      <c r="A2437" t="str">
        <f>IF([1]Plot_Data!A2486="","",[1]Plot_Data!A2486)</f>
        <v/>
      </c>
      <c r="B2437" s="3" t="str">
        <f>IF(ISERROR(INDEX([1]PlotInfo!$A$1:$G$145,MATCH(CONCATENATE($A2437,$G2437),[1]PlotInfo!$C:$C,0),MATCH("Install Date",[1]PlotInfo!$1:$1,0))),"",INDEX([1]PlotInfo!$A$1:$G$145,MATCH(CONCATENATE($A2437,$G2437),[1]PlotInfo!$C:$C,0),MATCH("Install Date",[1]PlotInfo!$1:$1,0)))</f>
        <v/>
      </c>
      <c r="C2437" s="3" t="str">
        <f>IF([1]Plot_Data!B2486="","",[1]Plot_Data!B2486)</f>
        <v/>
      </c>
      <c r="D2437" s="3"/>
      <c r="E2437" s="3"/>
      <c r="F2437" s="3"/>
      <c r="I2437" t="str">
        <f>IF([1]Plot_Data!J2486="","",[1]Plot_Data!J2486)</f>
        <v/>
      </c>
      <c r="J2437" t="str">
        <f>IF([1]Plot_Data!K2486="","",[1]Plot_Data!K2486)</f>
        <v/>
      </c>
      <c r="K2437" t="str">
        <f>IF([1]Plot_Data!L2486="","",[1]Plot_Data!L2486)</f>
        <v/>
      </c>
      <c r="L2437" t="str">
        <f>IF([1]Plot_Data!M2486="","",[1]Plot_Data!M2486)</f>
        <v/>
      </c>
      <c r="N2437" t="str">
        <f>IF([1]Plot_Data!N2486="","",[1]Plot_Data!N2486)</f>
        <v/>
      </c>
    </row>
    <row r="2438" spans="1:14" x14ac:dyDescent="0.35">
      <c r="A2438" t="str">
        <f>IF([1]Plot_Data!A2487="","",[1]Plot_Data!A2487)</f>
        <v/>
      </c>
      <c r="B2438" s="3" t="str">
        <f>IF(ISERROR(INDEX([1]PlotInfo!$A$1:$G$145,MATCH(CONCATENATE($A2438,$G2438),[1]PlotInfo!$C:$C,0),MATCH("Install Date",[1]PlotInfo!$1:$1,0))),"",INDEX([1]PlotInfo!$A$1:$G$145,MATCH(CONCATENATE($A2438,$G2438),[1]PlotInfo!$C:$C,0),MATCH("Install Date",[1]PlotInfo!$1:$1,0)))</f>
        <v/>
      </c>
      <c r="C2438" s="3" t="str">
        <f>IF([1]Plot_Data!B2487="","",[1]Plot_Data!B2487)</f>
        <v/>
      </c>
      <c r="D2438" s="3"/>
      <c r="E2438" s="3"/>
      <c r="F2438" s="3"/>
      <c r="I2438" t="str">
        <f>IF([1]Plot_Data!J2487="","",[1]Plot_Data!J2487)</f>
        <v/>
      </c>
      <c r="J2438" t="str">
        <f>IF([1]Plot_Data!K2487="","",[1]Plot_Data!K2487)</f>
        <v/>
      </c>
      <c r="K2438" t="str">
        <f>IF([1]Plot_Data!L2487="","",[1]Plot_Data!L2487)</f>
        <v/>
      </c>
      <c r="L2438" t="str">
        <f>IF([1]Plot_Data!M2487="","",[1]Plot_Data!M2487)</f>
        <v/>
      </c>
      <c r="N2438" t="str">
        <f>IF([1]Plot_Data!N2487="","",[1]Plot_Data!N2487)</f>
        <v/>
      </c>
    </row>
    <row r="2439" spans="1:14" x14ac:dyDescent="0.35">
      <c r="A2439" t="str">
        <f>IF([1]Plot_Data!A2488="","",[1]Plot_Data!A2488)</f>
        <v/>
      </c>
      <c r="B2439" s="3" t="str">
        <f>IF(ISERROR(INDEX([1]PlotInfo!$A$1:$G$145,MATCH(CONCATENATE($A2439,$G2439),[1]PlotInfo!$C:$C,0),MATCH("Install Date",[1]PlotInfo!$1:$1,0))),"",INDEX([1]PlotInfo!$A$1:$G$145,MATCH(CONCATENATE($A2439,$G2439),[1]PlotInfo!$C:$C,0),MATCH("Install Date",[1]PlotInfo!$1:$1,0)))</f>
        <v/>
      </c>
      <c r="C2439" s="3" t="str">
        <f>IF([1]Plot_Data!B2488="","",[1]Plot_Data!B2488)</f>
        <v/>
      </c>
      <c r="D2439" s="3"/>
      <c r="E2439" s="3"/>
      <c r="F2439" s="3"/>
      <c r="I2439" t="str">
        <f>IF([1]Plot_Data!J2488="","",[1]Plot_Data!J2488)</f>
        <v/>
      </c>
      <c r="J2439" t="str">
        <f>IF([1]Plot_Data!K2488="","",[1]Plot_Data!K2488)</f>
        <v/>
      </c>
      <c r="K2439" t="str">
        <f>IF([1]Plot_Data!L2488="","",[1]Plot_Data!L2488)</f>
        <v/>
      </c>
      <c r="L2439" t="str">
        <f>IF([1]Plot_Data!M2488="","",[1]Plot_Data!M2488)</f>
        <v/>
      </c>
      <c r="N2439" t="str">
        <f>IF([1]Plot_Data!N2488="","",[1]Plot_Data!N2488)</f>
        <v/>
      </c>
    </row>
    <row r="2440" spans="1:14" x14ac:dyDescent="0.35">
      <c r="A2440" t="str">
        <f>IF([1]Plot_Data!A2489="","",[1]Plot_Data!A2489)</f>
        <v/>
      </c>
      <c r="B2440" s="3" t="str">
        <f>IF(ISERROR(INDEX([1]PlotInfo!$A$1:$G$145,MATCH(CONCATENATE($A2440,$G2440),[1]PlotInfo!$C:$C,0),MATCH("Install Date",[1]PlotInfo!$1:$1,0))),"",INDEX([1]PlotInfo!$A$1:$G$145,MATCH(CONCATENATE($A2440,$G2440),[1]PlotInfo!$C:$C,0),MATCH("Install Date",[1]PlotInfo!$1:$1,0)))</f>
        <v/>
      </c>
      <c r="C2440" s="3" t="str">
        <f>IF([1]Plot_Data!B2489="","",[1]Plot_Data!B2489)</f>
        <v/>
      </c>
      <c r="D2440" s="3"/>
      <c r="E2440" s="3"/>
      <c r="F2440" s="3"/>
      <c r="I2440" t="str">
        <f>IF([1]Plot_Data!J2489="","",[1]Plot_Data!J2489)</f>
        <v/>
      </c>
      <c r="J2440" t="str">
        <f>IF([1]Plot_Data!K2489="","",[1]Plot_Data!K2489)</f>
        <v/>
      </c>
      <c r="K2440" t="str">
        <f>IF([1]Plot_Data!L2489="","",[1]Plot_Data!L2489)</f>
        <v/>
      </c>
      <c r="L2440" t="str">
        <f>IF([1]Plot_Data!M2489="","",[1]Plot_Data!M2489)</f>
        <v/>
      </c>
      <c r="N2440" t="str">
        <f>IF([1]Plot_Data!N2489="","",[1]Plot_Data!N2489)</f>
        <v/>
      </c>
    </row>
    <row r="2441" spans="1:14" x14ac:dyDescent="0.35">
      <c r="A2441" t="str">
        <f>IF([1]Plot_Data!A2490="","",[1]Plot_Data!A2490)</f>
        <v/>
      </c>
      <c r="B2441" s="3" t="str">
        <f>IF(ISERROR(INDEX([1]PlotInfo!$A$1:$G$145,MATCH(CONCATENATE($A2441,$G2441),[1]PlotInfo!$C:$C,0),MATCH("Install Date",[1]PlotInfo!$1:$1,0))),"",INDEX([1]PlotInfo!$A$1:$G$145,MATCH(CONCATENATE($A2441,$G2441),[1]PlotInfo!$C:$C,0),MATCH("Install Date",[1]PlotInfo!$1:$1,0)))</f>
        <v/>
      </c>
      <c r="C2441" s="3" t="str">
        <f>IF([1]Plot_Data!B2490="","",[1]Plot_Data!B2490)</f>
        <v/>
      </c>
      <c r="D2441" s="3"/>
      <c r="E2441" s="3"/>
      <c r="F2441" s="3"/>
      <c r="I2441" t="str">
        <f>IF([1]Plot_Data!J2490="","",[1]Plot_Data!J2490)</f>
        <v/>
      </c>
      <c r="J2441" t="str">
        <f>IF([1]Plot_Data!K2490="","",[1]Plot_Data!K2490)</f>
        <v/>
      </c>
      <c r="K2441" t="str">
        <f>IF([1]Plot_Data!L2490="","",[1]Plot_Data!L2490)</f>
        <v/>
      </c>
      <c r="L2441" t="str">
        <f>IF([1]Plot_Data!M2490="","",[1]Plot_Data!M2490)</f>
        <v/>
      </c>
      <c r="N2441" t="str">
        <f>IF([1]Plot_Data!N2490="","",[1]Plot_Data!N2490)</f>
        <v/>
      </c>
    </row>
    <row r="2442" spans="1:14" x14ac:dyDescent="0.35">
      <c r="A2442" t="str">
        <f>IF([1]Plot_Data!A2491="","",[1]Plot_Data!A2491)</f>
        <v/>
      </c>
      <c r="B2442" s="3" t="str">
        <f>IF(ISERROR(INDEX([1]PlotInfo!$A$1:$G$145,MATCH(CONCATENATE($A2442,$G2442),[1]PlotInfo!$C:$C,0),MATCH("Install Date",[1]PlotInfo!$1:$1,0))),"",INDEX([1]PlotInfo!$A$1:$G$145,MATCH(CONCATENATE($A2442,$G2442),[1]PlotInfo!$C:$C,0),MATCH("Install Date",[1]PlotInfo!$1:$1,0)))</f>
        <v/>
      </c>
      <c r="C2442" s="3" t="str">
        <f>IF([1]Plot_Data!B2491="","",[1]Plot_Data!B2491)</f>
        <v/>
      </c>
      <c r="D2442" s="3"/>
      <c r="E2442" s="3"/>
      <c r="F2442" s="3"/>
      <c r="I2442" t="str">
        <f>IF([1]Plot_Data!J2491="","",[1]Plot_Data!J2491)</f>
        <v/>
      </c>
      <c r="J2442" t="str">
        <f>IF([1]Plot_Data!K2491="","",[1]Plot_Data!K2491)</f>
        <v/>
      </c>
      <c r="K2442" t="str">
        <f>IF([1]Plot_Data!L2491="","",[1]Plot_Data!L2491)</f>
        <v/>
      </c>
      <c r="L2442" t="str">
        <f>IF([1]Plot_Data!M2491="","",[1]Plot_Data!M2491)</f>
        <v/>
      </c>
      <c r="N2442" t="str">
        <f>IF([1]Plot_Data!N2491="","",[1]Plot_Data!N2491)</f>
        <v/>
      </c>
    </row>
    <row r="2443" spans="1:14" x14ac:dyDescent="0.35">
      <c r="A2443" t="str">
        <f>IF([1]Plot_Data!A2492="","",[1]Plot_Data!A2492)</f>
        <v/>
      </c>
      <c r="B2443" s="3" t="str">
        <f>IF(ISERROR(INDEX([1]PlotInfo!$A$1:$G$145,MATCH(CONCATENATE($A2443,$G2443),[1]PlotInfo!$C:$C,0),MATCH("Install Date",[1]PlotInfo!$1:$1,0))),"",INDEX([1]PlotInfo!$A$1:$G$145,MATCH(CONCATENATE($A2443,$G2443),[1]PlotInfo!$C:$C,0),MATCH("Install Date",[1]PlotInfo!$1:$1,0)))</f>
        <v/>
      </c>
      <c r="C2443" s="3" t="str">
        <f>IF([1]Plot_Data!B2492="","",[1]Plot_Data!B2492)</f>
        <v/>
      </c>
      <c r="D2443" s="3"/>
      <c r="E2443" s="3"/>
      <c r="F2443" s="3"/>
      <c r="I2443" t="str">
        <f>IF([1]Plot_Data!J2492="","",[1]Plot_Data!J2492)</f>
        <v/>
      </c>
      <c r="J2443" t="str">
        <f>IF([1]Plot_Data!K2492="","",[1]Plot_Data!K2492)</f>
        <v/>
      </c>
      <c r="K2443" t="str">
        <f>IF([1]Plot_Data!L2492="","",[1]Plot_Data!L2492)</f>
        <v/>
      </c>
      <c r="L2443" t="str">
        <f>IF([1]Plot_Data!M2492="","",[1]Plot_Data!M2492)</f>
        <v/>
      </c>
      <c r="N2443" t="str">
        <f>IF([1]Plot_Data!N2492="","",[1]Plot_Data!N2492)</f>
        <v/>
      </c>
    </row>
    <row r="2444" spans="1:14" x14ac:dyDescent="0.35">
      <c r="A2444" t="str">
        <f>IF([1]Plot_Data!A2493="","",[1]Plot_Data!A2493)</f>
        <v/>
      </c>
      <c r="B2444" s="3" t="str">
        <f>IF(ISERROR(INDEX([1]PlotInfo!$A$1:$G$145,MATCH(CONCATENATE($A2444,$G2444),[1]PlotInfo!$C:$C,0),MATCH("Install Date",[1]PlotInfo!$1:$1,0))),"",INDEX([1]PlotInfo!$A$1:$G$145,MATCH(CONCATENATE($A2444,$G2444),[1]PlotInfo!$C:$C,0),MATCH("Install Date",[1]PlotInfo!$1:$1,0)))</f>
        <v/>
      </c>
      <c r="C2444" s="3" t="str">
        <f>IF([1]Plot_Data!B2493="","",[1]Plot_Data!B2493)</f>
        <v/>
      </c>
      <c r="D2444" s="3"/>
      <c r="E2444" s="3"/>
      <c r="F2444" s="3"/>
      <c r="I2444" t="str">
        <f>IF([1]Plot_Data!J2493="","",[1]Plot_Data!J2493)</f>
        <v/>
      </c>
      <c r="J2444" t="str">
        <f>IF([1]Plot_Data!K2493="","",[1]Plot_Data!K2493)</f>
        <v/>
      </c>
      <c r="K2444" t="str">
        <f>IF([1]Plot_Data!L2493="","",[1]Plot_Data!L2493)</f>
        <v/>
      </c>
      <c r="L2444" t="str">
        <f>IF([1]Plot_Data!M2493="","",[1]Plot_Data!M2493)</f>
        <v/>
      </c>
      <c r="N2444" t="str">
        <f>IF([1]Plot_Data!N2493="","",[1]Plot_Data!N2493)</f>
        <v/>
      </c>
    </row>
    <row r="2445" spans="1:14" x14ac:dyDescent="0.35">
      <c r="A2445" t="str">
        <f>IF([1]Plot_Data!A2494="","",[1]Plot_Data!A2494)</f>
        <v/>
      </c>
      <c r="B2445" s="3" t="str">
        <f>IF(ISERROR(INDEX([1]PlotInfo!$A$1:$G$145,MATCH(CONCATENATE($A2445,$G2445),[1]PlotInfo!$C:$C,0),MATCH("Install Date",[1]PlotInfo!$1:$1,0))),"",INDEX([1]PlotInfo!$A$1:$G$145,MATCH(CONCATENATE($A2445,$G2445),[1]PlotInfo!$C:$C,0),MATCH("Install Date",[1]PlotInfo!$1:$1,0)))</f>
        <v/>
      </c>
      <c r="C2445" s="3" t="str">
        <f>IF([1]Plot_Data!B2494="","",[1]Plot_Data!B2494)</f>
        <v/>
      </c>
      <c r="D2445" s="3"/>
      <c r="E2445" s="3"/>
      <c r="F2445" s="3"/>
      <c r="I2445" t="str">
        <f>IF([1]Plot_Data!J2494="","",[1]Plot_Data!J2494)</f>
        <v/>
      </c>
      <c r="J2445" t="str">
        <f>IF([1]Plot_Data!K2494="","",[1]Plot_Data!K2494)</f>
        <v/>
      </c>
      <c r="K2445" t="str">
        <f>IF([1]Plot_Data!L2494="","",[1]Plot_Data!L2494)</f>
        <v/>
      </c>
      <c r="L2445" t="str">
        <f>IF([1]Plot_Data!M2494="","",[1]Plot_Data!M2494)</f>
        <v/>
      </c>
      <c r="N2445" t="str">
        <f>IF([1]Plot_Data!N2494="","",[1]Plot_Data!N2494)</f>
        <v/>
      </c>
    </row>
    <row r="2446" spans="1:14" x14ac:dyDescent="0.35">
      <c r="A2446" t="str">
        <f>IF([1]Plot_Data!A2495="","",[1]Plot_Data!A2495)</f>
        <v/>
      </c>
      <c r="B2446" s="3" t="str">
        <f>IF(ISERROR(INDEX([1]PlotInfo!$A$1:$G$145,MATCH(CONCATENATE($A2446,$G2446),[1]PlotInfo!$C:$C,0),MATCH("Install Date",[1]PlotInfo!$1:$1,0))),"",INDEX([1]PlotInfo!$A$1:$G$145,MATCH(CONCATENATE($A2446,$G2446),[1]PlotInfo!$C:$C,0),MATCH("Install Date",[1]PlotInfo!$1:$1,0)))</f>
        <v/>
      </c>
      <c r="C2446" s="3" t="str">
        <f>IF([1]Plot_Data!B2495="","",[1]Plot_Data!B2495)</f>
        <v/>
      </c>
      <c r="D2446" s="3"/>
      <c r="E2446" s="3"/>
      <c r="F2446" s="3"/>
      <c r="I2446" t="str">
        <f>IF([1]Plot_Data!J2495="","",[1]Plot_Data!J2495)</f>
        <v/>
      </c>
      <c r="J2446" t="str">
        <f>IF([1]Plot_Data!K2495="","",[1]Plot_Data!K2495)</f>
        <v/>
      </c>
      <c r="K2446" t="str">
        <f>IF([1]Plot_Data!L2495="","",[1]Plot_Data!L2495)</f>
        <v/>
      </c>
      <c r="L2446" t="str">
        <f>IF([1]Plot_Data!M2495="","",[1]Plot_Data!M2495)</f>
        <v/>
      </c>
      <c r="N2446" t="str">
        <f>IF([1]Plot_Data!N2495="","",[1]Plot_Data!N2495)</f>
        <v/>
      </c>
    </row>
    <row r="2447" spans="1:14" x14ac:dyDescent="0.35">
      <c r="A2447" t="str">
        <f>IF([1]Plot_Data!A2496="","",[1]Plot_Data!A2496)</f>
        <v/>
      </c>
      <c r="B2447" s="3" t="str">
        <f>IF(ISERROR(INDEX([1]PlotInfo!$A$1:$G$145,MATCH(CONCATENATE($A2447,$G2447),[1]PlotInfo!$C:$C,0),MATCH("Install Date",[1]PlotInfo!$1:$1,0))),"",INDEX([1]PlotInfo!$A$1:$G$145,MATCH(CONCATENATE($A2447,$G2447),[1]PlotInfo!$C:$C,0),MATCH("Install Date",[1]PlotInfo!$1:$1,0)))</f>
        <v/>
      </c>
      <c r="C2447" s="3" t="str">
        <f>IF([1]Plot_Data!B2496="","",[1]Plot_Data!B2496)</f>
        <v/>
      </c>
      <c r="D2447" s="3"/>
      <c r="E2447" s="3"/>
      <c r="F2447" s="3"/>
      <c r="I2447" t="str">
        <f>IF([1]Plot_Data!J2496="","",[1]Plot_Data!J2496)</f>
        <v/>
      </c>
      <c r="J2447" t="str">
        <f>IF([1]Plot_Data!K2496="","",[1]Plot_Data!K2496)</f>
        <v/>
      </c>
      <c r="K2447" t="str">
        <f>IF([1]Plot_Data!L2496="","",[1]Plot_Data!L2496)</f>
        <v/>
      </c>
      <c r="L2447" t="str">
        <f>IF([1]Plot_Data!M2496="","",[1]Plot_Data!M2496)</f>
        <v/>
      </c>
      <c r="N2447" t="str">
        <f>IF([1]Plot_Data!N2496="","",[1]Plot_Data!N2496)</f>
        <v/>
      </c>
    </row>
    <row r="2448" spans="1:14" x14ac:dyDescent="0.35">
      <c r="A2448" t="str">
        <f>IF([1]Plot_Data!A2497="","",[1]Plot_Data!A2497)</f>
        <v/>
      </c>
      <c r="B2448" s="3" t="str">
        <f>IF(ISERROR(INDEX([1]PlotInfo!$A$1:$G$145,MATCH(CONCATENATE($A2448,$G2448),[1]PlotInfo!$C:$C,0),MATCH("Install Date",[1]PlotInfo!$1:$1,0))),"",INDEX([1]PlotInfo!$A$1:$G$145,MATCH(CONCATENATE($A2448,$G2448),[1]PlotInfo!$C:$C,0),MATCH("Install Date",[1]PlotInfo!$1:$1,0)))</f>
        <v/>
      </c>
      <c r="C2448" s="3" t="str">
        <f>IF([1]Plot_Data!B2497="","",[1]Plot_Data!B2497)</f>
        <v/>
      </c>
      <c r="D2448" s="3"/>
      <c r="E2448" s="3"/>
      <c r="F2448" s="3"/>
      <c r="I2448" t="str">
        <f>IF([1]Plot_Data!J2497="","",[1]Plot_Data!J2497)</f>
        <v/>
      </c>
      <c r="J2448" t="str">
        <f>IF([1]Plot_Data!K2497="","",[1]Plot_Data!K2497)</f>
        <v/>
      </c>
      <c r="K2448" t="str">
        <f>IF([1]Plot_Data!L2497="","",[1]Plot_Data!L2497)</f>
        <v/>
      </c>
      <c r="L2448" t="str">
        <f>IF([1]Plot_Data!M2497="","",[1]Plot_Data!M2497)</f>
        <v/>
      </c>
      <c r="N2448" t="str">
        <f>IF([1]Plot_Data!N2497="","",[1]Plot_Data!N2497)</f>
        <v/>
      </c>
    </row>
    <row r="2449" spans="1:14" x14ac:dyDescent="0.35">
      <c r="A2449" t="str">
        <f>IF([1]Plot_Data!A2498="","",[1]Plot_Data!A2498)</f>
        <v/>
      </c>
      <c r="B2449" s="3" t="str">
        <f>IF(ISERROR(INDEX([1]PlotInfo!$A$1:$G$145,MATCH(CONCATENATE($A2449,$G2449),[1]PlotInfo!$C:$C,0),MATCH("Install Date",[1]PlotInfo!$1:$1,0))),"",INDEX([1]PlotInfo!$A$1:$G$145,MATCH(CONCATENATE($A2449,$G2449),[1]PlotInfo!$C:$C,0),MATCH("Install Date",[1]PlotInfo!$1:$1,0)))</f>
        <v/>
      </c>
      <c r="C2449" s="3" t="str">
        <f>IF([1]Plot_Data!B2498="","",[1]Plot_Data!B2498)</f>
        <v/>
      </c>
      <c r="D2449" s="3"/>
      <c r="E2449" s="3"/>
      <c r="F2449" s="3"/>
      <c r="I2449" t="str">
        <f>IF([1]Plot_Data!J2498="","",[1]Plot_Data!J2498)</f>
        <v/>
      </c>
      <c r="J2449" t="str">
        <f>IF([1]Plot_Data!K2498="","",[1]Plot_Data!K2498)</f>
        <v/>
      </c>
      <c r="K2449" t="str">
        <f>IF([1]Plot_Data!L2498="","",[1]Plot_Data!L2498)</f>
        <v/>
      </c>
      <c r="L2449" t="str">
        <f>IF([1]Plot_Data!M2498="","",[1]Plot_Data!M2498)</f>
        <v/>
      </c>
      <c r="N2449" t="str">
        <f>IF([1]Plot_Data!N2498="","",[1]Plot_Data!N2498)</f>
        <v/>
      </c>
    </row>
    <row r="2450" spans="1:14" x14ac:dyDescent="0.35">
      <c r="A2450" t="str">
        <f>IF([1]Plot_Data!A2499="","",[1]Plot_Data!A2499)</f>
        <v/>
      </c>
      <c r="B2450" s="3" t="str">
        <f>IF(ISERROR(INDEX([1]PlotInfo!$A$1:$G$145,MATCH(CONCATENATE($A2450,$G2450),[1]PlotInfo!$C:$C,0),MATCH("Install Date",[1]PlotInfo!$1:$1,0))),"",INDEX([1]PlotInfo!$A$1:$G$145,MATCH(CONCATENATE($A2450,$G2450),[1]PlotInfo!$C:$C,0),MATCH("Install Date",[1]PlotInfo!$1:$1,0)))</f>
        <v/>
      </c>
      <c r="C2450" s="3" t="str">
        <f>IF([1]Plot_Data!B2499="","",[1]Plot_Data!B2499)</f>
        <v/>
      </c>
      <c r="D2450" s="3"/>
      <c r="E2450" s="3"/>
      <c r="F2450" s="3"/>
      <c r="I2450" t="str">
        <f>IF([1]Plot_Data!J2499="","",[1]Plot_Data!J2499)</f>
        <v/>
      </c>
      <c r="J2450" t="str">
        <f>IF([1]Plot_Data!K2499="","",[1]Plot_Data!K2499)</f>
        <v/>
      </c>
      <c r="K2450" t="str">
        <f>IF([1]Plot_Data!L2499="","",[1]Plot_Data!L2499)</f>
        <v/>
      </c>
      <c r="L2450" t="str">
        <f>IF([1]Plot_Data!M2499="","",[1]Plot_Data!M2499)</f>
        <v/>
      </c>
      <c r="N2450" t="str">
        <f>IF([1]Plot_Data!N2499="","",[1]Plot_Data!N2499)</f>
        <v/>
      </c>
    </row>
    <row r="2451" spans="1:14" x14ac:dyDescent="0.35">
      <c r="A2451" t="str">
        <f>IF([1]Plot_Data!A2500="","",[1]Plot_Data!A2500)</f>
        <v/>
      </c>
      <c r="B2451" s="3" t="str">
        <f>IF(ISERROR(INDEX([1]PlotInfo!$A$1:$G$145,MATCH(CONCATENATE($A2451,$G2451),[1]PlotInfo!$C:$C,0),MATCH("Install Date",[1]PlotInfo!$1:$1,0))),"",INDEX([1]PlotInfo!$A$1:$G$145,MATCH(CONCATENATE($A2451,$G2451),[1]PlotInfo!$C:$C,0),MATCH("Install Date",[1]PlotInfo!$1:$1,0)))</f>
        <v/>
      </c>
      <c r="C2451" s="3" t="str">
        <f>IF([1]Plot_Data!B2500="","",[1]Plot_Data!B2500)</f>
        <v/>
      </c>
      <c r="D2451" s="3"/>
      <c r="E2451" s="3"/>
      <c r="F2451" s="3"/>
      <c r="I2451" t="str">
        <f>IF([1]Plot_Data!J2500="","",[1]Plot_Data!J2500)</f>
        <v/>
      </c>
      <c r="J2451" t="str">
        <f>IF([1]Plot_Data!K2500="","",[1]Plot_Data!K2500)</f>
        <v/>
      </c>
      <c r="K2451" t="str">
        <f>IF([1]Plot_Data!L2500="","",[1]Plot_Data!L2500)</f>
        <v/>
      </c>
      <c r="L2451" t="str">
        <f>IF([1]Plot_Data!M2500="","",[1]Plot_Data!M2500)</f>
        <v/>
      </c>
      <c r="N2451" t="str">
        <f>IF([1]Plot_Data!N2500="","",[1]Plot_Data!N2500)</f>
        <v/>
      </c>
    </row>
    <row r="2452" spans="1:14" x14ac:dyDescent="0.35">
      <c r="A2452" t="str">
        <f>IF([1]Plot_Data!A2501="","",[1]Plot_Data!A2501)</f>
        <v/>
      </c>
      <c r="B2452" s="3" t="str">
        <f>IF(ISERROR(INDEX([1]PlotInfo!$A$1:$G$145,MATCH(CONCATENATE($A2452,$G2452),[1]PlotInfo!$C:$C,0),MATCH("Install Date",[1]PlotInfo!$1:$1,0))),"",INDEX([1]PlotInfo!$A$1:$G$145,MATCH(CONCATENATE($A2452,$G2452),[1]PlotInfo!$C:$C,0),MATCH("Install Date",[1]PlotInfo!$1:$1,0)))</f>
        <v/>
      </c>
      <c r="C2452" s="3" t="str">
        <f>IF([1]Plot_Data!B2501="","",[1]Plot_Data!B2501)</f>
        <v/>
      </c>
      <c r="D2452" s="3"/>
      <c r="E2452" s="3"/>
      <c r="F2452" s="3"/>
      <c r="I2452" t="str">
        <f>IF([1]Plot_Data!J2501="","",[1]Plot_Data!J2501)</f>
        <v/>
      </c>
      <c r="J2452" t="str">
        <f>IF([1]Plot_Data!K2501="","",[1]Plot_Data!K2501)</f>
        <v/>
      </c>
      <c r="K2452" t="str">
        <f>IF([1]Plot_Data!L2501="","",[1]Plot_Data!L2501)</f>
        <v/>
      </c>
      <c r="L2452" t="str">
        <f>IF([1]Plot_Data!M2501="","",[1]Plot_Data!M2501)</f>
        <v/>
      </c>
      <c r="N2452" t="str">
        <f>IF([1]Plot_Data!N2501="","",[1]Plot_Data!N2501)</f>
        <v/>
      </c>
    </row>
    <row r="2453" spans="1:14" x14ac:dyDescent="0.35">
      <c r="A2453" t="str">
        <f>IF([1]Plot_Data!A2502="","",[1]Plot_Data!A2502)</f>
        <v/>
      </c>
      <c r="B2453" s="3" t="str">
        <f>IF(ISERROR(INDEX([1]PlotInfo!$A$1:$G$145,MATCH(CONCATENATE($A2453,$G2453),[1]PlotInfo!$C:$C,0),MATCH("Install Date",[1]PlotInfo!$1:$1,0))),"",INDEX([1]PlotInfo!$A$1:$G$145,MATCH(CONCATENATE($A2453,$G2453),[1]PlotInfo!$C:$C,0),MATCH("Install Date",[1]PlotInfo!$1:$1,0)))</f>
        <v/>
      </c>
      <c r="C2453" s="3" t="str">
        <f>IF([1]Plot_Data!B2502="","",[1]Plot_Data!B2502)</f>
        <v/>
      </c>
      <c r="D2453" s="3"/>
      <c r="E2453" s="3"/>
      <c r="F2453" s="3"/>
      <c r="I2453" t="str">
        <f>IF([1]Plot_Data!J2502="","",[1]Plot_Data!J2502)</f>
        <v/>
      </c>
      <c r="J2453" t="str">
        <f>IF([1]Plot_Data!K2502="","",[1]Plot_Data!K2502)</f>
        <v/>
      </c>
      <c r="K2453" t="str">
        <f>IF([1]Plot_Data!L2502="","",[1]Plot_Data!L2502)</f>
        <v/>
      </c>
      <c r="L2453" t="str">
        <f>IF([1]Plot_Data!M2502="","",[1]Plot_Data!M2502)</f>
        <v/>
      </c>
      <c r="N2453" t="str">
        <f>IF([1]Plot_Data!N2502="","",[1]Plot_Data!N2502)</f>
        <v/>
      </c>
    </row>
    <row r="2454" spans="1:14" x14ac:dyDescent="0.35">
      <c r="A2454" t="str">
        <f>IF([1]Plot_Data!A2503="","",[1]Plot_Data!A2503)</f>
        <v/>
      </c>
      <c r="B2454" s="3" t="str">
        <f>IF(ISERROR(INDEX([1]PlotInfo!$A$1:$G$145,MATCH(CONCATENATE($A2454,$G2454),[1]PlotInfo!$C:$C,0),MATCH("Install Date",[1]PlotInfo!$1:$1,0))),"",INDEX([1]PlotInfo!$A$1:$G$145,MATCH(CONCATENATE($A2454,$G2454),[1]PlotInfo!$C:$C,0),MATCH("Install Date",[1]PlotInfo!$1:$1,0)))</f>
        <v/>
      </c>
      <c r="C2454" s="3" t="str">
        <f>IF([1]Plot_Data!B2503="","",[1]Plot_Data!B2503)</f>
        <v/>
      </c>
      <c r="D2454" s="3"/>
      <c r="E2454" s="3"/>
      <c r="F2454" s="3"/>
      <c r="I2454" t="str">
        <f>IF([1]Plot_Data!J2503="","",[1]Plot_Data!J2503)</f>
        <v/>
      </c>
      <c r="J2454" t="str">
        <f>IF([1]Plot_Data!K2503="","",[1]Plot_Data!K2503)</f>
        <v/>
      </c>
      <c r="K2454" t="str">
        <f>IF([1]Plot_Data!L2503="","",[1]Plot_Data!L2503)</f>
        <v/>
      </c>
      <c r="L2454" t="str">
        <f>IF([1]Plot_Data!M2503="","",[1]Plot_Data!M2503)</f>
        <v/>
      </c>
      <c r="N2454" t="str">
        <f>IF([1]Plot_Data!N2503="","",[1]Plot_Data!N2503)</f>
        <v/>
      </c>
    </row>
    <row r="2455" spans="1:14" x14ac:dyDescent="0.35">
      <c r="A2455" t="str">
        <f>IF([1]Plot_Data!A2504="","",[1]Plot_Data!A2504)</f>
        <v/>
      </c>
      <c r="B2455" s="3" t="str">
        <f>IF(ISERROR(INDEX([1]PlotInfo!$A$1:$G$145,MATCH(CONCATENATE($A2455,$G2455),[1]PlotInfo!$C:$C,0),MATCH("Install Date",[1]PlotInfo!$1:$1,0))),"",INDEX([1]PlotInfo!$A$1:$G$145,MATCH(CONCATENATE($A2455,$G2455),[1]PlotInfo!$C:$C,0),MATCH("Install Date",[1]PlotInfo!$1:$1,0)))</f>
        <v/>
      </c>
      <c r="C2455" s="3" t="str">
        <f>IF([1]Plot_Data!B2504="","",[1]Plot_Data!B2504)</f>
        <v/>
      </c>
      <c r="D2455" s="3"/>
      <c r="E2455" s="3"/>
      <c r="F2455" s="3"/>
      <c r="I2455" t="str">
        <f>IF([1]Plot_Data!J2504="","",[1]Plot_Data!J2504)</f>
        <v/>
      </c>
      <c r="J2455" t="str">
        <f>IF([1]Plot_Data!K2504="","",[1]Plot_Data!K2504)</f>
        <v/>
      </c>
      <c r="K2455" t="str">
        <f>IF([1]Plot_Data!L2504="","",[1]Plot_Data!L2504)</f>
        <v/>
      </c>
      <c r="L2455" t="str">
        <f>IF([1]Plot_Data!M2504="","",[1]Plot_Data!M2504)</f>
        <v/>
      </c>
      <c r="N2455" t="str">
        <f>IF([1]Plot_Data!N2504="","",[1]Plot_Data!N2504)</f>
        <v/>
      </c>
    </row>
    <row r="2456" spans="1:14" x14ac:dyDescent="0.35">
      <c r="A2456" t="str">
        <f>IF([1]Plot_Data!A2505="","",[1]Plot_Data!A2505)</f>
        <v/>
      </c>
      <c r="B2456" s="3" t="str">
        <f>IF(ISERROR(INDEX([1]PlotInfo!$A$1:$G$145,MATCH(CONCATENATE($A2456,$G2456),[1]PlotInfo!$C:$C,0),MATCH("Install Date",[1]PlotInfo!$1:$1,0))),"",INDEX([1]PlotInfo!$A$1:$G$145,MATCH(CONCATENATE($A2456,$G2456),[1]PlotInfo!$C:$C,0),MATCH("Install Date",[1]PlotInfo!$1:$1,0)))</f>
        <v/>
      </c>
      <c r="C2456" s="3" t="str">
        <f>IF([1]Plot_Data!B2505="","",[1]Plot_Data!B2505)</f>
        <v/>
      </c>
      <c r="D2456" s="3"/>
      <c r="E2456" s="3"/>
      <c r="F2456" s="3"/>
      <c r="I2456" t="str">
        <f>IF([1]Plot_Data!J2505="","",[1]Plot_Data!J2505)</f>
        <v/>
      </c>
      <c r="J2456" t="str">
        <f>IF([1]Plot_Data!K2505="","",[1]Plot_Data!K2505)</f>
        <v/>
      </c>
      <c r="K2456" t="str">
        <f>IF([1]Plot_Data!L2505="","",[1]Plot_Data!L2505)</f>
        <v/>
      </c>
      <c r="L2456" t="str">
        <f>IF([1]Plot_Data!M2505="","",[1]Plot_Data!M2505)</f>
        <v/>
      </c>
      <c r="N2456" t="str">
        <f>IF([1]Plot_Data!N2505="","",[1]Plot_Data!N2505)</f>
        <v/>
      </c>
    </row>
    <row r="2457" spans="1:14" x14ac:dyDescent="0.35">
      <c r="A2457" t="str">
        <f>IF([1]Plot_Data!A2506="","",[1]Plot_Data!A2506)</f>
        <v/>
      </c>
      <c r="B2457" s="3" t="str">
        <f>IF(ISERROR(INDEX([1]PlotInfo!$A$1:$G$145,MATCH(CONCATENATE($A2457,$G2457),[1]PlotInfo!$C:$C,0),MATCH("Install Date",[1]PlotInfo!$1:$1,0))),"",INDEX([1]PlotInfo!$A$1:$G$145,MATCH(CONCATENATE($A2457,$G2457),[1]PlotInfo!$C:$C,0),MATCH("Install Date",[1]PlotInfo!$1:$1,0)))</f>
        <v/>
      </c>
      <c r="C2457" s="3" t="str">
        <f>IF([1]Plot_Data!B2506="","",[1]Plot_Data!B2506)</f>
        <v/>
      </c>
      <c r="D2457" s="3"/>
      <c r="E2457" s="3"/>
      <c r="F2457" s="3"/>
      <c r="I2457" t="str">
        <f>IF([1]Plot_Data!J2506="","",[1]Plot_Data!J2506)</f>
        <v/>
      </c>
      <c r="J2457" t="str">
        <f>IF([1]Plot_Data!K2506="","",[1]Plot_Data!K2506)</f>
        <v/>
      </c>
      <c r="K2457" t="str">
        <f>IF([1]Plot_Data!L2506="","",[1]Plot_Data!L2506)</f>
        <v/>
      </c>
      <c r="L2457" t="str">
        <f>IF([1]Plot_Data!M2506="","",[1]Plot_Data!M2506)</f>
        <v/>
      </c>
      <c r="N2457" t="str">
        <f>IF([1]Plot_Data!N2506="","",[1]Plot_Data!N2506)</f>
        <v/>
      </c>
    </row>
    <row r="2458" spans="1:14" x14ac:dyDescent="0.35">
      <c r="A2458" t="str">
        <f>IF([1]Plot_Data!A2507="","",[1]Plot_Data!A2507)</f>
        <v/>
      </c>
      <c r="B2458" s="3" t="str">
        <f>IF(ISERROR(INDEX([1]PlotInfo!$A$1:$G$145,MATCH(CONCATENATE($A2458,$G2458),[1]PlotInfo!$C:$C,0),MATCH("Install Date",[1]PlotInfo!$1:$1,0))),"",INDEX([1]PlotInfo!$A$1:$G$145,MATCH(CONCATENATE($A2458,$G2458),[1]PlotInfo!$C:$C,0),MATCH("Install Date",[1]PlotInfo!$1:$1,0)))</f>
        <v/>
      </c>
      <c r="C2458" s="3" t="str">
        <f>IF([1]Plot_Data!B2507="","",[1]Plot_Data!B2507)</f>
        <v/>
      </c>
      <c r="D2458" s="3"/>
      <c r="E2458" s="3"/>
      <c r="F2458" s="3"/>
      <c r="I2458" t="str">
        <f>IF([1]Plot_Data!J2507="","",[1]Plot_Data!J2507)</f>
        <v/>
      </c>
      <c r="J2458" t="str">
        <f>IF([1]Plot_Data!K2507="","",[1]Plot_Data!K2507)</f>
        <v/>
      </c>
      <c r="K2458" t="str">
        <f>IF([1]Plot_Data!L2507="","",[1]Plot_Data!L2507)</f>
        <v/>
      </c>
      <c r="L2458" t="str">
        <f>IF([1]Plot_Data!M2507="","",[1]Plot_Data!M2507)</f>
        <v/>
      </c>
      <c r="N2458" t="str">
        <f>IF([1]Plot_Data!N2507="","",[1]Plot_Data!N2507)</f>
        <v/>
      </c>
    </row>
    <row r="2459" spans="1:14" x14ac:dyDescent="0.35">
      <c r="A2459" t="str">
        <f>IF([1]Plot_Data!A2508="","",[1]Plot_Data!A2508)</f>
        <v/>
      </c>
      <c r="B2459" s="3" t="str">
        <f>IF(ISERROR(INDEX([1]PlotInfo!$A$1:$G$145,MATCH(CONCATENATE($A2459,$G2459),[1]PlotInfo!$C:$C,0),MATCH("Install Date",[1]PlotInfo!$1:$1,0))),"",INDEX([1]PlotInfo!$A$1:$G$145,MATCH(CONCATENATE($A2459,$G2459),[1]PlotInfo!$C:$C,0),MATCH("Install Date",[1]PlotInfo!$1:$1,0)))</f>
        <v/>
      </c>
      <c r="C2459" s="3" t="str">
        <f>IF([1]Plot_Data!B2508="","",[1]Plot_Data!B2508)</f>
        <v/>
      </c>
      <c r="D2459" s="3"/>
      <c r="E2459" s="3"/>
      <c r="F2459" s="3"/>
      <c r="I2459" t="str">
        <f>IF([1]Plot_Data!J2508="","",[1]Plot_Data!J2508)</f>
        <v/>
      </c>
      <c r="J2459" t="str">
        <f>IF([1]Plot_Data!K2508="","",[1]Plot_Data!K2508)</f>
        <v/>
      </c>
      <c r="K2459" t="str">
        <f>IF([1]Plot_Data!L2508="","",[1]Plot_Data!L2508)</f>
        <v/>
      </c>
      <c r="L2459" t="str">
        <f>IF([1]Plot_Data!M2508="","",[1]Plot_Data!M2508)</f>
        <v/>
      </c>
      <c r="N2459" t="str">
        <f>IF([1]Plot_Data!N2508="","",[1]Plot_Data!N2508)</f>
        <v/>
      </c>
    </row>
    <row r="2460" spans="1:14" x14ac:dyDescent="0.35">
      <c r="A2460" t="str">
        <f>IF([1]Plot_Data!A2509="","",[1]Plot_Data!A2509)</f>
        <v/>
      </c>
      <c r="B2460" s="3" t="str">
        <f>IF(ISERROR(INDEX([1]PlotInfo!$A$1:$G$145,MATCH(CONCATENATE($A2460,$G2460),[1]PlotInfo!$C:$C,0),MATCH("Install Date",[1]PlotInfo!$1:$1,0))),"",INDEX([1]PlotInfo!$A$1:$G$145,MATCH(CONCATENATE($A2460,$G2460),[1]PlotInfo!$C:$C,0),MATCH("Install Date",[1]PlotInfo!$1:$1,0)))</f>
        <v/>
      </c>
      <c r="C2460" s="3" t="str">
        <f>IF([1]Plot_Data!B2509="","",[1]Plot_Data!B2509)</f>
        <v/>
      </c>
      <c r="D2460" s="3"/>
      <c r="E2460" s="3"/>
      <c r="F2460" s="3"/>
      <c r="I2460" t="str">
        <f>IF([1]Plot_Data!J2509="","",[1]Plot_Data!J2509)</f>
        <v/>
      </c>
      <c r="J2460" t="str">
        <f>IF([1]Plot_Data!K2509="","",[1]Plot_Data!K2509)</f>
        <v/>
      </c>
      <c r="K2460" t="str">
        <f>IF([1]Plot_Data!L2509="","",[1]Plot_Data!L2509)</f>
        <v/>
      </c>
      <c r="L2460" t="str">
        <f>IF([1]Plot_Data!M2509="","",[1]Plot_Data!M2509)</f>
        <v/>
      </c>
      <c r="N2460" t="str">
        <f>IF([1]Plot_Data!N2509="","",[1]Plot_Data!N2509)</f>
        <v/>
      </c>
    </row>
    <row r="2461" spans="1:14" x14ac:dyDescent="0.35">
      <c r="A2461" t="str">
        <f>IF([1]Plot_Data!A2510="","",[1]Plot_Data!A2510)</f>
        <v/>
      </c>
      <c r="B2461" s="3" t="str">
        <f>IF(ISERROR(INDEX([1]PlotInfo!$A$1:$G$145,MATCH(CONCATENATE($A2461,$G2461),[1]PlotInfo!$C:$C,0),MATCH("Install Date",[1]PlotInfo!$1:$1,0))),"",INDEX([1]PlotInfo!$A$1:$G$145,MATCH(CONCATENATE($A2461,$G2461),[1]PlotInfo!$C:$C,0),MATCH("Install Date",[1]PlotInfo!$1:$1,0)))</f>
        <v/>
      </c>
      <c r="C2461" s="3" t="str">
        <f>IF([1]Plot_Data!B2510="","",[1]Plot_Data!B2510)</f>
        <v/>
      </c>
      <c r="D2461" s="3"/>
      <c r="E2461" s="3"/>
      <c r="F2461" s="3"/>
      <c r="I2461" t="str">
        <f>IF([1]Plot_Data!J2510="","",[1]Plot_Data!J2510)</f>
        <v/>
      </c>
      <c r="J2461" t="str">
        <f>IF([1]Plot_Data!K2510="","",[1]Plot_Data!K2510)</f>
        <v/>
      </c>
      <c r="K2461" t="str">
        <f>IF([1]Plot_Data!L2510="","",[1]Plot_Data!L2510)</f>
        <v/>
      </c>
      <c r="L2461" t="str">
        <f>IF([1]Plot_Data!M2510="","",[1]Plot_Data!M2510)</f>
        <v/>
      </c>
      <c r="N2461" t="str">
        <f>IF([1]Plot_Data!N2510="","",[1]Plot_Data!N2510)</f>
        <v/>
      </c>
    </row>
    <row r="2462" spans="1:14" x14ac:dyDescent="0.35">
      <c r="A2462" t="str">
        <f>IF([1]Plot_Data!A2511="","",[1]Plot_Data!A2511)</f>
        <v/>
      </c>
      <c r="B2462" s="3" t="str">
        <f>IF(ISERROR(INDEX([1]PlotInfo!$A$1:$G$145,MATCH(CONCATENATE($A2462,$G2462),[1]PlotInfo!$C:$C,0),MATCH("Install Date",[1]PlotInfo!$1:$1,0))),"",INDEX([1]PlotInfo!$A$1:$G$145,MATCH(CONCATENATE($A2462,$G2462),[1]PlotInfo!$C:$C,0),MATCH("Install Date",[1]PlotInfo!$1:$1,0)))</f>
        <v/>
      </c>
      <c r="C2462" s="3" t="str">
        <f>IF([1]Plot_Data!B2511="","",[1]Plot_Data!B2511)</f>
        <v/>
      </c>
      <c r="D2462" s="3"/>
      <c r="E2462" s="3"/>
      <c r="F2462" s="3"/>
      <c r="I2462" t="str">
        <f>IF([1]Plot_Data!J2511="","",[1]Plot_Data!J2511)</f>
        <v/>
      </c>
      <c r="J2462" t="str">
        <f>IF([1]Plot_Data!K2511="","",[1]Plot_Data!K2511)</f>
        <v/>
      </c>
      <c r="K2462" t="str">
        <f>IF([1]Plot_Data!L2511="","",[1]Plot_Data!L2511)</f>
        <v/>
      </c>
      <c r="L2462" t="str">
        <f>IF([1]Plot_Data!M2511="","",[1]Plot_Data!M2511)</f>
        <v/>
      </c>
      <c r="N2462" t="str">
        <f>IF([1]Plot_Data!N2511="","",[1]Plot_Data!N2511)</f>
        <v/>
      </c>
    </row>
    <row r="2463" spans="1:14" x14ac:dyDescent="0.35">
      <c r="A2463" t="str">
        <f>IF([1]Plot_Data!A2512="","",[1]Plot_Data!A2512)</f>
        <v/>
      </c>
      <c r="B2463" s="3" t="str">
        <f>IF(ISERROR(INDEX([1]PlotInfo!$A$1:$G$145,MATCH(CONCATENATE($A2463,$G2463),[1]PlotInfo!$C:$C,0),MATCH("Install Date",[1]PlotInfo!$1:$1,0))),"",INDEX([1]PlotInfo!$A$1:$G$145,MATCH(CONCATENATE($A2463,$G2463),[1]PlotInfo!$C:$C,0),MATCH("Install Date",[1]PlotInfo!$1:$1,0)))</f>
        <v/>
      </c>
      <c r="C2463" s="3" t="str">
        <f>IF([1]Plot_Data!B2512="","",[1]Plot_Data!B2512)</f>
        <v/>
      </c>
      <c r="D2463" s="3"/>
      <c r="E2463" s="3"/>
      <c r="F2463" s="3"/>
      <c r="I2463" t="str">
        <f>IF([1]Plot_Data!J2512="","",[1]Plot_Data!J2512)</f>
        <v/>
      </c>
      <c r="J2463" t="str">
        <f>IF([1]Plot_Data!K2512="","",[1]Plot_Data!K2512)</f>
        <v/>
      </c>
      <c r="K2463" t="str">
        <f>IF([1]Plot_Data!L2512="","",[1]Plot_Data!L2512)</f>
        <v/>
      </c>
      <c r="L2463" t="str">
        <f>IF([1]Plot_Data!M2512="","",[1]Plot_Data!M2512)</f>
        <v/>
      </c>
      <c r="N2463" t="str">
        <f>IF([1]Plot_Data!N2512="","",[1]Plot_Data!N2512)</f>
        <v/>
      </c>
    </row>
    <row r="2464" spans="1:14" x14ac:dyDescent="0.35">
      <c r="A2464" t="str">
        <f>IF([1]Plot_Data!A2513="","",[1]Plot_Data!A2513)</f>
        <v/>
      </c>
      <c r="B2464" s="3" t="str">
        <f>IF(ISERROR(INDEX([1]PlotInfo!$A$1:$G$145,MATCH(CONCATENATE($A2464,$G2464),[1]PlotInfo!$C:$C,0),MATCH("Install Date",[1]PlotInfo!$1:$1,0))),"",INDEX([1]PlotInfo!$A$1:$G$145,MATCH(CONCATENATE($A2464,$G2464),[1]PlotInfo!$C:$C,0),MATCH("Install Date",[1]PlotInfo!$1:$1,0)))</f>
        <v/>
      </c>
      <c r="C2464" s="3" t="str">
        <f>IF([1]Plot_Data!B2513="","",[1]Plot_Data!B2513)</f>
        <v/>
      </c>
      <c r="D2464" s="3"/>
      <c r="E2464" s="3"/>
      <c r="F2464" s="3"/>
      <c r="I2464" t="str">
        <f>IF([1]Plot_Data!J2513="","",[1]Plot_Data!J2513)</f>
        <v/>
      </c>
      <c r="J2464" t="str">
        <f>IF([1]Plot_Data!K2513="","",[1]Plot_Data!K2513)</f>
        <v/>
      </c>
      <c r="K2464" t="str">
        <f>IF([1]Plot_Data!L2513="","",[1]Plot_Data!L2513)</f>
        <v/>
      </c>
      <c r="L2464" t="str">
        <f>IF([1]Plot_Data!M2513="","",[1]Plot_Data!M2513)</f>
        <v/>
      </c>
      <c r="N2464" t="str">
        <f>IF([1]Plot_Data!N2513="","",[1]Plot_Data!N2513)</f>
        <v/>
      </c>
    </row>
    <row r="2465" spans="1:14" x14ac:dyDescent="0.35">
      <c r="A2465" t="str">
        <f>IF([1]Plot_Data!A2514="","",[1]Plot_Data!A2514)</f>
        <v/>
      </c>
      <c r="B2465" s="3" t="str">
        <f>IF(ISERROR(INDEX([1]PlotInfo!$A$1:$G$145,MATCH(CONCATENATE($A2465,$G2465),[1]PlotInfo!$C:$C,0),MATCH("Install Date",[1]PlotInfo!$1:$1,0))),"",INDEX([1]PlotInfo!$A$1:$G$145,MATCH(CONCATENATE($A2465,$G2465),[1]PlotInfo!$C:$C,0),MATCH("Install Date",[1]PlotInfo!$1:$1,0)))</f>
        <v/>
      </c>
      <c r="C2465" s="3" t="str">
        <f>IF([1]Plot_Data!B2514="","",[1]Plot_Data!B2514)</f>
        <v/>
      </c>
      <c r="D2465" s="3"/>
      <c r="E2465" s="3"/>
      <c r="F2465" s="3"/>
      <c r="I2465" t="str">
        <f>IF([1]Plot_Data!J2514="","",[1]Plot_Data!J2514)</f>
        <v/>
      </c>
      <c r="J2465" t="str">
        <f>IF([1]Plot_Data!K2514="","",[1]Plot_Data!K2514)</f>
        <v/>
      </c>
      <c r="K2465" t="str">
        <f>IF([1]Plot_Data!L2514="","",[1]Plot_Data!L2514)</f>
        <v/>
      </c>
      <c r="L2465" t="str">
        <f>IF([1]Plot_Data!M2514="","",[1]Plot_Data!M2514)</f>
        <v/>
      </c>
      <c r="N2465" t="str">
        <f>IF([1]Plot_Data!N2514="","",[1]Plot_Data!N2514)</f>
        <v/>
      </c>
    </row>
    <row r="2466" spans="1:14" x14ac:dyDescent="0.35">
      <c r="A2466" t="str">
        <f>IF([1]Plot_Data!A2515="","",[1]Plot_Data!A2515)</f>
        <v/>
      </c>
      <c r="B2466" s="3" t="str">
        <f>IF(ISERROR(INDEX([1]PlotInfo!$A$1:$G$145,MATCH(CONCATENATE($A2466,$G2466),[1]PlotInfo!$C:$C,0),MATCH("Install Date",[1]PlotInfo!$1:$1,0))),"",INDEX([1]PlotInfo!$A$1:$G$145,MATCH(CONCATENATE($A2466,$G2466),[1]PlotInfo!$C:$C,0),MATCH("Install Date",[1]PlotInfo!$1:$1,0)))</f>
        <v/>
      </c>
      <c r="C2466" s="3" t="str">
        <f>IF([1]Plot_Data!B2515="","",[1]Plot_Data!B2515)</f>
        <v/>
      </c>
      <c r="D2466" s="3"/>
      <c r="E2466" s="3"/>
      <c r="F2466" s="3"/>
      <c r="I2466" t="str">
        <f>IF([1]Plot_Data!J2515="","",[1]Plot_Data!J2515)</f>
        <v/>
      </c>
      <c r="J2466" t="str">
        <f>IF([1]Plot_Data!K2515="","",[1]Plot_Data!K2515)</f>
        <v/>
      </c>
      <c r="K2466" t="str">
        <f>IF([1]Plot_Data!L2515="","",[1]Plot_Data!L2515)</f>
        <v/>
      </c>
      <c r="L2466" t="str">
        <f>IF([1]Plot_Data!M2515="","",[1]Plot_Data!M2515)</f>
        <v/>
      </c>
      <c r="N2466" t="str">
        <f>IF([1]Plot_Data!N2515="","",[1]Plot_Data!N2515)</f>
        <v/>
      </c>
    </row>
    <row r="2467" spans="1:14" x14ac:dyDescent="0.35">
      <c r="A2467" t="str">
        <f>IF([1]Plot_Data!A2516="","",[1]Plot_Data!A2516)</f>
        <v/>
      </c>
      <c r="B2467" s="3" t="str">
        <f>IF(ISERROR(INDEX([1]PlotInfo!$A$1:$G$145,MATCH(CONCATENATE($A2467,$G2467),[1]PlotInfo!$C:$C,0),MATCH("Install Date",[1]PlotInfo!$1:$1,0))),"",INDEX([1]PlotInfo!$A$1:$G$145,MATCH(CONCATENATE($A2467,$G2467),[1]PlotInfo!$C:$C,0),MATCH("Install Date",[1]PlotInfo!$1:$1,0)))</f>
        <v/>
      </c>
      <c r="C2467" s="3" t="str">
        <f>IF([1]Plot_Data!B2516="","",[1]Plot_Data!B2516)</f>
        <v/>
      </c>
      <c r="D2467" s="3"/>
      <c r="E2467" s="3"/>
      <c r="F2467" s="3"/>
      <c r="I2467" t="str">
        <f>IF([1]Plot_Data!J2516="","",[1]Plot_Data!J2516)</f>
        <v/>
      </c>
      <c r="J2467" t="str">
        <f>IF([1]Plot_Data!K2516="","",[1]Plot_Data!K2516)</f>
        <v/>
      </c>
      <c r="K2467" t="str">
        <f>IF([1]Plot_Data!L2516="","",[1]Plot_Data!L2516)</f>
        <v/>
      </c>
      <c r="L2467" t="str">
        <f>IF([1]Plot_Data!M2516="","",[1]Plot_Data!M2516)</f>
        <v/>
      </c>
      <c r="N2467" t="str">
        <f>IF([1]Plot_Data!N2516="","",[1]Plot_Data!N2516)</f>
        <v/>
      </c>
    </row>
    <row r="2468" spans="1:14" x14ac:dyDescent="0.35">
      <c r="A2468" t="str">
        <f>IF([1]Plot_Data!A2517="","",[1]Plot_Data!A2517)</f>
        <v/>
      </c>
      <c r="B2468" s="3" t="str">
        <f>IF(ISERROR(INDEX([1]PlotInfo!$A$1:$G$145,MATCH(CONCATENATE($A2468,$G2468),[1]PlotInfo!$C:$C,0),MATCH("Install Date",[1]PlotInfo!$1:$1,0))),"",INDEX([1]PlotInfo!$A$1:$G$145,MATCH(CONCATENATE($A2468,$G2468),[1]PlotInfo!$C:$C,0),MATCH("Install Date",[1]PlotInfo!$1:$1,0)))</f>
        <v/>
      </c>
      <c r="C2468" s="3" t="str">
        <f>IF([1]Plot_Data!B2517="","",[1]Plot_Data!B2517)</f>
        <v/>
      </c>
      <c r="D2468" s="3"/>
      <c r="E2468" s="3"/>
      <c r="F2468" s="3"/>
      <c r="I2468" t="str">
        <f>IF([1]Plot_Data!J2517="","",[1]Plot_Data!J2517)</f>
        <v/>
      </c>
      <c r="J2468" t="str">
        <f>IF([1]Plot_Data!K2517="","",[1]Plot_Data!K2517)</f>
        <v/>
      </c>
      <c r="K2468" t="str">
        <f>IF([1]Plot_Data!L2517="","",[1]Plot_Data!L2517)</f>
        <v/>
      </c>
      <c r="L2468" t="str">
        <f>IF([1]Plot_Data!M2517="","",[1]Plot_Data!M2517)</f>
        <v/>
      </c>
      <c r="N2468" t="str">
        <f>IF([1]Plot_Data!N2517="","",[1]Plot_Data!N2517)</f>
        <v/>
      </c>
    </row>
    <row r="2469" spans="1:14" x14ac:dyDescent="0.35">
      <c r="A2469" t="str">
        <f>IF([1]Plot_Data!A2518="","",[1]Plot_Data!A2518)</f>
        <v/>
      </c>
      <c r="B2469" s="3" t="str">
        <f>IF(ISERROR(INDEX([1]PlotInfo!$A$1:$G$145,MATCH(CONCATENATE($A2469,$G2469),[1]PlotInfo!$C:$C,0),MATCH("Install Date",[1]PlotInfo!$1:$1,0))),"",INDEX([1]PlotInfo!$A$1:$G$145,MATCH(CONCATENATE($A2469,$G2469),[1]PlotInfo!$C:$C,0),MATCH("Install Date",[1]PlotInfo!$1:$1,0)))</f>
        <v/>
      </c>
      <c r="C2469" s="3" t="str">
        <f>IF([1]Plot_Data!B2518="","",[1]Plot_Data!B2518)</f>
        <v/>
      </c>
      <c r="D2469" s="3"/>
      <c r="E2469" s="3"/>
      <c r="F2469" s="3"/>
      <c r="I2469" t="str">
        <f>IF([1]Plot_Data!J2518="","",[1]Plot_Data!J2518)</f>
        <v/>
      </c>
      <c r="J2469" t="str">
        <f>IF([1]Plot_Data!K2518="","",[1]Plot_Data!K2518)</f>
        <v/>
      </c>
      <c r="K2469" t="str">
        <f>IF([1]Plot_Data!L2518="","",[1]Plot_Data!L2518)</f>
        <v/>
      </c>
      <c r="L2469" t="str">
        <f>IF([1]Plot_Data!M2518="","",[1]Plot_Data!M2518)</f>
        <v/>
      </c>
      <c r="N2469" t="str">
        <f>IF([1]Plot_Data!N2518="","",[1]Plot_Data!N2518)</f>
        <v/>
      </c>
    </row>
    <row r="2470" spans="1:14" x14ac:dyDescent="0.35">
      <c r="A2470" t="str">
        <f>IF([1]Plot_Data!A2519="","",[1]Plot_Data!A2519)</f>
        <v/>
      </c>
      <c r="B2470" s="3" t="str">
        <f>IF(ISERROR(INDEX([1]PlotInfo!$A$1:$G$145,MATCH(CONCATENATE($A2470,$G2470),[1]PlotInfo!$C:$C,0),MATCH("Install Date",[1]PlotInfo!$1:$1,0))),"",INDEX([1]PlotInfo!$A$1:$G$145,MATCH(CONCATENATE($A2470,$G2470),[1]PlotInfo!$C:$C,0),MATCH("Install Date",[1]PlotInfo!$1:$1,0)))</f>
        <v/>
      </c>
      <c r="C2470" s="3" t="str">
        <f>IF([1]Plot_Data!B2519="","",[1]Plot_Data!B2519)</f>
        <v/>
      </c>
      <c r="D2470" s="3"/>
      <c r="E2470" s="3"/>
      <c r="F2470" s="3"/>
      <c r="I2470" t="str">
        <f>IF([1]Plot_Data!J2519="","",[1]Plot_Data!J2519)</f>
        <v/>
      </c>
      <c r="J2470" t="str">
        <f>IF([1]Plot_Data!K2519="","",[1]Plot_Data!K2519)</f>
        <v/>
      </c>
      <c r="K2470" t="str">
        <f>IF([1]Plot_Data!L2519="","",[1]Plot_Data!L2519)</f>
        <v/>
      </c>
      <c r="L2470" t="str">
        <f>IF([1]Plot_Data!M2519="","",[1]Plot_Data!M2519)</f>
        <v/>
      </c>
      <c r="N2470" t="str">
        <f>IF([1]Plot_Data!N2519="","",[1]Plot_Data!N2519)</f>
        <v/>
      </c>
    </row>
    <row r="2471" spans="1:14" x14ac:dyDescent="0.35">
      <c r="A2471" t="str">
        <f>IF([1]Plot_Data!A2520="","",[1]Plot_Data!A2520)</f>
        <v/>
      </c>
      <c r="B2471" s="3" t="str">
        <f>IF(ISERROR(INDEX([1]PlotInfo!$A$1:$G$145,MATCH(CONCATENATE($A2471,$G2471),[1]PlotInfo!$C:$C,0),MATCH("Install Date",[1]PlotInfo!$1:$1,0))),"",INDEX([1]PlotInfo!$A$1:$G$145,MATCH(CONCATENATE($A2471,$G2471),[1]PlotInfo!$C:$C,0),MATCH("Install Date",[1]PlotInfo!$1:$1,0)))</f>
        <v/>
      </c>
      <c r="C2471" s="3" t="str">
        <f>IF([1]Plot_Data!B2520="","",[1]Plot_Data!B2520)</f>
        <v/>
      </c>
      <c r="D2471" s="3"/>
      <c r="E2471" s="3"/>
      <c r="F2471" s="3"/>
      <c r="I2471" t="str">
        <f>IF([1]Plot_Data!J2520="","",[1]Plot_Data!J2520)</f>
        <v/>
      </c>
      <c r="J2471" t="str">
        <f>IF([1]Plot_Data!K2520="","",[1]Plot_Data!K2520)</f>
        <v/>
      </c>
      <c r="K2471" t="str">
        <f>IF([1]Plot_Data!L2520="","",[1]Plot_Data!L2520)</f>
        <v/>
      </c>
      <c r="L2471" t="str">
        <f>IF([1]Plot_Data!M2520="","",[1]Plot_Data!M2520)</f>
        <v/>
      </c>
      <c r="N2471" t="str">
        <f>IF([1]Plot_Data!N2520="","",[1]Plot_Data!N2520)</f>
        <v/>
      </c>
    </row>
    <row r="2472" spans="1:14" x14ac:dyDescent="0.35">
      <c r="A2472" t="str">
        <f>IF([1]Plot_Data!A2521="","",[1]Plot_Data!A2521)</f>
        <v/>
      </c>
      <c r="B2472" s="3" t="str">
        <f>IF(ISERROR(INDEX([1]PlotInfo!$A$1:$G$145,MATCH(CONCATENATE($A2472,$G2472),[1]PlotInfo!$C:$C,0),MATCH("Install Date",[1]PlotInfo!$1:$1,0))),"",INDEX([1]PlotInfo!$A$1:$G$145,MATCH(CONCATENATE($A2472,$G2472),[1]PlotInfo!$C:$C,0),MATCH("Install Date",[1]PlotInfo!$1:$1,0)))</f>
        <v/>
      </c>
      <c r="C2472" s="3" t="str">
        <f>IF([1]Plot_Data!B2521="","",[1]Plot_Data!B2521)</f>
        <v/>
      </c>
      <c r="D2472" s="3"/>
      <c r="E2472" s="3"/>
      <c r="F2472" s="3"/>
      <c r="I2472" t="str">
        <f>IF([1]Plot_Data!J2521="","",[1]Plot_Data!J2521)</f>
        <v/>
      </c>
      <c r="J2472" t="str">
        <f>IF([1]Plot_Data!K2521="","",[1]Plot_Data!K2521)</f>
        <v/>
      </c>
      <c r="K2472" t="str">
        <f>IF([1]Plot_Data!L2521="","",[1]Plot_Data!L2521)</f>
        <v/>
      </c>
      <c r="L2472" t="str">
        <f>IF([1]Plot_Data!M2521="","",[1]Plot_Data!M2521)</f>
        <v/>
      </c>
      <c r="N2472" t="str">
        <f>IF([1]Plot_Data!N2521="","",[1]Plot_Data!N2521)</f>
        <v/>
      </c>
    </row>
    <row r="2473" spans="1:14" x14ac:dyDescent="0.35">
      <c r="A2473" t="str">
        <f>IF([1]Plot_Data!A2522="","",[1]Plot_Data!A2522)</f>
        <v/>
      </c>
      <c r="B2473" s="3" t="str">
        <f>IF(ISERROR(INDEX([1]PlotInfo!$A$1:$G$145,MATCH(CONCATENATE($A2473,$G2473),[1]PlotInfo!$C:$C,0),MATCH("Install Date",[1]PlotInfo!$1:$1,0))),"",INDEX([1]PlotInfo!$A$1:$G$145,MATCH(CONCATENATE($A2473,$G2473),[1]PlotInfo!$C:$C,0),MATCH("Install Date",[1]PlotInfo!$1:$1,0)))</f>
        <v/>
      </c>
      <c r="C2473" s="3" t="str">
        <f>IF([1]Plot_Data!B2522="","",[1]Plot_Data!B2522)</f>
        <v/>
      </c>
      <c r="D2473" s="3"/>
      <c r="E2473" s="3"/>
      <c r="F2473" s="3"/>
      <c r="I2473" t="str">
        <f>IF([1]Plot_Data!J2522="","",[1]Plot_Data!J2522)</f>
        <v/>
      </c>
      <c r="J2473" t="str">
        <f>IF([1]Plot_Data!K2522="","",[1]Plot_Data!K2522)</f>
        <v/>
      </c>
      <c r="K2473" t="str">
        <f>IF([1]Plot_Data!L2522="","",[1]Plot_Data!L2522)</f>
        <v/>
      </c>
      <c r="L2473" t="str">
        <f>IF([1]Plot_Data!M2522="","",[1]Plot_Data!M2522)</f>
        <v/>
      </c>
      <c r="N2473" t="str">
        <f>IF([1]Plot_Data!N2522="","",[1]Plot_Data!N2522)</f>
        <v/>
      </c>
    </row>
    <row r="2474" spans="1:14" x14ac:dyDescent="0.35">
      <c r="A2474" t="str">
        <f>IF([1]Plot_Data!A2523="","",[1]Plot_Data!A2523)</f>
        <v/>
      </c>
      <c r="B2474" s="3" t="str">
        <f>IF(ISERROR(INDEX([1]PlotInfo!$A$1:$G$145,MATCH(CONCATENATE($A2474,$G2474),[1]PlotInfo!$C:$C,0),MATCH("Install Date",[1]PlotInfo!$1:$1,0))),"",INDEX([1]PlotInfo!$A$1:$G$145,MATCH(CONCATENATE($A2474,$G2474),[1]PlotInfo!$C:$C,0),MATCH("Install Date",[1]PlotInfo!$1:$1,0)))</f>
        <v/>
      </c>
      <c r="C2474" s="3" t="str">
        <f>IF([1]Plot_Data!B2523="","",[1]Plot_Data!B2523)</f>
        <v/>
      </c>
      <c r="D2474" s="3"/>
      <c r="E2474" s="3"/>
      <c r="F2474" s="3"/>
      <c r="I2474" t="str">
        <f>IF([1]Plot_Data!J2523="","",[1]Plot_Data!J2523)</f>
        <v/>
      </c>
      <c r="J2474" t="str">
        <f>IF([1]Plot_Data!K2523="","",[1]Plot_Data!K2523)</f>
        <v/>
      </c>
      <c r="K2474" t="str">
        <f>IF([1]Plot_Data!L2523="","",[1]Plot_Data!L2523)</f>
        <v/>
      </c>
      <c r="L2474" t="str">
        <f>IF([1]Plot_Data!M2523="","",[1]Plot_Data!M2523)</f>
        <v/>
      </c>
      <c r="N2474" t="str">
        <f>IF([1]Plot_Data!N2523="","",[1]Plot_Data!N2523)</f>
        <v/>
      </c>
    </row>
    <row r="2475" spans="1:14" x14ac:dyDescent="0.35">
      <c r="A2475" t="str">
        <f>IF([1]Plot_Data!A2524="","",[1]Plot_Data!A2524)</f>
        <v/>
      </c>
      <c r="B2475" s="3" t="str">
        <f>IF(ISERROR(INDEX([1]PlotInfo!$A$1:$G$145,MATCH(CONCATENATE($A2475,$G2475),[1]PlotInfo!$C:$C,0),MATCH("Install Date",[1]PlotInfo!$1:$1,0))),"",INDEX([1]PlotInfo!$A$1:$G$145,MATCH(CONCATENATE($A2475,$G2475),[1]PlotInfo!$C:$C,0),MATCH("Install Date",[1]PlotInfo!$1:$1,0)))</f>
        <v/>
      </c>
      <c r="C2475" s="3" t="str">
        <f>IF([1]Plot_Data!B2524="","",[1]Plot_Data!B2524)</f>
        <v/>
      </c>
      <c r="D2475" s="3"/>
      <c r="E2475" s="3"/>
      <c r="F2475" s="3"/>
      <c r="I2475" t="str">
        <f>IF([1]Plot_Data!J2524="","",[1]Plot_Data!J2524)</f>
        <v/>
      </c>
      <c r="J2475" t="str">
        <f>IF([1]Plot_Data!K2524="","",[1]Plot_Data!K2524)</f>
        <v/>
      </c>
      <c r="K2475" t="str">
        <f>IF([1]Plot_Data!L2524="","",[1]Plot_Data!L2524)</f>
        <v/>
      </c>
      <c r="L2475" t="str">
        <f>IF([1]Plot_Data!M2524="","",[1]Plot_Data!M2524)</f>
        <v/>
      </c>
      <c r="N2475" t="str">
        <f>IF([1]Plot_Data!N2524="","",[1]Plot_Data!N2524)</f>
        <v/>
      </c>
    </row>
    <row r="2476" spans="1:14" x14ac:dyDescent="0.35">
      <c r="A2476" t="str">
        <f>IF([1]Plot_Data!A2525="","",[1]Plot_Data!A2525)</f>
        <v/>
      </c>
      <c r="B2476" s="3" t="str">
        <f>IF(ISERROR(INDEX([1]PlotInfo!$A$1:$G$145,MATCH(CONCATENATE($A2476,$G2476),[1]PlotInfo!$C:$C,0),MATCH("Install Date",[1]PlotInfo!$1:$1,0))),"",INDEX([1]PlotInfo!$A$1:$G$145,MATCH(CONCATENATE($A2476,$G2476),[1]PlotInfo!$C:$C,0),MATCH("Install Date",[1]PlotInfo!$1:$1,0)))</f>
        <v/>
      </c>
      <c r="C2476" s="3" t="str">
        <f>IF([1]Plot_Data!B2525="","",[1]Plot_Data!B2525)</f>
        <v/>
      </c>
      <c r="D2476" s="3"/>
      <c r="E2476" s="3"/>
      <c r="F2476" s="3"/>
      <c r="I2476" t="str">
        <f>IF([1]Plot_Data!J2525="","",[1]Plot_Data!J2525)</f>
        <v/>
      </c>
      <c r="J2476" t="str">
        <f>IF([1]Plot_Data!K2525="","",[1]Plot_Data!K2525)</f>
        <v/>
      </c>
      <c r="K2476" t="str">
        <f>IF([1]Plot_Data!L2525="","",[1]Plot_Data!L2525)</f>
        <v/>
      </c>
      <c r="L2476" t="str">
        <f>IF([1]Plot_Data!M2525="","",[1]Plot_Data!M2525)</f>
        <v/>
      </c>
      <c r="N2476" t="str">
        <f>IF([1]Plot_Data!N2525="","",[1]Plot_Data!N2525)</f>
        <v/>
      </c>
    </row>
    <row r="2477" spans="1:14" x14ac:dyDescent="0.35">
      <c r="A2477" t="str">
        <f>IF([1]Plot_Data!A2526="","",[1]Plot_Data!A2526)</f>
        <v/>
      </c>
      <c r="B2477" s="3" t="str">
        <f>IF(ISERROR(INDEX([1]PlotInfo!$A$1:$G$145,MATCH(CONCATENATE($A2477,$G2477),[1]PlotInfo!$C:$C,0),MATCH("Install Date",[1]PlotInfo!$1:$1,0))),"",INDEX([1]PlotInfo!$A$1:$G$145,MATCH(CONCATENATE($A2477,$G2477),[1]PlotInfo!$C:$C,0),MATCH("Install Date",[1]PlotInfo!$1:$1,0)))</f>
        <v/>
      </c>
      <c r="C2477" s="3" t="str">
        <f>IF([1]Plot_Data!B2526="","",[1]Plot_Data!B2526)</f>
        <v/>
      </c>
      <c r="D2477" s="3"/>
      <c r="E2477" s="3"/>
      <c r="F2477" s="3"/>
      <c r="I2477" t="str">
        <f>IF([1]Plot_Data!J2526="","",[1]Plot_Data!J2526)</f>
        <v/>
      </c>
      <c r="J2477" t="str">
        <f>IF([1]Plot_Data!K2526="","",[1]Plot_Data!K2526)</f>
        <v/>
      </c>
      <c r="K2477" t="str">
        <f>IF([1]Plot_Data!L2526="","",[1]Plot_Data!L2526)</f>
        <v/>
      </c>
      <c r="L2477" t="str">
        <f>IF([1]Plot_Data!M2526="","",[1]Plot_Data!M2526)</f>
        <v/>
      </c>
      <c r="N2477" t="str">
        <f>IF([1]Plot_Data!N2526="","",[1]Plot_Data!N2526)</f>
        <v/>
      </c>
    </row>
    <row r="2478" spans="1:14" x14ac:dyDescent="0.35">
      <c r="A2478" t="str">
        <f>IF([1]Plot_Data!A2527="","",[1]Plot_Data!A2527)</f>
        <v/>
      </c>
      <c r="B2478" s="3" t="str">
        <f>IF(ISERROR(INDEX([1]PlotInfo!$A$1:$G$145,MATCH(CONCATENATE($A2478,$G2478),[1]PlotInfo!$C:$C,0),MATCH("Install Date",[1]PlotInfo!$1:$1,0))),"",INDEX([1]PlotInfo!$A$1:$G$145,MATCH(CONCATENATE($A2478,$G2478),[1]PlotInfo!$C:$C,0),MATCH("Install Date",[1]PlotInfo!$1:$1,0)))</f>
        <v/>
      </c>
      <c r="C2478" s="3" t="str">
        <f>IF([1]Plot_Data!B2527="","",[1]Plot_Data!B2527)</f>
        <v/>
      </c>
      <c r="D2478" s="3"/>
      <c r="E2478" s="3"/>
      <c r="F2478" s="3"/>
      <c r="I2478" t="str">
        <f>IF([1]Plot_Data!J2527="","",[1]Plot_Data!J2527)</f>
        <v/>
      </c>
      <c r="J2478" t="str">
        <f>IF([1]Plot_Data!K2527="","",[1]Plot_Data!K2527)</f>
        <v/>
      </c>
      <c r="K2478" t="str">
        <f>IF([1]Plot_Data!L2527="","",[1]Plot_Data!L2527)</f>
        <v/>
      </c>
      <c r="L2478" t="str">
        <f>IF([1]Plot_Data!M2527="","",[1]Plot_Data!M2527)</f>
        <v/>
      </c>
      <c r="N2478" t="str">
        <f>IF([1]Plot_Data!N2527="","",[1]Plot_Data!N2527)</f>
        <v/>
      </c>
    </row>
    <row r="2479" spans="1:14" x14ac:dyDescent="0.35">
      <c r="A2479" t="str">
        <f>IF([1]Plot_Data!A2528="","",[1]Plot_Data!A2528)</f>
        <v/>
      </c>
      <c r="B2479" s="3" t="str">
        <f>IF(ISERROR(INDEX([1]PlotInfo!$A$1:$G$145,MATCH(CONCATENATE($A2479,$G2479),[1]PlotInfo!$C:$C,0),MATCH("Install Date",[1]PlotInfo!$1:$1,0))),"",INDEX([1]PlotInfo!$A$1:$G$145,MATCH(CONCATENATE($A2479,$G2479),[1]PlotInfo!$C:$C,0),MATCH("Install Date",[1]PlotInfo!$1:$1,0)))</f>
        <v/>
      </c>
      <c r="C2479" s="3" t="str">
        <f>IF([1]Plot_Data!B2528="","",[1]Plot_Data!B2528)</f>
        <v/>
      </c>
      <c r="D2479" s="3"/>
      <c r="E2479" s="3"/>
      <c r="F2479" s="3"/>
      <c r="I2479" t="str">
        <f>IF([1]Plot_Data!J2528="","",[1]Plot_Data!J2528)</f>
        <v/>
      </c>
      <c r="J2479" t="str">
        <f>IF([1]Plot_Data!K2528="","",[1]Plot_Data!K2528)</f>
        <v/>
      </c>
      <c r="K2479" t="str">
        <f>IF([1]Plot_Data!L2528="","",[1]Plot_Data!L2528)</f>
        <v/>
      </c>
      <c r="L2479" t="str">
        <f>IF([1]Plot_Data!M2528="","",[1]Plot_Data!M2528)</f>
        <v/>
      </c>
      <c r="N2479" t="str">
        <f>IF([1]Plot_Data!N2528="","",[1]Plot_Data!N2528)</f>
        <v/>
      </c>
    </row>
    <row r="2480" spans="1:14" x14ac:dyDescent="0.35">
      <c r="A2480" t="str">
        <f>IF([1]Plot_Data!A2529="","",[1]Plot_Data!A2529)</f>
        <v/>
      </c>
      <c r="B2480" s="3" t="str">
        <f>IF(ISERROR(INDEX([1]PlotInfo!$A$1:$G$145,MATCH(CONCATENATE($A2480,$G2480),[1]PlotInfo!$C:$C,0),MATCH("Install Date",[1]PlotInfo!$1:$1,0))),"",INDEX([1]PlotInfo!$A$1:$G$145,MATCH(CONCATENATE($A2480,$G2480),[1]PlotInfo!$C:$C,0),MATCH("Install Date",[1]PlotInfo!$1:$1,0)))</f>
        <v/>
      </c>
      <c r="C2480" s="3" t="str">
        <f>IF([1]Plot_Data!B2529="","",[1]Plot_Data!B2529)</f>
        <v/>
      </c>
      <c r="D2480" s="3"/>
      <c r="E2480" s="3"/>
      <c r="F2480" s="3"/>
      <c r="I2480" t="str">
        <f>IF([1]Plot_Data!J2529="","",[1]Plot_Data!J2529)</f>
        <v/>
      </c>
      <c r="J2480" t="str">
        <f>IF([1]Plot_Data!K2529="","",[1]Plot_Data!K2529)</f>
        <v/>
      </c>
      <c r="K2480" t="str">
        <f>IF([1]Plot_Data!L2529="","",[1]Plot_Data!L2529)</f>
        <v/>
      </c>
      <c r="L2480" t="str">
        <f>IF([1]Plot_Data!M2529="","",[1]Plot_Data!M2529)</f>
        <v/>
      </c>
      <c r="N2480" t="str">
        <f>IF([1]Plot_Data!N2529="","",[1]Plot_Data!N2529)</f>
        <v/>
      </c>
    </row>
    <row r="2481" spans="1:14" x14ac:dyDescent="0.35">
      <c r="A2481" t="str">
        <f>IF([1]Plot_Data!A2530="","",[1]Plot_Data!A2530)</f>
        <v/>
      </c>
      <c r="B2481" s="3" t="str">
        <f>IF(ISERROR(INDEX([1]PlotInfo!$A$1:$G$145,MATCH(CONCATENATE($A2481,$G2481),[1]PlotInfo!$C:$C,0),MATCH("Install Date",[1]PlotInfo!$1:$1,0))),"",INDEX([1]PlotInfo!$A$1:$G$145,MATCH(CONCATENATE($A2481,$G2481),[1]PlotInfo!$C:$C,0),MATCH("Install Date",[1]PlotInfo!$1:$1,0)))</f>
        <v/>
      </c>
      <c r="C2481" s="3" t="str">
        <f>IF([1]Plot_Data!B2530="","",[1]Plot_Data!B2530)</f>
        <v/>
      </c>
      <c r="D2481" s="3"/>
      <c r="E2481" s="3"/>
      <c r="F2481" s="3"/>
      <c r="I2481" t="str">
        <f>IF([1]Plot_Data!J2530="","",[1]Plot_Data!J2530)</f>
        <v/>
      </c>
      <c r="J2481" t="str">
        <f>IF([1]Plot_Data!K2530="","",[1]Plot_Data!K2530)</f>
        <v/>
      </c>
      <c r="K2481" t="str">
        <f>IF([1]Plot_Data!L2530="","",[1]Plot_Data!L2530)</f>
        <v/>
      </c>
      <c r="L2481" t="str">
        <f>IF([1]Plot_Data!M2530="","",[1]Plot_Data!M2530)</f>
        <v/>
      </c>
      <c r="N2481" t="str">
        <f>IF([1]Plot_Data!N2530="","",[1]Plot_Data!N2530)</f>
        <v/>
      </c>
    </row>
    <row r="2482" spans="1:14" x14ac:dyDescent="0.35">
      <c r="A2482" t="str">
        <f>IF([1]Plot_Data!A2531="","",[1]Plot_Data!A2531)</f>
        <v/>
      </c>
      <c r="B2482" s="3" t="str">
        <f>IF(ISERROR(INDEX([1]PlotInfo!$A$1:$G$145,MATCH(CONCATENATE($A2482,$G2482),[1]PlotInfo!$C:$C,0),MATCH("Install Date",[1]PlotInfo!$1:$1,0))),"",INDEX([1]PlotInfo!$A$1:$G$145,MATCH(CONCATENATE($A2482,$G2482),[1]PlotInfo!$C:$C,0),MATCH("Install Date",[1]PlotInfo!$1:$1,0)))</f>
        <v/>
      </c>
      <c r="C2482" s="3" t="str">
        <f>IF([1]Plot_Data!B2531="","",[1]Plot_Data!B2531)</f>
        <v/>
      </c>
      <c r="D2482" s="3"/>
      <c r="E2482" s="3"/>
      <c r="F2482" s="3"/>
      <c r="I2482" t="str">
        <f>IF([1]Plot_Data!J2531="","",[1]Plot_Data!J2531)</f>
        <v/>
      </c>
      <c r="J2482" t="str">
        <f>IF([1]Plot_Data!K2531="","",[1]Plot_Data!K2531)</f>
        <v/>
      </c>
      <c r="K2482" t="str">
        <f>IF([1]Plot_Data!L2531="","",[1]Plot_Data!L2531)</f>
        <v/>
      </c>
      <c r="L2482" t="str">
        <f>IF([1]Plot_Data!M2531="","",[1]Plot_Data!M2531)</f>
        <v/>
      </c>
      <c r="N2482" t="str">
        <f>IF([1]Plot_Data!N2531="","",[1]Plot_Data!N2531)</f>
        <v/>
      </c>
    </row>
    <row r="2483" spans="1:14" x14ac:dyDescent="0.35">
      <c r="A2483" t="str">
        <f>IF([1]Plot_Data!A2532="","",[1]Plot_Data!A2532)</f>
        <v/>
      </c>
      <c r="B2483" s="3" t="str">
        <f>IF(ISERROR(INDEX([1]PlotInfo!$A$1:$G$145,MATCH(CONCATENATE($A2483,$G2483),[1]PlotInfo!$C:$C,0),MATCH("Install Date",[1]PlotInfo!$1:$1,0))),"",INDEX([1]PlotInfo!$A$1:$G$145,MATCH(CONCATENATE($A2483,$G2483),[1]PlotInfo!$C:$C,0),MATCH("Install Date",[1]PlotInfo!$1:$1,0)))</f>
        <v/>
      </c>
      <c r="C2483" s="3" t="str">
        <f>IF([1]Plot_Data!B2532="","",[1]Plot_Data!B2532)</f>
        <v/>
      </c>
      <c r="D2483" s="3"/>
      <c r="E2483" s="3"/>
      <c r="F2483" s="3"/>
      <c r="I2483" t="str">
        <f>IF([1]Plot_Data!J2532="","",[1]Plot_Data!J2532)</f>
        <v/>
      </c>
      <c r="J2483" t="str">
        <f>IF([1]Plot_Data!K2532="","",[1]Plot_Data!K2532)</f>
        <v/>
      </c>
      <c r="K2483" t="str">
        <f>IF([1]Plot_Data!L2532="","",[1]Plot_Data!L2532)</f>
        <v/>
      </c>
      <c r="L2483" t="str">
        <f>IF([1]Plot_Data!M2532="","",[1]Plot_Data!M2532)</f>
        <v/>
      </c>
      <c r="N2483" t="str">
        <f>IF([1]Plot_Data!N2532="","",[1]Plot_Data!N2532)</f>
        <v/>
      </c>
    </row>
    <row r="2484" spans="1:14" x14ac:dyDescent="0.35">
      <c r="A2484" t="str">
        <f>IF([1]Plot_Data!A2533="","",[1]Plot_Data!A2533)</f>
        <v/>
      </c>
      <c r="B2484" s="3" t="str">
        <f>IF(ISERROR(INDEX([1]PlotInfo!$A$1:$G$145,MATCH(CONCATENATE($A2484,$G2484),[1]PlotInfo!$C:$C,0),MATCH("Install Date",[1]PlotInfo!$1:$1,0))),"",INDEX([1]PlotInfo!$A$1:$G$145,MATCH(CONCATENATE($A2484,$G2484),[1]PlotInfo!$C:$C,0),MATCH("Install Date",[1]PlotInfo!$1:$1,0)))</f>
        <v/>
      </c>
      <c r="C2484" s="3" t="str">
        <f>IF([1]Plot_Data!B2533="","",[1]Plot_Data!B2533)</f>
        <v/>
      </c>
      <c r="D2484" s="3"/>
      <c r="E2484" s="3"/>
      <c r="F2484" s="3"/>
      <c r="I2484" t="str">
        <f>IF([1]Plot_Data!J2533="","",[1]Plot_Data!J2533)</f>
        <v/>
      </c>
      <c r="J2484" t="str">
        <f>IF([1]Plot_Data!K2533="","",[1]Plot_Data!K2533)</f>
        <v/>
      </c>
      <c r="K2484" t="str">
        <f>IF([1]Plot_Data!L2533="","",[1]Plot_Data!L2533)</f>
        <v/>
      </c>
      <c r="L2484" t="str">
        <f>IF([1]Plot_Data!M2533="","",[1]Plot_Data!M2533)</f>
        <v/>
      </c>
      <c r="N2484" t="str">
        <f>IF([1]Plot_Data!N2533="","",[1]Plot_Data!N2533)</f>
        <v/>
      </c>
    </row>
    <row r="2485" spans="1:14" x14ac:dyDescent="0.35">
      <c r="A2485" t="str">
        <f>IF([1]Plot_Data!A2534="","",[1]Plot_Data!A2534)</f>
        <v/>
      </c>
      <c r="B2485" s="3" t="str">
        <f>IF(ISERROR(INDEX([1]PlotInfo!$A$1:$G$145,MATCH(CONCATENATE($A2485,$G2485),[1]PlotInfo!$C:$C,0),MATCH("Install Date",[1]PlotInfo!$1:$1,0))),"",INDEX([1]PlotInfo!$A$1:$G$145,MATCH(CONCATENATE($A2485,$G2485),[1]PlotInfo!$C:$C,0),MATCH("Install Date",[1]PlotInfo!$1:$1,0)))</f>
        <v/>
      </c>
      <c r="C2485" s="3" t="str">
        <f>IF([1]Plot_Data!B2534="","",[1]Plot_Data!B2534)</f>
        <v/>
      </c>
      <c r="D2485" s="3"/>
      <c r="E2485" s="3"/>
      <c r="F2485" s="3"/>
      <c r="I2485" t="str">
        <f>IF([1]Plot_Data!J2534="","",[1]Plot_Data!J2534)</f>
        <v/>
      </c>
      <c r="J2485" t="str">
        <f>IF([1]Plot_Data!K2534="","",[1]Plot_Data!K2534)</f>
        <v/>
      </c>
      <c r="K2485" t="str">
        <f>IF([1]Plot_Data!L2534="","",[1]Plot_Data!L2534)</f>
        <v/>
      </c>
      <c r="L2485" t="str">
        <f>IF([1]Plot_Data!M2534="","",[1]Plot_Data!M2534)</f>
        <v/>
      </c>
      <c r="N2485" t="str">
        <f>IF([1]Plot_Data!N2534="","",[1]Plot_Data!N2534)</f>
        <v/>
      </c>
    </row>
    <row r="2486" spans="1:14" x14ac:dyDescent="0.35">
      <c r="A2486" t="str">
        <f>IF([1]Plot_Data!A2535="","",[1]Plot_Data!A2535)</f>
        <v/>
      </c>
      <c r="B2486" s="3" t="str">
        <f>IF(ISERROR(INDEX([1]PlotInfo!$A$1:$G$145,MATCH(CONCATENATE($A2486,$G2486),[1]PlotInfo!$C:$C,0),MATCH("Install Date",[1]PlotInfo!$1:$1,0))),"",INDEX([1]PlotInfo!$A$1:$G$145,MATCH(CONCATENATE($A2486,$G2486),[1]PlotInfo!$C:$C,0),MATCH("Install Date",[1]PlotInfo!$1:$1,0)))</f>
        <v/>
      </c>
      <c r="C2486" s="3" t="str">
        <f>IF([1]Plot_Data!B2535="","",[1]Plot_Data!B2535)</f>
        <v/>
      </c>
      <c r="D2486" s="3"/>
      <c r="E2486" s="3"/>
      <c r="F2486" s="3"/>
      <c r="G2486" t="str">
        <f>IF([1]Plot_Data!E2535="","",[1]Plot_Data!E2535)</f>
        <v/>
      </c>
      <c r="I2486" t="str">
        <f>IF([1]Plot_Data!J2535="","",[1]Plot_Data!J2535)</f>
        <v/>
      </c>
      <c r="J2486" t="str">
        <f>IF([1]Plot_Data!K2535="","",[1]Plot_Data!K2535)</f>
        <v/>
      </c>
      <c r="K2486" t="str">
        <f>IF([1]Plot_Data!L2535="","",[1]Plot_Data!L2535)</f>
        <v/>
      </c>
      <c r="L2486" t="str">
        <f>IF([1]Plot_Data!M2535="","",[1]Plot_Data!M2535)</f>
        <v/>
      </c>
      <c r="N2486" t="str">
        <f>IF([1]Plot_Data!N2535="","",[1]Plot_Data!N2535)</f>
        <v/>
      </c>
    </row>
    <row r="2487" spans="1:14" x14ac:dyDescent="0.35">
      <c r="A2487" t="str">
        <f>IF([1]Plot_Data!A2536="","",[1]Plot_Data!A2536)</f>
        <v/>
      </c>
      <c r="B2487" s="3" t="str">
        <f>IF(ISERROR(INDEX([1]PlotInfo!$A$1:$G$145,MATCH(CONCATENATE($A2487,$G2487),[1]PlotInfo!$C:$C,0),MATCH("Install Date",[1]PlotInfo!$1:$1,0))),"",INDEX([1]PlotInfo!$A$1:$G$145,MATCH(CONCATENATE($A2487,$G2487),[1]PlotInfo!$C:$C,0),MATCH("Install Date",[1]PlotInfo!$1:$1,0)))</f>
        <v/>
      </c>
      <c r="C2487" s="3" t="str">
        <f>IF([1]Plot_Data!B2536="","",[1]Plot_Data!B2536)</f>
        <v/>
      </c>
      <c r="D2487" s="3"/>
      <c r="E2487" s="3"/>
      <c r="F2487" s="3"/>
      <c r="G2487" t="str">
        <f>IF([1]Plot_Data!E2536="","",[1]Plot_Data!E2536)</f>
        <v/>
      </c>
      <c r="I2487" t="str">
        <f>IF([1]Plot_Data!J2536="","",[1]Plot_Data!J2536)</f>
        <v/>
      </c>
      <c r="J2487" t="str">
        <f>IF([1]Plot_Data!K2536="","",[1]Plot_Data!K2536)</f>
        <v/>
      </c>
      <c r="K2487" t="str">
        <f>IF([1]Plot_Data!L2536="","",[1]Plot_Data!L2536)</f>
        <v/>
      </c>
      <c r="L2487" t="str">
        <f>IF([1]Plot_Data!M2536="","",[1]Plot_Data!M2536)</f>
        <v/>
      </c>
      <c r="N2487" t="str">
        <f>IF([1]Plot_Data!N2536="","",[1]Plot_Data!N2536)</f>
        <v/>
      </c>
    </row>
    <row r="2488" spans="1:14" x14ac:dyDescent="0.35">
      <c r="A2488" t="str">
        <f>IF([1]Plot_Data!A2537="","",[1]Plot_Data!A2537)</f>
        <v/>
      </c>
      <c r="B2488" s="3" t="str">
        <f>IF(ISERROR(INDEX([1]PlotInfo!$A$1:$G$145,MATCH(CONCATENATE($A2488,$G2488),[1]PlotInfo!$C:$C,0),MATCH("Install Date",[1]PlotInfo!$1:$1,0))),"",INDEX([1]PlotInfo!$A$1:$G$145,MATCH(CONCATENATE($A2488,$G2488),[1]PlotInfo!$C:$C,0),MATCH("Install Date",[1]PlotInfo!$1:$1,0)))</f>
        <v/>
      </c>
      <c r="C2488" s="3" t="str">
        <f>IF([1]Plot_Data!B2537="","",[1]Plot_Data!B2537)</f>
        <v/>
      </c>
      <c r="D2488" s="3"/>
      <c r="E2488" s="3"/>
      <c r="F2488" s="3"/>
      <c r="G2488" t="str">
        <f>IF([1]Plot_Data!E2537="","",[1]Plot_Data!E2537)</f>
        <v/>
      </c>
      <c r="I2488" t="str">
        <f>IF([1]Plot_Data!J2537="","",[1]Plot_Data!J2537)</f>
        <v/>
      </c>
      <c r="J2488" t="str">
        <f>IF([1]Plot_Data!K2537="","",[1]Plot_Data!K2537)</f>
        <v/>
      </c>
      <c r="K2488" t="str">
        <f>IF([1]Plot_Data!L2537="","",[1]Plot_Data!L2537)</f>
        <v/>
      </c>
      <c r="L2488" t="str">
        <f>IF([1]Plot_Data!M2537="","",[1]Plot_Data!M2537)</f>
        <v/>
      </c>
      <c r="N2488" t="str">
        <f>IF([1]Plot_Data!N2537="","",[1]Plot_Data!N2537)</f>
        <v/>
      </c>
    </row>
    <row r="2489" spans="1:14" x14ac:dyDescent="0.35">
      <c r="A2489" t="str">
        <f>IF([1]Plot_Data!A2538="","",[1]Plot_Data!A2538)</f>
        <v/>
      </c>
      <c r="B2489" s="3" t="str">
        <f>IF(ISERROR(INDEX([1]PlotInfo!$A$1:$G$145,MATCH(CONCATENATE($A2489,$G2489),[1]PlotInfo!$C:$C,0),MATCH("Install Date",[1]PlotInfo!$1:$1,0))),"",INDEX([1]PlotInfo!$A$1:$G$145,MATCH(CONCATENATE($A2489,$G2489),[1]PlotInfo!$C:$C,0),MATCH("Install Date",[1]PlotInfo!$1:$1,0)))</f>
        <v/>
      </c>
      <c r="C2489" s="3" t="str">
        <f>IF([1]Plot_Data!B2538="","",[1]Plot_Data!B2538)</f>
        <v/>
      </c>
      <c r="D2489" s="3"/>
      <c r="E2489" s="3"/>
      <c r="F2489" s="3"/>
      <c r="G2489" t="str">
        <f>IF([1]Plot_Data!E2538="","",[1]Plot_Data!E2538)</f>
        <v/>
      </c>
      <c r="I2489" t="str">
        <f>IF([1]Plot_Data!J2538="","",[1]Plot_Data!J2538)</f>
        <v/>
      </c>
      <c r="J2489" t="str">
        <f>IF([1]Plot_Data!K2538="","",[1]Plot_Data!K2538)</f>
        <v/>
      </c>
      <c r="K2489" t="str">
        <f>IF([1]Plot_Data!L2538="","",[1]Plot_Data!L2538)</f>
        <v/>
      </c>
      <c r="L2489" t="str">
        <f>IF([1]Plot_Data!M2538="","",[1]Plot_Data!M2538)</f>
        <v/>
      </c>
      <c r="N2489" t="str">
        <f>IF([1]Plot_Data!N2538="","",[1]Plot_Data!N2538)</f>
        <v/>
      </c>
    </row>
    <row r="2490" spans="1:14" x14ac:dyDescent="0.35">
      <c r="A2490" t="str">
        <f>IF([1]Plot_Data!A2539="","",[1]Plot_Data!A2539)</f>
        <v/>
      </c>
      <c r="B2490" s="3" t="str">
        <f>IF(ISERROR(INDEX([1]PlotInfo!$A$1:$G$145,MATCH(CONCATENATE($A2490,$G2490),[1]PlotInfo!$C:$C,0),MATCH("Install Date",[1]PlotInfo!$1:$1,0))),"",INDEX([1]PlotInfo!$A$1:$G$145,MATCH(CONCATENATE($A2490,$G2490),[1]PlotInfo!$C:$C,0),MATCH("Install Date",[1]PlotInfo!$1:$1,0)))</f>
        <v/>
      </c>
      <c r="C2490" s="3" t="str">
        <f>IF([1]Plot_Data!B2539="","",[1]Plot_Data!B2539)</f>
        <v/>
      </c>
      <c r="D2490" s="3"/>
      <c r="E2490" s="3"/>
      <c r="F2490" s="3"/>
      <c r="G2490" t="str">
        <f>IF([1]Plot_Data!E2539="","",[1]Plot_Data!E2539)</f>
        <v/>
      </c>
      <c r="I2490" t="str">
        <f>IF([1]Plot_Data!J2539="","",[1]Plot_Data!J2539)</f>
        <v/>
      </c>
      <c r="J2490" t="str">
        <f>IF([1]Plot_Data!K2539="","",[1]Plot_Data!K2539)</f>
        <v/>
      </c>
      <c r="K2490" t="str">
        <f>IF([1]Plot_Data!L2539="","",[1]Plot_Data!L2539)</f>
        <v/>
      </c>
      <c r="L2490" t="str">
        <f>IF([1]Plot_Data!M2539="","",[1]Plot_Data!M2539)</f>
        <v/>
      </c>
      <c r="N2490" t="str">
        <f>IF([1]Plot_Data!N2539="","",[1]Plot_Data!N2539)</f>
        <v/>
      </c>
    </row>
    <row r="2491" spans="1:14" x14ac:dyDescent="0.35">
      <c r="A2491" t="str">
        <f>IF([1]Plot_Data!A2540="","",[1]Plot_Data!A2540)</f>
        <v/>
      </c>
      <c r="B2491" s="3" t="str">
        <f>IF(ISERROR(INDEX([1]PlotInfo!$A$1:$G$145,MATCH(CONCATENATE($A2491,$G2491),[1]PlotInfo!$C:$C,0),MATCH("Install Date",[1]PlotInfo!$1:$1,0))),"",INDEX([1]PlotInfo!$A$1:$G$145,MATCH(CONCATENATE($A2491,$G2491),[1]PlotInfo!$C:$C,0),MATCH("Install Date",[1]PlotInfo!$1:$1,0)))</f>
        <v/>
      </c>
      <c r="C2491" s="3" t="str">
        <f>IF([1]Plot_Data!B2540="","",[1]Plot_Data!B2540)</f>
        <v/>
      </c>
      <c r="D2491" s="3"/>
      <c r="E2491" s="3"/>
      <c r="F2491" s="3"/>
      <c r="G2491" t="str">
        <f>IF([1]Plot_Data!E2540="","",[1]Plot_Data!E2540)</f>
        <v/>
      </c>
      <c r="I2491" t="str">
        <f>IF([1]Plot_Data!J2540="","",[1]Plot_Data!J2540)</f>
        <v/>
      </c>
      <c r="J2491" t="str">
        <f>IF([1]Plot_Data!K2540="","",[1]Plot_Data!K2540)</f>
        <v/>
      </c>
      <c r="K2491" t="str">
        <f>IF([1]Plot_Data!L2540="","",[1]Plot_Data!L2540)</f>
        <v/>
      </c>
      <c r="L2491" t="str">
        <f>IF([1]Plot_Data!M2540="","",[1]Plot_Data!M2540)</f>
        <v/>
      </c>
      <c r="N2491" t="str">
        <f>IF([1]Plot_Data!N2540="","",[1]Plot_Data!N2540)</f>
        <v/>
      </c>
    </row>
    <row r="2492" spans="1:14" x14ac:dyDescent="0.35">
      <c r="A2492" t="str">
        <f>IF([1]Plot_Data!A2541="","",[1]Plot_Data!A2541)</f>
        <v/>
      </c>
      <c r="B2492" s="3" t="str">
        <f>IF(ISERROR(INDEX([1]PlotInfo!$A$1:$G$145,MATCH(CONCATENATE($A2492,$G2492),[1]PlotInfo!$C:$C,0),MATCH("Install Date",[1]PlotInfo!$1:$1,0))),"",INDEX([1]PlotInfo!$A$1:$G$145,MATCH(CONCATENATE($A2492,$G2492),[1]PlotInfo!$C:$C,0),MATCH("Install Date",[1]PlotInfo!$1:$1,0)))</f>
        <v/>
      </c>
      <c r="C2492" s="3" t="str">
        <f>IF([1]Plot_Data!B2541="","",[1]Plot_Data!B2541)</f>
        <v/>
      </c>
      <c r="D2492" s="3"/>
      <c r="E2492" s="3"/>
      <c r="F2492" s="3"/>
      <c r="G2492" t="str">
        <f>IF([1]Plot_Data!E2541="","",[1]Plot_Data!E2541)</f>
        <v/>
      </c>
      <c r="I2492" t="str">
        <f>IF([1]Plot_Data!J2541="","",[1]Plot_Data!J2541)</f>
        <v/>
      </c>
      <c r="J2492" t="str">
        <f>IF([1]Plot_Data!K2541="","",[1]Plot_Data!K2541)</f>
        <v/>
      </c>
      <c r="K2492" t="str">
        <f>IF([1]Plot_Data!L2541="","",[1]Plot_Data!L2541)</f>
        <v/>
      </c>
      <c r="L2492" t="str">
        <f>IF([1]Plot_Data!M2541="","",[1]Plot_Data!M2541)</f>
        <v/>
      </c>
      <c r="N2492" t="str">
        <f>IF([1]Plot_Data!N2541="","",[1]Plot_Data!N2541)</f>
        <v/>
      </c>
    </row>
    <row r="2493" spans="1:14" x14ac:dyDescent="0.35">
      <c r="A2493" t="str">
        <f>IF([1]Plot_Data!A2542="","",[1]Plot_Data!A2542)</f>
        <v/>
      </c>
      <c r="B2493" s="3" t="str">
        <f>IF(ISERROR(INDEX([1]PlotInfo!$A$1:$G$145,MATCH(CONCATENATE($A2493,$G2493),[1]PlotInfo!$C:$C,0),MATCH("Install Date",[1]PlotInfo!$1:$1,0))),"",INDEX([1]PlotInfo!$A$1:$G$145,MATCH(CONCATENATE($A2493,$G2493),[1]PlotInfo!$C:$C,0),MATCH("Install Date",[1]PlotInfo!$1:$1,0)))</f>
        <v/>
      </c>
      <c r="C2493" s="3" t="str">
        <f>IF([1]Plot_Data!B2542="","",[1]Plot_Data!B2542)</f>
        <v/>
      </c>
      <c r="D2493" s="3"/>
      <c r="E2493" s="3"/>
      <c r="F2493" s="3"/>
      <c r="G2493" t="str">
        <f>IF([1]Plot_Data!E2542="","",[1]Plot_Data!E2542)</f>
        <v/>
      </c>
      <c r="I2493" t="str">
        <f>IF([1]Plot_Data!J2542="","",[1]Plot_Data!J2542)</f>
        <v/>
      </c>
      <c r="J2493" t="str">
        <f>IF([1]Plot_Data!K2542="","",[1]Plot_Data!K2542)</f>
        <v/>
      </c>
      <c r="K2493" t="str">
        <f>IF([1]Plot_Data!L2542="","",[1]Plot_Data!L2542)</f>
        <v/>
      </c>
      <c r="L2493" t="str">
        <f>IF([1]Plot_Data!M2542="","",[1]Plot_Data!M2542)</f>
        <v/>
      </c>
      <c r="N2493" t="str">
        <f>IF([1]Plot_Data!N2542="","",[1]Plot_Data!N2542)</f>
        <v/>
      </c>
    </row>
    <row r="2494" spans="1:14" x14ac:dyDescent="0.35">
      <c r="A2494" t="str">
        <f>IF([1]Plot_Data!A2543="","",[1]Plot_Data!A2543)</f>
        <v/>
      </c>
      <c r="B2494" s="3" t="str">
        <f>IF(ISERROR(INDEX([1]PlotInfo!$A$1:$G$145,MATCH(CONCATENATE($A2494,$G2494),[1]PlotInfo!$C:$C,0),MATCH("Install Date",[1]PlotInfo!$1:$1,0))),"",INDEX([1]PlotInfo!$A$1:$G$145,MATCH(CONCATENATE($A2494,$G2494),[1]PlotInfo!$C:$C,0),MATCH("Install Date",[1]PlotInfo!$1:$1,0)))</f>
        <v/>
      </c>
      <c r="C2494" s="3" t="str">
        <f>IF([1]Plot_Data!B2543="","",[1]Plot_Data!B2543)</f>
        <v/>
      </c>
      <c r="D2494" s="3"/>
      <c r="E2494" s="3"/>
      <c r="F2494" s="3"/>
      <c r="G2494" t="str">
        <f>IF([1]Plot_Data!E2543="","",[1]Plot_Data!E2543)</f>
        <v/>
      </c>
      <c r="I2494" t="str">
        <f>IF([1]Plot_Data!J2543="","",[1]Plot_Data!J2543)</f>
        <v/>
      </c>
      <c r="J2494" t="str">
        <f>IF([1]Plot_Data!K2543="","",[1]Plot_Data!K2543)</f>
        <v/>
      </c>
      <c r="K2494" t="str">
        <f>IF([1]Plot_Data!L2543="","",[1]Plot_Data!L2543)</f>
        <v/>
      </c>
      <c r="L2494" t="str">
        <f>IF([1]Plot_Data!M2543="","",[1]Plot_Data!M2543)</f>
        <v/>
      </c>
      <c r="N2494" t="str">
        <f>IF([1]Plot_Data!N2543="","",[1]Plot_Data!N2543)</f>
        <v/>
      </c>
    </row>
    <row r="2495" spans="1:14" x14ac:dyDescent="0.35">
      <c r="A2495" t="str">
        <f>IF([1]Plot_Data!A2544="","",[1]Plot_Data!A2544)</f>
        <v/>
      </c>
      <c r="B2495" s="3" t="str">
        <f>IF(ISERROR(INDEX([1]PlotInfo!$A$1:$G$145,MATCH(CONCATENATE($A2495,$G2495),[1]PlotInfo!$C:$C,0),MATCH("Install Date",[1]PlotInfo!$1:$1,0))),"",INDEX([1]PlotInfo!$A$1:$G$145,MATCH(CONCATENATE($A2495,$G2495),[1]PlotInfo!$C:$C,0),MATCH("Install Date",[1]PlotInfo!$1:$1,0)))</f>
        <v/>
      </c>
      <c r="C2495" s="3" t="str">
        <f>IF([1]Plot_Data!B2544="","",[1]Plot_Data!B2544)</f>
        <v/>
      </c>
      <c r="D2495" s="3"/>
      <c r="E2495" s="3"/>
      <c r="F2495" s="3"/>
      <c r="G2495" t="str">
        <f>IF([1]Plot_Data!E2544="","",[1]Plot_Data!E2544)</f>
        <v/>
      </c>
      <c r="I2495" t="str">
        <f>IF([1]Plot_Data!J2544="","",[1]Plot_Data!J2544)</f>
        <v/>
      </c>
      <c r="J2495" t="str">
        <f>IF([1]Plot_Data!K2544="","",[1]Plot_Data!K2544)</f>
        <v/>
      </c>
      <c r="K2495" t="str">
        <f>IF([1]Plot_Data!L2544="","",[1]Plot_Data!L2544)</f>
        <v/>
      </c>
      <c r="L2495" t="str">
        <f>IF([1]Plot_Data!M2544="","",[1]Plot_Data!M2544)</f>
        <v/>
      </c>
      <c r="N2495" t="str">
        <f>IF([1]Plot_Data!N2544="","",[1]Plot_Data!N2544)</f>
        <v/>
      </c>
    </row>
    <row r="2496" spans="1:14" x14ac:dyDescent="0.35">
      <c r="A2496" t="str">
        <f>IF([1]Plot_Data!A2545="","",[1]Plot_Data!A2545)</f>
        <v/>
      </c>
      <c r="B2496" s="3" t="str">
        <f>IF(ISERROR(INDEX([1]PlotInfo!$A$1:$G$145,MATCH(CONCATENATE($A2496,$G2496),[1]PlotInfo!$C:$C,0),MATCH("Install Date",[1]PlotInfo!$1:$1,0))),"",INDEX([1]PlotInfo!$A$1:$G$145,MATCH(CONCATENATE($A2496,$G2496),[1]PlotInfo!$C:$C,0),MATCH("Install Date",[1]PlotInfo!$1:$1,0)))</f>
        <v/>
      </c>
      <c r="C2496" s="3" t="str">
        <f>IF([1]Plot_Data!B2545="","",[1]Plot_Data!B2545)</f>
        <v/>
      </c>
      <c r="D2496" s="3"/>
      <c r="E2496" s="3"/>
      <c r="F2496" s="3"/>
      <c r="G2496" t="str">
        <f>IF([1]Plot_Data!E2545="","",[1]Plot_Data!E2545)</f>
        <v/>
      </c>
      <c r="I2496" t="str">
        <f>IF([1]Plot_Data!J2545="","",[1]Plot_Data!J2545)</f>
        <v/>
      </c>
      <c r="J2496" t="str">
        <f>IF([1]Plot_Data!K2545="","",[1]Plot_Data!K2545)</f>
        <v/>
      </c>
      <c r="K2496" t="str">
        <f>IF([1]Plot_Data!L2545="","",[1]Plot_Data!L2545)</f>
        <v/>
      </c>
      <c r="L2496" t="str">
        <f>IF([1]Plot_Data!M2545="","",[1]Plot_Data!M2545)</f>
        <v/>
      </c>
      <c r="N2496" t="str">
        <f>IF([1]Plot_Data!N2545="","",[1]Plot_Data!N2545)</f>
        <v/>
      </c>
    </row>
    <row r="2497" spans="1:14" x14ac:dyDescent="0.35">
      <c r="A2497" t="str">
        <f>IF([1]Plot_Data!A2546="","",[1]Plot_Data!A2546)</f>
        <v/>
      </c>
      <c r="B2497" s="3" t="str">
        <f>IF(ISERROR(INDEX([1]PlotInfo!$A$1:$G$145,MATCH(CONCATENATE($A2497,$G2497),[1]PlotInfo!$C:$C,0),MATCH("Install Date",[1]PlotInfo!$1:$1,0))),"",INDEX([1]PlotInfo!$A$1:$G$145,MATCH(CONCATENATE($A2497,$G2497),[1]PlotInfo!$C:$C,0),MATCH("Install Date",[1]PlotInfo!$1:$1,0)))</f>
        <v/>
      </c>
      <c r="C2497" s="3" t="str">
        <f>IF([1]Plot_Data!B2546="","",[1]Plot_Data!B2546)</f>
        <v/>
      </c>
      <c r="D2497" s="3"/>
      <c r="E2497" s="3"/>
      <c r="F2497" s="3"/>
      <c r="G2497" t="str">
        <f>IF([1]Plot_Data!E2546="","",[1]Plot_Data!E2546)</f>
        <v/>
      </c>
      <c r="I2497" t="str">
        <f>IF([1]Plot_Data!J2546="","",[1]Plot_Data!J2546)</f>
        <v/>
      </c>
      <c r="J2497" t="str">
        <f>IF([1]Plot_Data!K2546="","",[1]Plot_Data!K2546)</f>
        <v/>
      </c>
      <c r="K2497" t="str">
        <f>IF([1]Plot_Data!L2546="","",[1]Plot_Data!L2546)</f>
        <v/>
      </c>
      <c r="L2497" t="str">
        <f>IF([1]Plot_Data!M2546="","",[1]Plot_Data!M2546)</f>
        <v/>
      </c>
      <c r="N2497" t="str">
        <f>IF([1]Plot_Data!N2546="","",[1]Plot_Data!N2546)</f>
        <v/>
      </c>
    </row>
    <row r="2498" spans="1:14" x14ac:dyDescent="0.35">
      <c r="A2498" t="str">
        <f>IF([1]Plot_Data!A2547="","",[1]Plot_Data!A2547)</f>
        <v/>
      </c>
      <c r="B2498" s="3" t="str">
        <f>IF(ISERROR(INDEX([1]PlotInfo!$A$1:$G$145,MATCH(CONCATENATE($A2498,$G2498),[1]PlotInfo!$C:$C,0),MATCH("Install Date",[1]PlotInfo!$1:$1,0))),"",INDEX([1]PlotInfo!$A$1:$G$145,MATCH(CONCATENATE($A2498,$G2498),[1]PlotInfo!$C:$C,0),MATCH("Install Date",[1]PlotInfo!$1:$1,0)))</f>
        <v/>
      </c>
      <c r="C2498" s="3" t="str">
        <f>IF([1]Plot_Data!B2547="","",[1]Plot_Data!B2547)</f>
        <v/>
      </c>
      <c r="D2498" s="3"/>
      <c r="E2498" s="3"/>
      <c r="F2498" s="3"/>
      <c r="G2498" t="str">
        <f>IF([1]Plot_Data!E2547="","",[1]Plot_Data!E2547)</f>
        <v/>
      </c>
      <c r="I2498" t="str">
        <f>IF([1]Plot_Data!J2547="","",[1]Plot_Data!J2547)</f>
        <v/>
      </c>
      <c r="J2498" t="str">
        <f>IF([1]Plot_Data!K2547="","",[1]Plot_Data!K2547)</f>
        <v/>
      </c>
      <c r="K2498" t="str">
        <f>IF([1]Plot_Data!L2547="","",[1]Plot_Data!L2547)</f>
        <v/>
      </c>
      <c r="L2498" t="str">
        <f>IF([1]Plot_Data!M2547="","",[1]Plot_Data!M2547)</f>
        <v/>
      </c>
      <c r="N2498" t="str">
        <f>IF([1]Plot_Data!N2547="","",[1]Plot_Data!N2547)</f>
        <v/>
      </c>
    </row>
    <row r="2499" spans="1:14" x14ac:dyDescent="0.35">
      <c r="A2499" t="str">
        <f>IF([1]Plot_Data!A2548="","",[1]Plot_Data!A2548)</f>
        <v/>
      </c>
      <c r="B2499" s="3" t="str">
        <f>IF(ISERROR(INDEX([1]PlotInfo!$A$1:$G$145,MATCH(CONCATENATE($A2499,$G2499),[1]PlotInfo!$C:$C,0),MATCH("Install Date",[1]PlotInfo!$1:$1,0))),"",INDEX([1]PlotInfo!$A$1:$G$145,MATCH(CONCATENATE($A2499,$G2499),[1]PlotInfo!$C:$C,0),MATCH("Install Date",[1]PlotInfo!$1:$1,0)))</f>
        <v/>
      </c>
      <c r="C2499" s="3" t="str">
        <f>IF([1]Plot_Data!B2548="","",[1]Plot_Data!B2548)</f>
        <v/>
      </c>
      <c r="D2499" s="3"/>
      <c r="E2499" s="3"/>
      <c r="F2499" s="3"/>
      <c r="G2499" t="str">
        <f>IF([1]Plot_Data!E2548="","",[1]Plot_Data!E2548)</f>
        <v/>
      </c>
      <c r="I2499" t="str">
        <f>IF([1]Plot_Data!J2548="","",[1]Plot_Data!J2548)</f>
        <v/>
      </c>
      <c r="J2499" t="str">
        <f>IF([1]Plot_Data!K2548="","",[1]Plot_Data!K2548)</f>
        <v/>
      </c>
      <c r="K2499" t="str">
        <f>IF([1]Plot_Data!L2548="","",[1]Plot_Data!L2548)</f>
        <v/>
      </c>
      <c r="L2499" t="str">
        <f>IF([1]Plot_Data!M2548="","",[1]Plot_Data!M2548)</f>
        <v/>
      </c>
      <c r="N2499" t="str">
        <f>IF([1]Plot_Data!N2548="","",[1]Plot_Data!N2548)</f>
        <v/>
      </c>
    </row>
    <row r="2500" spans="1:14" x14ac:dyDescent="0.35">
      <c r="A2500" t="str">
        <f>IF([1]Plot_Data!A2549="","",[1]Plot_Data!A2549)</f>
        <v/>
      </c>
      <c r="B2500" s="3" t="str">
        <f>IF(ISERROR(INDEX([1]PlotInfo!$A$1:$G$145,MATCH(CONCATENATE($A2500,$G2500),[1]PlotInfo!$C:$C,0),MATCH("Install Date",[1]PlotInfo!$1:$1,0))),"",INDEX([1]PlotInfo!$A$1:$G$145,MATCH(CONCATENATE($A2500,$G2500),[1]PlotInfo!$C:$C,0),MATCH("Install Date",[1]PlotInfo!$1:$1,0)))</f>
        <v/>
      </c>
      <c r="C2500" s="3" t="str">
        <f>IF([1]Plot_Data!B2549="","",[1]Plot_Data!B2549)</f>
        <v/>
      </c>
      <c r="D2500" s="3"/>
      <c r="E2500" s="3"/>
      <c r="F2500" s="3"/>
      <c r="G2500" t="str">
        <f>IF([1]Plot_Data!E2549="","",[1]Plot_Data!E2549)</f>
        <v/>
      </c>
      <c r="I2500" t="str">
        <f>IF([1]Plot_Data!J2549="","",[1]Plot_Data!J2549)</f>
        <v/>
      </c>
      <c r="J2500" t="str">
        <f>IF([1]Plot_Data!K2549="","",[1]Plot_Data!K2549)</f>
        <v/>
      </c>
      <c r="K2500" t="str">
        <f>IF([1]Plot_Data!L2549="","",[1]Plot_Data!L2549)</f>
        <v/>
      </c>
      <c r="L2500" t="str">
        <f>IF([1]Plot_Data!M2549="","",[1]Plot_Data!M2549)</f>
        <v/>
      </c>
      <c r="N2500" t="str">
        <f>IF([1]Plot_Data!N2549="","",[1]Plot_Data!N2549)</f>
        <v/>
      </c>
    </row>
    <row r="2501" spans="1:14" x14ac:dyDescent="0.35">
      <c r="A2501" t="str">
        <f>IF([1]Plot_Data!A2550="","",[1]Plot_Data!A2550)</f>
        <v/>
      </c>
      <c r="B2501" s="3" t="str">
        <f>IF(ISERROR(INDEX([1]PlotInfo!$A$1:$G$145,MATCH(CONCATENATE($A2501,$G2501),[1]PlotInfo!$C:$C,0),MATCH("Install Date",[1]PlotInfo!$1:$1,0))),"",INDEX([1]PlotInfo!$A$1:$G$145,MATCH(CONCATENATE($A2501,$G2501),[1]PlotInfo!$C:$C,0),MATCH("Install Date",[1]PlotInfo!$1:$1,0)))</f>
        <v/>
      </c>
      <c r="C2501" s="3" t="str">
        <f>IF([1]Plot_Data!B2550="","",[1]Plot_Data!B2550)</f>
        <v/>
      </c>
      <c r="D2501" s="3"/>
      <c r="E2501" s="3"/>
      <c r="F2501" s="3"/>
      <c r="G2501" t="str">
        <f>IF([1]Plot_Data!E2550="","",[1]Plot_Data!E2550)</f>
        <v/>
      </c>
      <c r="I2501" t="str">
        <f>IF([1]Plot_Data!J2550="","",[1]Plot_Data!J2550)</f>
        <v/>
      </c>
      <c r="J2501" t="str">
        <f>IF([1]Plot_Data!K2550="","",[1]Plot_Data!K2550)</f>
        <v/>
      </c>
      <c r="K2501" t="str">
        <f>IF([1]Plot_Data!L2550="","",[1]Plot_Data!L2550)</f>
        <v/>
      </c>
      <c r="L2501" t="str">
        <f>IF([1]Plot_Data!M2550="","",[1]Plot_Data!M2550)</f>
        <v/>
      </c>
      <c r="N2501" t="str">
        <f>IF([1]Plot_Data!N2550="","",[1]Plot_Data!N2550)</f>
        <v/>
      </c>
    </row>
    <row r="2502" spans="1:14" x14ac:dyDescent="0.35">
      <c r="A2502" t="str">
        <f>IF([1]Plot_Data!A2551="","",[1]Plot_Data!A2551)</f>
        <v/>
      </c>
      <c r="B2502" s="3" t="str">
        <f>IF(ISERROR(INDEX([1]PlotInfo!$A$1:$G$145,MATCH(CONCATENATE($A2502,$G2502),[1]PlotInfo!$C:$C,0),MATCH("Install Date",[1]PlotInfo!$1:$1,0))),"",INDEX([1]PlotInfo!$A$1:$G$145,MATCH(CONCATENATE($A2502,$G2502),[1]PlotInfo!$C:$C,0),MATCH("Install Date",[1]PlotInfo!$1:$1,0)))</f>
        <v/>
      </c>
      <c r="C2502" s="3" t="str">
        <f>IF([1]Plot_Data!B2551="","",[1]Plot_Data!B2551)</f>
        <v/>
      </c>
      <c r="D2502" s="3"/>
      <c r="E2502" s="3"/>
      <c r="F2502" s="3"/>
      <c r="G2502" t="str">
        <f>IF([1]Plot_Data!E2551="","",[1]Plot_Data!E2551)</f>
        <v/>
      </c>
      <c r="I2502" t="str">
        <f>IF([1]Plot_Data!J2551="","",[1]Plot_Data!J2551)</f>
        <v/>
      </c>
      <c r="J2502" t="str">
        <f>IF([1]Plot_Data!K2551="","",[1]Plot_Data!K2551)</f>
        <v/>
      </c>
      <c r="K2502" t="str">
        <f>IF([1]Plot_Data!L2551="","",[1]Plot_Data!L2551)</f>
        <v/>
      </c>
      <c r="L2502" t="str">
        <f>IF([1]Plot_Data!M2551="","",[1]Plot_Data!M2551)</f>
        <v/>
      </c>
      <c r="N2502" t="str">
        <f>IF([1]Plot_Data!N2551="","",[1]Plot_Data!N2551)</f>
        <v/>
      </c>
    </row>
    <row r="2503" spans="1:14" x14ac:dyDescent="0.35">
      <c r="A2503" t="str">
        <f>IF([1]Plot_Data!A2552="","",[1]Plot_Data!A2552)</f>
        <v/>
      </c>
      <c r="B2503" s="3" t="str">
        <f>IF(ISERROR(INDEX([1]PlotInfo!$A$1:$G$145,MATCH(CONCATENATE($A2503,$G2503),[1]PlotInfo!$C:$C,0),MATCH("Install Date",[1]PlotInfo!$1:$1,0))),"",INDEX([1]PlotInfo!$A$1:$G$145,MATCH(CONCATENATE($A2503,$G2503),[1]PlotInfo!$C:$C,0),MATCH("Install Date",[1]PlotInfo!$1:$1,0)))</f>
        <v/>
      </c>
      <c r="C2503" s="3" t="str">
        <f>IF([1]Plot_Data!B2552="","",[1]Plot_Data!B2552)</f>
        <v/>
      </c>
      <c r="D2503" s="3"/>
      <c r="E2503" s="3"/>
      <c r="F2503" s="3"/>
      <c r="G2503" t="str">
        <f>IF([1]Plot_Data!E2552="","",[1]Plot_Data!E2552)</f>
        <v/>
      </c>
      <c r="I2503" t="str">
        <f>IF([1]Plot_Data!J2552="","",[1]Plot_Data!J2552)</f>
        <v/>
      </c>
      <c r="J2503" t="str">
        <f>IF([1]Plot_Data!K2552="","",[1]Plot_Data!K2552)</f>
        <v/>
      </c>
      <c r="K2503" t="str">
        <f>IF([1]Plot_Data!L2552="","",[1]Plot_Data!L2552)</f>
        <v/>
      </c>
      <c r="L2503" t="str">
        <f>IF([1]Plot_Data!M2552="","",[1]Plot_Data!M2552)</f>
        <v/>
      </c>
      <c r="N2503" t="str">
        <f>IF([1]Plot_Data!N2552="","",[1]Plot_Data!N2552)</f>
        <v/>
      </c>
    </row>
    <row r="2504" spans="1:14" x14ac:dyDescent="0.35">
      <c r="A2504" t="str">
        <f>IF([1]Plot_Data!A2553="","",[1]Plot_Data!A2553)</f>
        <v/>
      </c>
      <c r="B2504" s="3" t="str">
        <f>IF(ISERROR(INDEX([1]PlotInfo!$A$1:$G$145,MATCH(CONCATENATE($A2504,$G2504),[1]PlotInfo!$C:$C,0),MATCH("Install Date",[1]PlotInfo!$1:$1,0))),"",INDEX([1]PlotInfo!$A$1:$G$145,MATCH(CONCATENATE($A2504,$G2504),[1]PlotInfo!$C:$C,0),MATCH("Install Date",[1]PlotInfo!$1:$1,0)))</f>
        <v/>
      </c>
      <c r="C2504" s="3" t="str">
        <f>IF([1]Plot_Data!B2553="","",[1]Plot_Data!B2553)</f>
        <v/>
      </c>
      <c r="D2504" s="3"/>
      <c r="E2504" s="3"/>
      <c r="F2504" s="3"/>
      <c r="G2504" t="str">
        <f>IF([1]Plot_Data!E2553="","",[1]Plot_Data!E2553)</f>
        <v/>
      </c>
      <c r="I2504" t="str">
        <f>IF([1]Plot_Data!J2553="","",[1]Plot_Data!J2553)</f>
        <v/>
      </c>
      <c r="J2504" t="str">
        <f>IF([1]Plot_Data!K2553="","",[1]Plot_Data!K2553)</f>
        <v/>
      </c>
      <c r="K2504" t="str">
        <f>IF([1]Plot_Data!L2553="","",[1]Plot_Data!L2553)</f>
        <v/>
      </c>
      <c r="L2504" t="str">
        <f>IF([1]Plot_Data!M2553="","",[1]Plot_Data!M2553)</f>
        <v/>
      </c>
      <c r="N2504" t="str">
        <f>IF([1]Plot_Data!N2553="","",[1]Plot_Data!N2553)</f>
        <v/>
      </c>
    </row>
    <row r="2505" spans="1:14" x14ac:dyDescent="0.35">
      <c r="A2505" t="str">
        <f>IF([1]Plot_Data!A2554="","",[1]Plot_Data!A2554)</f>
        <v/>
      </c>
      <c r="B2505" s="3" t="str">
        <f>IF(ISERROR(INDEX([1]PlotInfo!$A$1:$G$145,MATCH(CONCATENATE($A2505,$G2505),[1]PlotInfo!$C:$C,0),MATCH("Install Date",[1]PlotInfo!$1:$1,0))),"",INDEX([1]PlotInfo!$A$1:$G$145,MATCH(CONCATENATE($A2505,$G2505),[1]PlotInfo!$C:$C,0),MATCH("Install Date",[1]PlotInfo!$1:$1,0)))</f>
        <v/>
      </c>
      <c r="C2505" s="3" t="str">
        <f>IF([1]Plot_Data!B2554="","",[1]Plot_Data!B2554)</f>
        <v/>
      </c>
      <c r="D2505" s="3"/>
      <c r="E2505" s="3"/>
      <c r="F2505" s="3"/>
      <c r="G2505" t="str">
        <f>IF([1]Plot_Data!E2554="","",[1]Plot_Data!E2554)</f>
        <v/>
      </c>
      <c r="I2505" t="str">
        <f>IF([1]Plot_Data!J2554="","",[1]Plot_Data!J2554)</f>
        <v/>
      </c>
      <c r="J2505" t="str">
        <f>IF([1]Plot_Data!K2554="","",[1]Plot_Data!K2554)</f>
        <v/>
      </c>
      <c r="K2505" t="str">
        <f>IF([1]Plot_Data!L2554="","",[1]Plot_Data!L2554)</f>
        <v/>
      </c>
      <c r="L2505" t="str">
        <f>IF([1]Plot_Data!M2554="","",[1]Plot_Data!M2554)</f>
        <v/>
      </c>
      <c r="N2505" t="str">
        <f>IF([1]Plot_Data!N2554="","",[1]Plot_Data!N2554)</f>
        <v/>
      </c>
    </row>
    <row r="2506" spans="1:14" x14ac:dyDescent="0.35">
      <c r="A2506" t="str">
        <f>IF([1]Plot_Data!A2555="","",[1]Plot_Data!A2555)</f>
        <v/>
      </c>
      <c r="B2506" s="3" t="str">
        <f>IF(ISERROR(INDEX([1]PlotInfo!$A$1:$G$145,MATCH(CONCATENATE($A2506,$G2506),[1]PlotInfo!$C:$C,0),MATCH("Install Date",[1]PlotInfo!$1:$1,0))),"",INDEX([1]PlotInfo!$A$1:$G$145,MATCH(CONCATENATE($A2506,$G2506),[1]PlotInfo!$C:$C,0),MATCH("Install Date",[1]PlotInfo!$1:$1,0)))</f>
        <v/>
      </c>
      <c r="C2506" s="3" t="str">
        <f>IF([1]Plot_Data!B2555="","",[1]Plot_Data!B2555)</f>
        <v/>
      </c>
      <c r="D2506" s="3"/>
      <c r="E2506" s="3"/>
      <c r="F2506" s="3"/>
      <c r="G2506" t="str">
        <f>IF([1]Plot_Data!E2555="","",[1]Plot_Data!E2555)</f>
        <v/>
      </c>
      <c r="I2506" t="str">
        <f>IF([1]Plot_Data!J2555="","",[1]Plot_Data!J2555)</f>
        <v/>
      </c>
      <c r="J2506" t="str">
        <f>IF([1]Plot_Data!K2555="","",[1]Plot_Data!K2555)</f>
        <v/>
      </c>
      <c r="K2506" t="str">
        <f>IF([1]Plot_Data!L2555="","",[1]Plot_Data!L2555)</f>
        <v/>
      </c>
      <c r="L2506" t="str">
        <f>IF([1]Plot_Data!M2555="","",[1]Plot_Data!M2555)</f>
        <v/>
      </c>
      <c r="N2506" t="str">
        <f>IF([1]Plot_Data!N2555="","",[1]Plot_Data!N2555)</f>
        <v/>
      </c>
    </row>
    <row r="2507" spans="1:14" x14ac:dyDescent="0.35">
      <c r="A2507" t="str">
        <f>IF([1]Plot_Data!A2556="","",[1]Plot_Data!A2556)</f>
        <v/>
      </c>
      <c r="B2507" s="3" t="str">
        <f>IF(ISERROR(INDEX([1]PlotInfo!$A$1:$G$145,MATCH(CONCATENATE($A2507,$G2507),[1]PlotInfo!$C:$C,0),MATCH("Install Date",[1]PlotInfo!$1:$1,0))),"",INDEX([1]PlotInfo!$A$1:$G$145,MATCH(CONCATENATE($A2507,$G2507),[1]PlotInfo!$C:$C,0),MATCH("Install Date",[1]PlotInfo!$1:$1,0)))</f>
        <v/>
      </c>
      <c r="C2507" s="3" t="str">
        <f>IF([1]Plot_Data!B2556="","",[1]Plot_Data!B2556)</f>
        <v/>
      </c>
      <c r="D2507" s="3"/>
      <c r="E2507" s="3"/>
      <c r="F2507" s="3"/>
      <c r="G2507" t="str">
        <f>IF([1]Plot_Data!E2556="","",[1]Plot_Data!E2556)</f>
        <v/>
      </c>
      <c r="I2507" t="str">
        <f>IF([1]Plot_Data!J2556="","",[1]Plot_Data!J2556)</f>
        <v/>
      </c>
      <c r="J2507" t="str">
        <f>IF([1]Plot_Data!K2556="","",[1]Plot_Data!K2556)</f>
        <v/>
      </c>
      <c r="K2507" t="str">
        <f>IF([1]Plot_Data!L2556="","",[1]Plot_Data!L2556)</f>
        <v/>
      </c>
      <c r="L2507" t="str">
        <f>IF([1]Plot_Data!M2556="","",[1]Plot_Data!M2556)</f>
        <v/>
      </c>
      <c r="N2507" t="str">
        <f>IF([1]Plot_Data!N2556="","",[1]Plot_Data!N2556)</f>
        <v/>
      </c>
    </row>
    <row r="2508" spans="1:14" x14ac:dyDescent="0.35">
      <c r="A2508" t="str">
        <f>IF([1]Plot_Data!A2557="","",[1]Plot_Data!A2557)</f>
        <v/>
      </c>
      <c r="B2508" s="3" t="str">
        <f>IF(ISERROR(INDEX([1]PlotInfo!$A$1:$G$145,MATCH(CONCATENATE($A2508,$G2508),[1]PlotInfo!$C:$C,0),MATCH("Install Date",[1]PlotInfo!$1:$1,0))),"",INDEX([1]PlotInfo!$A$1:$G$145,MATCH(CONCATENATE($A2508,$G2508),[1]PlotInfo!$C:$C,0),MATCH("Install Date",[1]PlotInfo!$1:$1,0)))</f>
        <v/>
      </c>
      <c r="C2508" s="3" t="str">
        <f>IF([1]Plot_Data!B2557="","",[1]Plot_Data!B2557)</f>
        <v/>
      </c>
      <c r="D2508" s="3"/>
      <c r="E2508" s="3"/>
      <c r="F2508" s="3"/>
      <c r="G2508" t="str">
        <f>IF([1]Plot_Data!E2557="","",[1]Plot_Data!E2557)</f>
        <v/>
      </c>
      <c r="I2508" t="str">
        <f>IF([1]Plot_Data!J2557="","",[1]Plot_Data!J2557)</f>
        <v/>
      </c>
      <c r="J2508" t="str">
        <f>IF([1]Plot_Data!K2557="","",[1]Plot_Data!K2557)</f>
        <v/>
      </c>
      <c r="K2508" t="str">
        <f>IF([1]Plot_Data!L2557="","",[1]Plot_Data!L2557)</f>
        <v/>
      </c>
      <c r="L2508" t="str">
        <f>IF([1]Plot_Data!M2557="","",[1]Plot_Data!M2557)</f>
        <v/>
      </c>
      <c r="N2508" t="str">
        <f>IF([1]Plot_Data!N2557="","",[1]Plot_Data!N2557)</f>
        <v/>
      </c>
    </row>
    <row r="2509" spans="1:14" x14ac:dyDescent="0.35">
      <c r="A2509" t="str">
        <f>IF([1]Plot_Data!A2558="","",[1]Plot_Data!A2558)</f>
        <v/>
      </c>
      <c r="B2509" s="3" t="str">
        <f>IF(ISERROR(INDEX([1]PlotInfo!$A$1:$G$145,MATCH(CONCATENATE($A2509,$G2509),[1]PlotInfo!$C:$C,0),MATCH("Install Date",[1]PlotInfo!$1:$1,0))),"",INDEX([1]PlotInfo!$A$1:$G$145,MATCH(CONCATENATE($A2509,$G2509),[1]PlotInfo!$C:$C,0),MATCH("Install Date",[1]PlotInfo!$1:$1,0)))</f>
        <v/>
      </c>
      <c r="C2509" s="3" t="str">
        <f>IF([1]Plot_Data!B2558="","",[1]Plot_Data!B2558)</f>
        <v/>
      </c>
      <c r="D2509" s="3"/>
      <c r="E2509" s="3"/>
      <c r="F2509" s="3"/>
      <c r="G2509" t="str">
        <f>IF([1]Plot_Data!E2558="","",[1]Plot_Data!E2558)</f>
        <v/>
      </c>
      <c r="I2509" t="str">
        <f>IF([1]Plot_Data!J2558="","",[1]Plot_Data!J2558)</f>
        <v/>
      </c>
      <c r="J2509" t="str">
        <f>IF([1]Plot_Data!K2558="","",[1]Plot_Data!K2558)</f>
        <v/>
      </c>
      <c r="K2509" t="str">
        <f>IF([1]Plot_Data!L2558="","",[1]Plot_Data!L2558)</f>
        <v/>
      </c>
      <c r="L2509" t="str">
        <f>IF([1]Plot_Data!M2558="","",[1]Plot_Data!M2558)</f>
        <v/>
      </c>
      <c r="N2509" t="str">
        <f>IF([1]Plot_Data!N2558="","",[1]Plot_Data!N2558)</f>
        <v/>
      </c>
    </row>
    <row r="2510" spans="1:14" x14ac:dyDescent="0.35">
      <c r="A2510" t="str">
        <f>IF([1]Plot_Data!A2559="","",[1]Plot_Data!A2559)</f>
        <v/>
      </c>
      <c r="B2510" s="3" t="str">
        <f>IF(ISERROR(INDEX([1]PlotInfo!$A$1:$G$145,MATCH(CONCATENATE($A2510,$G2510),[1]PlotInfo!$C:$C,0),MATCH("Install Date",[1]PlotInfo!$1:$1,0))),"",INDEX([1]PlotInfo!$A$1:$G$145,MATCH(CONCATENATE($A2510,$G2510),[1]PlotInfo!$C:$C,0),MATCH("Install Date",[1]PlotInfo!$1:$1,0)))</f>
        <v/>
      </c>
      <c r="C2510" s="3" t="str">
        <f>IF([1]Plot_Data!B2559="","",[1]Plot_Data!B2559)</f>
        <v/>
      </c>
      <c r="D2510" s="3"/>
      <c r="E2510" s="3"/>
      <c r="F2510" s="3"/>
      <c r="G2510" t="str">
        <f>IF([1]Plot_Data!E2559="","",[1]Plot_Data!E2559)</f>
        <v/>
      </c>
      <c r="I2510" t="str">
        <f>IF([1]Plot_Data!J2559="","",[1]Plot_Data!J2559)</f>
        <v/>
      </c>
      <c r="J2510" t="str">
        <f>IF([1]Plot_Data!K2559="","",[1]Plot_Data!K2559)</f>
        <v/>
      </c>
      <c r="K2510" t="str">
        <f>IF([1]Plot_Data!L2559="","",[1]Plot_Data!L2559)</f>
        <v/>
      </c>
      <c r="L2510" t="str">
        <f>IF([1]Plot_Data!M2559="","",[1]Plot_Data!M2559)</f>
        <v/>
      </c>
      <c r="N2510" t="str">
        <f>IF([1]Plot_Data!N2559="","",[1]Plot_Data!N2559)</f>
        <v/>
      </c>
    </row>
    <row r="2511" spans="1:14" x14ac:dyDescent="0.35">
      <c r="A2511" t="str">
        <f>IF([1]Plot_Data!A2560="","",[1]Plot_Data!A2560)</f>
        <v/>
      </c>
      <c r="B2511" s="3" t="str">
        <f>IF(ISERROR(INDEX([1]PlotInfo!$A$1:$G$145,MATCH(CONCATENATE($A2511,$G2511),[1]PlotInfo!$C:$C,0),MATCH("Install Date",[1]PlotInfo!$1:$1,0))),"",INDEX([1]PlotInfo!$A$1:$G$145,MATCH(CONCATENATE($A2511,$G2511),[1]PlotInfo!$C:$C,0),MATCH("Install Date",[1]PlotInfo!$1:$1,0)))</f>
        <v/>
      </c>
      <c r="C2511" s="3" t="str">
        <f>IF([1]Plot_Data!B2560="","",[1]Plot_Data!B2560)</f>
        <v/>
      </c>
      <c r="D2511" s="3"/>
      <c r="E2511" s="3"/>
      <c r="F2511" s="3"/>
      <c r="G2511" t="str">
        <f>IF([1]Plot_Data!E2560="","",[1]Plot_Data!E2560)</f>
        <v/>
      </c>
      <c r="I2511" t="str">
        <f>IF([1]Plot_Data!J2560="","",[1]Plot_Data!J2560)</f>
        <v/>
      </c>
      <c r="J2511" t="str">
        <f>IF([1]Plot_Data!K2560="","",[1]Plot_Data!K2560)</f>
        <v/>
      </c>
      <c r="K2511" t="str">
        <f>IF([1]Plot_Data!L2560="","",[1]Plot_Data!L2560)</f>
        <v/>
      </c>
      <c r="L2511" t="str">
        <f>IF([1]Plot_Data!M2560="","",[1]Plot_Data!M2560)</f>
        <v/>
      </c>
      <c r="N2511" t="str">
        <f>IF([1]Plot_Data!N2560="","",[1]Plot_Data!N2560)</f>
        <v/>
      </c>
    </row>
    <row r="2512" spans="1:14" x14ac:dyDescent="0.35">
      <c r="A2512" t="str">
        <f>IF([1]Plot_Data!A2561="","",[1]Plot_Data!A2561)</f>
        <v/>
      </c>
      <c r="B2512" s="3" t="str">
        <f>IF(ISERROR(INDEX([1]PlotInfo!$A$1:$G$145,MATCH(CONCATENATE($A2512,$G2512),[1]PlotInfo!$C:$C,0),MATCH("Install Date",[1]PlotInfo!$1:$1,0))),"",INDEX([1]PlotInfo!$A$1:$G$145,MATCH(CONCATENATE($A2512,$G2512),[1]PlotInfo!$C:$C,0),MATCH("Install Date",[1]PlotInfo!$1:$1,0)))</f>
        <v/>
      </c>
      <c r="C2512" s="3" t="str">
        <f>IF([1]Plot_Data!B2561="","",[1]Plot_Data!B2561)</f>
        <v/>
      </c>
      <c r="D2512" s="3"/>
      <c r="E2512" s="3"/>
      <c r="F2512" s="3"/>
      <c r="G2512" t="str">
        <f>IF([1]Plot_Data!E2561="","",[1]Plot_Data!E2561)</f>
        <v/>
      </c>
      <c r="I2512" t="str">
        <f>IF([1]Plot_Data!J2561="","",[1]Plot_Data!J2561)</f>
        <v/>
      </c>
      <c r="J2512" t="str">
        <f>IF([1]Plot_Data!K2561="","",[1]Plot_Data!K2561)</f>
        <v/>
      </c>
      <c r="K2512" t="str">
        <f>IF([1]Plot_Data!L2561="","",[1]Plot_Data!L2561)</f>
        <v/>
      </c>
      <c r="L2512" t="str">
        <f>IF([1]Plot_Data!M2561="","",[1]Plot_Data!M2561)</f>
        <v/>
      </c>
      <c r="N2512" t="str">
        <f>IF([1]Plot_Data!N2561="","",[1]Plot_Data!N2561)</f>
        <v/>
      </c>
    </row>
    <row r="2513" spans="1:14" x14ac:dyDescent="0.35">
      <c r="A2513" t="str">
        <f>IF([1]Plot_Data!A2562="","",[1]Plot_Data!A2562)</f>
        <v/>
      </c>
      <c r="B2513" s="3" t="str">
        <f>IF(ISERROR(INDEX([1]PlotInfo!$A$1:$G$145,MATCH(CONCATENATE($A2513,$G2513),[1]PlotInfo!$C:$C,0),MATCH("Install Date",[1]PlotInfo!$1:$1,0))),"",INDEX([1]PlotInfo!$A$1:$G$145,MATCH(CONCATENATE($A2513,$G2513),[1]PlotInfo!$C:$C,0),MATCH("Install Date",[1]PlotInfo!$1:$1,0)))</f>
        <v/>
      </c>
      <c r="C2513" s="3" t="str">
        <f>IF([1]Plot_Data!B2562="","",[1]Plot_Data!B2562)</f>
        <v/>
      </c>
      <c r="D2513" s="3"/>
      <c r="E2513" s="3"/>
      <c r="F2513" s="3"/>
      <c r="G2513" t="str">
        <f>IF([1]Plot_Data!E2562="","",[1]Plot_Data!E2562)</f>
        <v/>
      </c>
      <c r="I2513" t="str">
        <f>IF([1]Plot_Data!J2562="","",[1]Plot_Data!J2562)</f>
        <v/>
      </c>
      <c r="J2513" t="str">
        <f>IF([1]Plot_Data!K2562="","",[1]Plot_Data!K2562)</f>
        <v/>
      </c>
      <c r="K2513" t="str">
        <f>IF([1]Plot_Data!L2562="","",[1]Plot_Data!L2562)</f>
        <v/>
      </c>
      <c r="L2513" t="str">
        <f>IF([1]Plot_Data!M2562="","",[1]Plot_Data!M2562)</f>
        <v/>
      </c>
      <c r="N2513" t="str">
        <f>IF([1]Plot_Data!N2562="","",[1]Plot_Data!N2562)</f>
        <v/>
      </c>
    </row>
    <row r="2514" spans="1:14" x14ac:dyDescent="0.35">
      <c r="A2514" t="str">
        <f>IF([1]Plot_Data!A2563="","",[1]Plot_Data!A2563)</f>
        <v/>
      </c>
      <c r="B2514" s="3" t="str">
        <f>IF(ISERROR(INDEX([1]PlotInfo!$A$1:$G$145,MATCH(CONCATENATE($A2514,$G2514),[1]PlotInfo!$C:$C,0),MATCH("Install Date",[1]PlotInfo!$1:$1,0))),"",INDEX([1]PlotInfo!$A$1:$G$145,MATCH(CONCATENATE($A2514,$G2514),[1]PlotInfo!$C:$C,0),MATCH("Install Date",[1]PlotInfo!$1:$1,0)))</f>
        <v/>
      </c>
      <c r="C2514" s="3" t="str">
        <f>IF([1]Plot_Data!B2563="","",[1]Plot_Data!B2563)</f>
        <v/>
      </c>
      <c r="D2514" s="3"/>
      <c r="E2514" s="3"/>
      <c r="F2514" s="3"/>
      <c r="G2514" t="str">
        <f>IF([1]Plot_Data!E2563="","",[1]Plot_Data!E2563)</f>
        <v/>
      </c>
      <c r="I2514" t="str">
        <f>IF([1]Plot_Data!J2563="","",[1]Plot_Data!J2563)</f>
        <v/>
      </c>
      <c r="J2514" t="str">
        <f>IF([1]Plot_Data!K2563="","",[1]Plot_Data!K2563)</f>
        <v/>
      </c>
      <c r="K2514" t="str">
        <f>IF([1]Plot_Data!L2563="","",[1]Plot_Data!L2563)</f>
        <v/>
      </c>
      <c r="L2514" t="str">
        <f>IF([1]Plot_Data!M2563="","",[1]Plot_Data!M2563)</f>
        <v/>
      </c>
      <c r="N2514" t="str">
        <f>IF([1]Plot_Data!N2563="","",[1]Plot_Data!N2563)</f>
        <v/>
      </c>
    </row>
    <row r="2515" spans="1:14" x14ac:dyDescent="0.35">
      <c r="A2515" t="str">
        <f>IF([1]Plot_Data!A2564="","",[1]Plot_Data!A2564)</f>
        <v/>
      </c>
      <c r="B2515" s="3" t="str">
        <f>IF(ISERROR(INDEX([1]PlotInfo!$A$1:$G$145,MATCH(CONCATENATE($A2515,$G2515),[1]PlotInfo!$C:$C,0),MATCH("Install Date",[1]PlotInfo!$1:$1,0))),"",INDEX([1]PlotInfo!$A$1:$G$145,MATCH(CONCATENATE($A2515,$G2515),[1]PlotInfo!$C:$C,0),MATCH("Install Date",[1]PlotInfo!$1:$1,0)))</f>
        <v/>
      </c>
      <c r="C2515" s="3" t="str">
        <f>IF([1]Plot_Data!B2564="","",[1]Plot_Data!B2564)</f>
        <v/>
      </c>
      <c r="D2515" s="3"/>
      <c r="E2515" s="3"/>
      <c r="F2515" s="3"/>
      <c r="G2515" t="str">
        <f>IF([1]Plot_Data!E2564="","",[1]Plot_Data!E2564)</f>
        <v/>
      </c>
      <c r="I2515" t="str">
        <f>IF([1]Plot_Data!J2564="","",[1]Plot_Data!J2564)</f>
        <v/>
      </c>
      <c r="J2515" t="str">
        <f>IF([1]Plot_Data!K2564="","",[1]Plot_Data!K2564)</f>
        <v/>
      </c>
      <c r="K2515" t="str">
        <f>IF([1]Plot_Data!L2564="","",[1]Plot_Data!L2564)</f>
        <v/>
      </c>
      <c r="L2515" t="str">
        <f>IF([1]Plot_Data!M2564="","",[1]Plot_Data!M2564)</f>
        <v/>
      </c>
      <c r="N2515" t="str">
        <f>IF([1]Plot_Data!N2564="","",[1]Plot_Data!N2564)</f>
        <v/>
      </c>
    </row>
    <row r="2516" spans="1:14" x14ac:dyDescent="0.35">
      <c r="A2516" t="str">
        <f>IF([1]Plot_Data!A2565="","",[1]Plot_Data!A2565)</f>
        <v/>
      </c>
      <c r="B2516" s="3" t="str">
        <f>IF(ISERROR(INDEX([1]PlotInfo!$A$1:$G$145,MATCH(CONCATENATE($A2516,$G2516),[1]PlotInfo!$C:$C,0),MATCH("Install Date",[1]PlotInfo!$1:$1,0))),"",INDEX([1]PlotInfo!$A$1:$G$145,MATCH(CONCATENATE($A2516,$G2516),[1]PlotInfo!$C:$C,0),MATCH("Install Date",[1]PlotInfo!$1:$1,0)))</f>
        <v/>
      </c>
      <c r="C2516" s="3" t="str">
        <f>IF([1]Plot_Data!B2565="","",[1]Plot_Data!B2565)</f>
        <v/>
      </c>
      <c r="D2516" s="3"/>
      <c r="E2516" s="3"/>
      <c r="F2516" s="3"/>
      <c r="G2516" t="str">
        <f>IF([1]Plot_Data!E2565="","",[1]Plot_Data!E2565)</f>
        <v/>
      </c>
      <c r="I2516" t="str">
        <f>IF([1]Plot_Data!J2565="","",[1]Plot_Data!J2565)</f>
        <v/>
      </c>
      <c r="J2516" t="str">
        <f>IF([1]Plot_Data!K2565="","",[1]Plot_Data!K2565)</f>
        <v/>
      </c>
      <c r="K2516" t="str">
        <f>IF([1]Plot_Data!L2565="","",[1]Plot_Data!L2565)</f>
        <v/>
      </c>
      <c r="L2516" t="str">
        <f>IF([1]Plot_Data!M2565="","",[1]Plot_Data!M2565)</f>
        <v/>
      </c>
      <c r="N2516" t="str">
        <f>IF([1]Plot_Data!N2565="","",[1]Plot_Data!N2565)</f>
        <v/>
      </c>
    </row>
    <row r="2517" spans="1:14" x14ac:dyDescent="0.35">
      <c r="A2517" t="str">
        <f>IF([1]Plot_Data!A2566="","",[1]Plot_Data!A2566)</f>
        <v/>
      </c>
      <c r="B2517" s="3" t="str">
        <f>IF(ISERROR(INDEX([1]PlotInfo!$A$1:$G$145,MATCH(CONCATENATE($A2517,$G2517),[1]PlotInfo!$C:$C,0),MATCH("Install Date",[1]PlotInfo!$1:$1,0))),"",INDEX([1]PlotInfo!$A$1:$G$145,MATCH(CONCATENATE($A2517,$G2517),[1]PlotInfo!$C:$C,0),MATCH("Install Date",[1]PlotInfo!$1:$1,0)))</f>
        <v/>
      </c>
      <c r="C2517" s="3" t="str">
        <f>IF([1]Plot_Data!B2566="","",[1]Plot_Data!B2566)</f>
        <v/>
      </c>
      <c r="D2517" s="3"/>
      <c r="E2517" s="3"/>
      <c r="F2517" s="3"/>
      <c r="G2517" t="str">
        <f>IF([1]Plot_Data!E2566="","",[1]Plot_Data!E2566)</f>
        <v/>
      </c>
      <c r="I2517" t="str">
        <f>IF([1]Plot_Data!J2566="","",[1]Plot_Data!J2566)</f>
        <v/>
      </c>
      <c r="J2517" t="str">
        <f>IF([1]Plot_Data!K2566="","",[1]Plot_Data!K2566)</f>
        <v/>
      </c>
      <c r="K2517" t="str">
        <f>IF([1]Plot_Data!L2566="","",[1]Plot_Data!L2566)</f>
        <v/>
      </c>
      <c r="L2517" t="str">
        <f>IF([1]Plot_Data!M2566="","",[1]Plot_Data!M2566)</f>
        <v/>
      </c>
      <c r="N2517" t="str">
        <f>IF([1]Plot_Data!N2566="","",[1]Plot_Data!N2566)</f>
        <v/>
      </c>
    </row>
    <row r="2518" spans="1:14" x14ac:dyDescent="0.35">
      <c r="A2518" t="str">
        <f>IF([1]Plot_Data!A2567="","",[1]Plot_Data!A2567)</f>
        <v/>
      </c>
      <c r="B2518" s="3" t="str">
        <f>IF(ISERROR(INDEX([1]PlotInfo!$A$1:$G$145,MATCH(CONCATENATE($A2518,$G2518),[1]PlotInfo!$C:$C,0),MATCH("Install Date",[1]PlotInfo!$1:$1,0))),"",INDEX([1]PlotInfo!$A$1:$G$145,MATCH(CONCATENATE($A2518,$G2518),[1]PlotInfo!$C:$C,0),MATCH("Install Date",[1]PlotInfo!$1:$1,0)))</f>
        <v/>
      </c>
      <c r="C2518" s="3" t="str">
        <f>IF([1]Plot_Data!B2567="","",[1]Plot_Data!B2567)</f>
        <v/>
      </c>
      <c r="D2518" s="3"/>
      <c r="E2518" s="3"/>
      <c r="F2518" s="3"/>
      <c r="G2518" t="str">
        <f>IF([1]Plot_Data!E2567="","",[1]Plot_Data!E2567)</f>
        <v/>
      </c>
      <c r="I2518" t="str">
        <f>IF([1]Plot_Data!J2567="","",[1]Plot_Data!J2567)</f>
        <v/>
      </c>
      <c r="J2518" t="str">
        <f>IF([1]Plot_Data!K2567="","",[1]Plot_Data!K2567)</f>
        <v/>
      </c>
      <c r="K2518" t="str">
        <f>IF([1]Plot_Data!L2567="","",[1]Plot_Data!L2567)</f>
        <v/>
      </c>
      <c r="L2518" t="str">
        <f>IF([1]Plot_Data!M2567="","",[1]Plot_Data!M2567)</f>
        <v/>
      </c>
      <c r="N2518" t="str">
        <f>IF([1]Plot_Data!N2567="","",[1]Plot_Data!N2567)</f>
        <v/>
      </c>
    </row>
    <row r="2519" spans="1:14" x14ac:dyDescent="0.35">
      <c r="A2519" t="str">
        <f>IF([1]Plot_Data!A2568="","",[1]Plot_Data!A2568)</f>
        <v/>
      </c>
      <c r="B2519" s="3" t="str">
        <f>IF(ISERROR(INDEX([1]PlotInfo!$A$1:$G$145,MATCH(CONCATENATE($A2519,$G2519),[1]PlotInfo!$C:$C,0),MATCH("Install Date",[1]PlotInfo!$1:$1,0))),"",INDEX([1]PlotInfo!$A$1:$G$145,MATCH(CONCATENATE($A2519,$G2519),[1]PlotInfo!$C:$C,0),MATCH("Install Date",[1]PlotInfo!$1:$1,0)))</f>
        <v/>
      </c>
      <c r="C2519" s="3" t="str">
        <f>IF([1]Plot_Data!B2568="","",[1]Plot_Data!B2568)</f>
        <v/>
      </c>
      <c r="D2519" s="3"/>
      <c r="E2519" s="3"/>
      <c r="F2519" s="3"/>
      <c r="G2519" t="str">
        <f>IF([1]Plot_Data!E2568="","",[1]Plot_Data!E2568)</f>
        <v/>
      </c>
      <c r="I2519" t="str">
        <f>IF([1]Plot_Data!J2568="","",[1]Plot_Data!J2568)</f>
        <v/>
      </c>
      <c r="J2519" t="str">
        <f>IF([1]Plot_Data!K2568="","",[1]Plot_Data!K2568)</f>
        <v/>
      </c>
      <c r="K2519" t="str">
        <f>IF([1]Plot_Data!L2568="","",[1]Plot_Data!L2568)</f>
        <v/>
      </c>
      <c r="L2519" t="str">
        <f>IF([1]Plot_Data!M2568="","",[1]Plot_Data!M2568)</f>
        <v/>
      </c>
      <c r="N2519" t="str">
        <f>IF([1]Plot_Data!N2568="","",[1]Plot_Data!N2568)</f>
        <v/>
      </c>
    </row>
    <row r="2520" spans="1:14" x14ac:dyDescent="0.35">
      <c r="A2520" t="str">
        <f>IF([1]Plot_Data!A2569="","",[1]Plot_Data!A2569)</f>
        <v/>
      </c>
      <c r="B2520" s="3" t="str">
        <f>IF(ISERROR(INDEX([1]PlotInfo!$A$1:$G$145,MATCH(CONCATENATE($A2520,$G2520),[1]PlotInfo!$C:$C,0),MATCH("Install Date",[1]PlotInfo!$1:$1,0))),"",INDEX([1]PlotInfo!$A$1:$G$145,MATCH(CONCATENATE($A2520,$G2520),[1]PlotInfo!$C:$C,0),MATCH("Install Date",[1]PlotInfo!$1:$1,0)))</f>
        <v/>
      </c>
      <c r="C2520" s="3" t="str">
        <f>IF([1]Plot_Data!B2569="","",[1]Plot_Data!B2569)</f>
        <v/>
      </c>
      <c r="D2520" s="3"/>
      <c r="E2520" s="3"/>
      <c r="F2520" s="3"/>
      <c r="G2520" t="str">
        <f>IF([1]Plot_Data!E2569="","",[1]Plot_Data!E2569)</f>
        <v/>
      </c>
      <c r="I2520" t="str">
        <f>IF([1]Plot_Data!J2569="","",[1]Plot_Data!J2569)</f>
        <v/>
      </c>
      <c r="J2520" t="str">
        <f>IF([1]Plot_Data!K2569="","",[1]Plot_Data!K2569)</f>
        <v/>
      </c>
      <c r="K2520" t="str">
        <f>IF([1]Plot_Data!L2569="","",[1]Plot_Data!L2569)</f>
        <v/>
      </c>
      <c r="L2520" t="str">
        <f>IF([1]Plot_Data!M2569="","",[1]Plot_Data!M2569)</f>
        <v/>
      </c>
      <c r="N2520" t="str">
        <f>IF([1]Plot_Data!N2569="","",[1]Plot_Data!N2569)</f>
        <v/>
      </c>
    </row>
    <row r="2521" spans="1:14" x14ac:dyDescent="0.35">
      <c r="A2521" t="str">
        <f>IF([1]Plot_Data!A2570="","",[1]Plot_Data!A2570)</f>
        <v/>
      </c>
      <c r="B2521" s="3" t="str">
        <f>IF(ISERROR(INDEX([1]PlotInfo!$A$1:$G$145,MATCH(CONCATENATE($A2521,$G2521),[1]PlotInfo!$C:$C,0),MATCH("Install Date",[1]PlotInfo!$1:$1,0))),"",INDEX([1]PlotInfo!$A$1:$G$145,MATCH(CONCATENATE($A2521,$G2521),[1]PlotInfo!$C:$C,0),MATCH("Install Date",[1]PlotInfo!$1:$1,0)))</f>
        <v/>
      </c>
      <c r="C2521" s="3" t="str">
        <f>IF([1]Plot_Data!B2570="","",[1]Plot_Data!B2570)</f>
        <v/>
      </c>
      <c r="D2521" s="3"/>
      <c r="E2521" s="3"/>
      <c r="F2521" s="3"/>
      <c r="G2521" t="str">
        <f>IF([1]Plot_Data!E2570="","",[1]Plot_Data!E2570)</f>
        <v/>
      </c>
      <c r="I2521" t="str">
        <f>IF([1]Plot_Data!J2570="","",[1]Plot_Data!J2570)</f>
        <v/>
      </c>
      <c r="J2521" t="str">
        <f>IF([1]Plot_Data!K2570="","",[1]Plot_Data!K2570)</f>
        <v/>
      </c>
      <c r="K2521" t="str">
        <f>IF([1]Plot_Data!L2570="","",[1]Plot_Data!L2570)</f>
        <v/>
      </c>
      <c r="L2521" t="str">
        <f>IF([1]Plot_Data!M2570="","",[1]Plot_Data!M2570)</f>
        <v/>
      </c>
      <c r="N2521" t="str">
        <f>IF([1]Plot_Data!N2570="","",[1]Plot_Data!N2570)</f>
        <v/>
      </c>
    </row>
    <row r="2522" spans="1:14" x14ac:dyDescent="0.35">
      <c r="A2522" t="str">
        <f>IF([1]Plot_Data!A2571="","",[1]Plot_Data!A2571)</f>
        <v/>
      </c>
      <c r="B2522" s="3" t="str">
        <f>IF(ISERROR(INDEX([1]PlotInfo!$A$1:$G$145,MATCH(CONCATENATE($A2522,$G2522),[1]PlotInfo!$C:$C,0),MATCH("Install Date",[1]PlotInfo!$1:$1,0))),"",INDEX([1]PlotInfo!$A$1:$G$145,MATCH(CONCATENATE($A2522,$G2522),[1]PlotInfo!$C:$C,0),MATCH("Install Date",[1]PlotInfo!$1:$1,0)))</f>
        <v/>
      </c>
      <c r="C2522" s="3" t="str">
        <f>IF([1]Plot_Data!B2571="","",[1]Plot_Data!B2571)</f>
        <v/>
      </c>
      <c r="D2522" s="3"/>
      <c r="E2522" s="3"/>
      <c r="F2522" s="3"/>
      <c r="G2522" t="str">
        <f>IF([1]Plot_Data!E2571="","",[1]Plot_Data!E2571)</f>
        <v/>
      </c>
      <c r="I2522" t="str">
        <f>IF([1]Plot_Data!J2571="","",[1]Plot_Data!J2571)</f>
        <v/>
      </c>
      <c r="J2522" t="str">
        <f>IF([1]Plot_Data!K2571="","",[1]Plot_Data!K2571)</f>
        <v/>
      </c>
      <c r="K2522" t="str">
        <f>IF([1]Plot_Data!L2571="","",[1]Plot_Data!L2571)</f>
        <v/>
      </c>
      <c r="L2522" t="str">
        <f>IF([1]Plot_Data!M2571="","",[1]Plot_Data!M2571)</f>
        <v/>
      </c>
      <c r="N2522" t="str">
        <f>IF([1]Plot_Data!N2571="","",[1]Plot_Data!N2571)</f>
        <v/>
      </c>
    </row>
    <row r="2523" spans="1:14" x14ac:dyDescent="0.35">
      <c r="A2523" t="str">
        <f>IF([1]Plot_Data!A2572="","",[1]Plot_Data!A2572)</f>
        <v/>
      </c>
      <c r="B2523" s="3" t="str">
        <f>IF(ISERROR(INDEX([1]PlotInfo!$A$1:$G$145,MATCH(CONCATENATE($A2523,$G2523),[1]PlotInfo!$C:$C,0),MATCH("Install Date",[1]PlotInfo!$1:$1,0))),"",INDEX([1]PlotInfo!$A$1:$G$145,MATCH(CONCATENATE($A2523,$G2523),[1]PlotInfo!$C:$C,0),MATCH("Install Date",[1]PlotInfo!$1:$1,0)))</f>
        <v/>
      </c>
      <c r="C2523" s="3" t="str">
        <f>IF([1]Plot_Data!B2572="","",[1]Plot_Data!B2572)</f>
        <v/>
      </c>
      <c r="D2523" s="3"/>
      <c r="E2523" s="3"/>
      <c r="F2523" s="3"/>
      <c r="G2523" t="str">
        <f>IF([1]Plot_Data!E2572="","",[1]Plot_Data!E2572)</f>
        <v/>
      </c>
      <c r="I2523" t="str">
        <f>IF([1]Plot_Data!J2572="","",[1]Plot_Data!J2572)</f>
        <v/>
      </c>
      <c r="J2523" t="str">
        <f>IF([1]Plot_Data!K2572="","",[1]Plot_Data!K2572)</f>
        <v/>
      </c>
      <c r="K2523" t="str">
        <f>IF([1]Plot_Data!L2572="","",[1]Plot_Data!L2572)</f>
        <v/>
      </c>
      <c r="L2523" t="str">
        <f>IF([1]Plot_Data!M2572="","",[1]Plot_Data!M2572)</f>
        <v/>
      </c>
      <c r="N2523" t="str">
        <f>IF([1]Plot_Data!N2572="","",[1]Plot_Data!N2572)</f>
        <v/>
      </c>
    </row>
    <row r="2524" spans="1:14" x14ac:dyDescent="0.35">
      <c r="A2524" t="str">
        <f>IF([1]Plot_Data!A2573="","",[1]Plot_Data!A2573)</f>
        <v/>
      </c>
      <c r="B2524" s="3" t="str">
        <f>IF(ISERROR(INDEX([1]PlotInfo!$A$1:$G$145,MATCH(CONCATENATE($A2524,$G2524),[1]PlotInfo!$C:$C,0),MATCH("Install Date",[1]PlotInfo!$1:$1,0))),"",INDEX([1]PlotInfo!$A$1:$G$145,MATCH(CONCATENATE($A2524,$G2524),[1]PlotInfo!$C:$C,0),MATCH("Install Date",[1]PlotInfo!$1:$1,0)))</f>
        <v/>
      </c>
      <c r="C2524" s="3" t="str">
        <f>IF([1]Plot_Data!B2573="","",[1]Plot_Data!B2573)</f>
        <v/>
      </c>
      <c r="D2524" s="3"/>
      <c r="E2524" s="3"/>
      <c r="F2524" s="3"/>
      <c r="G2524" t="str">
        <f>IF([1]Plot_Data!E2573="","",[1]Plot_Data!E2573)</f>
        <v/>
      </c>
      <c r="I2524" t="str">
        <f>IF([1]Plot_Data!J2573="","",[1]Plot_Data!J2573)</f>
        <v/>
      </c>
      <c r="J2524" t="str">
        <f>IF([1]Plot_Data!K2573="","",[1]Plot_Data!K2573)</f>
        <v/>
      </c>
      <c r="K2524" t="str">
        <f>IF([1]Plot_Data!L2573="","",[1]Plot_Data!L2573)</f>
        <v/>
      </c>
      <c r="L2524" t="str">
        <f>IF([1]Plot_Data!M2573="","",[1]Plot_Data!M2573)</f>
        <v/>
      </c>
      <c r="N2524" t="str">
        <f>IF([1]Plot_Data!N2573="","",[1]Plot_Data!N2573)</f>
        <v/>
      </c>
    </row>
    <row r="2525" spans="1:14" x14ac:dyDescent="0.35">
      <c r="A2525" t="str">
        <f>IF([1]Plot_Data!A2574="","",[1]Plot_Data!A2574)</f>
        <v/>
      </c>
      <c r="B2525" s="3" t="str">
        <f>IF(ISERROR(INDEX([1]PlotInfo!$A$1:$G$145,MATCH(CONCATENATE($A2525,$G2525),[1]PlotInfo!$C:$C,0),MATCH("Install Date",[1]PlotInfo!$1:$1,0))),"",INDEX([1]PlotInfo!$A$1:$G$145,MATCH(CONCATENATE($A2525,$G2525),[1]PlotInfo!$C:$C,0),MATCH("Install Date",[1]PlotInfo!$1:$1,0)))</f>
        <v/>
      </c>
      <c r="C2525" s="3" t="str">
        <f>IF([1]Plot_Data!B2574="","",[1]Plot_Data!B2574)</f>
        <v/>
      </c>
      <c r="D2525" s="3"/>
      <c r="E2525" s="3"/>
      <c r="F2525" s="3"/>
      <c r="G2525" t="str">
        <f>IF([1]Plot_Data!E2574="","",[1]Plot_Data!E2574)</f>
        <v/>
      </c>
      <c r="I2525" t="str">
        <f>IF([1]Plot_Data!J2574="","",[1]Plot_Data!J2574)</f>
        <v/>
      </c>
      <c r="J2525" t="str">
        <f>IF([1]Plot_Data!K2574="","",[1]Plot_Data!K2574)</f>
        <v/>
      </c>
      <c r="K2525" t="str">
        <f>IF([1]Plot_Data!L2574="","",[1]Plot_Data!L2574)</f>
        <v/>
      </c>
      <c r="L2525" t="str">
        <f>IF([1]Plot_Data!M2574="","",[1]Plot_Data!M2574)</f>
        <v/>
      </c>
      <c r="N2525" t="str">
        <f>IF([1]Plot_Data!N2574="","",[1]Plot_Data!N2574)</f>
        <v/>
      </c>
    </row>
    <row r="2526" spans="1:14" x14ac:dyDescent="0.35">
      <c r="A2526" t="str">
        <f>IF([1]Plot_Data!A2575="","",[1]Plot_Data!A2575)</f>
        <v/>
      </c>
      <c r="B2526" s="3" t="str">
        <f>IF(ISERROR(INDEX([1]PlotInfo!$A$1:$G$145,MATCH(CONCATENATE($A2526,$G2526),[1]PlotInfo!$C:$C,0),MATCH("Install Date",[1]PlotInfo!$1:$1,0))),"",INDEX([1]PlotInfo!$A$1:$G$145,MATCH(CONCATENATE($A2526,$G2526),[1]PlotInfo!$C:$C,0),MATCH("Install Date",[1]PlotInfo!$1:$1,0)))</f>
        <v/>
      </c>
      <c r="C2526" s="3" t="str">
        <f>IF([1]Plot_Data!B2575="","",[1]Plot_Data!B2575)</f>
        <v/>
      </c>
      <c r="D2526" s="3"/>
      <c r="E2526" s="3"/>
      <c r="F2526" s="3"/>
      <c r="G2526" t="str">
        <f>IF([1]Plot_Data!E2575="","",[1]Plot_Data!E2575)</f>
        <v/>
      </c>
      <c r="I2526" t="str">
        <f>IF([1]Plot_Data!J2575="","",[1]Plot_Data!J2575)</f>
        <v/>
      </c>
      <c r="J2526" t="str">
        <f>IF([1]Plot_Data!K2575="","",[1]Plot_Data!K2575)</f>
        <v/>
      </c>
      <c r="K2526" t="str">
        <f>IF([1]Plot_Data!L2575="","",[1]Plot_Data!L2575)</f>
        <v/>
      </c>
      <c r="L2526" t="str">
        <f>IF([1]Plot_Data!M2575="","",[1]Plot_Data!M2575)</f>
        <v/>
      </c>
      <c r="N2526" t="str">
        <f>IF([1]Plot_Data!N2575="","",[1]Plot_Data!N2575)</f>
        <v/>
      </c>
    </row>
    <row r="2527" spans="1:14" x14ac:dyDescent="0.35">
      <c r="A2527" t="str">
        <f>IF([1]Plot_Data!A2576="","",[1]Plot_Data!A2576)</f>
        <v/>
      </c>
      <c r="B2527" s="3" t="str">
        <f>IF(ISERROR(INDEX([1]PlotInfo!$A$1:$G$145,MATCH(CONCATENATE($A2527,$G2527),[1]PlotInfo!$C:$C,0),MATCH("Install Date",[1]PlotInfo!$1:$1,0))),"",INDEX([1]PlotInfo!$A$1:$G$145,MATCH(CONCATENATE($A2527,$G2527),[1]PlotInfo!$C:$C,0),MATCH("Install Date",[1]PlotInfo!$1:$1,0)))</f>
        <v/>
      </c>
      <c r="C2527" s="3" t="str">
        <f>IF([1]Plot_Data!B2576="","",[1]Plot_Data!B2576)</f>
        <v/>
      </c>
      <c r="D2527" s="3"/>
      <c r="E2527" s="3"/>
      <c r="F2527" s="3"/>
      <c r="G2527" t="str">
        <f>IF([1]Plot_Data!E2576="","",[1]Plot_Data!E2576)</f>
        <v/>
      </c>
      <c r="I2527" t="str">
        <f>IF([1]Plot_Data!J2576="","",[1]Plot_Data!J2576)</f>
        <v/>
      </c>
      <c r="J2527" t="str">
        <f>IF([1]Plot_Data!K2576="","",[1]Plot_Data!K2576)</f>
        <v/>
      </c>
      <c r="K2527" t="str">
        <f>IF([1]Plot_Data!L2576="","",[1]Plot_Data!L2576)</f>
        <v/>
      </c>
      <c r="L2527" t="str">
        <f>IF([1]Plot_Data!M2576="","",[1]Plot_Data!M2576)</f>
        <v/>
      </c>
      <c r="N2527" t="str">
        <f>IF([1]Plot_Data!N2576="","",[1]Plot_Data!N2576)</f>
        <v/>
      </c>
    </row>
    <row r="2528" spans="1:14" x14ac:dyDescent="0.35">
      <c r="A2528" t="str">
        <f>IF([1]Plot_Data!A2577="","",[1]Plot_Data!A2577)</f>
        <v/>
      </c>
      <c r="B2528" s="3" t="str">
        <f>IF(ISERROR(INDEX([1]PlotInfo!$A$1:$G$145,MATCH(CONCATENATE($A2528,$G2528),[1]PlotInfo!$C:$C,0),MATCH("Install Date",[1]PlotInfo!$1:$1,0))),"",INDEX([1]PlotInfo!$A$1:$G$145,MATCH(CONCATENATE($A2528,$G2528),[1]PlotInfo!$C:$C,0),MATCH("Install Date",[1]PlotInfo!$1:$1,0)))</f>
        <v/>
      </c>
      <c r="C2528" s="3" t="str">
        <f>IF([1]Plot_Data!B2577="","",[1]Plot_Data!B2577)</f>
        <v/>
      </c>
      <c r="D2528" s="3"/>
      <c r="E2528" s="3"/>
      <c r="F2528" s="3"/>
      <c r="G2528" t="str">
        <f>IF([1]Plot_Data!E2577="","",[1]Plot_Data!E2577)</f>
        <v/>
      </c>
      <c r="I2528" t="str">
        <f>IF([1]Plot_Data!J2577="","",[1]Plot_Data!J2577)</f>
        <v/>
      </c>
      <c r="J2528" t="str">
        <f>IF([1]Plot_Data!K2577="","",[1]Plot_Data!K2577)</f>
        <v/>
      </c>
      <c r="K2528" t="str">
        <f>IF([1]Plot_Data!L2577="","",[1]Plot_Data!L2577)</f>
        <v/>
      </c>
      <c r="L2528" t="str">
        <f>IF([1]Plot_Data!M2577="","",[1]Plot_Data!M2577)</f>
        <v/>
      </c>
      <c r="N2528" t="str">
        <f>IF([1]Plot_Data!N2577="","",[1]Plot_Data!N2577)</f>
        <v/>
      </c>
    </row>
    <row r="2529" spans="1:14" x14ac:dyDescent="0.35">
      <c r="A2529" t="str">
        <f>IF([1]Plot_Data!A2578="","",[1]Plot_Data!A2578)</f>
        <v/>
      </c>
      <c r="B2529" s="3" t="str">
        <f>IF(ISERROR(INDEX([1]PlotInfo!$A$1:$G$145,MATCH(CONCATENATE($A2529,$G2529),[1]PlotInfo!$C:$C,0),MATCH("Install Date",[1]PlotInfo!$1:$1,0))),"",INDEX([1]PlotInfo!$A$1:$G$145,MATCH(CONCATENATE($A2529,$G2529),[1]PlotInfo!$C:$C,0),MATCH("Install Date",[1]PlotInfo!$1:$1,0)))</f>
        <v/>
      </c>
      <c r="C2529" s="3" t="str">
        <f>IF([1]Plot_Data!B2578="","",[1]Plot_Data!B2578)</f>
        <v/>
      </c>
      <c r="D2529" s="3"/>
      <c r="E2529" s="3"/>
      <c r="F2529" s="3"/>
      <c r="G2529" t="str">
        <f>IF([1]Plot_Data!E2578="","",[1]Plot_Data!E2578)</f>
        <v/>
      </c>
      <c r="I2529" t="str">
        <f>IF([1]Plot_Data!J2578="","",[1]Plot_Data!J2578)</f>
        <v/>
      </c>
      <c r="J2529" t="str">
        <f>IF([1]Plot_Data!K2578="","",[1]Plot_Data!K2578)</f>
        <v/>
      </c>
      <c r="K2529" t="str">
        <f>IF([1]Plot_Data!L2578="","",[1]Plot_Data!L2578)</f>
        <v/>
      </c>
      <c r="L2529" t="str">
        <f>IF([1]Plot_Data!M2578="","",[1]Plot_Data!M2578)</f>
        <v/>
      </c>
      <c r="N2529" t="str">
        <f>IF([1]Plot_Data!N2578="","",[1]Plot_Data!N2578)</f>
        <v/>
      </c>
    </row>
    <row r="2530" spans="1:14" x14ac:dyDescent="0.35">
      <c r="A2530" t="str">
        <f>IF([1]Plot_Data!A2579="","",[1]Plot_Data!A2579)</f>
        <v/>
      </c>
      <c r="B2530" s="3" t="str">
        <f>IF(ISERROR(INDEX([1]PlotInfo!$A$1:$G$145,MATCH(CONCATENATE($A2530,$G2530),[1]PlotInfo!$C:$C,0),MATCH("Install Date",[1]PlotInfo!$1:$1,0))),"",INDEX([1]PlotInfo!$A$1:$G$145,MATCH(CONCATENATE($A2530,$G2530),[1]PlotInfo!$C:$C,0),MATCH("Install Date",[1]PlotInfo!$1:$1,0)))</f>
        <v/>
      </c>
      <c r="C2530" s="3" t="str">
        <f>IF([1]Plot_Data!B2579="","",[1]Plot_Data!B2579)</f>
        <v/>
      </c>
      <c r="D2530" s="3"/>
      <c r="E2530" s="3"/>
      <c r="F2530" s="3"/>
      <c r="G2530" t="str">
        <f>IF([1]Plot_Data!E2579="","",[1]Plot_Data!E2579)</f>
        <v/>
      </c>
      <c r="I2530" t="str">
        <f>IF([1]Plot_Data!J2579="","",[1]Plot_Data!J2579)</f>
        <v/>
      </c>
      <c r="J2530" t="str">
        <f>IF([1]Plot_Data!K2579="","",[1]Plot_Data!K2579)</f>
        <v/>
      </c>
      <c r="K2530" t="str">
        <f>IF([1]Plot_Data!L2579="","",[1]Plot_Data!L2579)</f>
        <v/>
      </c>
      <c r="L2530" t="str">
        <f>IF([1]Plot_Data!M2579="","",[1]Plot_Data!M2579)</f>
        <v/>
      </c>
      <c r="N2530" t="str">
        <f>IF([1]Plot_Data!N2579="","",[1]Plot_Data!N2579)</f>
        <v/>
      </c>
    </row>
    <row r="2531" spans="1:14" x14ac:dyDescent="0.35">
      <c r="A2531" t="str">
        <f>IF([1]Plot_Data!A2580="","",[1]Plot_Data!A2580)</f>
        <v/>
      </c>
      <c r="B2531" s="3" t="str">
        <f>IF(ISERROR(INDEX([1]PlotInfo!$A$1:$G$145,MATCH(CONCATENATE($A2531,$G2531),[1]PlotInfo!$C:$C,0),MATCH("Install Date",[1]PlotInfo!$1:$1,0))),"",INDEX([1]PlotInfo!$A$1:$G$145,MATCH(CONCATENATE($A2531,$G2531),[1]PlotInfo!$C:$C,0),MATCH("Install Date",[1]PlotInfo!$1:$1,0)))</f>
        <v/>
      </c>
      <c r="C2531" s="3" t="str">
        <f>IF([1]Plot_Data!B2580="","",[1]Plot_Data!B2580)</f>
        <v/>
      </c>
      <c r="D2531" s="3"/>
      <c r="E2531" s="3"/>
      <c r="F2531" s="3"/>
      <c r="G2531" t="str">
        <f>IF([1]Plot_Data!E2580="","",[1]Plot_Data!E2580)</f>
        <v/>
      </c>
      <c r="I2531" t="str">
        <f>IF([1]Plot_Data!J2580="","",[1]Plot_Data!J2580)</f>
        <v/>
      </c>
      <c r="J2531" t="str">
        <f>IF([1]Plot_Data!K2580="","",[1]Plot_Data!K2580)</f>
        <v/>
      </c>
      <c r="K2531" t="str">
        <f>IF([1]Plot_Data!L2580="","",[1]Plot_Data!L2580)</f>
        <v/>
      </c>
      <c r="L2531" t="str">
        <f>IF([1]Plot_Data!M2580="","",[1]Plot_Data!M2580)</f>
        <v/>
      </c>
      <c r="N2531" t="str">
        <f>IF([1]Plot_Data!N2580="","",[1]Plot_Data!N2580)</f>
        <v/>
      </c>
    </row>
    <row r="2532" spans="1:14" x14ac:dyDescent="0.35">
      <c r="A2532" t="str">
        <f>IF([1]Plot_Data!A2581="","",[1]Plot_Data!A2581)</f>
        <v/>
      </c>
      <c r="B2532" s="3" t="str">
        <f>IF(ISERROR(INDEX([1]PlotInfo!$A$1:$G$145,MATCH(CONCATENATE($A2532,$G2532),[1]PlotInfo!$C:$C,0),MATCH("Install Date",[1]PlotInfo!$1:$1,0))),"",INDEX([1]PlotInfo!$A$1:$G$145,MATCH(CONCATENATE($A2532,$G2532),[1]PlotInfo!$C:$C,0),MATCH("Install Date",[1]PlotInfo!$1:$1,0)))</f>
        <v/>
      </c>
      <c r="C2532" s="3" t="str">
        <f>IF([1]Plot_Data!B2581="","",[1]Plot_Data!B2581)</f>
        <v/>
      </c>
      <c r="D2532" s="3"/>
      <c r="E2532" s="3"/>
      <c r="F2532" s="3"/>
      <c r="G2532" t="str">
        <f>IF([1]Plot_Data!E2581="","",[1]Plot_Data!E2581)</f>
        <v/>
      </c>
      <c r="I2532" t="str">
        <f>IF([1]Plot_Data!J2581="","",[1]Plot_Data!J2581)</f>
        <v/>
      </c>
      <c r="J2532" t="str">
        <f>IF([1]Plot_Data!K2581="","",[1]Plot_Data!K2581)</f>
        <v/>
      </c>
      <c r="K2532" t="str">
        <f>IF([1]Plot_Data!L2581="","",[1]Plot_Data!L2581)</f>
        <v/>
      </c>
      <c r="L2532" t="str">
        <f>IF([1]Plot_Data!M2581="","",[1]Plot_Data!M2581)</f>
        <v/>
      </c>
      <c r="N2532" t="str">
        <f>IF([1]Plot_Data!N2581="","",[1]Plot_Data!N2581)</f>
        <v/>
      </c>
    </row>
    <row r="2533" spans="1:14" x14ac:dyDescent="0.35">
      <c r="A2533" t="str">
        <f>IF([1]Plot_Data!A2582="","",[1]Plot_Data!A2582)</f>
        <v/>
      </c>
      <c r="B2533" s="3" t="str">
        <f>IF(ISERROR(INDEX([1]PlotInfo!$A$1:$G$145,MATCH(CONCATENATE($A2533,$G2533),[1]PlotInfo!$C:$C,0),MATCH("Install Date",[1]PlotInfo!$1:$1,0))),"",INDEX([1]PlotInfo!$A$1:$G$145,MATCH(CONCATENATE($A2533,$G2533),[1]PlotInfo!$C:$C,0),MATCH("Install Date",[1]PlotInfo!$1:$1,0)))</f>
        <v/>
      </c>
      <c r="C2533" s="3" t="str">
        <f>IF([1]Plot_Data!B2582="","",[1]Plot_Data!B2582)</f>
        <v/>
      </c>
      <c r="D2533" s="3"/>
      <c r="E2533" s="3"/>
      <c r="F2533" s="3"/>
      <c r="G2533" t="str">
        <f>IF([1]Plot_Data!E2582="","",[1]Plot_Data!E2582)</f>
        <v/>
      </c>
      <c r="I2533" t="str">
        <f>IF([1]Plot_Data!J2582="","",[1]Plot_Data!J2582)</f>
        <v/>
      </c>
      <c r="J2533" t="str">
        <f>IF([1]Plot_Data!K2582="","",[1]Plot_Data!K2582)</f>
        <v/>
      </c>
      <c r="K2533" t="str">
        <f>IF([1]Plot_Data!L2582="","",[1]Plot_Data!L2582)</f>
        <v/>
      </c>
      <c r="L2533" t="str">
        <f>IF([1]Plot_Data!M2582="","",[1]Plot_Data!M2582)</f>
        <v/>
      </c>
      <c r="N2533" t="str">
        <f>IF([1]Plot_Data!N2582="","",[1]Plot_Data!N2582)</f>
        <v/>
      </c>
    </row>
    <row r="2534" spans="1:14" x14ac:dyDescent="0.35">
      <c r="A2534" t="str">
        <f>IF([1]Plot_Data!A2583="","",[1]Plot_Data!A2583)</f>
        <v/>
      </c>
      <c r="B2534" s="3" t="str">
        <f>IF(ISERROR(INDEX([1]PlotInfo!$A$1:$G$145,MATCH(CONCATENATE($A2534,$G2534),[1]PlotInfo!$C:$C,0),MATCH("Install Date",[1]PlotInfo!$1:$1,0))),"",INDEX([1]PlotInfo!$A$1:$G$145,MATCH(CONCATENATE($A2534,$G2534),[1]PlotInfo!$C:$C,0),MATCH("Install Date",[1]PlotInfo!$1:$1,0)))</f>
        <v/>
      </c>
      <c r="C2534" s="3" t="str">
        <f>IF([1]Plot_Data!B2583="","",[1]Plot_Data!B2583)</f>
        <v/>
      </c>
      <c r="D2534" s="3"/>
      <c r="E2534" s="3"/>
      <c r="F2534" s="3"/>
      <c r="G2534" t="str">
        <f>IF([1]Plot_Data!E2583="","",[1]Plot_Data!E2583)</f>
        <v/>
      </c>
      <c r="I2534" t="str">
        <f>IF([1]Plot_Data!J2583="","",[1]Plot_Data!J2583)</f>
        <v/>
      </c>
      <c r="J2534" t="str">
        <f>IF([1]Plot_Data!K2583="","",[1]Plot_Data!K2583)</f>
        <v/>
      </c>
      <c r="K2534" t="str">
        <f>IF([1]Plot_Data!L2583="","",[1]Plot_Data!L2583)</f>
        <v/>
      </c>
      <c r="L2534" t="str">
        <f>IF([1]Plot_Data!M2583="","",[1]Plot_Data!M2583)</f>
        <v/>
      </c>
      <c r="N2534" t="str">
        <f>IF([1]Plot_Data!N2583="","",[1]Plot_Data!N2583)</f>
        <v/>
      </c>
    </row>
    <row r="2535" spans="1:14" x14ac:dyDescent="0.35">
      <c r="A2535" t="str">
        <f>IF([1]Plot_Data!A2584="","",[1]Plot_Data!A2584)</f>
        <v/>
      </c>
      <c r="B2535" s="3" t="str">
        <f>IF(ISERROR(INDEX([1]PlotInfo!$A$1:$G$145,MATCH(CONCATENATE($A2535,$G2535),[1]PlotInfo!$C:$C,0),MATCH("Install Date",[1]PlotInfo!$1:$1,0))),"",INDEX([1]PlotInfo!$A$1:$G$145,MATCH(CONCATENATE($A2535,$G2535),[1]PlotInfo!$C:$C,0),MATCH("Install Date",[1]PlotInfo!$1:$1,0)))</f>
        <v/>
      </c>
      <c r="C2535" s="3" t="str">
        <f>IF([1]Plot_Data!B2584="","",[1]Plot_Data!B2584)</f>
        <v/>
      </c>
      <c r="D2535" s="3"/>
      <c r="E2535" s="3"/>
      <c r="F2535" s="3"/>
      <c r="G2535" t="str">
        <f>IF([1]Plot_Data!E2584="","",[1]Plot_Data!E2584)</f>
        <v/>
      </c>
      <c r="I2535" t="str">
        <f>IF([1]Plot_Data!J2584="","",[1]Plot_Data!J2584)</f>
        <v/>
      </c>
      <c r="J2535" t="str">
        <f>IF([1]Plot_Data!K2584="","",[1]Plot_Data!K2584)</f>
        <v/>
      </c>
      <c r="K2535" t="str">
        <f>IF([1]Plot_Data!L2584="","",[1]Plot_Data!L2584)</f>
        <v/>
      </c>
      <c r="L2535" t="str">
        <f>IF([1]Plot_Data!M2584="","",[1]Plot_Data!M2584)</f>
        <v/>
      </c>
      <c r="N2535" t="str">
        <f>IF([1]Plot_Data!N2584="","",[1]Plot_Data!N2584)</f>
        <v/>
      </c>
    </row>
    <row r="2536" spans="1:14" x14ac:dyDescent="0.35">
      <c r="A2536" t="str">
        <f>IF([1]Plot_Data!A2585="","",[1]Plot_Data!A2585)</f>
        <v/>
      </c>
      <c r="B2536" s="3" t="str">
        <f>IF(ISERROR(INDEX([1]PlotInfo!$A$1:$G$145,MATCH(CONCATENATE($A2536,$G2536),[1]PlotInfo!$C:$C,0),MATCH("Install Date",[1]PlotInfo!$1:$1,0))),"",INDEX([1]PlotInfo!$A$1:$G$145,MATCH(CONCATENATE($A2536,$G2536),[1]PlotInfo!$C:$C,0),MATCH("Install Date",[1]PlotInfo!$1:$1,0)))</f>
        <v/>
      </c>
      <c r="C2536" s="3" t="str">
        <f>IF([1]Plot_Data!B2585="","",[1]Plot_Data!B2585)</f>
        <v/>
      </c>
      <c r="D2536" s="3"/>
      <c r="E2536" s="3"/>
      <c r="F2536" s="3"/>
      <c r="G2536" t="str">
        <f>IF([1]Plot_Data!E2585="","",[1]Plot_Data!E2585)</f>
        <v/>
      </c>
      <c r="I2536" t="str">
        <f>IF([1]Plot_Data!J2585="","",[1]Plot_Data!J2585)</f>
        <v/>
      </c>
      <c r="J2536" t="str">
        <f>IF([1]Plot_Data!K2585="","",[1]Plot_Data!K2585)</f>
        <v/>
      </c>
      <c r="K2536" t="str">
        <f>IF([1]Plot_Data!L2585="","",[1]Plot_Data!L2585)</f>
        <v/>
      </c>
      <c r="L2536" t="str">
        <f>IF([1]Plot_Data!M2585="","",[1]Plot_Data!M2585)</f>
        <v/>
      </c>
      <c r="N2536" t="str">
        <f>IF([1]Plot_Data!N2585="","",[1]Plot_Data!N2585)</f>
        <v/>
      </c>
    </row>
    <row r="2537" spans="1:14" x14ac:dyDescent="0.35">
      <c r="A2537" t="str">
        <f>IF([1]Plot_Data!A2586="","",[1]Plot_Data!A2586)</f>
        <v/>
      </c>
      <c r="B2537" s="3" t="str">
        <f>IF(ISERROR(INDEX([1]PlotInfo!$A$1:$G$145,MATCH(CONCATENATE($A2537,$G2537),[1]PlotInfo!$C:$C,0),MATCH("Install Date",[1]PlotInfo!$1:$1,0))),"",INDEX([1]PlotInfo!$A$1:$G$145,MATCH(CONCATENATE($A2537,$G2537),[1]PlotInfo!$C:$C,0),MATCH("Install Date",[1]PlotInfo!$1:$1,0)))</f>
        <v/>
      </c>
      <c r="C2537" s="3" t="str">
        <f>IF([1]Plot_Data!B2586="","",[1]Plot_Data!B2586)</f>
        <v/>
      </c>
      <c r="D2537" s="3"/>
      <c r="E2537" s="3"/>
      <c r="F2537" s="3"/>
      <c r="G2537" t="str">
        <f>IF([1]Plot_Data!E2586="","",[1]Plot_Data!E2586)</f>
        <v/>
      </c>
      <c r="I2537" t="str">
        <f>IF([1]Plot_Data!J2586="","",[1]Plot_Data!J2586)</f>
        <v/>
      </c>
      <c r="J2537" t="str">
        <f>IF([1]Plot_Data!K2586="","",[1]Plot_Data!K2586)</f>
        <v/>
      </c>
      <c r="K2537" t="str">
        <f>IF([1]Plot_Data!L2586="","",[1]Plot_Data!L2586)</f>
        <v/>
      </c>
      <c r="L2537" t="str">
        <f>IF([1]Plot_Data!M2586="","",[1]Plot_Data!M2586)</f>
        <v/>
      </c>
      <c r="N2537" t="str">
        <f>IF([1]Plot_Data!N2586="","",[1]Plot_Data!N2586)</f>
        <v/>
      </c>
    </row>
    <row r="2538" spans="1:14" x14ac:dyDescent="0.35">
      <c r="A2538" t="str">
        <f>IF([1]Plot_Data!A2587="","",[1]Plot_Data!A2587)</f>
        <v/>
      </c>
      <c r="B2538" s="3" t="str">
        <f>IF(ISERROR(INDEX([1]PlotInfo!$A$1:$G$145,MATCH(CONCATENATE($A2538,$G2538),[1]PlotInfo!$C:$C,0),MATCH("Install Date",[1]PlotInfo!$1:$1,0))),"",INDEX([1]PlotInfo!$A$1:$G$145,MATCH(CONCATENATE($A2538,$G2538),[1]PlotInfo!$C:$C,0),MATCH("Install Date",[1]PlotInfo!$1:$1,0)))</f>
        <v/>
      </c>
      <c r="C2538" s="3" t="str">
        <f>IF([1]Plot_Data!B2587="","",[1]Plot_Data!B2587)</f>
        <v/>
      </c>
      <c r="D2538" s="3"/>
      <c r="E2538" s="3"/>
      <c r="F2538" s="3"/>
      <c r="G2538" t="str">
        <f>IF([1]Plot_Data!E2587="","",[1]Plot_Data!E2587)</f>
        <v/>
      </c>
      <c r="I2538" t="str">
        <f>IF([1]Plot_Data!J2587="","",[1]Plot_Data!J2587)</f>
        <v/>
      </c>
      <c r="J2538" t="str">
        <f>IF([1]Plot_Data!K2587="","",[1]Plot_Data!K2587)</f>
        <v/>
      </c>
      <c r="K2538" t="str">
        <f>IF([1]Plot_Data!L2587="","",[1]Plot_Data!L2587)</f>
        <v/>
      </c>
      <c r="L2538" t="str">
        <f>IF([1]Plot_Data!M2587="","",[1]Plot_Data!M2587)</f>
        <v/>
      </c>
      <c r="N2538" t="str">
        <f>IF([1]Plot_Data!N2587="","",[1]Plot_Data!N2587)</f>
        <v/>
      </c>
    </row>
    <row r="2539" spans="1:14" x14ac:dyDescent="0.35">
      <c r="A2539" t="str">
        <f>IF([1]Plot_Data!A2588="","",[1]Plot_Data!A2588)</f>
        <v/>
      </c>
      <c r="B2539" s="3" t="str">
        <f>IF(ISERROR(INDEX([1]PlotInfo!$A$1:$G$145,MATCH(CONCATENATE($A2539,$G2539),[1]PlotInfo!$C:$C,0),MATCH("Install Date",[1]PlotInfo!$1:$1,0))),"",INDEX([1]PlotInfo!$A$1:$G$145,MATCH(CONCATENATE($A2539,$G2539),[1]PlotInfo!$C:$C,0),MATCH("Install Date",[1]PlotInfo!$1:$1,0)))</f>
        <v/>
      </c>
      <c r="C2539" s="3" t="str">
        <f>IF([1]Plot_Data!B2588="","",[1]Plot_Data!B2588)</f>
        <v/>
      </c>
      <c r="D2539" s="3"/>
      <c r="E2539" s="3"/>
      <c r="F2539" s="3"/>
      <c r="G2539" t="str">
        <f>IF([1]Plot_Data!E2588="","",[1]Plot_Data!E2588)</f>
        <v/>
      </c>
      <c r="I2539" t="str">
        <f>IF([1]Plot_Data!J2588="","",[1]Plot_Data!J2588)</f>
        <v/>
      </c>
      <c r="J2539" t="str">
        <f>IF([1]Plot_Data!K2588="","",[1]Plot_Data!K2588)</f>
        <v/>
      </c>
      <c r="K2539" t="str">
        <f>IF([1]Plot_Data!L2588="","",[1]Plot_Data!L2588)</f>
        <v/>
      </c>
      <c r="L2539" t="str">
        <f>IF([1]Plot_Data!M2588="","",[1]Plot_Data!M2588)</f>
        <v/>
      </c>
      <c r="N2539" t="str">
        <f>IF([1]Plot_Data!N2588="","",[1]Plot_Data!N2588)</f>
        <v/>
      </c>
    </row>
    <row r="2540" spans="1:14" x14ac:dyDescent="0.35">
      <c r="A2540" t="str">
        <f>IF([1]Plot_Data!A2589="","",[1]Plot_Data!A2589)</f>
        <v/>
      </c>
      <c r="B2540" s="3" t="str">
        <f>IF(ISERROR(INDEX([1]PlotInfo!$A$1:$G$145,MATCH(CONCATENATE($A2540,$G2540),[1]PlotInfo!$C:$C,0),MATCH("Install Date",[1]PlotInfo!$1:$1,0))),"",INDEX([1]PlotInfo!$A$1:$G$145,MATCH(CONCATENATE($A2540,$G2540),[1]PlotInfo!$C:$C,0),MATCH("Install Date",[1]PlotInfo!$1:$1,0)))</f>
        <v/>
      </c>
      <c r="C2540" s="3" t="str">
        <f>IF([1]Plot_Data!B2589="","",[1]Plot_Data!B2589)</f>
        <v/>
      </c>
      <c r="D2540" s="3"/>
      <c r="E2540" s="3"/>
      <c r="F2540" s="3"/>
      <c r="G2540" t="str">
        <f>IF([1]Plot_Data!E2589="","",[1]Plot_Data!E2589)</f>
        <v/>
      </c>
      <c r="I2540" t="str">
        <f>IF([1]Plot_Data!J2589="","",[1]Plot_Data!J2589)</f>
        <v/>
      </c>
      <c r="J2540" t="str">
        <f>IF([1]Plot_Data!K2589="","",[1]Plot_Data!K2589)</f>
        <v/>
      </c>
      <c r="K2540" t="str">
        <f>IF([1]Plot_Data!L2589="","",[1]Plot_Data!L2589)</f>
        <v/>
      </c>
      <c r="L2540" t="str">
        <f>IF([1]Plot_Data!M2589="","",[1]Plot_Data!M2589)</f>
        <v/>
      </c>
      <c r="N2540" t="str">
        <f>IF([1]Plot_Data!N2589="","",[1]Plot_Data!N2589)</f>
        <v/>
      </c>
    </row>
    <row r="2541" spans="1:14" x14ac:dyDescent="0.35">
      <c r="A2541" t="str">
        <f>IF([1]Plot_Data!A2590="","",[1]Plot_Data!A2590)</f>
        <v/>
      </c>
      <c r="B2541" s="3" t="str">
        <f>IF(ISERROR(INDEX([1]PlotInfo!$A$1:$G$145,MATCH(CONCATENATE($A2541,$G2541),[1]PlotInfo!$C:$C,0),MATCH("Install Date",[1]PlotInfo!$1:$1,0))),"",INDEX([1]PlotInfo!$A$1:$G$145,MATCH(CONCATENATE($A2541,$G2541),[1]PlotInfo!$C:$C,0),MATCH("Install Date",[1]PlotInfo!$1:$1,0)))</f>
        <v/>
      </c>
      <c r="C2541" s="3" t="str">
        <f>IF([1]Plot_Data!B2590="","",[1]Plot_Data!B2590)</f>
        <v/>
      </c>
      <c r="D2541" s="3"/>
      <c r="E2541" s="3"/>
      <c r="F2541" s="3"/>
      <c r="G2541" t="str">
        <f>IF([1]Plot_Data!E2590="","",[1]Plot_Data!E2590)</f>
        <v/>
      </c>
      <c r="I2541" t="str">
        <f>IF([1]Plot_Data!J2590="","",[1]Plot_Data!J2590)</f>
        <v/>
      </c>
      <c r="J2541" t="str">
        <f>IF([1]Plot_Data!K2590="","",[1]Plot_Data!K2590)</f>
        <v/>
      </c>
      <c r="K2541" t="str">
        <f>IF([1]Plot_Data!L2590="","",[1]Plot_Data!L2590)</f>
        <v/>
      </c>
      <c r="L2541" t="str">
        <f>IF([1]Plot_Data!M2590="","",[1]Plot_Data!M2590)</f>
        <v/>
      </c>
      <c r="N2541" t="str">
        <f>IF([1]Plot_Data!N2590="","",[1]Plot_Data!N2590)</f>
        <v/>
      </c>
    </row>
    <row r="2542" spans="1:14" x14ac:dyDescent="0.35">
      <c r="A2542" t="str">
        <f>IF([1]Plot_Data!A2591="","",[1]Plot_Data!A2591)</f>
        <v/>
      </c>
      <c r="B2542" s="3" t="str">
        <f>IF(ISERROR(INDEX([1]PlotInfo!$A$1:$G$145,MATCH(CONCATENATE($A2542,$G2542),[1]PlotInfo!$C:$C,0),MATCH("Install Date",[1]PlotInfo!$1:$1,0))),"",INDEX([1]PlotInfo!$A$1:$G$145,MATCH(CONCATENATE($A2542,$G2542),[1]PlotInfo!$C:$C,0),MATCH("Install Date",[1]PlotInfo!$1:$1,0)))</f>
        <v/>
      </c>
      <c r="C2542" s="3" t="str">
        <f>IF([1]Plot_Data!B2591="","",[1]Plot_Data!B2591)</f>
        <v/>
      </c>
      <c r="D2542" s="3"/>
      <c r="E2542" s="3"/>
      <c r="F2542" s="3"/>
      <c r="G2542" t="str">
        <f>IF([1]Plot_Data!E2591="","",[1]Plot_Data!E2591)</f>
        <v/>
      </c>
      <c r="I2542" t="str">
        <f>IF([1]Plot_Data!J2591="","",[1]Plot_Data!J2591)</f>
        <v/>
      </c>
      <c r="J2542" t="str">
        <f>IF([1]Plot_Data!K2591="","",[1]Plot_Data!K2591)</f>
        <v/>
      </c>
      <c r="K2542" t="str">
        <f>IF([1]Plot_Data!L2591="","",[1]Plot_Data!L2591)</f>
        <v/>
      </c>
      <c r="L2542" t="str">
        <f>IF([1]Plot_Data!M2591="","",[1]Plot_Data!M2591)</f>
        <v/>
      </c>
      <c r="N2542" t="str">
        <f>IF([1]Plot_Data!N2591="","",[1]Plot_Data!N2591)</f>
        <v/>
      </c>
    </row>
    <row r="2543" spans="1:14" x14ac:dyDescent="0.35">
      <c r="A2543" t="str">
        <f>IF([1]Plot_Data!A2592="","",[1]Plot_Data!A2592)</f>
        <v/>
      </c>
      <c r="B2543" s="3" t="str">
        <f>IF(ISERROR(INDEX([1]PlotInfo!$A$1:$G$145,MATCH(CONCATENATE($A2543,$G2543),[1]PlotInfo!$C:$C,0),MATCH("Install Date",[1]PlotInfo!$1:$1,0))),"",INDEX([1]PlotInfo!$A$1:$G$145,MATCH(CONCATENATE($A2543,$G2543),[1]PlotInfo!$C:$C,0),MATCH("Install Date",[1]PlotInfo!$1:$1,0)))</f>
        <v/>
      </c>
      <c r="C2543" s="3" t="str">
        <f>IF([1]Plot_Data!B2592="","",[1]Plot_Data!B2592)</f>
        <v/>
      </c>
      <c r="D2543" s="3"/>
      <c r="E2543" s="3"/>
      <c r="F2543" s="3"/>
      <c r="G2543" t="str">
        <f>IF([1]Plot_Data!E2592="","",[1]Plot_Data!E2592)</f>
        <v/>
      </c>
      <c r="I2543" t="str">
        <f>IF([1]Plot_Data!J2592="","",[1]Plot_Data!J2592)</f>
        <v/>
      </c>
      <c r="J2543" t="str">
        <f>IF([1]Plot_Data!K2592="","",[1]Plot_Data!K2592)</f>
        <v/>
      </c>
      <c r="K2543" t="str">
        <f>IF([1]Plot_Data!L2592="","",[1]Plot_Data!L2592)</f>
        <v/>
      </c>
      <c r="L2543" t="str">
        <f>IF([1]Plot_Data!M2592="","",[1]Plot_Data!M2592)</f>
        <v/>
      </c>
      <c r="N2543" t="str">
        <f>IF([1]Plot_Data!N2592="","",[1]Plot_Data!N2592)</f>
        <v/>
      </c>
    </row>
    <row r="2544" spans="1:14" x14ac:dyDescent="0.35">
      <c r="A2544" t="str">
        <f>IF([1]Plot_Data!A2593="","",[1]Plot_Data!A2593)</f>
        <v/>
      </c>
      <c r="B2544" s="3" t="str">
        <f>IF(ISERROR(INDEX([1]PlotInfo!$A$1:$G$145,MATCH(CONCATENATE($A2544,$G2544),[1]PlotInfo!$C:$C,0),MATCH("Install Date",[1]PlotInfo!$1:$1,0))),"",INDEX([1]PlotInfo!$A$1:$G$145,MATCH(CONCATENATE($A2544,$G2544),[1]PlotInfo!$C:$C,0),MATCH("Install Date",[1]PlotInfo!$1:$1,0)))</f>
        <v/>
      </c>
      <c r="C2544" s="3" t="str">
        <f>IF([1]Plot_Data!B2593="","",[1]Plot_Data!B2593)</f>
        <v/>
      </c>
      <c r="D2544" s="3"/>
      <c r="E2544" s="3"/>
      <c r="F2544" s="3"/>
      <c r="G2544" t="str">
        <f>IF([1]Plot_Data!E2593="","",[1]Plot_Data!E2593)</f>
        <v/>
      </c>
      <c r="I2544" t="str">
        <f>IF([1]Plot_Data!J2593="","",[1]Plot_Data!J2593)</f>
        <v/>
      </c>
      <c r="J2544" t="str">
        <f>IF([1]Plot_Data!K2593="","",[1]Plot_Data!K2593)</f>
        <v/>
      </c>
      <c r="K2544" t="str">
        <f>IF([1]Plot_Data!L2593="","",[1]Plot_Data!L2593)</f>
        <v/>
      </c>
      <c r="L2544" t="str">
        <f>IF([1]Plot_Data!M2593="","",[1]Plot_Data!M2593)</f>
        <v/>
      </c>
      <c r="N2544" t="str">
        <f>IF([1]Plot_Data!N2593="","",[1]Plot_Data!N2593)</f>
        <v/>
      </c>
    </row>
    <row r="2545" spans="1:14" x14ac:dyDescent="0.35">
      <c r="A2545" t="str">
        <f>IF([1]Plot_Data!A2594="","",[1]Plot_Data!A2594)</f>
        <v/>
      </c>
      <c r="B2545" s="3" t="str">
        <f>IF(ISERROR(INDEX([1]PlotInfo!$A$1:$G$145,MATCH(CONCATENATE($A2545,$G2545),[1]PlotInfo!$C:$C,0),MATCH("Install Date",[1]PlotInfo!$1:$1,0))),"",INDEX([1]PlotInfo!$A$1:$G$145,MATCH(CONCATENATE($A2545,$G2545),[1]PlotInfo!$C:$C,0),MATCH("Install Date",[1]PlotInfo!$1:$1,0)))</f>
        <v/>
      </c>
      <c r="C2545" s="3" t="str">
        <f>IF([1]Plot_Data!B2594="","",[1]Plot_Data!B2594)</f>
        <v/>
      </c>
      <c r="D2545" s="3"/>
      <c r="E2545" s="3"/>
      <c r="F2545" s="3"/>
      <c r="G2545" t="str">
        <f>IF([1]Plot_Data!E2594="","",[1]Plot_Data!E2594)</f>
        <v/>
      </c>
      <c r="I2545" t="str">
        <f>IF([1]Plot_Data!J2594="","",[1]Plot_Data!J2594)</f>
        <v/>
      </c>
      <c r="J2545" t="str">
        <f>IF([1]Plot_Data!K2594="","",[1]Plot_Data!K2594)</f>
        <v/>
      </c>
      <c r="K2545" t="str">
        <f>IF([1]Plot_Data!L2594="","",[1]Plot_Data!L2594)</f>
        <v/>
      </c>
      <c r="L2545" t="str">
        <f>IF([1]Plot_Data!M2594="","",[1]Plot_Data!M2594)</f>
        <v/>
      </c>
      <c r="N2545" t="str">
        <f>IF([1]Plot_Data!N2594="","",[1]Plot_Data!N2594)</f>
        <v/>
      </c>
    </row>
    <row r="2546" spans="1:14" x14ac:dyDescent="0.35">
      <c r="A2546" t="str">
        <f>IF([1]Plot_Data!A2595="","",[1]Plot_Data!A2595)</f>
        <v/>
      </c>
      <c r="B2546" s="3" t="str">
        <f>IF(ISERROR(INDEX([1]PlotInfo!$A$1:$G$145,MATCH(CONCATENATE($A2546,$G2546),[1]PlotInfo!$C:$C,0),MATCH("Install Date",[1]PlotInfo!$1:$1,0))),"",INDEX([1]PlotInfo!$A$1:$G$145,MATCH(CONCATENATE($A2546,$G2546),[1]PlotInfo!$C:$C,0),MATCH("Install Date",[1]PlotInfo!$1:$1,0)))</f>
        <v/>
      </c>
      <c r="C2546" s="3" t="str">
        <f>IF([1]Plot_Data!B2595="","",[1]Plot_Data!B2595)</f>
        <v/>
      </c>
      <c r="D2546" s="3"/>
      <c r="E2546" s="3"/>
      <c r="F2546" s="3"/>
      <c r="G2546" t="str">
        <f>IF([1]Plot_Data!E2595="","",[1]Plot_Data!E2595)</f>
        <v/>
      </c>
      <c r="I2546" t="str">
        <f>IF([1]Plot_Data!J2595="","",[1]Plot_Data!J2595)</f>
        <v/>
      </c>
      <c r="J2546" t="str">
        <f>IF([1]Plot_Data!K2595="","",[1]Plot_Data!K2595)</f>
        <v/>
      </c>
      <c r="K2546" t="str">
        <f>IF([1]Plot_Data!L2595="","",[1]Plot_Data!L2595)</f>
        <v/>
      </c>
      <c r="L2546" t="str">
        <f>IF([1]Plot_Data!M2595="","",[1]Plot_Data!M2595)</f>
        <v/>
      </c>
      <c r="N2546" t="str">
        <f>IF([1]Plot_Data!N2595="","",[1]Plot_Data!N2595)</f>
        <v/>
      </c>
    </row>
    <row r="2547" spans="1:14" x14ac:dyDescent="0.35">
      <c r="A2547" t="str">
        <f>IF([1]Plot_Data!A2596="","",[1]Plot_Data!A2596)</f>
        <v/>
      </c>
      <c r="B2547" s="3" t="str">
        <f>IF(ISERROR(INDEX([1]PlotInfo!$A$1:$G$145,MATCH(CONCATENATE($A2547,$G2547),[1]PlotInfo!$C:$C,0),MATCH("Install Date",[1]PlotInfo!$1:$1,0))),"",INDEX([1]PlotInfo!$A$1:$G$145,MATCH(CONCATENATE($A2547,$G2547),[1]PlotInfo!$C:$C,0),MATCH("Install Date",[1]PlotInfo!$1:$1,0)))</f>
        <v/>
      </c>
      <c r="C2547" s="3" t="str">
        <f>IF([1]Plot_Data!B2596="","",[1]Plot_Data!B2596)</f>
        <v/>
      </c>
      <c r="D2547" s="3"/>
      <c r="E2547" s="3"/>
      <c r="F2547" s="3"/>
      <c r="G2547" t="str">
        <f>IF([1]Plot_Data!E2596="","",[1]Plot_Data!E2596)</f>
        <v/>
      </c>
      <c r="I2547" t="str">
        <f>IF([1]Plot_Data!J2596="","",[1]Plot_Data!J2596)</f>
        <v/>
      </c>
      <c r="J2547" t="str">
        <f>IF([1]Plot_Data!K2596="","",[1]Plot_Data!K2596)</f>
        <v/>
      </c>
      <c r="K2547" t="str">
        <f>IF([1]Plot_Data!L2596="","",[1]Plot_Data!L2596)</f>
        <v/>
      </c>
      <c r="L2547" t="str">
        <f>IF([1]Plot_Data!M2596="","",[1]Plot_Data!M2596)</f>
        <v/>
      </c>
      <c r="N2547" t="str">
        <f>IF([1]Plot_Data!N2596="","",[1]Plot_Data!N2596)</f>
        <v/>
      </c>
    </row>
    <row r="2548" spans="1:14" x14ac:dyDescent="0.35">
      <c r="A2548" t="str">
        <f>IF([1]Plot_Data!A2597="","",[1]Plot_Data!A2597)</f>
        <v/>
      </c>
      <c r="B2548" s="3" t="str">
        <f>IF(ISERROR(INDEX([1]PlotInfo!$A$1:$G$145,MATCH(CONCATENATE($A2548,$G2548),[1]PlotInfo!$C:$C,0),MATCH("Install Date",[1]PlotInfo!$1:$1,0))),"",INDEX([1]PlotInfo!$A$1:$G$145,MATCH(CONCATENATE($A2548,$G2548),[1]PlotInfo!$C:$C,0),MATCH("Install Date",[1]PlotInfo!$1:$1,0)))</f>
        <v/>
      </c>
      <c r="C2548" s="3" t="str">
        <f>IF([1]Plot_Data!B2597="","",[1]Plot_Data!B2597)</f>
        <v/>
      </c>
      <c r="D2548" s="3"/>
      <c r="E2548" s="3"/>
      <c r="F2548" s="3"/>
      <c r="G2548" t="str">
        <f>IF([1]Plot_Data!E2597="","",[1]Plot_Data!E2597)</f>
        <v/>
      </c>
      <c r="I2548" t="str">
        <f>IF([1]Plot_Data!J2597="","",[1]Plot_Data!J2597)</f>
        <v/>
      </c>
      <c r="J2548" t="str">
        <f>IF([1]Plot_Data!K2597="","",[1]Plot_Data!K2597)</f>
        <v/>
      </c>
      <c r="K2548" t="str">
        <f>IF([1]Plot_Data!L2597="","",[1]Plot_Data!L2597)</f>
        <v/>
      </c>
      <c r="L2548" t="str">
        <f>IF([1]Plot_Data!M2597="","",[1]Plot_Data!M2597)</f>
        <v/>
      </c>
      <c r="N2548" t="str">
        <f>IF([1]Plot_Data!N2597="","",[1]Plot_Data!N2597)</f>
        <v/>
      </c>
    </row>
    <row r="2549" spans="1:14" x14ac:dyDescent="0.35">
      <c r="A2549" t="str">
        <f>IF([1]Plot_Data!A2598="","",[1]Plot_Data!A2598)</f>
        <v/>
      </c>
      <c r="B2549" s="3" t="str">
        <f>IF(ISERROR(INDEX([1]PlotInfo!$A$1:$G$145,MATCH(CONCATENATE($A2549,$G2549),[1]PlotInfo!$C:$C,0),MATCH("Install Date",[1]PlotInfo!$1:$1,0))),"",INDEX([1]PlotInfo!$A$1:$G$145,MATCH(CONCATENATE($A2549,$G2549),[1]PlotInfo!$C:$C,0),MATCH("Install Date",[1]PlotInfo!$1:$1,0)))</f>
        <v/>
      </c>
      <c r="C2549" s="3" t="str">
        <f>IF([1]Plot_Data!B2598="","",[1]Plot_Data!B2598)</f>
        <v/>
      </c>
      <c r="D2549" s="3"/>
      <c r="E2549" s="3"/>
      <c r="F2549" s="3"/>
      <c r="G2549" t="str">
        <f>IF([1]Plot_Data!E2598="","",[1]Plot_Data!E2598)</f>
        <v/>
      </c>
      <c r="I2549" t="str">
        <f>IF([1]Plot_Data!J2598="","",[1]Plot_Data!J2598)</f>
        <v/>
      </c>
      <c r="J2549" t="str">
        <f>IF([1]Plot_Data!K2598="","",[1]Plot_Data!K2598)</f>
        <v/>
      </c>
      <c r="K2549" t="str">
        <f>IF([1]Plot_Data!L2598="","",[1]Plot_Data!L2598)</f>
        <v/>
      </c>
      <c r="L2549" t="str">
        <f>IF([1]Plot_Data!M2598="","",[1]Plot_Data!M2598)</f>
        <v/>
      </c>
      <c r="N2549" t="str">
        <f>IF([1]Plot_Data!N2598="","",[1]Plot_Data!N2598)</f>
        <v/>
      </c>
    </row>
    <row r="2550" spans="1:14" x14ac:dyDescent="0.35">
      <c r="A2550" t="str">
        <f>IF([1]Plot_Data!A2599="","",[1]Plot_Data!A2599)</f>
        <v/>
      </c>
      <c r="B2550" s="3" t="str">
        <f>IF(ISERROR(INDEX([1]PlotInfo!$A$1:$G$145,MATCH(CONCATENATE($A2550,$G2550),[1]PlotInfo!$C:$C,0),MATCH("Install Date",[1]PlotInfo!$1:$1,0))),"",INDEX([1]PlotInfo!$A$1:$G$145,MATCH(CONCATENATE($A2550,$G2550),[1]PlotInfo!$C:$C,0),MATCH("Install Date",[1]PlotInfo!$1:$1,0)))</f>
        <v/>
      </c>
      <c r="C2550" s="3" t="str">
        <f>IF([1]Plot_Data!B2599="","",[1]Plot_Data!B2599)</f>
        <v/>
      </c>
      <c r="D2550" s="3"/>
      <c r="E2550" s="3"/>
      <c r="F2550" s="3"/>
      <c r="G2550" t="str">
        <f>IF([1]Plot_Data!E2599="","",[1]Plot_Data!E2599)</f>
        <v/>
      </c>
      <c r="I2550" t="str">
        <f>IF([1]Plot_Data!J2599="","",[1]Plot_Data!J2599)</f>
        <v/>
      </c>
      <c r="J2550" t="str">
        <f>IF([1]Plot_Data!K2599="","",[1]Plot_Data!K2599)</f>
        <v/>
      </c>
      <c r="K2550" t="str">
        <f>IF([1]Plot_Data!L2599="","",[1]Plot_Data!L2599)</f>
        <v/>
      </c>
      <c r="L2550" t="str">
        <f>IF([1]Plot_Data!M2599="","",[1]Plot_Data!M2599)</f>
        <v/>
      </c>
      <c r="N2550" t="str">
        <f>IF([1]Plot_Data!N2599="","",[1]Plot_Data!N2599)</f>
        <v/>
      </c>
    </row>
    <row r="2551" spans="1:14" x14ac:dyDescent="0.35">
      <c r="A2551" t="str">
        <f>IF([1]Plot_Data!A2600="","",[1]Plot_Data!A2600)</f>
        <v/>
      </c>
      <c r="B2551" s="3" t="str">
        <f>IF(ISERROR(INDEX([1]PlotInfo!$A$1:$G$145,MATCH(CONCATENATE($A2551,$G2551),[1]PlotInfo!$C:$C,0),MATCH("Install Date",[1]PlotInfo!$1:$1,0))),"",INDEX([1]PlotInfo!$A$1:$G$145,MATCH(CONCATENATE($A2551,$G2551),[1]PlotInfo!$C:$C,0),MATCH("Install Date",[1]PlotInfo!$1:$1,0)))</f>
        <v/>
      </c>
      <c r="C2551" s="3" t="str">
        <f>IF([1]Plot_Data!B2600="","",[1]Plot_Data!B2600)</f>
        <v/>
      </c>
      <c r="D2551" s="3"/>
      <c r="E2551" s="3"/>
      <c r="F2551" s="3"/>
      <c r="G2551" t="str">
        <f>IF([1]Plot_Data!E2600="","",[1]Plot_Data!E2600)</f>
        <v/>
      </c>
      <c r="I2551" t="str">
        <f>IF([1]Plot_Data!J2600="","",[1]Plot_Data!J2600)</f>
        <v/>
      </c>
      <c r="J2551" t="str">
        <f>IF([1]Plot_Data!K2600="","",[1]Plot_Data!K2600)</f>
        <v/>
      </c>
      <c r="K2551" t="str">
        <f>IF([1]Plot_Data!L2600="","",[1]Plot_Data!L2600)</f>
        <v/>
      </c>
      <c r="L2551" t="str">
        <f>IF([1]Plot_Data!M2600="","",[1]Plot_Data!M2600)</f>
        <v/>
      </c>
      <c r="N2551" t="str">
        <f>IF([1]Plot_Data!N2600="","",[1]Plot_Data!N2600)</f>
        <v/>
      </c>
    </row>
    <row r="2552" spans="1:14" x14ac:dyDescent="0.35">
      <c r="A2552" t="str">
        <f>IF([1]Plot_Data!A2601="","",[1]Plot_Data!A2601)</f>
        <v/>
      </c>
      <c r="B2552" s="3" t="str">
        <f>IF(ISERROR(INDEX([1]PlotInfo!$A$1:$G$145,MATCH(CONCATENATE($A2552,$G2552),[1]PlotInfo!$C:$C,0),MATCH("Install Date",[1]PlotInfo!$1:$1,0))),"",INDEX([1]PlotInfo!$A$1:$G$145,MATCH(CONCATENATE($A2552,$G2552),[1]PlotInfo!$C:$C,0),MATCH("Install Date",[1]PlotInfo!$1:$1,0)))</f>
        <v/>
      </c>
      <c r="C2552" s="3" t="str">
        <f>IF([1]Plot_Data!B2601="","",[1]Plot_Data!B2601)</f>
        <v/>
      </c>
      <c r="D2552" s="3"/>
      <c r="E2552" s="3"/>
      <c r="F2552" s="3"/>
      <c r="G2552" t="str">
        <f>IF([1]Plot_Data!E2601="","",[1]Plot_Data!E2601)</f>
        <v/>
      </c>
      <c r="I2552" t="str">
        <f>IF([1]Plot_Data!J2601="","",[1]Plot_Data!J2601)</f>
        <v/>
      </c>
      <c r="J2552" t="str">
        <f>IF([1]Plot_Data!K2601="","",[1]Plot_Data!K2601)</f>
        <v/>
      </c>
      <c r="K2552" t="str">
        <f>IF([1]Plot_Data!L2601="","",[1]Plot_Data!L2601)</f>
        <v/>
      </c>
      <c r="L2552" t="str">
        <f>IF([1]Plot_Data!M2601="","",[1]Plot_Data!M2601)</f>
        <v/>
      </c>
      <c r="N2552" t="str">
        <f>IF([1]Plot_Data!N2601="","",[1]Plot_Data!N2601)</f>
        <v/>
      </c>
    </row>
    <row r="2553" spans="1:14" x14ac:dyDescent="0.35">
      <c r="A2553" t="str">
        <f>IF([1]Plot_Data!A2602="","",[1]Plot_Data!A2602)</f>
        <v/>
      </c>
      <c r="B2553" s="3" t="str">
        <f>IF(ISERROR(INDEX([1]PlotInfo!$A$1:$G$145,MATCH(CONCATENATE($A2553,$G2553),[1]PlotInfo!$C:$C,0),MATCH("Install Date",[1]PlotInfo!$1:$1,0))),"",INDEX([1]PlotInfo!$A$1:$G$145,MATCH(CONCATENATE($A2553,$G2553),[1]PlotInfo!$C:$C,0),MATCH("Install Date",[1]PlotInfo!$1:$1,0)))</f>
        <v/>
      </c>
      <c r="C2553" s="3" t="str">
        <f>IF([1]Plot_Data!B2602="","",[1]Plot_Data!B2602)</f>
        <v/>
      </c>
      <c r="D2553" s="3"/>
      <c r="E2553" s="3"/>
      <c r="F2553" s="3"/>
      <c r="G2553" t="str">
        <f>IF([1]Plot_Data!E2602="","",[1]Plot_Data!E2602)</f>
        <v/>
      </c>
      <c r="I2553" t="str">
        <f>IF([1]Plot_Data!J2602="","",[1]Plot_Data!J2602)</f>
        <v/>
      </c>
      <c r="J2553" t="str">
        <f>IF([1]Plot_Data!K2602="","",[1]Plot_Data!K2602)</f>
        <v/>
      </c>
      <c r="K2553" t="str">
        <f>IF([1]Plot_Data!L2602="","",[1]Plot_Data!L2602)</f>
        <v/>
      </c>
      <c r="L2553" t="str">
        <f>IF([1]Plot_Data!M2602="","",[1]Plot_Data!M2602)</f>
        <v/>
      </c>
      <c r="N2553" t="str">
        <f>IF([1]Plot_Data!N2602="","",[1]Plot_Data!N2602)</f>
        <v/>
      </c>
    </row>
    <row r="2554" spans="1:14" x14ac:dyDescent="0.35">
      <c r="A2554" t="str">
        <f>IF([1]Plot_Data!A2603="","",[1]Plot_Data!A2603)</f>
        <v/>
      </c>
      <c r="B2554" s="3" t="str">
        <f>IF(ISERROR(INDEX([1]PlotInfo!$A$1:$G$145,MATCH(CONCATENATE($A2554,$G2554),[1]PlotInfo!$C:$C,0),MATCH("Install Date",[1]PlotInfo!$1:$1,0))),"",INDEX([1]PlotInfo!$A$1:$G$145,MATCH(CONCATENATE($A2554,$G2554),[1]PlotInfo!$C:$C,0),MATCH("Install Date",[1]PlotInfo!$1:$1,0)))</f>
        <v/>
      </c>
      <c r="C2554" s="3" t="str">
        <f>IF([1]Plot_Data!B2603="","",[1]Plot_Data!B2603)</f>
        <v/>
      </c>
      <c r="D2554" s="3"/>
      <c r="E2554" s="3"/>
      <c r="F2554" s="3"/>
      <c r="G2554" t="str">
        <f>IF([1]Plot_Data!E2603="","",[1]Plot_Data!E2603)</f>
        <v/>
      </c>
      <c r="I2554" t="str">
        <f>IF([1]Plot_Data!J2603="","",[1]Plot_Data!J2603)</f>
        <v/>
      </c>
      <c r="J2554" t="str">
        <f>IF([1]Plot_Data!K2603="","",[1]Plot_Data!K2603)</f>
        <v/>
      </c>
      <c r="K2554" t="str">
        <f>IF([1]Plot_Data!L2603="","",[1]Plot_Data!L2603)</f>
        <v/>
      </c>
      <c r="L2554" t="str">
        <f>IF([1]Plot_Data!M2603="","",[1]Plot_Data!M2603)</f>
        <v/>
      </c>
      <c r="N2554" t="str">
        <f>IF([1]Plot_Data!N2603="","",[1]Plot_Data!N2603)</f>
        <v/>
      </c>
    </row>
    <row r="2555" spans="1:14" x14ac:dyDescent="0.35">
      <c r="A2555" t="str">
        <f>IF([1]Plot_Data!A2604="","",[1]Plot_Data!A2604)</f>
        <v/>
      </c>
      <c r="B2555" s="3" t="str">
        <f>IF(ISERROR(INDEX([1]PlotInfo!$A$1:$G$145,MATCH(CONCATENATE($A2555,$G2555),[1]PlotInfo!$C:$C,0),MATCH("Install Date",[1]PlotInfo!$1:$1,0))),"",INDEX([1]PlotInfo!$A$1:$G$145,MATCH(CONCATENATE($A2555,$G2555),[1]PlotInfo!$C:$C,0),MATCH("Install Date",[1]PlotInfo!$1:$1,0)))</f>
        <v/>
      </c>
      <c r="C2555" s="3" t="str">
        <f>IF([1]Plot_Data!B2604="","",[1]Plot_Data!B2604)</f>
        <v/>
      </c>
      <c r="D2555" s="3"/>
      <c r="E2555" s="3"/>
      <c r="F2555" s="3"/>
      <c r="G2555" t="str">
        <f>IF([1]Plot_Data!E2604="","",[1]Plot_Data!E2604)</f>
        <v/>
      </c>
      <c r="I2555" t="str">
        <f>IF([1]Plot_Data!J2604="","",[1]Plot_Data!J2604)</f>
        <v/>
      </c>
      <c r="J2555" t="str">
        <f>IF([1]Plot_Data!K2604="","",[1]Plot_Data!K2604)</f>
        <v/>
      </c>
      <c r="K2555" t="str">
        <f>IF([1]Plot_Data!L2604="","",[1]Plot_Data!L2604)</f>
        <v/>
      </c>
      <c r="L2555" t="str">
        <f>IF([1]Plot_Data!M2604="","",[1]Plot_Data!M2604)</f>
        <v/>
      </c>
      <c r="N2555" t="str">
        <f>IF([1]Plot_Data!N2604="","",[1]Plot_Data!N2604)</f>
        <v/>
      </c>
    </row>
    <row r="2556" spans="1:14" x14ac:dyDescent="0.35">
      <c r="A2556" t="str">
        <f>IF([1]Plot_Data!A2605="","",[1]Plot_Data!A2605)</f>
        <v/>
      </c>
      <c r="B2556" s="3" t="str">
        <f>IF(ISERROR(INDEX([1]PlotInfo!$A$1:$G$145,MATCH(CONCATENATE($A2556,$G2556),[1]PlotInfo!$C:$C,0),MATCH("Install Date",[1]PlotInfo!$1:$1,0))),"",INDEX([1]PlotInfo!$A$1:$G$145,MATCH(CONCATENATE($A2556,$G2556),[1]PlotInfo!$C:$C,0),MATCH("Install Date",[1]PlotInfo!$1:$1,0)))</f>
        <v/>
      </c>
      <c r="C2556" s="3" t="str">
        <f>IF([1]Plot_Data!B2605="","",[1]Plot_Data!B2605)</f>
        <v/>
      </c>
      <c r="D2556" s="3"/>
      <c r="E2556" s="3"/>
      <c r="F2556" s="3"/>
      <c r="G2556" t="str">
        <f>IF([1]Plot_Data!E2605="","",[1]Plot_Data!E2605)</f>
        <v/>
      </c>
      <c r="I2556" t="str">
        <f>IF([1]Plot_Data!J2605="","",[1]Plot_Data!J2605)</f>
        <v/>
      </c>
      <c r="J2556" t="str">
        <f>IF([1]Plot_Data!K2605="","",[1]Plot_Data!K2605)</f>
        <v/>
      </c>
      <c r="K2556" t="str">
        <f>IF([1]Plot_Data!L2605="","",[1]Plot_Data!L2605)</f>
        <v/>
      </c>
      <c r="L2556" t="str">
        <f>IF([1]Plot_Data!M2605="","",[1]Plot_Data!M2605)</f>
        <v/>
      </c>
      <c r="N2556" t="str">
        <f>IF([1]Plot_Data!N2605="","",[1]Plot_Data!N2605)</f>
        <v/>
      </c>
    </row>
    <row r="2557" spans="1:14" x14ac:dyDescent="0.35">
      <c r="A2557" t="str">
        <f>IF([1]Plot_Data!A2606="","",[1]Plot_Data!A2606)</f>
        <v/>
      </c>
      <c r="B2557" s="3" t="str">
        <f>IF(ISERROR(INDEX([1]PlotInfo!$A$1:$G$145,MATCH(CONCATENATE($A2557,$G2557),[1]PlotInfo!$C:$C,0),MATCH("Install Date",[1]PlotInfo!$1:$1,0))),"",INDEX([1]PlotInfo!$A$1:$G$145,MATCH(CONCATENATE($A2557,$G2557),[1]PlotInfo!$C:$C,0),MATCH("Install Date",[1]PlotInfo!$1:$1,0)))</f>
        <v/>
      </c>
      <c r="C2557" s="3" t="str">
        <f>IF([1]Plot_Data!B2606="","",[1]Plot_Data!B2606)</f>
        <v/>
      </c>
      <c r="D2557" s="3"/>
      <c r="E2557" s="3"/>
      <c r="F2557" s="3"/>
      <c r="G2557" t="str">
        <f>IF([1]Plot_Data!E2606="","",[1]Plot_Data!E2606)</f>
        <v/>
      </c>
      <c r="I2557" t="str">
        <f>IF([1]Plot_Data!J2606="","",[1]Plot_Data!J2606)</f>
        <v/>
      </c>
      <c r="J2557" t="str">
        <f>IF([1]Plot_Data!K2606="","",[1]Plot_Data!K2606)</f>
        <v/>
      </c>
      <c r="K2557" t="str">
        <f>IF([1]Plot_Data!L2606="","",[1]Plot_Data!L2606)</f>
        <v/>
      </c>
      <c r="L2557" t="str">
        <f>IF([1]Plot_Data!M2606="","",[1]Plot_Data!M2606)</f>
        <v/>
      </c>
      <c r="N2557" t="str">
        <f>IF([1]Plot_Data!N2606="","",[1]Plot_Data!N2606)</f>
        <v/>
      </c>
    </row>
    <row r="2558" spans="1:14" x14ac:dyDescent="0.35">
      <c r="A2558" t="str">
        <f>IF([1]Plot_Data!A2607="","",[1]Plot_Data!A2607)</f>
        <v/>
      </c>
      <c r="B2558" s="3" t="str">
        <f>IF(ISERROR(INDEX([1]PlotInfo!$A$1:$G$145,MATCH(CONCATENATE($A2558,$G2558),[1]PlotInfo!$C:$C,0),MATCH("Install Date",[1]PlotInfo!$1:$1,0))),"",INDEX([1]PlotInfo!$A$1:$G$145,MATCH(CONCATENATE($A2558,$G2558),[1]PlotInfo!$C:$C,0),MATCH("Install Date",[1]PlotInfo!$1:$1,0)))</f>
        <v/>
      </c>
      <c r="C2558" s="3" t="str">
        <f>IF([1]Plot_Data!B2607="","",[1]Plot_Data!B2607)</f>
        <v/>
      </c>
      <c r="D2558" s="3"/>
      <c r="E2558" s="3"/>
      <c r="F2558" s="3"/>
      <c r="G2558" t="str">
        <f>IF([1]Plot_Data!E2607="","",[1]Plot_Data!E2607)</f>
        <v/>
      </c>
      <c r="I2558" t="str">
        <f>IF([1]Plot_Data!J2607="","",[1]Plot_Data!J2607)</f>
        <v/>
      </c>
      <c r="J2558" t="str">
        <f>IF([1]Plot_Data!K2607="","",[1]Plot_Data!K2607)</f>
        <v/>
      </c>
      <c r="K2558" t="str">
        <f>IF([1]Plot_Data!L2607="","",[1]Plot_Data!L2607)</f>
        <v/>
      </c>
      <c r="L2558" t="str">
        <f>IF([1]Plot_Data!M2607="","",[1]Plot_Data!M2607)</f>
        <v/>
      </c>
      <c r="N2558" t="str">
        <f>IF([1]Plot_Data!N2607="","",[1]Plot_Data!N2607)</f>
        <v/>
      </c>
    </row>
    <row r="2559" spans="1:14" x14ac:dyDescent="0.35">
      <c r="A2559" t="str">
        <f>IF([1]Plot_Data!A2608="","",[1]Plot_Data!A2608)</f>
        <v/>
      </c>
      <c r="B2559" s="3" t="str">
        <f>IF(ISERROR(INDEX([1]PlotInfo!$A$1:$G$145,MATCH(CONCATENATE($A2559,$G2559),[1]PlotInfo!$C:$C,0),MATCH("Install Date",[1]PlotInfo!$1:$1,0))),"",INDEX([1]PlotInfo!$A$1:$G$145,MATCH(CONCATENATE($A2559,$G2559),[1]PlotInfo!$C:$C,0),MATCH("Install Date",[1]PlotInfo!$1:$1,0)))</f>
        <v/>
      </c>
      <c r="C2559" s="3" t="str">
        <f>IF([1]Plot_Data!B2608="","",[1]Plot_Data!B2608)</f>
        <v/>
      </c>
      <c r="D2559" s="3"/>
      <c r="E2559" s="3"/>
      <c r="F2559" s="3"/>
      <c r="G2559" t="str">
        <f>IF([1]Plot_Data!E2608="","",[1]Plot_Data!E2608)</f>
        <v/>
      </c>
      <c r="I2559" t="str">
        <f>IF([1]Plot_Data!J2608="","",[1]Plot_Data!J2608)</f>
        <v/>
      </c>
      <c r="J2559" t="str">
        <f>IF([1]Plot_Data!K2608="","",[1]Plot_Data!K2608)</f>
        <v/>
      </c>
      <c r="K2559" t="str">
        <f>IF([1]Plot_Data!L2608="","",[1]Plot_Data!L2608)</f>
        <v/>
      </c>
      <c r="L2559" t="str">
        <f>IF([1]Plot_Data!M2608="","",[1]Plot_Data!M2608)</f>
        <v/>
      </c>
      <c r="N2559" t="str">
        <f>IF([1]Plot_Data!N2608="","",[1]Plot_Data!N2608)</f>
        <v/>
      </c>
    </row>
    <row r="2560" spans="1:14" x14ac:dyDescent="0.35">
      <c r="A2560" t="str">
        <f>IF([1]Plot_Data!A2609="","",[1]Plot_Data!A2609)</f>
        <v/>
      </c>
      <c r="B2560" s="3" t="str">
        <f>IF(ISERROR(INDEX([1]PlotInfo!$A$1:$G$145,MATCH(CONCATENATE($A2560,$G2560),[1]PlotInfo!$C:$C,0),MATCH("Install Date",[1]PlotInfo!$1:$1,0))),"",INDEX([1]PlotInfo!$A$1:$G$145,MATCH(CONCATENATE($A2560,$G2560),[1]PlotInfo!$C:$C,0),MATCH("Install Date",[1]PlotInfo!$1:$1,0)))</f>
        <v/>
      </c>
      <c r="C2560" s="3" t="str">
        <f>IF([1]Plot_Data!B2609="","",[1]Plot_Data!B2609)</f>
        <v/>
      </c>
      <c r="D2560" s="3"/>
      <c r="E2560" s="3"/>
      <c r="F2560" s="3"/>
      <c r="G2560" t="str">
        <f>IF([1]Plot_Data!E2609="","",[1]Plot_Data!E2609)</f>
        <v/>
      </c>
      <c r="I2560" t="str">
        <f>IF([1]Plot_Data!J2609="","",[1]Plot_Data!J2609)</f>
        <v/>
      </c>
      <c r="J2560" t="str">
        <f>IF([1]Plot_Data!K2609="","",[1]Plot_Data!K2609)</f>
        <v/>
      </c>
      <c r="K2560" t="str">
        <f>IF([1]Plot_Data!L2609="","",[1]Plot_Data!L2609)</f>
        <v/>
      </c>
      <c r="L2560" t="str">
        <f>IF([1]Plot_Data!M2609="","",[1]Plot_Data!M2609)</f>
        <v/>
      </c>
      <c r="N2560" t="str">
        <f>IF([1]Plot_Data!N2609="","",[1]Plot_Data!N2609)</f>
        <v/>
      </c>
    </row>
    <row r="2561" spans="1:14" x14ac:dyDescent="0.35">
      <c r="A2561" t="str">
        <f>IF([1]Plot_Data!A2610="","",[1]Plot_Data!A2610)</f>
        <v/>
      </c>
      <c r="B2561" s="3" t="str">
        <f>IF(ISERROR(INDEX([1]PlotInfo!$A$1:$G$145,MATCH(CONCATENATE($A2561,$G2561),[1]PlotInfo!$C:$C,0),MATCH("Install Date",[1]PlotInfo!$1:$1,0))),"",INDEX([1]PlotInfo!$A$1:$G$145,MATCH(CONCATENATE($A2561,$G2561),[1]PlotInfo!$C:$C,0),MATCH("Install Date",[1]PlotInfo!$1:$1,0)))</f>
        <v/>
      </c>
      <c r="C2561" s="3" t="str">
        <f>IF([1]Plot_Data!B2610="","",[1]Plot_Data!B2610)</f>
        <v/>
      </c>
      <c r="D2561" s="3"/>
      <c r="E2561" s="3"/>
      <c r="F2561" s="3"/>
      <c r="G2561" t="str">
        <f>IF([1]Plot_Data!E2610="","",[1]Plot_Data!E2610)</f>
        <v/>
      </c>
      <c r="I2561" t="str">
        <f>IF([1]Plot_Data!J2610="","",[1]Plot_Data!J2610)</f>
        <v/>
      </c>
      <c r="J2561" t="str">
        <f>IF([1]Plot_Data!K2610="","",[1]Plot_Data!K2610)</f>
        <v/>
      </c>
      <c r="K2561" t="str">
        <f>IF([1]Plot_Data!L2610="","",[1]Plot_Data!L2610)</f>
        <v/>
      </c>
      <c r="L2561" t="str">
        <f>IF([1]Plot_Data!M2610="","",[1]Plot_Data!M2610)</f>
        <v/>
      </c>
      <c r="N2561" t="str">
        <f>IF([1]Plot_Data!N2610="","",[1]Plot_Data!N2610)</f>
        <v/>
      </c>
    </row>
    <row r="2562" spans="1:14" x14ac:dyDescent="0.35">
      <c r="A2562" t="str">
        <f>IF([1]Plot_Data!A2611="","",[1]Plot_Data!A2611)</f>
        <v/>
      </c>
      <c r="B2562" s="3" t="str">
        <f>IF(ISERROR(INDEX([1]PlotInfo!$A$1:$G$145,MATCH(CONCATENATE($A2562,$G2562),[1]PlotInfo!$C:$C,0),MATCH("Install Date",[1]PlotInfo!$1:$1,0))),"",INDEX([1]PlotInfo!$A$1:$G$145,MATCH(CONCATENATE($A2562,$G2562),[1]PlotInfo!$C:$C,0),MATCH("Install Date",[1]PlotInfo!$1:$1,0)))</f>
        <v/>
      </c>
      <c r="C2562" s="3" t="str">
        <f>IF([1]Plot_Data!B2611="","",[1]Plot_Data!B2611)</f>
        <v/>
      </c>
      <c r="D2562" s="3"/>
      <c r="E2562" s="3"/>
      <c r="F2562" s="3"/>
      <c r="G2562" t="str">
        <f>IF([1]Plot_Data!E2611="","",[1]Plot_Data!E2611)</f>
        <v/>
      </c>
      <c r="I2562" t="str">
        <f>IF([1]Plot_Data!J2611="","",[1]Plot_Data!J2611)</f>
        <v/>
      </c>
      <c r="J2562" t="str">
        <f>IF([1]Plot_Data!K2611="","",[1]Plot_Data!K2611)</f>
        <v/>
      </c>
      <c r="K2562" t="str">
        <f>IF([1]Plot_Data!L2611="","",[1]Plot_Data!L2611)</f>
        <v/>
      </c>
      <c r="L2562" t="str">
        <f>IF([1]Plot_Data!M2611="","",[1]Plot_Data!M2611)</f>
        <v/>
      </c>
      <c r="N2562" t="str">
        <f>IF([1]Plot_Data!N2611="","",[1]Plot_Data!N2611)</f>
        <v/>
      </c>
    </row>
    <row r="2563" spans="1:14" x14ac:dyDescent="0.35">
      <c r="A2563" t="str">
        <f>IF([1]Plot_Data!A2612="","",[1]Plot_Data!A2612)</f>
        <v/>
      </c>
      <c r="B2563" s="3" t="str">
        <f>IF(ISERROR(INDEX([1]PlotInfo!$A$1:$G$145,MATCH(CONCATENATE($A2563,$G2563),[1]PlotInfo!$C:$C,0),MATCH("Install Date",[1]PlotInfo!$1:$1,0))),"",INDEX([1]PlotInfo!$A$1:$G$145,MATCH(CONCATENATE($A2563,$G2563),[1]PlotInfo!$C:$C,0),MATCH("Install Date",[1]PlotInfo!$1:$1,0)))</f>
        <v/>
      </c>
      <c r="C2563" s="3" t="str">
        <f>IF([1]Plot_Data!B2612="","",[1]Plot_Data!B2612)</f>
        <v/>
      </c>
      <c r="D2563" s="3"/>
      <c r="E2563" s="3"/>
      <c r="F2563" s="3"/>
      <c r="G2563" t="str">
        <f>IF([1]Plot_Data!E2612="","",[1]Plot_Data!E2612)</f>
        <v/>
      </c>
      <c r="I2563" t="str">
        <f>IF([1]Plot_Data!J2612="","",[1]Plot_Data!J2612)</f>
        <v/>
      </c>
      <c r="J2563" t="str">
        <f>IF([1]Plot_Data!K2612="","",[1]Plot_Data!K2612)</f>
        <v/>
      </c>
      <c r="K2563" t="str">
        <f>IF([1]Plot_Data!L2612="","",[1]Plot_Data!L2612)</f>
        <v/>
      </c>
      <c r="L2563" t="str">
        <f>IF([1]Plot_Data!M2612="","",[1]Plot_Data!M2612)</f>
        <v/>
      </c>
      <c r="N2563" t="str">
        <f>IF([1]Plot_Data!N2612="","",[1]Plot_Data!N2612)</f>
        <v/>
      </c>
    </row>
    <row r="2564" spans="1:14" x14ac:dyDescent="0.35">
      <c r="A2564" t="str">
        <f>IF([1]Plot_Data!A2613="","",[1]Plot_Data!A2613)</f>
        <v/>
      </c>
      <c r="B2564" s="3" t="str">
        <f>IF(ISERROR(INDEX([1]PlotInfo!$A$1:$G$145,MATCH(CONCATENATE($A2564,$G2564),[1]PlotInfo!$C:$C,0),MATCH("Install Date",[1]PlotInfo!$1:$1,0))),"",INDEX([1]PlotInfo!$A$1:$G$145,MATCH(CONCATENATE($A2564,$G2564),[1]PlotInfo!$C:$C,0),MATCH("Install Date",[1]PlotInfo!$1:$1,0)))</f>
        <v/>
      </c>
      <c r="C2564" s="3" t="str">
        <f>IF([1]Plot_Data!B2613="","",[1]Plot_Data!B2613)</f>
        <v/>
      </c>
      <c r="D2564" s="3"/>
      <c r="E2564" s="3"/>
      <c r="F2564" s="3"/>
      <c r="G2564" t="str">
        <f>IF([1]Plot_Data!E2613="","",[1]Plot_Data!E2613)</f>
        <v/>
      </c>
      <c r="I2564" t="str">
        <f>IF([1]Plot_Data!J2613="","",[1]Plot_Data!J2613)</f>
        <v/>
      </c>
      <c r="J2564" t="str">
        <f>IF([1]Plot_Data!K2613="","",[1]Plot_Data!K2613)</f>
        <v/>
      </c>
      <c r="K2564" t="str">
        <f>IF([1]Plot_Data!L2613="","",[1]Plot_Data!L2613)</f>
        <v/>
      </c>
      <c r="L2564" t="str">
        <f>IF([1]Plot_Data!M2613="","",[1]Plot_Data!M2613)</f>
        <v/>
      </c>
      <c r="N2564" t="str">
        <f>IF([1]Plot_Data!N2613="","",[1]Plot_Data!N2613)</f>
        <v/>
      </c>
    </row>
    <row r="2565" spans="1:14" x14ac:dyDescent="0.35">
      <c r="A2565" t="str">
        <f>IF([1]Plot_Data!A2614="","",[1]Plot_Data!A2614)</f>
        <v/>
      </c>
      <c r="B2565" s="3" t="str">
        <f>IF(ISERROR(INDEX([1]PlotInfo!$A$1:$G$145,MATCH(CONCATENATE($A2565,$G2565),[1]PlotInfo!$C:$C,0),MATCH("Install Date",[1]PlotInfo!$1:$1,0))),"",INDEX([1]PlotInfo!$A$1:$G$145,MATCH(CONCATENATE($A2565,$G2565),[1]PlotInfo!$C:$C,0),MATCH("Install Date",[1]PlotInfo!$1:$1,0)))</f>
        <v/>
      </c>
      <c r="C2565" s="3" t="str">
        <f>IF([1]Plot_Data!B2614="","",[1]Plot_Data!B2614)</f>
        <v/>
      </c>
      <c r="D2565" s="3"/>
      <c r="E2565" s="3"/>
      <c r="F2565" s="3"/>
      <c r="G2565" t="str">
        <f>IF([1]Plot_Data!E2614="","",[1]Plot_Data!E2614)</f>
        <v/>
      </c>
      <c r="I2565" t="str">
        <f>IF([1]Plot_Data!J2614="","",[1]Plot_Data!J2614)</f>
        <v/>
      </c>
      <c r="J2565" t="str">
        <f>IF([1]Plot_Data!K2614="","",[1]Plot_Data!K2614)</f>
        <v/>
      </c>
      <c r="K2565" t="str">
        <f>IF([1]Plot_Data!L2614="","",[1]Plot_Data!L2614)</f>
        <v/>
      </c>
      <c r="L2565" t="str">
        <f>IF([1]Plot_Data!M2614="","",[1]Plot_Data!M2614)</f>
        <v/>
      </c>
      <c r="N2565" t="str">
        <f>IF([1]Plot_Data!N2614="","",[1]Plot_Data!N2614)</f>
        <v/>
      </c>
    </row>
    <row r="2566" spans="1:14" x14ac:dyDescent="0.35">
      <c r="A2566" t="str">
        <f>IF([1]Plot_Data!A2615="","",[1]Plot_Data!A2615)</f>
        <v/>
      </c>
      <c r="B2566" s="3" t="str">
        <f>IF(ISERROR(INDEX([1]PlotInfo!$A$1:$G$145,MATCH(CONCATENATE($A2566,$G2566),[1]PlotInfo!$C:$C,0),MATCH("Install Date",[1]PlotInfo!$1:$1,0))),"",INDEX([1]PlotInfo!$A$1:$G$145,MATCH(CONCATENATE($A2566,$G2566),[1]PlotInfo!$C:$C,0),MATCH("Install Date",[1]PlotInfo!$1:$1,0)))</f>
        <v/>
      </c>
      <c r="C2566" s="3" t="str">
        <f>IF([1]Plot_Data!B2615="","",[1]Plot_Data!B2615)</f>
        <v/>
      </c>
      <c r="D2566" s="3"/>
      <c r="E2566" s="3"/>
      <c r="F2566" s="3"/>
      <c r="G2566" t="str">
        <f>IF([1]Plot_Data!E2615="","",[1]Plot_Data!E2615)</f>
        <v/>
      </c>
      <c r="I2566" t="str">
        <f>IF([1]Plot_Data!J2615="","",[1]Plot_Data!J2615)</f>
        <v/>
      </c>
      <c r="J2566" t="str">
        <f>IF([1]Plot_Data!K2615="","",[1]Plot_Data!K2615)</f>
        <v/>
      </c>
      <c r="K2566" t="str">
        <f>IF([1]Plot_Data!L2615="","",[1]Plot_Data!L2615)</f>
        <v/>
      </c>
      <c r="L2566" t="str">
        <f>IF([1]Plot_Data!M2615="","",[1]Plot_Data!M2615)</f>
        <v/>
      </c>
      <c r="N2566" t="str">
        <f>IF([1]Plot_Data!N2615="","",[1]Plot_Data!N2615)</f>
        <v/>
      </c>
    </row>
    <row r="2567" spans="1:14" x14ac:dyDescent="0.35">
      <c r="A2567" t="str">
        <f>IF([1]Plot_Data!A2616="","",[1]Plot_Data!A2616)</f>
        <v/>
      </c>
      <c r="B2567" s="3" t="str">
        <f>IF(ISERROR(INDEX([1]PlotInfo!$A$1:$G$145,MATCH(CONCATENATE($A2567,$G2567),[1]PlotInfo!$C:$C,0),MATCH("Install Date",[1]PlotInfo!$1:$1,0))),"",INDEX([1]PlotInfo!$A$1:$G$145,MATCH(CONCATENATE($A2567,$G2567),[1]PlotInfo!$C:$C,0),MATCH("Install Date",[1]PlotInfo!$1:$1,0)))</f>
        <v/>
      </c>
      <c r="C2567" s="3" t="str">
        <f>IF([1]Plot_Data!B2616="","",[1]Plot_Data!B2616)</f>
        <v/>
      </c>
      <c r="D2567" s="3"/>
      <c r="E2567" s="3"/>
      <c r="F2567" s="3"/>
      <c r="G2567" t="str">
        <f>IF([1]Plot_Data!E2616="","",[1]Plot_Data!E2616)</f>
        <v/>
      </c>
      <c r="I2567" t="str">
        <f>IF([1]Plot_Data!J2616="","",[1]Plot_Data!J2616)</f>
        <v/>
      </c>
      <c r="J2567" t="str">
        <f>IF([1]Plot_Data!K2616="","",[1]Plot_Data!K2616)</f>
        <v/>
      </c>
      <c r="K2567" t="str">
        <f>IF([1]Plot_Data!L2616="","",[1]Plot_Data!L2616)</f>
        <v/>
      </c>
      <c r="L2567" t="str">
        <f>IF([1]Plot_Data!M2616="","",[1]Plot_Data!M2616)</f>
        <v/>
      </c>
      <c r="N2567" t="str">
        <f>IF([1]Plot_Data!N2616="","",[1]Plot_Data!N2616)</f>
        <v/>
      </c>
    </row>
    <row r="2568" spans="1:14" x14ac:dyDescent="0.35">
      <c r="A2568" t="str">
        <f>IF([1]Plot_Data!A2617="","",[1]Plot_Data!A2617)</f>
        <v/>
      </c>
      <c r="B2568" s="3" t="str">
        <f>IF(ISERROR(INDEX([1]PlotInfo!$A$1:$G$145,MATCH(CONCATENATE($A2568,$G2568),[1]PlotInfo!$C:$C,0),MATCH("Install Date",[1]PlotInfo!$1:$1,0))),"",INDEX([1]PlotInfo!$A$1:$G$145,MATCH(CONCATENATE($A2568,$G2568),[1]PlotInfo!$C:$C,0),MATCH("Install Date",[1]PlotInfo!$1:$1,0)))</f>
        <v/>
      </c>
      <c r="C2568" s="3" t="str">
        <f>IF([1]Plot_Data!B2617="","",[1]Plot_Data!B2617)</f>
        <v/>
      </c>
      <c r="D2568" s="3"/>
      <c r="E2568" s="3"/>
      <c r="F2568" s="3"/>
      <c r="G2568" t="str">
        <f>IF([1]Plot_Data!E2617="","",[1]Plot_Data!E2617)</f>
        <v/>
      </c>
      <c r="I2568" t="str">
        <f>IF([1]Plot_Data!J2617="","",[1]Plot_Data!J2617)</f>
        <v/>
      </c>
      <c r="J2568" t="str">
        <f>IF([1]Plot_Data!K2617="","",[1]Plot_Data!K2617)</f>
        <v/>
      </c>
      <c r="K2568" t="str">
        <f>IF([1]Plot_Data!L2617="","",[1]Plot_Data!L2617)</f>
        <v/>
      </c>
      <c r="L2568" t="str">
        <f>IF([1]Plot_Data!M2617="","",[1]Plot_Data!M2617)</f>
        <v/>
      </c>
      <c r="N2568" t="str">
        <f>IF([1]Plot_Data!N2617="","",[1]Plot_Data!N2617)</f>
        <v/>
      </c>
    </row>
    <row r="2569" spans="1:14" x14ac:dyDescent="0.35">
      <c r="A2569" t="str">
        <f>IF([1]Plot_Data!A2618="","",[1]Plot_Data!A2618)</f>
        <v/>
      </c>
      <c r="B2569" s="3" t="str">
        <f>IF(ISERROR(INDEX([1]PlotInfo!$A$1:$G$145,MATCH(CONCATENATE($A2569,$G2569),[1]PlotInfo!$C:$C,0),MATCH("Install Date",[1]PlotInfo!$1:$1,0))),"",INDEX([1]PlotInfo!$A$1:$G$145,MATCH(CONCATENATE($A2569,$G2569),[1]PlotInfo!$C:$C,0),MATCH("Install Date",[1]PlotInfo!$1:$1,0)))</f>
        <v/>
      </c>
      <c r="C2569" s="3" t="str">
        <f>IF([1]Plot_Data!B2618="","",[1]Plot_Data!B2618)</f>
        <v/>
      </c>
      <c r="D2569" s="3"/>
      <c r="E2569" s="3"/>
      <c r="F2569" s="3"/>
      <c r="G2569" t="str">
        <f>IF([1]Plot_Data!E2618="","",[1]Plot_Data!E2618)</f>
        <v/>
      </c>
      <c r="I2569" t="str">
        <f>IF([1]Plot_Data!J2618="","",[1]Plot_Data!J2618)</f>
        <v/>
      </c>
      <c r="J2569" t="str">
        <f>IF([1]Plot_Data!K2618="","",[1]Plot_Data!K2618)</f>
        <v/>
      </c>
      <c r="K2569" t="str">
        <f>IF([1]Plot_Data!L2618="","",[1]Plot_Data!L2618)</f>
        <v/>
      </c>
      <c r="L2569" t="str">
        <f>IF([1]Plot_Data!M2618="","",[1]Plot_Data!M2618)</f>
        <v/>
      </c>
      <c r="N2569" t="str">
        <f>IF([1]Plot_Data!N2618="","",[1]Plot_Data!N2618)</f>
        <v/>
      </c>
    </row>
    <row r="2570" spans="1:14" x14ac:dyDescent="0.35">
      <c r="A2570" t="str">
        <f>IF([1]Plot_Data!A2619="","",[1]Plot_Data!A2619)</f>
        <v/>
      </c>
      <c r="B2570" s="3" t="str">
        <f>IF(ISERROR(INDEX([1]PlotInfo!$A$1:$G$145,MATCH(CONCATENATE($A2570,$G2570),[1]PlotInfo!$C:$C,0),MATCH("Install Date",[1]PlotInfo!$1:$1,0))),"",INDEX([1]PlotInfo!$A$1:$G$145,MATCH(CONCATENATE($A2570,$G2570),[1]PlotInfo!$C:$C,0),MATCH("Install Date",[1]PlotInfo!$1:$1,0)))</f>
        <v/>
      </c>
      <c r="C2570" s="3" t="str">
        <f>IF([1]Plot_Data!B2619="","",[1]Plot_Data!B2619)</f>
        <v/>
      </c>
      <c r="D2570" s="3"/>
      <c r="E2570" s="3"/>
      <c r="F2570" s="3"/>
      <c r="G2570" t="str">
        <f>IF([1]Plot_Data!E2619="","",[1]Plot_Data!E2619)</f>
        <v/>
      </c>
      <c r="I2570" t="str">
        <f>IF([1]Plot_Data!J2619="","",[1]Plot_Data!J2619)</f>
        <v/>
      </c>
      <c r="J2570" t="str">
        <f>IF([1]Plot_Data!K2619="","",[1]Plot_Data!K2619)</f>
        <v/>
      </c>
      <c r="K2570" t="str">
        <f>IF([1]Plot_Data!L2619="","",[1]Plot_Data!L2619)</f>
        <v/>
      </c>
      <c r="L2570" t="str">
        <f>IF([1]Plot_Data!M2619="","",[1]Plot_Data!M2619)</f>
        <v/>
      </c>
      <c r="N2570" t="str">
        <f>IF([1]Plot_Data!N2619="","",[1]Plot_Data!N2619)</f>
        <v/>
      </c>
    </row>
    <row r="2571" spans="1:14" x14ac:dyDescent="0.35">
      <c r="A2571" t="str">
        <f>IF([1]Plot_Data!A2620="","",[1]Plot_Data!A2620)</f>
        <v/>
      </c>
      <c r="B2571" s="3" t="str">
        <f>IF(ISERROR(INDEX([1]PlotInfo!$A$1:$G$145,MATCH(CONCATENATE($A2571,$G2571),[1]PlotInfo!$C:$C,0),MATCH("Install Date",[1]PlotInfo!$1:$1,0))),"",INDEX([1]PlotInfo!$A$1:$G$145,MATCH(CONCATENATE($A2571,$G2571),[1]PlotInfo!$C:$C,0),MATCH("Install Date",[1]PlotInfo!$1:$1,0)))</f>
        <v/>
      </c>
      <c r="C2571" s="3" t="str">
        <f>IF([1]Plot_Data!B2620="","",[1]Plot_Data!B2620)</f>
        <v/>
      </c>
      <c r="D2571" s="3"/>
      <c r="E2571" s="3"/>
      <c r="F2571" s="3"/>
      <c r="G2571" t="str">
        <f>IF([1]Plot_Data!E2620="","",[1]Plot_Data!E2620)</f>
        <v/>
      </c>
      <c r="I2571" t="str">
        <f>IF([1]Plot_Data!J2620="","",[1]Plot_Data!J2620)</f>
        <v/>
      </c>
      <c r="J2571" t="str">
        <f>IF([1]Plot_Data!K2620="","",[1]Plot_Data!K2620)</f>
        <v/>
      </c>
      <c r="K2571" t="str">
        <f>IF([1]Plot_Data!L2620="","",[1]Plot_Data!L2620)</f>
        <v/>
      </c>
      <c r="L2571" t="str">
        <f>IF([1]Plot_Data!M2620="","",[1]Plot_Data!M2620)</f>
        <v/>
      </c>
      <c r="N2571" t="str">
        <f>IF([1]Plot_Data!N2620="","",[1]Plot_Data!N2620)</f>
        <v/>
      </c>
    </row>
    <row r="2572" spans="1:14" x14ac:dyDescent="0.35">
      <c r="A2572" t="str">
        <f>IF([1]Plot_Data!A2621="","",[1]Plot_Data!A2621)</f>
        <v/>
      </c>
      <c r="B2572" s="3" t="str">
        <f>IF(ISERROR(INDEX([1]PlotInfo!$A$1:$G$145,MATCH(CONCATENATE($A2572,$G2572),[1]PlotInfo!$C:$C,0),MATCH("Install Date",[1]PlotInfo!$1:$1,0))),"",INDEX([1]PlotInfo!$A$1:$G$145,MATCH(CONCATENATE($A2572,$G2572),[1]PlotInfo!$C:$C,0),MATCH("Install Date",[1]PlotInfo!$1:$1,0)))</f>
        <v/>
      </c>
      <c r="C2572" s="3" t="str">
        <f>IF([1]Plot_Data!B2621="","",[1]Plot_Data!B2621)</f>
        <v/>
      </c>
      <c r="D2572" s="3"/>
      <c r="E2572" s="3"/>
      <c r="F2572" s="3"/>
      <c r="G2572" t="str">
        <f>IF([1]Plot_Data!E2621="","",[1]Plot_Data!E2621)</f>
        <v/>
      </c>
      <c r="I2572" t="str">
        <f>IF([1]Plot_Data!J2621="","",[1]Plot_Data!J2621)</f>
        <v/>
      </c>
      <c r="J2572" t="str">
        <f>IF([1]Plot_Data!K2621="","",[1]Plot_Data!K2621)</f>
        <v/>
      </c>
      <c r="K2572" t="str">
        <f>IF([1]Plot_Data!L2621="","",[1]Plot_Data!L2621)</f>
        <v/>
      </c>
      <c r="L2572" t="str">
        <f>IF([1]Plot_Data!M2621="","",[1]Plot_Data!M2621)</f>
        <v/>
      </c>
      <c r="N2572" t="str">
        <f>IF([1]Plot_Data!N2621="","",[1]Plot_Data!N2621)</f>
        <v/>
      </c>
    </row>
    <row r="2573" spans="1:14" x14ac:dyDescent="0.35">
      <c r="A2573" t="str">
        <f>IF([1]Plot_Data!A2622="","",[1]Plot_Data!A2622)</f>
        <v/>
      </c>
      <c r="B2573" s="3" t="str">
        <f>IF(ISERROR(INDEX([1]PlotInfo!$A$1:$G$145,MATCH(CONCATENATE($A2573,$G2573),[1]PlotInfo!$C:$C,0),MATCH("Install Date",[1]PlotInfo!$1:$1,0))),"",INDEX([1]PlotInfo!$A$1:$G$145,MATCH(CONCATENATE($A2573,$G2573),[1]PlotInfo!$C:$C,0),MATCH("Install Date",[1]PlotInfo!$1:$1,0)))</f>
        <v/>
      </c>
      <c r="C2573" s="3" t="str">
        <f>IF([1]Plot_Data!B2622="","",[1]Plot_Data!B2622)</f>
        <v/>
      </c>
      <c r="D2573" s="3"/>
      <c r="E2573" s="3"/>
      <c r="F2573" s="3"/>
      <c r="G2573" t="str">
        <f>IF([1]Plot_Data!E2622="","",[1]Plot_Data!E2622)</f>
        <v/>
      </c>
      <c r="I2573" t="str">
        <f>IF([1]Plot_Data!J2622="","",[1]Plot_Data!J2622)</f>
        <v/>
      </c>
      <c r="J2573" t="str">
        <f>IF([1]Plot_Data!K2622="","",[1]Plot_Data!K2622)</f>
        <v/>
      </c>
      <c r="K2573" t="str">
        <f>IF([1]Plot_Data!L2622="","",[1]Plot_Data!L2622)</f>
        <v/>
      </c>
      <c r="L2573" t="str">
        <f>IF([1]Plot_Data!M2622="","",[1]Plot_Data!M2622)</f>
        <v/>
      </c>
      <c r="N2573" t="str">
        <f>IF([1]Plot_Data!N2622="","",[1]Plot_Data!N2622)</f>
        <v/>
      </c>
    </row>
    <row r="2574" spans="1:14" x14ac:dyDescent="0.35">
      <c r="A2574" t="str">
        <f>IF([1]Plot_Data!A2623="","",[1]Plot_Data!A2623)</f>
        <v/>
      </c>
      <c r="B2574" s="3" t="str">
        <f>IF(ISERROR(INDEX([1]PlotInfo!$A$1:$G$145,MATCH(CONCATENATE($A2574,$G2574),[1]PlotInfo!$C:$C,0),MATCH("Install Date",[1]PlotInfo!$1:$1,0))),"",INDEX([1]PlotInfo!$A$1:$G$145,MATCH(CONCATENATE($A2574,$G2574),[1]PlotInfo!$C:$C,0),MATCH("Install Date",[1]PlotInfo!$1:$1,0)))</f>
        <v/>
      </c>
      <c r="C2574" s="3" t="str">
        <f>IF([1]Plot_Data!B2623="","",[1]Plot_Data!B2623)</f>
        <v/>
      </c>
      <c r="D2574" s="3"/>
      <c r="E2574" s="3"/>
      <c r="F2574" s="3"/>
      <c r="G2574" t="str">
        <f>IF([1]Plot_Data!E2623="","",[1]Plot_Data!E2623)</f>
        <v/>
      </c>
      <c r="I2574" t="str">
        <f>IF([1]Plot_Data!J2623="","",[1]Plot_Data!J2623)</f>
        <v/>
      </c>
      <c r="J2574" t="str">
        <f>IF([1]Plot_Data!K2623="","",[1]Plot_Data!K2623)</f>
        <v/>
      </c>
      <c r="K2574" t="str">
        <f>IF([1]Plot_Data!L2623="","",[1]Plot_Data!L2623)</f>
        <v/>
      </c>
      <c r="L2574" t="str">
        <f>IF([1]Plot_Data!M2623="","",[1]Plot_Data!M2623)</f>
        <v/>
      </c>
      <c r="N2574" t="str">
        <f>IF([1]Plot_Data!N2623="","",[1]Plot_Data!N2623)</f>
        <v/>
      </c>
    </row>
    <row r="2575" spans="1:14" x14ac:dyDescent="0.35">
      <c r="A2575" t="str">
        <f>IF([1]Plot_Data!A2624="","",[1]Plot_Data!A2624)</f>
        <v/>
      </c>
      <c r="B2575" s="3" t="str">
        <f>IF(ISERROR(INDEX([1]PlotInfo!$A$1:$G$145,MATCH(CONCATENATE($A2575,$G2575),[1]PlotInfo!$C:$C,0),MATCH("Install Date",[1]PlotInfo!$1:$1,0))),"",INDEX([1]PlotInfo!$A$1:$G$145,MATCH(CONCATENATE($A2575,$G2575),[1]PlotInfo!$C:$C,0),MATCH("Install Date",[1]PlotInfo!$1:$1,0)))</f>
        <v/>
      </c>
      <c r="C2575" s="3" t="str">
        <f>IF([1]Plot_Data!B2624="","",[1]Plot_Data!B2624)</f>
        <v/>
      </c>
      <c r="D2575" s="3"/>
      <c r="E2575" s="3"/>
      <c r="F2575" s="3"/>
      <c r="G2575" t="str">
        <f>IF([1]Plot_Data!E2624="","",[1]Plot_Data!E2624)</f>
        <v/>
      </c>
      <c r="I2575" t="str">
        <f>IF([1]Plot_Data!J2624="","",[1]Plot_Data!J2624)</f>
        <v/>
      </c>
      <c r="J2575" t="str">
        <f>IF([1]Plot_Data!K2624="","",[1]Plot_Data!K2624)</f>
        <v/>
      </c>
      <c r="K2575" t="str">
        <f>IF([1]Plot_Data!L2624="","",[1]Plot_Data!L2624)</f>
        <v/>
      </c>
      <c r="L2575" t="str">
        <f>IF([1]Plot_Data!M2624="","",[1]Plot_Data!M2624)</f>
        <v/>
      </c>
      <c r="N2575" t="str">
        <f>IF([1]Plot_Data!N2624="","",[1]Plot_Data!N2624)</f>
        <v/>
      </c>
    </row>
    <row r="2576" spans="1:14" x14ac:dyDescent="0.35">
      <c r="A2576" t="str">
        <f>IF([1]Plot_Data!A2625="","",[1]Plot_Data!A2625)</f>
        <v/>
      </c>
      <c r="B2576" s="3" t="str">
        <f>IF(ISERROR(INDEX([1]PlotInfo!$A$1:$G$145,MATCH(CONCATENATE($A2576,$G2576),[1]PlotInfo!$C:$C,0),MATCH("Install Date",[1]PlotInfo!$1:$1,0))),"",INDEX([1]PlotInfo!$A$1:$G$145,MATCH(CONCATENATE($A2576,$G2576),[1]PlotInfo!$C:$C,0),MATCH("Install Date",[1]PlotInfo!$1:$1,0)))</f>
        <v/>
      </c>
      <c r="C2576" s="3" t="str">
        <f>IF([1]Plot_Data!B2625="","",[1]Plot_Data!B2625)</f>
        <v/>
      </c>
      <c r="D2576" s="3"/>
      <c r="E2576" s="3"/>
      <c r="F2576" s="3"/>
      <c r="G2576" t="str">
        <f>IF([1]Plot_Data!E2625="","",[1]Plot_Data!E2625)</f>
        <v/>
      </c>
      <c r="I2576" t="str">
        <f>IF([1]Plot_Data!J2625="","",[1]Plot_Data!J2625)</f>
        <v/>
      </c>
      <c r="J2576" t="str">
        <f>IF([1]Plot_Data!K2625="","",[1]Plot_Data!K2625)</f>
        <v/>
      </c>
      <c r="K2576" t="str">
        <f>IF([1]Plot_Data!L2625="","",[1]Plot_Data!L2625)</f>
        <v/>
      </c>
      <c r="L2576" t="str">
        <f>IF([1]Plot_Data!M2625="","",[1]Plot_Data!M2625)</f>
        <v/>
      </c>
      <c r="N2576" t="str">
        <f>IF([1]Plot_Data!N2625="","",[1]Plot_Data!N2625)</f>
        <v/>
      </c>
    </row>
    <row r="2577" spans="1:14" x14ac:dyDescent="0.35">
      <c r="A2577" t="str">
        <f>IF([1]Plot_Data!A2626="","",[1]Plot_Data!A2626)</f>
        <v/>
      </c>
      <c r="B2577" s="3" t="str">
        <f>IF(ISERROR(INDEX([1]PlotInfo!$A$1:$G$145,MATCH(CONCATENATE($A2577,$G2577),[1]PlotInfo!$C:$C,0),MATCH("Install Date",[1]PlotInfo!$1:$1,0))),"",INDEX([1]PlotInfo!$A$1:$G$145,MATCH(CONCATENATE($A2577,$G2577),[1]PlotInfo!$C:$C,0),MATCH("Install Date",[1]PlotInfo!$1:$1,0)))</f>
        <v/>
      </c>
      <c r="C2577" s="3" t="str">
        <f>IF([1]Plot_Data!B2626="","",[1]Plot_Data!B2626)</f>
        <v/>
      </c>
      <c r="D2577" s="3"/>
      <c r="E2577" s="3"/>
      <c r="F2577" s="3"/>
      <c r="G2577" t="str">
        <f>IF([1]Plot_Data!E2626="","",[1]Plot_Data!E2626)</f>
        <v/>
      </c>
      <c r="I2577" t="str">
        <f>IF([1]Plot_Data!J2626="","",[1]Plot_Data!J2626)</f>
        <v/>
      </c>
      <c r="J2577" t="str">
        <f>IF([1]Plot_Data!K2626="","",[1]Plot_Data!K2626)</f>
        <v/>
      </c>
      <c r="K2577" t="str">
        <f>IF([1]Plot_Data!L2626="","",[1]Plot_Data!L2626)</f>
        <v/>
      </c>
      <c r="L2577" t="str">
        <f>IF([1]Plot_Data!M2626="","",[1]Plot_Data!M2626)</f>
        <v/>
      </c>
      <c r="N2577" t="str">
        <f>IF([1]Plot_Data!N2626="","",[1]Plot_Data!N2626)</f>
        <v/>
      </c>
    </row>
    <row r="2578" spans="1:14" x14ac:dyDescent="0.35">
      <c r="A2578" t="str">
        <f>IF([1]Plot_Data!A2627="","",[1]Plot_Data!A2627)</f>
        <v/>
      </c>
      <c r="B2578" s="3" t="str">
        <f>IF(ISERROR(INDEX([1]PlotInfo!$A$1:$G$145,MATCH(CONCATENATE($A2578,$G2578),[1]PlotInfo!$C:$C,0),MATCH("Install Date",[1]PlotInfo!$1:$1,0))),"",INDEX([1]PlotInfo!$A$1:$G$145,MATCH(CONCATENATE($A2578,$G2578),[1]PlotInfo!$C:$C,0),MATCH("Install Date",[1]PlotInfo!$1:$1,0)))</f>
        <v/>
      </c>
      <c r="C2578" s="3" t="str">
        <f>IF([1]Plot_Data!B2627="","",[1]Plot_Data!B2627)</f>
        <v/>
      </c>
      <c r="D2578" s="3"/>
      <c r="E2578" s="3"/>
      <c r="F2578" s="3"/>
      <c r="G2578" t="str">
        <f>IF([1]Plot_Data!E2627="","",[1]Plot_Data!E2627)</f>
        <v/>
      </c>
      <c r="I2578" t="str">
        <f>IF([1]Plot_Data!J2627="","",[1]Plot_Data!J2627)</f>
        <v/>
      </c>
      <c r="J2578" t="str">
        <f>IF([1]Plot_Data!K2627="","",[1]Plot_Data!K2627)</f>
        <v/>
      </c>
      <c r="K2578" t="str">
        <f>IF([1]Plot_Data!L2627="","",[1]Plot_Data!L2627)</f>
        <v/>
      </c>
      <c r="L2578" t="str">
        <f>IF([1]Plot_Data!M2627="","",[1]Plot_Data!M2627)</f>
        <v/>
      </c>
      <c r="N2578" t="str">
        <f>IF([1]Plot_Data!N2627="","",[1]Plot_Data!N2627)</f>
        <v/>
      </c>
    </row>
    <row r="2579" spans="1:14" x14ac:dyDescent="0.35">
      <c r="A2579" t="str">
        <f>IF([1]Plot_Data!A2628="","",[1]Plot_Data!A2628)</f>
        <v/>
      </c>
      <c r="B2579" s="3" t="str">
        <f>IF(ISERROR(INDEX([1]PlotInfo!$A$1:$G$145,MATCH(CONCATENATE($A2579,$G2579),[1]PlotInfo!$C:$C,0),MATCH("Install Date",[1]PlotInfo!$1:$1,0))),"",INDEX([1]PlotInfo!$A$1:$G$145,MATCH(CONCATENATE($A2579,$G2579),[1]PlotInfo!$C:$C,0),MATCH("Install Date",[1]PlotInfo!$1:$1,0)))</f>
        <v/>
      </c>
      <c r="C2579" s="3" t="str">
        <f>IF([1]Plot_Data!B2628="","",[1]Plot_Data!B2628)</f>
        <v/>
      </c>
      <c r="D2579" s="3"/>
      <c r="E2579" s="3"/>
      <c r="F2579" s="3"/>
      <c r="G2579" t="str">
        <f>IF([1]Plot_Data!E2628="","",[1]Plot_Data!E2628)</f>
        <v/>
      </c>
      <c r="I2579" t="str">
        <f>IF([1]Plot_Data!J2628="","",[1]Plot_Data!J2628)</f>
        <v/>
      </c>
      <c r="J2579" t="str">
        <f>IF([1]Plot_Data!K2628="","",[1]Plot_Data!K2628)</f>
        <v/>
      </c>
      <c r="K2579" t="str">
        <f>IF([1]Plot_Data!L2628="","",[1]Plot_Data!L2628)</f>
        <v/>
      </c>
      <c r="L2579" t="str">
        <f>IF([1]Plot_Data!M2628="","",[1]Plot_Data!M2628)</f>
        <v/>
      </c>
      <c r="N2579" t="str">
        <f>IF([1]Plot_Data!N2628="","",[1]Plot_Data!N2628)</f>
        <v/>
      </c>
    </row>
    <row r="2580" spans="1:14" x14ac:dyDescent="0.35">
      <c r="A2580" t="str">
        <f>IF([1]Plot_Data!A2629="","",[1]Plot_Data!A2629)</f>
        <v/>
      </c>
      <c r="B2580" s="3" t="str">
        <f>IF(ISERROR(INDEX([1]PlotInfo!$A$1:$G$145,MATCH(CONCATENATE($A2580,$G2580),[1]PlotInfo!$C:$C,0),MATCH("Install Date",[1]PlotInfo!$1:$1,0))),"",INDEX([1]PlotInfo!$A$1:$G$145,MATCH(CONCATENATE($A2580,$G2580),[1]PlotInfo!$C:$C,0),MATCH("Install Date",[1]PlotInfo!$1:$1,0)))</f>
        <v/>
      </c>
      <c r="C2580" s="3" t="str">
        <f>IF([1]Plot_Data!B2629="","",[1]Plot_Data!B2629)</f>
        <v/>
      </c>
      <c r="D2580" s="3"/>
      <c r="E2580" s="3"/>
      <c r="F2580" s="3"/>
      <c r="G2580" t="str">
        <f>IF([1]Plot_Data!E2629="","",[1]Plot_Data!E2629)</f>
        <v/>
      </c>
      <c r="I2580" t="str">
        <f>IF([1]Plot_Data!J2629="","",[1]Plot_Data!J2629)</f>
        <v/>
      </c>
      <c r="J2580" t="str">
        <f>IF([1]Plot_Data!K2629="","",[1]Plot_Data!K2629)</f>
        <v/>
      </c>
      <c r="K2580" t="str">
        <f>IF([1]Plot_Data!L2629="","",[1]Plot_Data!L2629)</f>
        <v/>
      </c>
      <c r="L2580" t="str">
        <f>IF([1]Plot_Data!M2629="","",[1]Plot_Data!M2629)</f>
        <v/>
      </c>
      <c r="N2580" t="str">
        <f>IF([1]Plot_Data!N2629="","",[1]Plot_Data!N2629)</f>
        <v/>
      </c>
    </row>
    <row r="2581" spans="1:14" x14ac:dyDescent="0.35">
      <c r="A2581" t="str">
        <f>IF([1]Plot_Data!A2630="","",[1]Plot_Data!A2630)</f>
        <v/>
      </c>
      <c r="B2581" s="3" t="str">
        <f>IF(ISERROR(INDEX([1]PlotInfo!$A$1:$G$145,MATCH(CONCATENATE($A2581,$G2581),[1]PlotInfo!$C:$C,0),MATCH("Install Date",[1]PlotInfo!$1:$1,0))),"",INDEX([1]PlotInfo!$A$1:$G$145,MATCH(CONCATENATE($A2581,$G2581),[1]PlotInfo!$C:$C,0),MATCH("Install Date",[1]PlotInfo!$1:$1,0)))</f>
        <v/>
      </c>
      <c r="C2581" s="3" t="str">
        <f>IF([1]Plot_Data!B2630="","",[1]Plot_Data!B2630)</f>
        <v/>
      </c>
      <c r="D2581" s="3"/>
      <c r="E2581" s="3"/>
      <c r="F2581" s="3"/>
      <c r="G2581" t="str">
        <f>IF([1]Plot_Data!E2630="","",[1]Plot_Data!E2630)</f>
        <v/>
      </c>
      <c r="I2581" t="str">
        <f>IF([1]Plot_Data!J2630="","",[1]Plot_Data!J2630)</f>
        <v/>
      </c>
      <c r="J2581" t="str">
        <f>IF([1]Plot_Data!K2630="","",[1]Plot_Data!K2630)</f>
        <v/>
      </c>
      <c r="K2581" t="str">
        <f>IF([1]Plot_Data!L2630="","",[1]Plot_Data!L2630)</f>
        <v/>
      </c>
      <c r="L2581" t="str">
        <f>IF([1]Plot_Data!M2630="","",[1]Plot_Data!M2630)</f>
        <v/>
      </c>
      <c r="N2581" t="str">
        <f>IF([1]Plot_Data!N2630="","",[1]Plot_Data!N2630)</f>
        <v/>
      </c>
    </row>
    <row r="2582" spans="1:14" x14ac:dyDescent="0.35">
      <c r="A2582" t="str">
        <f>IF([1]Plot_Data!A2631="","",[1]Plot_Data!A2631)</f>
        <v/>
      </c>
      <c r="B2582" s="3" t="str">
        <f>IF(ISERROR(INDEX([1]PlotInfo!$A$1:$G$145,MATCH(CONCATENATE($A2582,$G2582),[1]PlotInfo!$C:$C,0),MATCH("Install Date",[1]PlotInfo!$1:$1,0))),"",INDEX([1]PlotInfo!$A$1:$G$145,MATCH(CONCATENATE($A2582,$G2582),[1]PlotInfo!$C:$C,0),MATCH("Install Date",[1]PlotInfo!$1:$1,0)))</f>
        <v/>
      </c>
      <c r="C2582" s="3" t="str">
        <f>IF([1]Plot_Data!B2631="","",[1]Plot_Data!B2631)</f>
        <v/>
      </c>
      <c r="D2582" s="3"/>
      <c r="E2582" s="3"/>
      <c r="F2582" s="3"/>
      <c r="G2582" t="str">
        <f>IF([1]Plot_Data!E2631="","",[1]Plot_Data!E2631)</f>
        <v/>
      </c>
      <c r="I2582" t="str">
        <f>IF([1]Plot_Data!J2631="","",[1]Plot_Data!J2631)</f>
        <v/>
      </c>
      <c r="J2582" t="str">
        <f>IF([1]Plot_Data!K2631="","",[1]Plot_Data!K2631)</f>
        <v/>
      </c>
      <c r="K2582" t="str">
        <f>IF([1]Plot_Data!L2631="","",[1]Plot_Data!L2631)</f>
        <v/>
      </c>
      <c r="L2582" t="str">
        <f>IF([1]Plot_Data!M2631="","",[1]Plot_Data!M2631)</f>
        <v/>
      </c>
      <c r="N2582" t="str">
        <f>IF([1]Plot_Data!N2631="","",[1]Plot_Data!N2631)</f>
        <v/>
      </c>
    </row>
    <row r="2583" spans="1:14" x14ac:dyDescent="0.35">
      <c r="A2583" t="str">
        <f>IF([1]Plot_Data!A2632="","",[1]Plot_Data!A2632)</f>
        <v/>
      </c>
      <c r="B2583" s="3" t="str">
        <f>IF(ISERROR(INDEX([1]PlotInfo!$A$1:$G$145,MATCH(CONCATENATE($A2583,$G2583),[1]PlotInfo!$C:$C,0),MATCH("Install Date",[1]PlotInfo!$1:$1,0))),"",INDEX([1]PlotInfo!$A$1:$G$145,MATCH(CONCATENATE($A2583,$G2583),[1]PlotInfo!$C:$C,0),MATCH("Install Date",[1]PlotInfo!$1:$1,0)))</f>
        <v/>
      </c>
      <c r="C2583" s="3" t="str">
        <f>IF([1]Plot_Data!B2632="","",[1]Plot_Data!B2632)</f>
        <v/>
      </c>
      <c r="D2583" s="3"/>
      <c r="E2583" s="3"/>
      <c r="F2583" s="3"/>
      <c r="G2583" t="str">
        <f>IF([1]Plot_Data!E2632="","",[1]Plot_Data!E2632)</f>
        <v/>
      </c>
      <c r="I2583" t="str">
        <f>IF([1]Plot_Data!J2632="","",[1]Plot_Data!J2632)</f>
        <v/>
      </c>
      <c r="J2583" t="str">
        <f>IF([1]Plot_Data!K2632="","",[1]Plot_Data!K2632)</f>
        <v/>
      </c>
      <c r="K2583" t="str">
        <f>IF([1]Plot_Data!L2632="","",[1]Plot_Data!L2632)</f>
        <v/>
      </c>
      <c r="L2583" t="str">
        <f>IF([1]Plot_Data!M2632="","",[1]Plot_Data!M2632)</f>
        <v/>
      </c>
      <c r="N2583" t="str">
        <f>IF([1]Plot_Data!N2632="","",[1]Plot_Data!N2632)</f>
        <v/>
      </c>
    </row>
    <row r="2584" spans="1:14" x14ac:dyDescent="0.35">
      <c r="A2584" t="str">
        <f>IF([1]Plot_Data!A2633="","",[1]Plot_Data!A2633)</f>
        <v/>
      </c>
      <c r="B2584" s="3" t="str">
        <f>IF(ISERROR(INDEX([1]PlotInfo!$A$1:$G$145,MATCH(CONCATENATE($A2584,$G2584),[1]PlotInfo!$C:$C,0),MATCH("Install Date",[1]PlotInfo!$1:$1,0))),"",INDEX([1]PlotInfo!$A$1:$G$145,MATCH(CONCATENATE($A2584,$G2584),[1]PlotInfo!$C:$C,0),MATCH("Install Date",[1]PlotInfo!$1:$1,0)))</f>
        <v/>
      </c>
      <c r="C2584" s="3" t="str">
        <f>IF([1]Plot_Data!B2633="","",[1]Plot_Data!B2633)</f>
        <v/>
      </c>
      <c r="D2584" s="3"/>
      <c r="E2584" s="3"/>
      <c r="F2584" s="3"/>
      <c r="G2584" t="str">
        <f>IF([1]Plot_Data!E2633="","",[1]Plot_Data!E2633)</f>
        <v/>
      </c>
      <c r="I2584" t="str">
        <f>IF([1]Plot_Data!J2633="","",[1]Plot_Data!J2633)</f>
        <v/>
      </c>
      <c r="J2584" t="str">
        <f>IF([1]Plot_Data!K2633="","",[1]Plot_Data!K2633)</f>
        <v/>
      </c>
      <c r="K2584" t="str">
        <f>IF([1]Plot_Data!L2633="","",[1]Plot_Data!L2633)</f>
        <v/>
      </c>
      <c r="L2584" t="str">
        <f>IF([1]Plot_Data!M2633="","",[1]Plot_Data!M2633)</f>
        <v/>
      </c>
      <c r="N2584" t="str">
        <f>IF([1]Plot_Data!N2633="","",[1]Plot_Data!N2633)</f>
        <v/>
      </c>
    </row>
    <row r="2585" spans="1:14" x14ac:dyDescent="0.35">
      <c r="A2585" t="str">
        <f>IF([1]Plot_Data!A2634="","",[1]Plot_Data!A2634)</f>
        <v/>
      </c>
      <c r="B2585" s="3" t="str">
        <f>IF(ISERROR(INDEX([1]PlotInfo!$A$1:$G$145,MATCH(CONCATENATE($A2585,$G2585),[1]PlotInfo!$C:$C,0),MATCH("Install Date",[1]PlotInfo!$1:$1,0))),"",INDEX([1]PlotInfo!$A$1:$G$145,MATCH(CONCATENATE($A2585,$G2585),[1]PlotInfo!$C:$C,0),MATCH("Install Date",[1]PlotInfo!$1:$1,0)))</f>
        <v/>
      </c>
      <c r="C2585" s="3" t="str">
        <f>IF([1]Plot_Data!B2634="","",[1]Plot_Data!B2634)</f>
        <v/>
      </c>
      <c r="D2585" s="3"/>
      <c r="E2585" s="3"/>
      <c r="F2585" s="3"/>
      <c r="G2585" t="str">
        <f>IF([1]Plot_Data!E2634="","",[1]Plot_Data!E2634)</f>
        <v/>
      </c>
      <c r="I2585" t="str">
        <f>IF([1]Plot_Data!J2634="","",[1]Plot_Data!J2634)</f>
        <v/>
      </c>
      <c r="J2585" t="str">
        <f>IF([1]Plot_Data!K2634="","",[1]Plot_Data!K2634)</f>
        <v/>
      </c>
      <c r="K2585" t="str">
        <f>IF([1]Plot_Data!L2634="","",[1]Plot_Data!L2634)</f>
        <v/>
      </c>
      <c r="L2585" t="str">
        <f>IF([1]Plot_Data!M2634="","",[1]Plot_Data!M2634)</f>
        <v/>
      </c>
      <c r="N2585" t="str">
        <f>IF([1]Plot_Data!N2634="","",[1]Plot_Data!N2634)</f>
        <v/>
      </c>
    </row>
    <row r="2586" spans="1:14" x14ac:dyDescent="0.35">
      <c r="A2586" t="str">
        <f>IF([1]Plot_Data!A2635="","",[1]Plot_Data!A2635)</f>
        <v/>
      </c>
      <c r="B2586" s="3" t="str">
        <f>IF(ISERROR(INDEX([1]PlotInfo!$A$1:$G$145,MATCH(CONCATENATE($A2586,$G2586),[1]PlotInfo!$C:$C,0),MATCH("Install Date",[1]PlotInfo!$1:$1,0))),"",INDEX([1]PlotInfo!$A$1:$G$145,MATCH(CONCATENATE($A2586,$G2586),[1]PlotInfo!$C:$C,0),MATCH("Install Date",[1]PlotInfo!$1:$1,0)))</f>
        <v/>
      </c>
      <c r="C2586" s="3" t="str">
        <f>IF([1]Plot_Data!B2635="","",[1]Plot_Data!B2635)</f>
        <v/>
      </c>
      <c r="D2586" s="3"/>
      <c r="E2586" s="3"/>
      <c r="F2586" s="3"/>
      <c r="G2586" t="str">
        <f>IF([1]Plot_Data!E2635="","",[1]Plot_Data!E2635)</f>
        <v/>
      </c>
      <c r="I2586" t="str">
        <f>IF([1]Plot_Data!J2635="","",[1]Plot_Data!J2635)</f>
        <v/>
      </c>
      <c r="J2586" t="str">
        <f>IF([1]Plot_Data!K2635="","",[1]Plot_Data!K2635)</f>
        <v/>
      </c>
      <c r="K2586" t="str">
        <f>IF([1]Plot_Data!L2635="","",[1]Plot_Data!L2635)</f>
        <v/>
      </c>
      <c r="L2586" t="str">
        <f>IF([1]Plot_Data!M2635="","",[1]Plot_Data!M2635)</f>
        <v/>
      </c>
      <c r="N2586" t="str">
        <f>IF([1]Plot_Data!N2635="","",[1]Plot_Data!N2635)</f>
        <v/>
      </c>
    </row>
    <row r="2587" spans="1:14" x14ac:dyDescent="0.35">
      <c r="A2587" t="str">
        <f>IF([1]Plot_Data!A2636="","",[1]Plot_Data!A2636)</f>
        <v/>
      </c>
      <c r="B2587" s="3" t="str">
        <f>IF(ISERROR(INDEX([1]PlotInfo!$A$1:$G$145,MATCH(CONCATENATE($A2587,$G2587),[1]PlotInfo!$C:$C,0),MATCH("Install Date",[1]PlotInfo!$1:$1,0))),"",INDEX([1]PlotInfo!$A$1:$G$145,MATCH(CONCATENATE($A2587,$G2587),[1]PlotInfo!$C:$C,0),MATCH("Install Date",[1]PlotInfo!$1:$1,0)))</f>
        <v/>
      </c>
      <c r="C2587" s="3" t="str">
        <f>IF([1]Plot_Data!B2636="","",[1]Plot_Data!B2636)</f>
        <v/>
      </c>
      <c r="D2587" s="3"/>
      <c r="E2587" s="3"/>
      <c r="F2587" s="3"/>
      <c r="G2587" t="str">
        <f>IF([1]Plot_Data!E2636="","",[1]Plot_Data!E2636)</f>
        <v/>
      </c>
      <c r="I2587" t="str">
        <f>IF([1]Plot_Data!J2636="","",[1]Plot_Data!J2636)</f>
        <v/>
      </c>
      <c r="J2587" t="str">
        <f>IF([1]Plot_Data!K2636="","",[1]Plot_Data!K2636)</f>
        <v/>
      </c>
      <c r="K2587" t="str">
        <f>IF([1]Plot_Data!L2636="","",[1]Plot_Data!L2636)</f>
        <v/>
      </c>
      <c r="L2587" t="str">
        <f>IF([1]Plot_Data!M2636="","",[1]Plot_Data!M2636)</f>
        <v/>
      </c>
      <c r="N2587" t="str">
        <f>IF([1]Plot_Data!N2636="","",[1]Plot_Data!N2636)</f>
        <v/>
      </c>
    </row>
    <row r="2588" spans="1:14" x14ac:dyDescent="0.35">
      <c r="A2588" t="str">
        <f>IF([1]Plot_Data!A2637="","",[1]Plot_Data!A2637)</f>
        <v/>
      </c>
      <c r="B2588" s="3" t="str">
        <f>IF(ISERROR(INDEX([1]PlotInfo!$A$1:$G$145,MATCH(CONCATENATE($A2588,$G2588),[1]PlotInfo!$C:$C,0),MATCH("Install Date",[1]PlotInfo!$1:$1,0))),"",INDEX([1]PlotInfo!$A$1:$G$145,MATCH(CONCATENATE($A2588,$G2588),[1]PlotInfo!$C:$C,0),MATCH("Install Date",[1]PlotInfo!$1:$1,0)))</f>
        <v/>
      </c>
      <c r="C2588" s="3" t="str">
        <f>IF([1]Plot_Data!B2637="","",[1]Plot_Data!B2637)</f>
        <v/>
      </c>
      <c r="D2588" s="3"/>
      <c r="E2588" s="3"/>
      <c r="F2588" s="3"/>
      <c r="G2588" t="str">
        <f>IF([1]Plot_Data!E2637="","",[1]Plot_Data!E2637)</f>
        <v/>
      </c>
      <c r="I2588" t="str">
        <f>IF([1]Plot_Data!J2637="","",[1]Plot_Data!J2637)</f>
        <v/>
      </c>
      <c r="J2588" t="str">
        <f>IF([1]Plot_Data!K2637="","",[1]Plot_Data!K2637)</f>
        <v/>
      </c>
      <c r="K2588" t="str">
        <f>IF([1]Plot_Data!L2637="","",[1]Plot_Data!L2637)</f>
        <v/>
      </c>
      <c r="L2588" t="str">
        <f>IF([1]Plot_Data!M2637="","",[1]Plot_Data!M2637)</f>
        <v/>
      </c>
      <c r="N2588" t="str">
        <f>IF([1]Plot_Data!N2637="","",[1]Plot_Data!N2637)</f>
        <v/>
      </c>
    </row>
    <row r="2589" spans="1:14" x14ac:dyDescent="0.35">
      <c r="A2589" t="str">
        <f>IF([1]Plot_Data!A2638="","",[1]Plot_Data!A2638)</f>
        <v/>
      </c>
      <c r="B2589" s="3" t="str">
        <f>IF(ISERROR(INDEX([1]PlotInfo!$A$1:$G$145,MATCH(CONCATENATE($A2589,$G2589),[1]PlotInfo!$C:$C,0),MATCH("Install Date",[1]PlotInfo!$1:$1,0))),"",INDEX([1]PlotInfo!$A$1:$G$145,MATCH(CONCATENATE($A2589,$G2589),[1]PlotInfo!$C:$C,0),MATCH("Install Date",[1]PlotInfo!$1:$1,0)))</f>
        <v/>
      </c>
      <c r="C2589" s="3" t="str">
        <f>IF([1]Plot_Data!B2638="","",[1]Plot_Data!B2638)</f>
        <v/>
      </c>
      <c r="D2589" s="3"/>
      <c r="E2589" s="3"/>
      <c r="F2589" s="3"/>
      <c r="G2589" t="str">
        <f>IF([1]Plot_Data!E2638="","",[1]Plot_Data!E2638)</f>
        <v/>
      </c>
      <c r="I2589" t="str">
        <f>IF([1]Plot_Data!J2638="","",[1]Plot_Data!J2638)</f>
        <v/>
      </c>
      <c r="J2589" t="str">
        <f>IF([1]Plot_Data!K2638="","",[1]Plot_Data!K2638)</f>
        <v/>
      </c>
      <c r="K2589" t="str">
        <f>IF([1]Plot_Data!L2638="","",[1]Plot_Data!L2638)</f>
        <v/>
      </c>
      <c r="L2589" t="str">
        <f>IF([1]Plot_Data!M2638="","",[1]Plot_Data!M2638)</f>
        <v/>
      </c>
      <c r="N2589" t="str">
        <f>IF([1]Plot_Data!N2638="","",[1]Plot_Data!N2638)</f>
        <v/>
      </c>
    </row>
    <row r="2590" spans="1:14" x14ac:dyDescent="0.35">
      <c r="A2590" t="str">
        <f>IF([1]Plot_Data!A2639="","",[1]Plot_Data!A2639)</f>
        <v/>
      </c>
      <c r="B2590" s="3" t="str">
        <f>IF(ISERROR(INDEX([1]PlotInfo!$A$1:$G$145,MATCH(CONCATENATE($A2590,$G2590),[1]PlotInfo!$C:$C,0),MATCH("Install Date",[1]PlotInfo!$1:$1,0))),"",INDEX([1]PlotInfo!$A$1:$G$145,MATCH(CONCATENATE($A2590,$G2590),[1]PlotInfo!$C:$C,0),MATCH("Install Date",[1]PlotInfo!$1:$1,0)))</f>
        <v/>
      </c>
      <c r="C2590" s="3" t="str">
        <f>IF([1]Plot_Data!B2639="","",[1]Plot_Data!B2639)</f>
        <v/>
      </c>
      <c r="D2590" s="3"/>
      <c r="E2590" s="3"/>
      <c r="F2590" s="3"/>
      <c r="G2590" t="str">
        <f>IF([1]Plot_Data!E2639="","",[1]Plot_Data!E2639)</f>
        <v/>
      </c>
      <c r="I2590" t="str">
        <f>IF([1]Plot_Data!J2639="","",[1]Plot_Data!J2639)</f>
        <v/>
      </c>
      <c r="J2590" t="str">
        <f>IF([1]Plot_Data!K2639="","",[1]Plot_Data!K2639)</f>
        <v/>
      </c>
      <c r="K2590" t="str">
        <f>IF([1]Plot_Data!L2639="","",[1]Plot_Data!L2639)</f>
        <v/>
      </c>
      <c r="L2590" t="str">
        <f>IF([1]Plot_Data!M2639="","",[1]Plot_Data!M2639)</f>
        <v/>
      </c>
      <c r="N2590" t="str">
        <f>IF([1]Plot_Data!N2639="","",[1]Plot_Data!N2639)</f>
        <v/>
      </c>
    </row>
    <row r="2591" spans="1:14" x14ac:dyDescent="0.35">
      <c r="A2591" t="str">
        <f>IF([1]Plot_Data!A2640="","",[1]Plot_Data!A2640)</f>
        <v/>
      </c>
      <c r="B2591" s="3" t="str">
        <f>IF(ISERROR(INDEX([1]PlotInfo!$A$1:$G$145,MATCH(CONCATENATE($A2591,$G2591),[1]PlotInfo!$C:$C,0),MATCH("Install Date",[1]PlotInfo!$1:$1,0))),"",INDEX([1]PlotInfo!$A$1:$G$145,MATCH(CONCATENATE($A2591,$G2591),[1]PlotInfo!$C:$C,0),MATCH("Install Date",[1]PlotInfo!$1:$1,0)))</f>
        <v/>
      </c>
      <c r="C2591" s="3" t="str">
        <f>IF([1]Plot_Data!B2640="","",[1]Plot_Data!B2640)</f>
        <v/>
      </c>
      <c r="D2591" s="3"/>
      <c r="E2591" s="3"/>
      <c r="F2591" s="3"/>
      <c r="G2591" t="str">
        <f>IF([1]Plot_Data!E2640="","",[1]Plot_Data!E2640)</f>
        <v/>
      </c>
      <c r="I2591" t="str">
        <f>IF([1]Plot_Data!J2640="","",[1]Plot_Data!J2640)</f>
        <v/>
      </c>
      <c r="J2591" t="str">
        <f>IF([1]Plot_Data!K2640="","",[1]Plot_Data!K2640)</f>
        <v/>
      </c>
      <c r="K2591" t="str">
        <f>IF([1]Plot_Data!L2640="","",[1]Plot_Data!L2640)</f>
        <v/>
      </c>
      <c r="L2591" t="str">
        <f>IF([1]Plot_Data!M2640="","",[1]Plot_Data!M2640)</f>
        <v/>
      </c>
      <c r="N2591" t="str">
        <f>IF([1]Plot_Data!N2640="","",[1]Plot_Data!N2640)</f>
        <v/>
      </c>
    </row>
    <row r="2592" spans="1:14" x14ac:dyDescent="0.35">
      <c r="A2592" t="str">
        <f>IF([1]Plot_Data!A2641="","",[1]Plot_Data!A2641)</f>
        <v/>
      </c>
      <c r="B2592" s="3" t="str">
        <f>IF(ISERROR(INDEX([1]PlotInfo!$A$1:$G$145,MATCH(CONCATENATE($A2592,$G2592),[1]PlotInfo!$C:$C,0),MATCH("Install Date",[1]PlotInfo!$1:$1,0))),"",INDEX([1]PlotInfo!$A$1:$G$145,MATCH(CONCATENATE($A2592,$G2592),[1]PlotInfo!$C:$C,0),MATCH("Install Date",[1]PlotInfo!$1:$1,0)))</f>
        <v/>
      </c>
      <c r="C2592" s="3" t="str">
        <f>IF([1]Plot_Data!B2641="","",[1]Plot_Data!B2641)</f>
        <v/>
      </c>
      <c r="D2592" s="3"/>
      <c r="E2592" s="3"/>
      <c r="F2592" s="3"/>
      <c r="G2592" t="str">
        <f>IF([1]Plot_Data!E2641="","",[1]Plot_Data!E2641)</f>
        <v/>
      </c>
      <c r="I2592" t="str">
        <f>IF([1]Plot_Data!J2641="","",[1]Plot_Data!J2641)</f>
        <v/>
      </c>
      <c r="J2592" t="str">
        <f>IF([1]Plot_Data!K2641="","",[1]Plot_Data!K2641)</f>
        <v/>
      </c>
      <c r="K2592" t="str">
        <f>IF([1]Plot_Data!L2641="","",[1]Plot_Data!L2641)</f>
        <v/>
      </c>
      <c r="L2592" t="str">
        <f>IF([1]Plot_Data!M2641="","",[1]Plot_Data!M2641)</f>
        <v/>
      </c>
      <c r="N2592" t="str">
        <f>IF([1]Plot_Data!N2641="","",[1]Plot_Data!N2641)</f>
        <v/>
      </c>
    </row>
    <row r="2593" spans="1:14" x14ac:dyDescent="0.35">
      <c r="A2593" t="str">
        <f>IF([1]Plot_Data!A2642="","",[1]Plot_Data!A2642)</f>
        <v/>
      </c>
      <c r="B2593" s="3" t="str">
        <f>IF(ISERROR(INDEX([1]PlotInfo!$A$1:$G$145,MATCH(CONCATENATE($A2593,$G2593),[1]PlotInfo!$C:$C,0),MATCH("Install Date",[1]PlotInfo!$1:$1,0))),"",INDEX([1]PlotInfo!$A$1:$G$145,MATCH(CONCATENATE($A2593,$G2593),[1]PlotInfo!$C:$C,0),MATCH("Install Date",[1]PlotInfo!$1:$1,0)))</f>
        <v/>
      </c>
      <c r="C2593" s="3" t="str">
        <f>IF([1]Plot_Data!B2642="","",[1]Plot_Data!B2642)</f>
        <v/>
      </c>
      <c r="D2593" s="3"/>
      <c r="E2593" s="3"/>
      <c r="F2593" s="3"/>
      <c r="G2593" t="str">
        <f>IF([1]Plot_Data!E2642="","",[1]Plot_Data!E2642)</f>
        <v/>
      </c>
      <c r="I2593" t="str">
        <f>IF([1]Plot_Data!J2642="","",[1]Plot_Data!J2642)</f>
        <v/>
      </c>
      <c r="J2593" t="str">
        <f>IF([1]Plot_Data!K2642="","",[1]Plot_Data!K2642)</f>
        <v/>
      </c>
      <c r="K2593" t="str">
        <f>IF([1]Plot_Data!L2642="","",[1]Plot_Data!L2642)</f>
        <v/>
      </c>
      <c r="L2593" t="str">
        <f>IF([1]Plot_Data!M2642="","",[1]Plot_Data!M2642)</f>
        <v/>
      </c>
      <c r="N2593" t="str">
        <f>IF([1]Plot_Data!N2642="","",[1]Plot_Data!N2642)</f>
        <v/>
      </c>
    </row>
    <row r="2594" spans="1:14" x14ac:dyDescent="0.35">
      <c r="A2594" t="str">
        <f>IF([1]Plot_Data!A2643="","",[1]Plot_Data!A2643)</f>
        <v/>
      </c>
      <c r="B2594" s="3" t="str">
        <f>IF(ISERROR(INDEX([1]PlotInfo!$A$1:$G$145,MATCH(CONCATENATE($A2594,$G2594),[1]PlotInfo!$C:$C,0),MATCH("Install Date",[1]PlotInfo!$1:$1,0))),"",INDEX([1]PlotInfo!$A$1:$G$145,MATCH(CONCATENATE($A2594,$G2594),[1]PlotInfo!$C:$C,0),MATCH("Install Date",[1]PlotInfo!$1:$1,0)))</f>
        <v/>
      </c>
      <c r="C2594" s="3" t="str">
        <f>IF([1]Plot_Data!B2643="","",[1]Plot_Data!B2643)</f>
        <v/>
      </c>
      <c r="D2594" s="3"/>
      <c r="E2594" s="3"/>
      <c r="F2594" s="3"/>
      <c r="G2594" t="str">
        <f>IF([1]Plot_Data!E2643="","",[1]Plot_Data!E2643)</f>
        <v/>
      </c>
      <c r="I2594" t="str">
        <f>IF([1]Plot_Data!J2643="","",[1]Plot_Data!J2643)</f>
        <v/>
      </c>
      <c r="J2594" t="str">
        <f>IF([1]Plot_Data!K2643="","",[1]Plot_Data!K2643)</f>
        <v/>
      </c>
      <c r="K2594" t="str">
        <f>IF([1]Plot_Data!L2643="","",[1]Plot_Data!L2643)</f>
        <v/>
      </c>
      <c r="L2594" t="str">
        <f>IF([1]Plot_Data!M2643="","",[1]Plot_Data!M2643)</f>
        <v/>
      </c>
      <c r="N2594" t="str">
        <f>IF([1]Plot_Data!N2643="","",[1]Plot_Data!N2643)</f>
        <v/>
      </c>
    </row>
    <row r="2595" spans="1:14" x14ac:dyDescent="0.35">
      <c r="A2595" t="str">
        <f>IF([1]Plot_Data!A2644="","",[1]Plot_Data!A2644)</f>
        <v/>
      </c>
      <c r="B2595" s="3" t="str">
        <f>IF(ISERROR(INDEX([1]PlotInfo!$A$1:$G$145,MATCH(CONCATENATE($A2595,$G2595),[1]PlotInfo!$C:$C,0),MATCH("Install Date",[1]PlotInfo!$1:$1,0))),"",INDEX([1]PlotInfo!$A$1:$G$145,MATCH(CONCATENATE($A2595,$G2595),[1]PlotInfo!$C:$C,0),MATCH("Install Date",[1]PlotInfo!$1:$1,0)))</f>
        <v/>
      </c>
      <c r="C2595" s="3" t="str">
        <f>IF([1]Plot_Data!B2644="","",[1]Plot_Data!B2644)</f>
        <v/>
      </c>
      <c r="D2595" s="3"/>
      <c r="E2595" s="3"/>
      <c r="F2595" s="3"/>
      <c r="G2595" t="str">
        <f>IF([1]Plot_Data!E2644="","",[1]Plot_Data!E2644)</f>
        <v/>
      </c>
      <c r="I2595" t="str">
        <f>IF([1]Plot_Data!J2644="","",[1]Plot_Data!J2644)</f>
        <v/>
      </c>
      <c r="J2595" t="str">
        <f>IF([1]Plot_Data!K2644="","",[1]Plot_Data!K2644)</f>
        <v/>
      </c>
      <c r="K2595" t="str">
        <f>IF([1]Plot_Data!L2644="","",[1]Plot_Data!L2644)</f>
        <v/>
      </c>
      <c r="L2595" t="str">
        <f>IF([1]Plot_Data!M2644="","",[1]Plot_Data!M2644)</f>
        <v/>
      </c>
      <c r="N2595" t="str">
        <f>IF([1]Plot_Data!N2644="","",[1]Plot_Data!N2644)</f>
        <v/>
      </c>
    </row>
    <row r="2596" spans="1:14" x14ac:dyDescent="0.35">
      <c r="A2596" t="str">
        <f>IF([1]Plot_Data!A2645="","",[1]Plot_Data!A2645)</f>
        <v/>
      </c>
      <c r="B2596" s="3" t="str">
        <f>IF(ISERROR(INDEX([1]PlotInfo!$A$1:$G$145,MATCH(CONCATENATE($A2596,$G2596),[1]PlotInfo!$C:$C,0),MATCH("Install Date",[1]PlotInfo!$1:$1,0))),"",INDEX([1]PlotInfo!$A$1:$G$145,MATCH(CONCATENATE($A2596,$G2596),[1]PlotInfo!$C:$C,0),MATCH("Install Date",[1]PlotInfo!$1:$1,0)))</f>
        <v/>
      </c>
      <c r="C2596" s="3" t="str">
        <f>IF([1]Plot_Data!B2645="","",[1]Plot_Data!B2645)</f>
        <v/>
      </c>
      <c r="D2596" s="3"/>
      <c r="E2596" s="3"/>
      <c r="F2596" s="3"/>
      <c r="G2596" t="str">
        <f>IF([1]Plot_Data!E2645="","",[1]Plot_Data!E2645)</f>
        <v/>
      </c>
      <c r="I2596" t="str">
        <f>IF([1]Plot_Data!J2645="","",[1]Plot_Data!J2645)</f>
        <v/>
      </c>
      <c r="J2596" t="str">
        <f>IF([1]Plot_Data!K2645="","",[1]Plot_Data!K2645)</f>
        <v/>
      </c>
      <c r="K2596" t="str">
        <f>IF([1]Plot_Data!L2645="","",[1]Plot_Data!L2645)</f>
        <v/>
      </c>
      <c r="L2596" t="str">
        <f>IF([1]Plot_Data!M2645="","",[1]Plot_Data!M2645)</f>
        <v/>
      </c>
      <c r="N2596" t="str">
        <f>IF([1]Plot_Data!N2645="","",[1]Plot_Data!N2645)</f>
        <v/>
      </c>
    </row>
    <row r="2597" spans="1:14" x14ac:dyDescent="0.35">
      <c r="A2597" t="str">
        <f>IF([1]Plot_Data!A2646="","",[1]Plot_Data!A2646)</f>
        <v/>
      </c>
      <c r="B2597" s="3" t="str">
        <f>IF(ISERROR(INDEX([1]PlotInfo!$A$1:$G$145,MATCH(CONCATENATE($A2597,$G2597),[1]PlotInfo!$C:$C,0),MATCH("Install Date",[1]PlotInfo!$1:$1,0))),"",INDEX([1]PlotInfo!$A$1:$G$145,MATCH(CONCATENATE($A2597,$G2597),[1]PlotInfo!$C:$C,0),MATCH("Install Date",[1]PlotInfo!$1:$1,0)))</f>
        <v/>
      </c>
      <c r="C2597" s="3" t="str">
        <f>IF([1]Plot_Data!B2646="","",[1]Plot_Data!B2646)</f>
        <v/>
      </c>
      <c r="D2597" s="3"/>
      <c r="E2597" s="3"/>
      <c r="F2597" s="3"/>
      <c r="G2597" t="str">
        <f>IF([1]Plot_Data!E2646="","",[1]Plot_Data!E2646)</f>
        <v/>
      </c>
      <c r="I2597" t="str">
        <f>IF([1]Plot_Data!J2646="","",[1]Plot_Data!J2646)</f>
        <v/>
      </c>
      <c r="J2597" t="str">
        <f>IF([1]Plot_Data!K2646="","",[1]Plot_Data!K2646)</f>
        <v/>
      </c>
      <c r="K2597" t="str">
        <f>IF([1]Plot_Data!L2646="","",[1]Plot_Data!L2646)</f>
        <v/>
      </c>
      <c r="L2597" t="str">
        <f>IF([1]Plot_Data!M2646="","",[1]Plot_Data!M2646)</f>
        <v/>
      </c>
      <c r="N2597" t="str">
        <f>IF([1]Plot_Data!N2646="","",[1]Plot_Data!N2646)</f>
        <v/>
      </c>
    </row>
    <row r="2598" spans="1:14" x14ac:dyDescent="0.35">
      <c r="A2598" t="str">
        <f>IF([1]Plot_Data!A2647="","",[1]Plot_Data!A2647)</f>
        <v/>
      </c>
      <c r="B2598" s="3" t="str">
        <f>IF(ISERROR(INDEX([1]PlotInfo!$A$1:$G$145,MATCH(CONCATENATE($A2598,$G2598),[1]PlotInfo!$C:$C,0),MATCH("Install Date",[1]PlotInfo!$1:$1,0))),"",INDEX([1]PlotInfo!$A$1:$G$145,MATCH(CONCATENATE($A2598,$G2598),[1]PlotInfo!$C:$C,0),MATCH("Install Date",[1]PlotInfo!$1:$1,0)))</f>
        <v/>
      </c>
      <c r="C2598" s="3" t="str">
        <f>IF([1]Plot_Data!B2647="","",[1]Plot_Data!B2647)</f>
        <v/>
      </c>
      <c r="D2598" s="3"/>
      <c r="E2598" s="3"/>
      <c r="F2598" s="3"/>
      <c r="G2598" t="str">
        <f>IF([1]Plot_Data!E2647="","",[1]Plot_Data!E2647)</f>
        <v/>
      </c>
      <c r="I2598" t="str">
        <f>IF([1]Plot_Data!J2647="","",[1]Plot_Data!J2647)</f>
        <v/>
      </c>
      <c r="J2598" t="str">
        <f>IF([1]Plot_Data!K2647="","",[1]Plot_Data!K2647)</f>
        <v/>
      </c>
      <c r="K2598" t="str">
        <f>IF([1]Plot_Data!L2647="","",[1]Plot_Data!L2647)</f>
        <v/>
      </c>
      <c r="L2598" t="str">
        <f>IF([1]Plot_Data!M2647="","",[1]Plot_Data!M2647)</f>
        <v/>
      </c>
      <c r="N2598" t="str">
        <f>IF([1]Plot_Data!N2647="","",[1]Plot_Data!N2647)</f>
        <v/>
      </c>
    </row>
    <row r="2599" spans="1:14" x14ac:dyDescent="0.35">
      <c r="A2599" t="str">
        <f>IF([1]Plot_Data!A2648="","",[1]Plot_Data!A2648)</f>
        <v/>
      </c>
      <c r="B2599" s="3" t="str">
        <f>IF(ISERROR(INDEX([1]PlotInfo!$A$1:$G$145,MATCH(CONCATENATE($A2599,$G2599),[1]PlotInfo!$C:$C,0),MATCH("Install Date",[1]PlotInfo!$1:$1,0))),"",INDEX([1]PlotInfo!$A$1:$G$145,MATCH(CONCATENATE($A2599,$G2599),[1]PlotInfo!$C:$C,0),MATCH("Install Date",[1]PlotInfo!$1:$1,0)))</f>
        <v/>
      </c>
      <c r="C2599" s="3" t="str">
        <f>IF([1]Plot_Data!B2648="","",[1]Plot_Data!B2648)</f>
        <v/>
      </c>
      <c r="D2599" s="3"/>
      <c r="E2599" s="3"/>
      <c r="F2599" s="3"/>
      <c r="G2599" t="str">
        <f>IF([1]Plot_Data!E2648="","",[1]Plot_Data!E2648)</f>
        <v/>
      </c>
      <c r="I2599" t="str">
        <f>IF([1]Plot_Data!J2648="","",[1]Plot_Data!J2648)</f>
        <v/>
      </c>
      <c r="J2599" t="str">
        <f>IF([1]Plot_Data!K2648="","",[1]Plot_Data!K2648)</f>
        <v/>
      </c>
      <c r="K2599" t="str">
        <f>IF([1]Plot_Data!L2648="","",[1]Plot_Data!L2648)</f>
        <v/>
      </c>
      <c r="L2599" t="str">
        <f>IF([1]Plot_Data!M2648="","",[1]Plot_Data!M2648)</f>
        <v/>
      </c>
      <c r="N2599" t="str">
        <f>IF([1]Plot_Data!N2648="","",[1]Plot_Data!N2648)</f>
        <v/>
      </c>
    </row>
    <row r="2600" spans="1:14" x14ac:dyDescent="0.35">
      <c r="A2600" t="str">
        <f>IF([1]Plot_Data!A2649="","",[1]Plot_Data!A2649)</f>
        <v/>
      </c>
      <c r="B2600" s="3" t="str">
        <f>IF(ISERROR(INDEX([1]PlotInfo!$A$1:$G$145,MATCH(CONCATENATE($A2600,$G2600),[1]PlotInfo!$C:$C,0),MATCH("Install Date",[1]PlotInfo!$1:$1,0))),"",INDEX([1]PlotInfo!$A$1:$G$145,MATCH(CONCATENATE($A2600,$G2600),[1]PlotInfo!$C:$C,0),MATCH("Install Date",[1]PlotInfo!$1:$1,0)))</f>
        <v/>
      </c>
      <c r="C2600" s="3" t="str">
        <f>IF([1]Plot_Data!B2649="","",[1]Plot_Data!B2649)</f>
        <v/>
      </c>
      <c r="D2600" s="3"/>
      <c r="E2600" s="3"/>
      <c r="F2600" s="3"/>
      <c r="G2600" t="str">
        <f>IF([1]Plot_Data!E2649="","",[1]Plot_Data!E2649)</f>
        <v/>
      </c>
      <c r="I2600" t="str">
        <f>IF([1]Plot_Data!J2649="","",[1]Plot_Data!J2649)</f>
        <v/>
      </c>
      <c r="J2600" t="str">
        <f>IF([1]Plot_Data!K2649="","",[1]Plot_Data!K2649)</f>
        <v/>
      </c>
      <c r="K2600" t="str">
        <f>IF([1]Plot_Data!L2649="","",[1]Plot_Data!L2649)</f>
        <v/>
      </c>
      <c r="L2600" t="str">
        <f>IF([1]Plot_Data!M2649="","",[1]Plot_Data!M2649)</f>
        <v/>
      </c>
      <c r="N2600" t="str">
        <f>IF([1]Plot_Data!N2649="","",[1]Plot_Data!N2649)</f>
        <v/>
      </c>
    </row>
    <row r="2601" spans="1:14" x14ac:dyDescent="0.35">
      <c r="A2601" t="str">
        <f>IF([1]Plot_Data!A2650="","",[1]Plot_Data!A2650)</f>
        <v/>
      </c>
      <c r="B2601" s="3" t="str">
        <f>IF(ISERROR(INDEX([1]PlotInfo!$A$1:$G$145,MATCH(CONCATENATE($A2601,$G2601),[1]PlotInfo!$C:$C,0),MATCH("Install Date",[1]PlotInfo!$1:$1,0))),"",INDEX([1]PlotInfo!$A$1:$G$145,MATCH(CONCATENATE($A2601,$G2601),[1]PlotInfo!$C:$C,0),MATCH("Install Date",[1]PlotInfo!$1:$1,0)))</f>
        <v/>
      </c>
      <c r="C2601" s="3" t="str">
        <f>IF([1]Plot_Data!B2650="","",[1]Plot_Data!B2650)</f>
        <v/>
      </c>
      <c r="D2601" s="3"/>
      <c r="E2601" s="3"/>
      <c r="F2601" s="3"/>
      <c r="G2601" t="str">
        <f>IF([1]Plot_Data!E2650="","",[1]Plot_Data!E2650)</f>
        <v/>
      </c>
      <c r="I2601" t="str">
        <f>IF([1]Plot_Data!J2650="","",[1]Plot_Data!J2650)</f>
        <v/>
      </c>
      <c r="J2601" t="str">
        <f>IF([1]Plot_Data!K2650="","",[1]Plot_Data!K2650)</f>
        <v/>
      </c>
      <c r="K2601" t="str">
        <f>IF([1]Plot_Data!L2650="","",[1]Plot_Data!L2650)</f>
        <v/>
      </c>
      <c r="L2601" t="str">
        <f>IF([1]Plot_Data!M2650="","",[1]Plot_Data!M2650)</f>
        <v/>
      </c>
      <c r="N2601" t="str">
        <f>IF([1]Plot_Data!N2650="","",[1]Plot_Data!N2650)</f>
        <v/>
      </c>
    </row>
    <row r="2602" spans="1:14" x14ac:dyDescent="0.35">
      <c r="A2602" t="str">
        <f>IF([1]Plot_Data!A2651="","",[1]Plot_Data!A2651)</f>
        <v/>
      </c>
      <c r="B2602" s="3" t="str">
        <f>IF(ISERROR(INDEX([1]PlotInfo!$A$1:$G$145,MATCH(CONCATENATE($A2602,$G2602),[1]PlotInfo!$C:$C,0),MATCH("Install Date",[1]PlotInfo!$1:$1,0))),"",INDEX([1]PlotInfo!$A$1:$G$145,MATCH(CONCATENATE($A2602,$G2602),[1]PlotInfo!$C:$C,0),MATCH("Install Date",[1]PlotInfo!$1:$1,0)))</f>
        <v/>
      </c>
      <c r="C2602" s="3" t="str">
        <f>IF([1]Plot_Data!B2651="","",[1]Plot_Data!B2651)</f>
        <v/>
      </c>
      <c r="D2602" s="3"/>
      <c r="E2602" s="3"/>
      <c r="F2602" s="3"/>
      <c r="G2602" t="str">
        <f>IF([1]Plot_Data!E2651="","",[1]Plot_Data!E2651)</f>
        <v/>
      </c>
      <c r="I2602" t="str">
        <f>IF([1]Plot_Data!J2651="","",[1]Plot_Data!J2651)</f>
        <v/>
      </c>
      <c r="J2602" t="str">
        <f>IF([1]Plot_Data!K2651="","",[1]Plot_Data!K2651)</f>
        <v/>
      </c>
      <c r="K2602" t="str">
        <f>IF([1]Plot_Data!L2651="","",[1]Plot_Data!L2651)</f>
        <v/>
      </c>
      <c r="L2602" t="str">
        <f>IF([1]Plot_Data!M2651="","",[1]Plot_Data!M2651)</f>
        <v/>
      </c>
      <c r="N2602" t="str">
        <f>IF([1]Plot_Data!N2651="","",[1]Plot_Data!N2651)</f>
        <v/>
      </c>
    </row>
    <row r="2603" spans="1:14" x14ac:dyDescent="0.35">
      <c r="A2603" t="str">
        <f>IF([1]Plot_Data!A2652="","",[1]Plot_Data!A2652)</f>
        <v/>
      </c>
      <c r="B2603" s="3" t="str">
        <f>IF(ISERROR(INDEX([1]PlotInfo!$A$1:$G$145,MATCH(CONCATENATE($A2603,$G2603),[1]PlotInfo!$C:$C,0),MATCH("Install Date",[1]PlotInfo!$1:$1,0))),"",INDEX([1]PlotInfo!$A$1:$G$145,MATCH(CONCATENATE($A2603,$G2603),[1]PlotInfo!$C:$C,0),MATCH("Install Date",[1]PlotInfo!$1:$1,0)))</f>
        <v/>
      </c>
      <c r="C2603" s="3" t="str">
        <f>IF([1]Plot_Data!B2652="","",[1]Plot_Data!B2652)</f>
        <v/>
      </c>
      <c r="D2603" s="3"/>
      <c r="E2603" s="3"/>
      <c r="F2603" s="3"/>
      <c r="G2603" t="str">
        <f>IF([1]Plot_Data!E2652="","",[1]Plot_Data!E2652)</f>
        <v/>
      </c>
      <c r="I2603" t="str">
        <f>IF([1]Plot_Data!J2652="","",[1]Plot_Data!J2652)</f>
        <v/>
      </c>
      <c r="J2603" t="str">
        <f>IF([1]Plot_Data!K2652="","",[1]Plot_Data!K2652)</f>
        <v/>
      </c>
      <c r="K2603" t="str">
        <f>IF([1]Plot_Data!L2652="","",[1]Plot_Data!L2652)</f>
        <v/>
      </c>
      <c r="L2603" t="str">
        <f>IF([1]Plot_Data!M2652="","",[1]Plot_Data!M2652)</f>
        <v/>
      </c>
      <c r="N2603" t="str">
        <f>IF([1]Plot_Data!N2652="","",[1]Plot_Data!N2652)</f>
        <v/>
      </c>
    </row>
    <row r="2604" spans="1:14" x14ac:dyDescent="0.35">
      <c r="A2604" t="str">
        <f>IF([1]Plot_Data!A2653="","",[1]Plot_Data!A2653)</f>
        <v/>
      </c>
      <c r="B2604" s="3" t="str">
        <f>IF(ISERROR(INDEX([1]PlotInfo!$A$1:$G$145,MATCH(CONCATENATE($A2604,$G2604),[1]PlotInfo!$C:$C,0),MATCH("Install Date",[1]PlotInfo!$1:$1,0))),"",INDEX([1]PlotInfo!$A$1:$G$145,MATCH(CONCATENATE($A2604,$G2604),[1]PlotInfo!$C:$C,0),MATCH("Install Date",[1]PlotInfo!$1:$1,0)))</f>
        <v/>
      </c>
      <c r="C2604" s="3" t="str">
        <f>IF([1]Plot_Data!B2653="","",[1]Plot_Data!B2653)</f>
        <v/>
      </c>
      <c r="D2604" s="3"/>
      <c r="E2604" s="3"/>
      <c r="F2604" s="3"/>
      <c r="G2604" t="str">
        <f>IF([1]Plot_Data!E2653="","",[1]Plot_Data!E2653)</f>
        <v/>
      </c>
      <c r="I2604" t="str">
        <f>IF([1]Plot_Data!J2653="","",[1]Plot_Data!J2653)</f>
        <v/>
      </c>
      <c r="J2604" t="str">
        <f>IF([1]Plot_Data!K2653="","",[1]Plot_Data!K2653)</f>
        <v/>
      </c>
      <c r="K2604" t="str">
        <f>IF([1]Plot_Data!L2653="","",[1]Plot_Data!L2653)</f>
        <v/>
      </c>
      <c r="L2604" t="str">
        <f>IF([1]Plot_Data!M2653="","",[1]Plot_Data!M2653)</f>
        <v/>
      </c>
      <c r="N2604" t="str">
        <f>IF([1]Plot_Data!N2653="","",[1]Plot_Data!N2653)</f>
        <v/>
      </c>
    </row>
    <row r="2605" spans="1:14" x14ac:dyDescent="0.35">
      <c r="A2605" t="str">
        <f>IF([1]Plot_Data!A2654="","",[1]Plot_Data!A2654)</f>
        <v/>
      </c>
      <c r="B2605" s="3" t="str">
        <f>IF(ISERROR(INDEX([1]PlotInfo!$A$1:$G$145,MATCH(CONCATENATE($A2605,$G2605),[1]PlotInfo!$C:$C,0),MATCH("Install Date",[1]PlotInfo!$1:$1,0))),"",INDEX([1]PlotInfo!$A$1:$G$145,MATCH(CONCATENATE($A2605,$G2605),[1]PlotInfo!$C:$C,0),MATCH("Install Date",[1]PlotInfo!$1:$1,0)))</f>
        <v/>
      </c>
      <c r="C2605" s="3" t="str">
        <f>IF([1]Plot_Data!B2654="","",[1]Plot_Data!B2654)</f>
        <v/>
      </c>
      <c r="D2605" s="3"/>
      <c r="E2605" s="3"/>
      <c r="F2605" s="3"/>
      <c r="G2605" t="str">
        <f>IF([1]Plot_Data!E2654="","",[1]Plot_Data!E2654)</f>
        <v/>
      </c>
      <c r="I2605" t="str">
        <f>IF([1]Plot_Data!J2654="","",[1]Plot_Data!J2654)</f>
        <v/>
      </c>
      <c r="J2605" t="str">
        <f>IF([1]Plot_Data!K2654="","",[1]Plot_Data!K2654)</f>
        <v/>
      </c>
      <c r="K2605" t="str">
        <f>IF([1]Plot_Data!L2654="","",[1]Plot_Data!L2654)</f>
        <v/>
      </c>
      <c r="L2605" t="str">
        <f>IF([1]Plot_Data!M2654="","",[1]Plot_Data!M2654)</f>
        <v/>
      </c>
      <c r="N2605" t="str">
        <f>IF([1]Plot_Data!N2654="","",[1]Plot_Data!N2654)</f>
        <v/>
      </c>
    </row>
    <row r="2606" spans="1:14" x14ac:dyDescent="0.35">
      <c r="A2606" t="str">
        <f>IF([1]Plot_Data!A2655="","",[1]Plot_Data!A2655)</f>
        <v/>
      </c>
      <c r="B2606" s="3" t="str">
        <f>IF(ISERROR(INDEX([1]PlotInfo!$A$1:$G$145,MATCH(CONCATENATE($A2606,$G2606),[1]PlotInfo!$C:$C,0),MATCH("Install Date",[1]PlotInfo!$1:$1,0))),"",INDEX([1]PlotInfo!$A$1:$G$145,MATCH(CONCATENATE($A2606,$G2606),[1]PlotInfo!$C:$C,0),MATCH("Install Date",[1]PlotInfo!$1:$1,0)))</f>
        <v/>
      </c>
      <c r="C2606" s="3" t="str">
        <f>IF([1]Plot_Data!B2655="","",[1]Plot_Data!B2655)</f>
        <v/>
      </c>
      <c r="D2606" s="3"/>
      <c r="E2606" s="3"/>
      <c r="F2606" s="3"/>
      <c r="G2606" t="str">
        <f>IF([1]Plot_Data!E2655="","",[1]Plot_Data!E2655)</f>
        <v/>
      </c>
      <c r="I2606" t="str">
        <f>IF([1]Plot_Data!J2655="","",[1]Plot_Data!J2655)</f>
        <v/>
      </c>
      <c r="J2606" t="str">
        <f>IF([1]Plot_Data!K2655="","",[1]Plot_Data!K2655)</f>
        <v/>
      </c>
      <c r="K2606" t="str">
        <f>IF([1]Plot_Data!L2655="","",[1]Plot_Data!L2655)</f>
        <v/>
      </c>
      <c r="L2606" t="str">
        <f>IF([1]Plot_Data!M2655="","",[1]Plot_Data!M2655)</f>
        <v/>
      </c>
      <c r="N2606" t="str">
        <f>IF([1]Plot_Data!N2655="","",[1]Plot_Data!N2655)</f>
        <v/>
      </c>
    </row>
    <row r="2607" spans="1:14" x14ac:dyDescent="0.35">
      <c r="A2607" t="str">
        <f>IF([1]Plot_Data!A2656="","",[1]Plot_Data!A2656)</f>
        <v/>
      </c>
      <c r="B2607" s="3" t="str">
        <f>IF(ISERROR(INDEX([1]PlotInfo!$A$1:$G$145,MATCH(CONCATENATE($A2607,$G2607),[1]PlotInfo!$C:$C,0),MATCH("Install Date",[1]PlotInfo!$1:$1,0))),"",INDEX([1]PlotInfo!$A$1:$G$145,MATCH(CONCATENATE($A2607,$G2607),[1]PlotInfo!$C:$C,0),MATCH("Install Date",[1]PlotInfo!$1:$1,0)))</f>
        <v/>
      </c>
      <c r="C2607" s="3" t="str">
        <f>IF([1]Plot_Data!B2656="","",[1]Plot_Data!B2656)</f>
        <v/>
      </c>
      <c r="D2607" s="3"/>
      <c r="E2607" s="3"/>
      <c r="F2607" s="3"/>
      <c r="G2607" t="str">
        <f>IF([1]Plot_Data!E2656="","",[1]Plot_Data!E2656)</f>
        <v/>
      </c>
      <c r="I2607" t="str">
        <f>IF([1]Plot_Data!J2656="","",[1]Plot_Data!J2656)</f>
        <v/>
      </c>
      <c r="J2607" t="str">
        <f>IF([1]Plot_Data!K2656="","",[1]Plot_Data!K2656)</f>
        <v/>
      </c>
      <c r="K2607" t="str">
        <f>IF([1]Plot_Data!L2656="","",[1]Plot_Data!L2656)</f>
        <v/>
      </c>
      <c r="L2607" t="str">
        <f>IF([1]Plot_Data!M2656="","",[1]Plot_Data!M2656)</f>
        <v/>
      </c>
      <c r="N2607" t="str">
        <f>IF([1]Plot_Data!N2656="","",[1]Plot_Data!N2656)</f>
        <v/>
      </c>
    </row>
    <row r="2608" spans="1:14" x14ac:dyDescent="0.35">
      <c r="A2608" t="str">
        <f>IF([1]Plot_Data!A2657="","",[1]Plot_Data!A2657)</f>
        <v/>
      </c>
      <c r="B2608" s="3" t="str">
        <f>IF(ISERROR(INDEX([1]PlotInfo!$A$1:$G$145,MATCH(CONCATENATE($A2608,$G2608),[1]PlotInfo!$C:$C,0),MATCH("Install Date",[1]PlotInfo!$1:$1,0))),"",INDEX([1]PlotInfo!$A$1:$G$145,MATCH(CONCATENATE($A2608,$G2608),[1]PlotInfo!$C:$C,0),MATCH("Install Date",[1]PlotInfo!$1:$1,0)))</f>
        <v/>
      </c>
      <c r="C2608" s="3" t="str">
        <f>IF([1]Plot_Data!B2657="","",[1]Plot_Data!B2657)</f>
        <v/>
      </c>
      <c r="D2608" s="3"/>
      <c r="E2608" s="3"/>
      <c r="F2608" s="3"/>
      <c r="G2608" t="str">
        <f>IF([1]Plot_Data!E2657="","",[1]Plot_Data!E2657)</f>
        <v/>
      </c>
      <c r="I2608" t="str">
        <f>IF([1]Plot_Data!J2657="","",[1]Plot_Data!J2657)</f>
        <v/>
      </c>
      <c r="J2608" t="str">
        <f>IF([1]Plot_Data!K2657="","",[1]Plot_Data!K2657)</f>
        <v/>
      </c>
      <c r="K2608" t="str">
        <f>IF([1]Plot_Data!L2657="","",[1]Plot_Data!L2657)</f>
        <v/>
      </c>
      <c r="L2608" t="str">
        <f>IF([1]Plot_Data!M2657="","",[1]Plot_Data!M2657)</f>
        <v/>
      </c>
      <c r="N2608" t="str">
        <f>IF([1]Plot_Data!N2657="","",[1]Plot_Data!N2657)</f>
        <v/>
      </c>
    </row>
    <row r="2609" spans="1:14" x14ac:dyDescent="0.35">
      <c r="A2609" t="str">
        <f>IF([1]Plot_Data!A2658="","",[1]Plot_Data!A2658)</f>
        <v/>
      </c>
      <c r="B2609" s="3" t="str">
        <f>IF(ISERROR(INDEX([1]PlotInfo!$A$1:$G$145,MATCH(CONCATENATE($A2609,$G2609),[1]PlotInfo!$C:$C,0),MATCH("Install Date",[1]PlotInfo!$1:$1,0))),"",INDEX([1]PlotInfo!$A$1:$G$145,MATCH(CONCATENATE($A2609,$G2609),[1]PlotInfo!$C:$C,0),MATCH("Install Date",[1]PlotInfo!$1:$1,0)))</f>
        <v/>
      </c>
      <c r="C2609" s="3" t="str">
        <f>IF([1]Plot_Data!B2658="","",[1]Plot_Data!B2658)</f>
        <v/>
      </c>
      <c r="D2609" s="3"/>
      <c r="E2609" s="3"/>
      <c r="F2609" s="3"/>
      <c r="G2609" t="str">
        <f>IF([1]Plot_Data!E2658="","",[1]Plot_Data!E2658)</f>
        <v/>
      </c>
      <c r="I2609" t="str">
        <f>IF([1]Plot_Data!J2658="","",[1]Plot_Data!J2658)</f>
        <v/>
      </c>
      <c r="J2609" t="str">
        <f>IF([1]Plot_Data!K2658="","",[1]Plot_Data!K2658)</f>
        <v/>
      </c>
      <c r="K2609" t="str">
        <f>IF([1]Plot_Data!L2658="","",[1]Plot_Data!L2658)</f>
        <v/>
      </c>
      <c r="L2609" t="str">
        <f>IF([1]Plot_Data!M2658="","",[1]Plot_Data!M2658)</f>
        <v/>
      </c>
      <c r="N2609" t="str">
        <f>IF([1]Plot_Data!N2658="","",[1]Plot_Data!N2658)</f>
        <v/>
      </c>
    </row>
    <row r="2610" spans="1:14" x14ac:dyDescent="0.35">
      <c r="A2610" t="str">
        <f>IF([1]Plot_Data!A2659="","",[1]Plot_Data!A2659)</f>
        <v/>
      </c>
      <c r="B2610" s="3" t="str">
        <f>IF(ISERROR(INDEX([1]PlotInfo!$A$1:$G$145,MATCH(CONCATENATE($A2610,$G2610),[1]PlotInfo!$C:$C,0),MATCH("Install Date",[1]PlotInfo!$1:$1,0))),"",INDEX([1]PlotInfo!$A$1:$G$145,MATCH(CONCATENATE($A2610,$G2610),[1]PlotInfo!$C:$C,0),MATCH("Install Date",[1]PlotInfo!$1:$1,0)))</f>
        <v/>
      </c>
      <c r="C2610" s="3" t="str">
        <f>IF([1]Plot_Data!B2659="","",[1]Plot_Data!B2659)</f>
        <v/>
      </c>
      <c r="D2610" s="3"/>
      <c r="E2610" s="3"/>
      <c r="F2610" s="3"/>
      <c r="G2610" t="str">
        <f>IF([1]Plot_Data!E2659="","",[1]Plot_Data!E2659)</f>
        <v/>
      </c>
      <c r="I2610" t="str">
        <f>IF([1]Plot_Data!J2659="","",[1]Plot_Data!J2659)</f>
        <v/>
      </c>
      <c r="J2610" t="str">
        <f>IF([1]Plot_Data!K2659="","",[1]Plot_Data!K2659)</f>
        <v/>
      </c>
      <c r="K2610" t="str">
        <f>IF([1]Plot_Data!L2659="","",[1]Plot_Data!L2659)</f>
        <v/>
      </c>
      <c r="L2610" t="str">
        <f>IF([1]Plot_Data!M2659="","",[1]Plot_Data!M2659)</f>
        <v/>
      </c>
      <c r="N2610" t="str">
        <f>IF([1]Plot_Data!N2659="","",[1]Plot_Data!N2659)</f>
        <v/>
      </c>
    </row>
    <row r="2611" spans="1:14" x14ac:dyDescent="0.35">
      <c r="A2611" t="str">
        <f>IF([1]Plot_Data!A2660="","",[1]Plot_Data!A2660)</f>
        <v/>
      </c>
      <c r="B2611" s="3" t="str">
        <f>IF(ISERROR(INDEX([1]PlotInfo!$A$1:$G$145,MATCH(CONCATENATE($A2611,$G2611),[1]PlotInfo!$C:$C,0),MATCH("Install Date",[1]PlotInfo!$1:$1,0))),"",INDEX([1]PlotInfo!$A$1:$G$145,MATCH(CONCATENATE($A2611,$G2611),[1]PlotInfo!$C:$C,0),MATCH("Install Date",[1]PlotInfo!$1:$1,0)))</f>
        <v/>
      </c>
      <c r="C2611" s="3" t="str">
        <f>IF([1]Plot_Data!B2660="","",[1]Plot_Data!B2660)</f>
        <v/>
      </c>
      <c r="D2611" s="3"/>
      <c r="E2611" s="3"/>
      <c r="F2611" s="3"/>
      <c r="G2611" t="str">
        <f>IF([1]Plot_Data!E2660="","",[1]Plot_Data!E2660)</f>
        <v/>
      </c>
      <c r="I2611" t="str">
        <f>IF([1]Plot_Data!J2660="","",[1]Plot_Data!J2660)</f>
        <v/>
      </c>
      <c r="J2611" t="str">
        <f>IF([1]Plot_Data!K2660="","",[1]Plot_Data!K2660)</f>
        <v/>
      </c>
      <c r="K2611" t="str">
        <f>IF([1]Plot_Data!L2660="","",[1]Plot_Data!L2660)</f>
        <v/>
      </c>
      <c r="L2611" t="str">
        <f>IF([1]Plot_Data!M2660="","",[1]Plot_Data!M2660)</f>
        <v/>
      </c>
      <c r="N2611" t="str">
        <f>IF([1]Plot_Data!N2660="","",[1]Plot_Data!N2660)</f>
        <v/>
      </c>
    </row>
    <row r="2612" spans="1:14" x14ac:dyDescent="0.35">
      <c r="A2612" t="str">
        <f>IF([1]Plot_Data!A2661="","",[1]Plot_Data!A2661)</f>
        <v/>
      </c>
      <c r="B2612" s="3" t="str">
        <f>IF(ISERROR(INDEX([1]PlotInfo!$A$1:$G$145,MATCH(CONCATENATE($A2612,$G2612),[1]PlotInfo!$C:$C,0),MATCH("Install Date",[1]PlotInfo!$1:$1,0))),"",INDEX([1]PlotInfo!$A$1:$G$145,MATCH(CONCATENATE($A2612,$G2612),[1]PlotInfo!$C:$C,0),MATCH("Install Date",[1]PlotInfo!$1:$1,0)))</f>
        <v/>
      </c>
      <c r="C2612" s="3" t="str">
        <f>IF([1]Plot_Data!B2661="","",[1]Plot_Data!B2661)</f>
        <v/>
      </c>
      <c r="D2612" s="3"/>
      <c r="E2612" s="3"/>
      <c r="F2612" s="3"/>
      <c r="G2612" t="str">
        <f>IF([1]Plot_Data!E2661="","",[1]Plot_Data!E2661)</f>
        <v/>
      </c>
      <c r="I2612" t="str">
        <f>IF([1]Plot_Data!J2661="","",[1]Plot_Data!J2661)</f>
        <v/>
      </c>
      <c r="J2612" t="str">
        <f>IF([1]Plot_Data!K2661="","",[1]Plot_Data!K2661)</f>
        <v/>
      </c>
      <c r="K2612" t="str">
        <f>IF([1]Plot_Data!L2661="","",[1]Plot_Data!L2661)</f>
        <v/>
      </c>
      <c r="L2612" t="str">
        <f>IF([1]Plot_Data!M2661="","",[1]Plot_Data!M2661)</f>
        <v/>
      </c>
      <c r="N2612" t="str">
        <f>IF([1]Plot_Data!N2661="","",[1]Plot_Data!N2661)</f>
        <v/>
      </c>
    </row>
    <row r="2613" spans="1:14" x14ac:dyDescent="0.35">
      <c r="A2613" t="str">
        <f>IF([1]Plot_Data!A2662="","",[1]Plot_Data!A2662)</f>
        <v/>
      </c>
      <c r="B2613" s="3" t="str">
        <f>IF(ISERROR(INDEX([1]PlotInfo!$A$1:$G$145,MATCH(CONCATENATE($A2613,$G2613),[1]PlotInfo!$C:$C,0),MATCH("Install Date",[1]PlotInfo!$1:$1,0))),"",INDEX([1]PlotInfo!$A$1:$G$145,MATCH(CONCATENATE($A2613,$G2613),[1]PlotInfo!$C:$C,0),MATCH("Install Date",[1]PlotInfo!$1:$1,0)))</f>
        <v/>
      </c>
      <c r="C2613" s="3" t="str">
        <f>IF([1]Plot_Data!B2662="","",[1]Plot_Data!B2662)</f>
        <v/>
      </c>
      <c r="D2613" s="3"/>
      <c r="E2613" s="3"/>
      <c r="F2613" s="3"/>
      <c r="G2613" t="str">
        <f>IF([1]Plot_Data!E2662="","",[1]Plot_Data!E2662)</f>
        <v/>
      </c>
      <c r="I2613" t="str">
        <f>IF([1]Plot_Data!J2662="","",[1]Plot_Data!J2662)</f>
        <v/>
      </c>
      <c r="J2613" t="str">
        <f>IF([1]Plot_Data!K2662="","",[1]Plot_Data!K2662)</f>
        <v/>
      </c>
      <c r="K2613" t="str">
        <f>IF([1]Plot_Data!L2662="","",[1]Plot_Data!L2662)</f>
        <v/>
      </c>
      <c r="L2613" t="str">
        <f>IF([1]Plot_Data!M2662="","",[1]Plot_Data!M2662)</f>
        <v/>
      </c>
      <c r="N2613" t="str">
        <f>IF([1]Plot_Data!N2662="","",[1]Plot_Data!N2662)</f>
        <v/>
      </c>
    </row>
    <row r="2614" spans="1:14" x14ac:dyDescent="0.35">
      <c r="A2614" t="str">
        <f>IF([1]Plot_Data!A2663="","",[1]Plot_Data!A2663)</f>
        <v/>
      </c>
      <c r="B2614" s="3" t="str">
        <f>IF(ISERROR(INDEX([1]PlotInfo!$A$1:$G$145,MATCH(CONCATENATE($A2614,$G2614),[1]PlotInfo!$C:$C,0),MATCH("Install Date",[1]PlotInfo!$1:$1,0))),"",INDEX([1]PlotInfo!$A$1:$G$145,MATCH(CONCATENATE($A2614,$G2614),[1]PlotInfo!$C:$C,0),MATCH("Install Date",[1]PlotInfo!$1:$1,0)))</f>
        <v/>
      </c>
      <c r="C2614" s="3" t="str">
        <f>IF([1]Plot_Data!B2663="","",[1]Plot_Data!B2663)</f>
        <v/>
      </c>
      <c r="D2614" s="3"/>
      <c r="E2614" s="3"/>
      <c r="F2614" s="3"/>
      <c r="G2614" t="str">
        <f>IF([1]Plot_Data!E2663="","",[1]Plot_Data!E2663)</f>
        <v/>
      </c>
      <c r="I2614" t="str">
        <f>IF([1]Plot_Data!J2663="","",[1]Plot_Data!J2663)</f>
        <v/>
      </c>
      <c r="J2614" t="str">
        <f>IF([1]Plot_Data!K2663="","",[1]Plot_Data!K2663)</f>
        <v/>
      </c>
      <c r="K2614" t="str">
        <f>IF([1]Plot_Data!L2663="","",[1]Plot_Data!L2663)</f>
        <v/>
      </c>
      <c r="L2614" t="str">
        <f>IF([1]Plot_Data!M2663="","",[1]Plot_Data!M2663)</f>
        <v/>
      </c>
      <c r="N2614" t="str">
        <f>IF([1]Plot_Data!N2663="","",[1]Plot_Data!N2663)</f>
        <v/>
      </c>
    </row>
    <row r="2615" spans="1:14" x14ac:dyDescent="0.35">
      <c r="A2615" t="str">
        <f>IF([1]Plot_Data!A2664="","",[1]Plot_Data!A2664)</f>
        <v/>
      </c>
      <c r="B2615" s="3" t="str">
        <f>IF(ISERROR(INDEX([1]PlotInfo!$A$1:$G$145,MATCH(CONCATENATE($A2615,$G2615),[1]PlotInfo!$C:$C,0),MATCH("Install Date",[1]PlotInfo!$1:$1,0))),"",INDEX([1]PlotInfo!$A$1:$G$145,MATCH(CONCATENATE($A2615,$G2615),[1]PlotInfo!$C:$C,0),MATCH("Install Date",[1]PlotInfo!$1:$1,0)))</f>
        <v/>
      </c>
      <c r="C2615" s="3" t="str">
        <f>IF([1]Plot_Data!B2664="","",[1]Plot_Data!B2664)</f>
        <v/>
      </c>
      <c r="D2615" s="3"/>
      <c r="E2615" s="3"/>
      <c r="F2615" s="3"/>
      <c r="G2615" t="str">
        <f>IF([1]Plot_Data!E2664="","",[1]Plot_Data!E2664)</f>
        <v/>
      </c>
      <c r="I2615" t="str">
        <f>IF([1]Plot_Data!J2664="","",[1]Plot_Data!J2664)</f>
        <v/>
      </c>
      <c r="J2615" t="str">
        <f>IF([1]Plot_Data!K2664="","",[1]Plot_Data!K2664)</f>
        <v/>
      </c>
      <c r="K2615" t="str">
        <f>IF([1]Plot_Data!L2664="","",[1]Plot_Data!L2664)</f>
        <v/>
      </c>
      <c r="L2615" t="str">
        <f>IF([1]Plot_Data!M2664="","",[1]Plot_Data!M2664)</f>
        <v/>
      </c>
      <c r="N2615" t="str">
        <f>IF([1]Plot_Data!N2664="","",[1]Plot_Data!N2664)</f>
        <v/>
      </c>
    </row>
    <row r="2616" spans="1:14" x14ac:dyDescent="0.35">
      <c r="A2616" t="str">
        <f>IF([1]Plot_Data!A2665="","",[1]Plot_Data!A2665)</f>
        <v/>
      </c>
      <c r="B2616" s="3" t="str">
        <f>IF(ISERROR(INDEX([1]PlotInfo!$A$1:$G$145,MATCH(CONCATENATE($A2616,$G2616),[1]PlotInfo!$C:$C,0),MATCH("Install Date",[1]PlotInfo!$1:$1,0))),"",INDEX([1]PlotInfo!$A$1:$G$145,MATCH(CONCATENATE($A2616,$G2616),[1]PlotInfo!$C:$C,0),MATCH("Install Date",[1]PlotInfo!$1:$1,0)))</f>
        <v/>
      </c>
      <c r="C2616" s="3" t="str">
        <f>IF([1]Plot_Data!B2665="","",[1]Plot_Data!B2665)</f>
        <v/>
      </c>
      <c r="D2616" s="3"/>
      <c r="E2616" s="3"/>
      <c r="F2616" s="3"/>
      <c r="G2616" t="str">
        <f>IF([1]Plot_Data!E2665="","",[1]Plot_Data!E2665)</f>
        <v/>
      </c>
      <c r="I2616" t="str">
        <f>IF([1]Plot_Data!J2665="","",[1]Plot_Data!J2665)</f>
        <v/>
      </c>
      <c r="J2616" t="str">
        <f>IF([1]Plot_Data!K2665="","",[1]Plot_Data!K2665)</f>
        <v/>
      </c>
      <c r="K2616" t="str">
        <f>IF([1]Plot_Data!L2665="","",[1]Plot_Data!L2665)</f>
        <v/>
      </c>
      <c r="L2616" t="str">
        <f>IF([1]Plot_Data!M2665="","",[1]Plot_Data!M2665)</f>
        <v/>
      </c>
      <c r="N2616" t="str">
        <f>IF([1]Plot_Data!N2665="","",[1]Plot_Data!N2665)</f>
        <v/>
      </c>
    </row>
    <row r="2617" spans="1:14" x14ac:dyDescent="0.35">
      <c r="A2617" t="str">
        <f>IF([1]Plot_Data!A2666="","",[1]Plot_Data!A2666)</f>
        <v/>
      </c>
      <c r="B2617" s="3" t="str">
        <f>IF(ISERROR(INDEX([1]PlotInfo!$A$1:$G$145,MATCH(CONCATENATE($A2617,$G2617),[1]PlotInfo!$C:$C,0),MATCH("Install Date",[1]PlotInfo!$1:$1,0))),"",INDEX([1]PlotInfo!$A$1:$G$145,MATCH(CONCATENATE($A2617,$G2617),[1]PlotInfo!$C:$C,0),MATCH("Install Date",[1]PlotInfo!$1:$1,0)))</f>
        <v/>
      </c>
      <c r="C2617" s="3" t="str">
        <f>IF([1]Plot_Data!B2666="","",[1]Plot_Data!B2666)</f>
        <v/>
      </c>
      <c r="D2617" s="3"/>
      <c r="E2617" s="3"/>
      <c r="F2617" s="3"/>
      <c r="G2617" t="str">
        <f>IF([1]Plot_Data!E2666="","",[1]Plot_Data!E2666)</f>
        <v/>
      </c>
      <c r="I2617" t="str">
        <f>IF([1]Plot_Data!J2666="","",[1]Plot_Data!J2666)</f>
        <v/>
      </c>
      <c r="J2617" t="str">
        <f>IF([1]Plot_Data!K2666="","",[1]Plot_Data!K2666)</f>
        <v/>
      </c>
      <c r="K2617" t="str">
        <f>IF([1]Plot_Data!L2666="","",[1]Plot_Data!L2666)</f>
        <v/>
      </c>
      <c r="L2617" t="str">
        <f>IF([1]Plot_Data!M2666="","",[1]Plot_Data!M2666)</f>
        <v/>
      </c>
      <c r="N2617" t="str">
        <f>IF([1]Plot_Data!N2666="","",[1]Plot_Data!N2666)</f>
        <v/>
      </c>
    </row>
    <row r="2618" spans="1:14" x14ac:dyDescent="0.35">
      <c r="A2618" t="str">
        <f>IF([1]Plot_Data!A2667="","",[1]Plot_Data!A2667)</f>
        <v/>
      </c>
      <c r="B2618" s="3" t="str">
        <f>IF(ISERROR(INDEX([1]PlotInfo!$A$1:$G$145,MATCH(CONCATENATE($A2618,$G2618),[1]PlotInfo!$C:$C,0),MATCH("Install Date",[1]PlotInfo!$1:$1,0))),"",INDEX([1]PlotInfo!$A$1:$G$145,MATCH(CONCATENATE($A2618,$G2618),[1]PlotInfo!$C:$C,0),MATCH("Install Date",[1]PlotInfo!$1:$1,0)))</f>
        <v/>
      </c>
      <c r="C2618" s="3" t="str">
        <f>IF([1]Plot_Data!B2667="","",[1]Plot_Data!B2667)</f>
        <v/>
      </c>
      <c r="D2618" s="3"/>
      <c r="E2618" s="3"/>
      <c r="F2618" s="3"/>
      <c r="G2618" t="str">
        <f>IF([1]Plot_Data!E2667="","",[1]Plot_Data!E2667)</f>
        <v/>
      </c>
      <c r="I2618" t="str">
        <f>IF([1]Plot_Data!J2667="","",[1]Plot_Data!J2667)</f>
        <v/>
      </c>
      <c r="J2618" t="str">
        <f>IF([1]Plot_Data!K2667="","",[1]Plot_Data!K2667)</f>
        <v/>
      </c>
      <c r="K2618" t="str">
        <f>IF([1]Plot_Data!L2667="","",[1]Plot_Data!L2667)</f>
        <v/>
      </c>
      <c r="L2618" t="str">
        <f>IF([1]Plot_Data!M2667="","",[1]Plot_Data!M2667)</f>
        <v/>
      </c>
      <c r="N2618" t="str">
        <f>IF([1]Plot_Data!N2667="","",[1]Plot_Data!N2667)</f>
        <v/>
      </c>
    </row>
    <row r="2619" spans="1:14" x14ac:dyDescent="0.35">
      <c r="A2619" t="str">
        <f>IF([1]Plot_Data!A2668="","",[1]Plot_Data!A2668)</f>
        <v/>
      </c>
      <c r="B2619" s="3" t="str">
        <f>IF(ISERROR(INDEX([1]PlotInfo!$A$1:$G$145,MATCH(CONCATENATE($A2619,$G2619),[1]PlotInfo!$C:$C,0),MATCH("Install Date",[1]PlotInfo!$1:$1,0))),"",INDEX([1]PlotInfo!$A$1:$G$145,MATCH(CONCATENATE($A2619,$G2619),[1]PlotInfo!$C:$C,0),MATCH("Install Date",[1]PlotInfo!$1:$1,0)))</f>
        <v/>
      </c>
      <c r="C2619" s="3" t="str">
        <f>IF([1]Plot_Data!B2668="","",[1]Plot_Data!B2668)</f>
        <v/>
      </c>
      <c r="D2619" s="3"/>
      <c r="E2619" s="3"/>
      <c r="F2619" s="3"/>
      <c r="G2619" t="str">
        <f>IF([1]Plot_Data!E2668="","",[1]Plot_Data!E2668)</f>
        <v/>
      </c>
      <c r="I2619" t="str">
        <f>IF([1]Plot_Data!J2668="","",[1]Plot_Data!J2668)</f>
        <v/>
      </c>
      <c r="J2619" t="str">
        <f>IF([1]Plot_Data!K2668="","",[1]Plot_Data!K2668)</f>
        <v/>
      </c>
      <c r="K2619" t="str">
        <f>IF([1]Plot_Data!L2668="","",[1]Plot_Data!L2668)</f>
        <v/>
      </c>
      <c r="L2619" t="str">
        <f>IF([1]Plot_Data!M2668="","",[1]Plot_Data!M2668)</f>
        <v/>
      </c>
      <c r="N2619" t="str">
        <f>IF([1]Plot_Data!N2668="","",[1]Plot_Data!N2668)</f>
        <v/>
      </c>
    </row>
    <row r="2620" spans="1:14" x14ac:dyDescent="0.35">
      <c r="A2620" t="str">
        <f>IF([1]Plot_Data!A2669="","",[1]Plot_Data!A2669)</f>
        <v/>
      </c>
      <c r="B2620" s="3" t="str">
        <f>IF(ISERROR(INDEX([1]PlotInfo!$A$1:$G$145,MATCH(CONCATENATE($A2620,$G2620),[1]PlotInfo!$C:$C,0),MATCH("Install Date",[1]PlotInfo!$1:$1,0))),"",INDEX([1]PlotInfo!$A$1:$G$145,MATCH(CONCATENATE($A2620,$G2620),[1]PlotInfo!$C:$C,0),MATCH("Install Date",[1]PlotInfo!$1:$1,0)))</f>
        <v/>
      </c>
      <c r="C2620" s="3" t="str">
        <f>IF([1]Plot_Data!B2669="","",[1]Plot_Data!B2669)</f>
        <v/>
      </c>
      <c r="D2620" s="3"/>
      <c r="E2620" s="3"/>
      <c r="F2620" s="3"/>
      <c r="G2620" t="str">
        <f>IF([1]Plot_Data!E2669="","",[1]Plot_Data!E2669)</f>
        <v/>
      </c>
      <c r="I2620" t="str">
        <f>IF([1]Plot_Data!J2669="","",[1]Plot_Data!J2669)</f>
        <v/>
      </c>
      <c r="J2620" t="str">
        <f>IF([1]Plot_Data!K2669="","",[1]Plot_Data!K2669)</f>
        <v/>
      </c>
      <c r="K2620" t="str">
        <f>IF([1]Plot_Data!L2669="","",[1]Plot_Data!L2669)</f>
        <v/>
      </c>
      <c r="L2620" t="str">
        <f>IF([1]Plot_Data!M2669="","",[1]Plot_Data!M2669)</f>
        <v/>
      </c>
      <c r="N2620" t="str">
        <f>IF([1]Plot_Data!N2669="","",[1]Plot_Data!N2669)</f>
        <v/>
      </c>
    </row>
    <row r="2621" spans="1:14" x14ac:dyDescent="0.35">
      <c r="A2621" t="str">
        <f>IF([1]Plot_Data!A2670="","",[1]Plot_Data!A2670)</f>
        <v/>
      </c>
      <c r="B2621" s="3" t="str">
        <f>IF(ISERROR(INDEX([1]PlotInfo!$A$1:$G$145,MATCH(CONCATENATE($A2621,$G2621),[1]PlotInfo!$C:$C,0),MATCH("Install Date",[1]PlotInfo!$1:$1,0))),"",INDEX([1]PlotInfo!$A$1:$G$145,MATCH(CONCATENATE($A2621,$G2621),[1]PlotInfo!$C:$C,0),MATCH("Install Date",[1]PlotInfo!$1:$1,0)))</f>
        <v/>
      </c>
      <c r="C2621" s="3" t="str">
        <f>IF([1]Plot_Data!B2670="","",[1]Plot_Data!B2670)</f>
        <v/>
      </c>
      <c r="D2621" s="3"/>
      <c r="E2621" s="3"/>
      <c r="F2621" s="3"/>
      <c r="G2621" t="str">
        <f>IF([1]Plot_Data!E2670="","",[1]Plot_Data!E2670)</f>
        <v/>
      </c>
      <c r="I2621" t="str">
        <f>IF([1]Plot_Data!J2670="","",[1]Plot_Data!J2670)</f>
        <v/>
      </c>
      <c r="J2621" t="str">
        <f>IF([1]Plot_Data!K2670="","",[1]Plot_Data!K2670)</f>
        <v/>
      </c>
      <c r="K2621" t="str">
        <f>IF([1]Plot_Data!L2670="","",[1]Plot_Data!L2670)</f>
        <v/>
      </c>
      <c r="L2621" t="str">
        <f>IF([1]Plot_Data!M2670="","",[1]Plot_Data!M2670)</f>
        <v/>
      </c>
      <c r="N2621" t="str">
        <f>IF([1]Plot_Data!N2670="","",[1]Plot_Data!N2670)</f>
        <v/>
      </c>
    </row>
    <row r="2622" spans="1:14" x14ac:dyDescent="0.35">
      <c r="A2622" t="str">
        <f>IF([1]Plot_Data!A2671="","",[1]Plot_Data!A2671)</f>
        <v/>
      </c>
      <c r="B2622" s="3" t="str">
        <f>IF(ISERROR(INDEX([1]PlotInfo!$A$1:$G$145,MATCH(CONCATENATE($A2622,$G2622),[1]PlotInfo!$C:$C,0),MATCH("Install Date",[1]PlotInfo!$1:$1,0))),"",INDEX([1]PlotInfo!$A$1:$G$145,MATCH(CONCATENATE($A2622,$G2622),[1]PlotInfo!$C:$C,0),MATCH("Install Date",[1]PlotInfo!$1:$1,0)))</f>
        <v/>
      </c>
      <c r="C2622" s="3" t="str">
        <f>IF([1]Plot_Data!B2671="","",[1]Plot_Data!B2671)</f>
        <v/>
      </c>
      <c r="D2622" s="3"/>
      <c r="E2622" s="3"/>
      <c r="F2622" s="3"/>
      <c r="G2622" t="str">
        <f>IF([1]Plot_Data!E2671="","",[1]Plot_Data!E2671)</f>
        <v/>
      </c>
      <c r="I2622" t="str">
        <f>IF([1]Plot_Data!J2671="","",[1]Plot_Data!J2671)</f>
        <v/>
      </c>
      <c r="J2622" t="str">
        <f>IF([1]Plot_Data!K2671="","",[1]Plot_Data!K2671)</f>
        <v/>
      </c>
      <c r="K2622" t="str">
        <f>IF([1]Plot_Data!L2671="","",[1]Plot_Data!L2671)</f>
        <v/>
      </c>
      <c r="L2622" t="str">
        <f>IF([1]Plot_Data!M2671="","",[1]Plot_Data!M2671)</f>
        <v/>
      </c>
      <c r="N2622" t="str">
        <f>IF([1]Plot_Data!N2671="","",[1]Plot_Data!N2671)</f>
        <v/>
      </c>
    </row>
    <row r="2623" spans="1:14" x14ac:dyDescent="0.35">
      <c r="A2623" t="str">
        <f>IF([1]Plot_Data!A2672="","",[1]Plot_Data!A2672)</f>
        <v/>
      </c>
      <c r="B2623" s="3" t="str">
        <f>IF(ISERROR(INDEX([1]PlotInfo!$A$1:$G$145,MATCH(CONCATENATE($A2623,$G2623),[1]PlotInfo!$C:$C,0),MATCH("Install Date",[1]PlotInfo!$1:$1,0))),"",INDEX([1]PlotInfo!$A$1:$G$145,MATCH(CONCATENATE($A2623,$G2623),[1]PlotInfo!$C:$C,0),MATCH("Install Date",[1]PlotInfo!$1:$1,0)))</f>
        <v/>
      </c>
      <c r="C2623" s="3" t="str">
        <f>IF([1]Plot_Data!B2672="","",[1]Plot_Data!B2672)</f>
        <v/>
      </c>
      <c r="D2623" s="3"/>
      <c r="E2623" s="3"/>
      <c r="F2623" s="3"/>
      <c r="G2623" t="str">
        <f>IF([1]Plot_Data!E2672="","",[1]Plot_Data!E2672)</f>
        <v/>
      </c>
      <c r="I2623" t="str">
        <f>IF([1]Plot_Data!J2672="","",[1]Plot_Data!J2672)</f>
        <v/>
      </c>
      <c r="J2623" t="str">
        <f>IF([1]Plot_Data!K2672="","",[1]Plot_Data!K2672)</f>
        <v/>
      </c>
      <c r="K2623" t="str">
        <f>IF([1]Plot_Data!L2672="","",[1]Plot_Data!L2672)</f>
        <v/>
      </c>
      <c r="L2623" t="str">
        <f>IF([1]Plot_Data!M2672="","",[1]Plot_Data!M2672)</f>
        <v/>
      </c>
      <c r="N2623" t="str">
        <f>IF([1]Plot_Data!N2672="","",[1]Plot_Data!N2672)</f>
        <v/>
      </c>
    </row>
    <row r="2624" spans="1:14" x14ac:dyDescent="0.35">
      <c r="A2624" t="str">
        <f>IF([1]Plot_Data!A2673="","",[1]Plot_Data!A2673)</f>
        <v/>
      </c>
      <c r="B2624" s="3" t="str">
        <f>IF(ISERROR(INDEX([1]PlotInfo!$A$1:$G$145,MATCH(CONCATENATE($A2624,$G2624),[1]PlotInfo!$C:$C,0),MATCH("Install Date",[1]PlotInfo!$1:$1,0))),"",INDEX([1]PlotInfo!$A$1:$G$145,MATCH(CONCATENATE($A2624,$G2624),[1]PlotInfo!$C:$C,0),MATCH("Install Date",[1]PlotInfo!$1:$1,0)))</f>
        <v/>
      </c>
      <c r="C2624" s="3" t="str">
        <f>IF([1]Plot_Data!B2673="","",[1]Plot_Data!B2673)</f>
        <v/>
      </c>
      <c r="D2624" s="3"/>
      <c r="E2624" s="3"/>
      <c r="F2624" s="3"/>
      <c r="G2624" t="str">
        <f>IF([1]Plot_Data!E2673="","",[1]Plot_Data!E2673)</f>
        <v/>
      </c>
      <c r="I2624" t="str">
        <f>IF([1]Plot_Data!J2673="","",[1]Plot_Data!J2673)</f>
        <v/>
      </c>
      <c r="J2624" t="str">
        <f>IF([1]Plot_Data!K2673="","",[1]Plot_Data!K2673)</f>
        <v/>
      </c>
      <c r="K2624" t="str">
        <f>IF([1]Plot_Data!L2673="","",[1]Plot_Data!L2673)</f>
        <v/>
      </c>
      <c r="L2624" t="str">
        <f>IF([1]Plot_Data!M2673="","",[1]Plot_Data!M2673)</f>
        <v/>
      </c>
      <c r="N2624" t="str">
        <f>IF([1]Plot_Data!N2673="","",[1]Plot_Data!N2673)</f>
        <v/>
      </c>
    </row>
    <row r="2625" spans="1:14" x14ac:dyDescent="0.35">
      <c r="A2625" t="str">
        <f>IF([1]Plot_Data!A2674="","",[1]Plot_Data!A2674)</f>
        <v/>
      </c>
      <c r="B2625" s="3" t="str">
        <f>IF(ISERROR(INDEX([1]PlotInfo!$A$1:$G$145,MATCH(CONCATENATE($A2625,$G2625),[1]PlotInfo!$C:$C,0),MATCH("Install Date",[1]PlotInfo!$1:$1,0))),"",INDEX([1]PlotInfo!$A$1:$G$145,MATCH(CONCATENATE($A2625,$G2625),[1]PlotInfo!$C:$C,0),MATCH("Install Date",[1]PlotInfo!$1:$1,0)))</f>
        <v/>
      </c>
      <c r="C2625" s="3" t="str">
        <f>IF([1]Plot_Data!B2674="","",[1]Plot_Data!B2674)</f>
        <v/>
      </c>
      <c r="D2625" s="3"/>
      <c r="E2625" s="3"/>
      <c r="F2625" s="3"/>
      <c r="G2625" t="str">
        <f>IF([1]Plot_Data!E2674="","",[1]Plot_Data!E2674)</f>
        <v/>
      </c>
      <c r="I2625" t="str">
        <f>IF([1]Plot_Data!J2674="","",[1]Plot_Data!J2674)</f>
        <v/>
      </c>
      <c r="J2625" t="str">
        <f>IF([1]Plot_Data!K2674="","",[1]Plot_Data!K2674)</f>
        <v/>
      </c>
      <c r="K2625" t="str">
        <f>IF([1]Plot_Data!L2674="","",[1]Plot_Data!L2674)</f>
        <v/>
      </c>
      <c r="L2625" t="str">
        <f>IF([1]Plot_Data!M2674="","",[1]Plot_Data!M2674)</f>
        <v/>
      </c>
      <c r="N2625" t="str">
        <f>IF([1]Plot_Data!N2674="","",[1]Plot_Data!N2674)</f>
        <v/>
      </c>
    </row>
    <row r="2626" spans="1:14" x14ac:dyDescent="0.35">
      <c r="A2626" t="str">
        <f>IF([1]Plot_Data!A2675="","",[1]Plot_Data!A2675)</f>
        <v/>
      </c>
      <c r="B2626" s="3" t="str">
        <f>IF(ISERROR(INDEX([1]PlotInfo!$A$1:$G$145,MATCH(CONCATENATE($A2626,$G2626),[1]PlotInfo!$C:$C,0),MATCH("Install Date",[1]PlotInfo!$1:$1,0))),"",INDEX([1]PlotInfo!$A$1:$G$145,MATCH(CONCATENATE($A2626,$G2626),[1]PlotInfo!$C:$C,0),MATCH("Install Date",[1]PlotInfo!$1:$1,0)))</f>
        <v/>
      </c>
      <c r="C2626" s="3" t="str">
        <f>IF([1]Plot_Data!B2675="","",[1]Plot_Data!B2675)</f>
        <v/>
      </c>
      <c r="D2626" s="3"/>
      <c r="E2626" s="3"/>
      <c r="F2626" s="3"/>
      <c r="G2626" t="str">
        <f>IF([1]Plot_Data!E2675="","",[1]Plot_Data!E2675)</f>
        <v/>
      </c>
      <c r="I2626" t="str">
        <f>IF([1]Plot_Data!J2675="","",[1]Plot_Data!J2675)</f>
        <v/>
      </c>
      <c r="J2626" t="str">
        <f>IF([1]Plot_Data!K2675="","",[1]Plot_Data!K2675)</f>
        <v/>
      </c>
      <c r="K2626" t="str">
        <f>IF([1]Plot_Data!L2675="","",[1]Plot_Data!L2675)</f>
        <v/>
      </c>
      <c r="L2626" t="str">
        <f>IF([1]Plot_Data!M2675="","",[1]Plot_Data!M2675)</f>
        <v/>
      </c>
      <c r="N2626" t="str">
        <f>IF([1]Plot_Data!N2675="","",[1]Plot_Data!N2675)</f>
        <v/>
      </c>
    </row>
    <row r="2627" spans="1:14" x14ac:dyDescent="0.35">
      <c r="A2627" t="str">
        <f>IF([1]Plot_Data!A2676="","",[1]Plot_Data!A2676)</f>
        <v/>
      </c>
      <c r="B2627" s="3" t="str">
        <f>IF(ISERROR(INDEX([1]PlotInfo!$A$1:$G$145,MATCH(CONCATENATE($A2627,$G2627),[1]PlotInfo!$C:$C,0),MATCH("Install Date",[1]PlotInfo!$1:$1,0))),"",INDEX([1]PlotInfo!$A$1:$G$145,MATCH(CONCATENATE($A2627,$G2627),[1]PlotInfo!$C:$C,0),MATCH("Install Date",[1]PlotInfo!$1:$1,0)))</f>
        <v/>
      </c>
      <c r="C2627" s="3" t="str">
        <f>IF([1]Plot_Data!B2676="","",[1]Plot_Data!B2676)</f>
        <v/>
      </c>
      <c r="D2627" s="3"/>
      <c r="E2627" s="3"/>
      <c r="F2627" s="3"/>
      <c r="G2627" t="str">
        <f>IF([1]Plot_Data!E2676="","",[1]Plot_Data!E2676)</f>
        <v/>
      </c>
      <c r="I2627" t="str">
        <f>IF([1]Plot_Data!J2676="","",[1]Plot_Data!J2676)</f>
        <v/>
      </c>
      <c r="J2627" t="str">
        <f>IF([1]Plot_Data!K2676="","",[1]Plot_Data!K2676)</f>
        <v/>
      </c>
      <c r="K2627" t="str">
        <f>IF([1]Plot_Data!L2676="","",[1]Plot_Data!L2676)</f>
        <v/>
      </c>
      <c r="L2627" t="str">
        <f>IF([1]Plot_Data!M2676="","",[1]Plot_Data!M2676)</f>
        <v/>
      </c>
      <c r="N2627" t="str">
        <f>IF([1]Plot_Data!N2676="","",[1]Plot_Data!N2676)</f>
        <v/>
      </c>
    </row>
    <row r="2628" spans="1:14" x14ac:dyDescent="0.35">
      <c r="A2628" t="str">
        <f>IF([1]Plot_Data!A2677="","",[1]Plot_Data!A2677)</f>
        <v/>
      </c>
      <c r="B2628" s="3" t="str">
        <f>IF(ISERROR(INDEX([1]PlotInfo!$A$1:$G$145,MATCH(CONCATENATE($A2628,$G2628),[1]PlotInfo!$C:$C,0),MATCH("Install Date",[1]PlotInfo!$1:$1,0))),"",INDEX([1]PlotInfo!$A$1:$G$145,MATCH(CONCATENATE($A2628,$G2628),[1]PlotInfo!$C:$C,0),MATCH("Install Date",[1]PlotInfo!$1:$1,0)))</f>
        <v/>
      </c>
      <c r="C2628" s="3" t="str">
        <f>IF([1]Plot_Data!B2677="","",[1]Plot_Data!B2677)</f>
        <v/>
      </c>
      <c r="D2628" s="3"/>
      <c r="E2628" s="3"/>
      <c r="F2628" s="3"/>
      <c r="G2628" t="str">
        <f>IF([1]Plot_Data!E2677="","",[1]Plot_Data!E2677)</f>
        <v/>
      </c>
      <c r="I2628" t="str">
        <f>IF([1]Plot_Data!J2677="","",[1]Plot_Data!J2677)</f>
        <v/>
      </c>
      <c r="J2628" t="str">
        <f>IF([1]Plot_Data!K2677="","",[1]Plot_Data!K2677)</f>
        <v/>
      </c>
      <c r="K2628" t="str">
        <f>IF([1]Plot_Data!L2677="","",[1]Plot_Data!L2677)</f>
        <v/>
      </c>
      <c r="L2628" t="str">
        <f>IF([1]Plot_Data!M2677="","",[1]Plot_Data!M2677)</f>
        <v/>
      </c>
      <c r="N2628" t="str">
        <f>IF([1]Plot_Data!N2677="","",[1]Plot_Data!N2677)</f>
        <v/>
      </c>
    </row>
    <row r="2629" spans="1:14" x14ac:dyDescent="0.35">
      <c r="A2629" t="str">
        <f>IF([1]Plot_Data!A2678="","",[1]Plot_Data!A2678)</f>
        <v/>
      </c>
      <c r="B2629" s="3" t="str">
        <f>IF(ISERROR(INDEX([1]PlotInfo!$A$1:$G$145,MATCH(CONCATENATE($A2629,$G2629),[1]PlotInfo!$C:$C,0),MATCH("Install Date",[1]PlotInfo!$1:$1,0))),"",INDEX([1]PlotInfo!$A$1:$G$145,MATCH(CONCATENATE($A2629,$G2629),[1]PlotInfo!$C:$C,0),MATCH("Install Date",[1]PlotInfo!$1:$1,0)))</f>
        <v/>
      </c>
      <c r="C2629" s="3" t="str">
        <f>IF([1]Plot_Data!B2678="","",[1]Plot_Data!B2678)</f>
        <v/>
      </c>
      <c r="D2629" s="3"/>
      <c r="E2629" s="3"/>
      <c r="F2629" s="3"/>
      <c r="G2629" t="str">
        <f>IF([1]Plot_Data!E2678="","",[1]Plot_Data!E2678)</f>
        <v/>
      </c>
      <c r="I2629" t="str">
        <f>IF([1]Plot_Data!J2678="","",[1]Plot_Data!J2678)</f>
        <v/>
      </c>
      <c r="J2629" t="str">
        <f>IF([1]Plot_Data!K2678="","",[1]Plot_Data!K2678)</f>
        <v/>
      </c>
      <c r="K2629" t="str">
        <f>IF([1]Plot_Data!L2678="","",[1]Plot_Data!L2678)</f>
        <v/>
      </c>
      <c r="L2629" t="str">
        <f>IF([1]Plot_Data!M2678="","",[1]Plot_Data!M2678)</f>
        <v/>
      </c>
      <c r="N2629" t="str">
        <f>IF([1]Plot_Data!N2678="","",[1]Plot_Data!N2678)</f>
        <v/>
      </c>
    </row>
    <row r="2630" spans="1:14" x14ac:dyDescent="0.35">
      <c r="A2630" t="str">
        <f>IF([1]Plot_Data!A2679="","",[1]Plot_Data!A2679)</f>
        <v/>
      </c>
      <c r="B2630" s="3" t="str">
        <f>IF(ISERROR(INDEX([1]PlotInfo!$A$1:$G$145,MATCH(CONCATENATE($A2630,$G2630),[1]PlotInfo!$C:$C,0),MATCH("Install Date",[1]PlotInfo!$1:$1,0))),"",INDEX([1]PlotInfo!$A$1:$G$145,MATCH(CONCATENATE($A2630,$G2630),[1]PlotInfo!$C:$C,0),MATCH("Install Date",[1]PlotInfo!$1:$1,0)))</f>
        <v/>
      </c>
      <c r="C2630" s="3" t="str">
        <f>IF([1]Plot_Data!B2679="","",[1]Plot_Data!B2679)</f>
        <v/>
      </c>
      <c r="D2630" s="3"/>
      <c r="E2630" s="3"/>
      <c r="F2630" s="3"/>
      <c r="G2630" t="str">
        <f>IF([1]Plot_Data!E2679="","",[1]Plot_Data!E2679)</f>
        <v/>
      </c>
      <c r="I2630" t="str">
        <f>IF([1]Plot_Data!J2679="","",[1]Plot_Data!J2679)</f>
        <v/>
      </c>
      <c r="J2630" t="str">
        <f>IF([1]Plot_Data!K2679="","",[1]Plot_Data!K2679)</f>
        <v/>
      </c>
      <c r="K2630" t="str">
        <f>IF([1]Plot_Data!L2679="","",[1]Plot_Data!L2679)</f>
        <v/>
      </c>
      <c r="L2630" t="str">
        <f>IF([1]Plot_Data!M2679="","",[1]Plot_Data!M2679)</f>
        <v/>
      </c>
      <c r="N2630" t="str">
        <f>IF([1]Plot_Data!N2679="","",[1]Plot_Data!N2679)</f>
        <v/>
      </c>
    </row>
    <row r="2631" spans="1:14" x14ac:dyDescent="0.35">
      <c r="A2631" t="str">
        <f>IF([1]Plot_Data!A2680="","",[1]Plot_Data!A2680)</f>
        <v/>
      </c>
      <c r="B2631" s="3" t="str">
        <f>IF(ISERROR(INDEX([1]PlotInfo!$A$1:$G$145,MATCH(CONCATENATE($A2631,$G2631),[1]PlotInfo!$C:$C,0),MATCH("Install Date",[1]PlotInfo!$1:$1,0))),"",INDEX([1]PlotInfo!$A$1:$G$145,MATCH(CONCATENATE($A2631,$G2631),[1]PlotInfo!$C:$C,0),MATCH("Install Date",[1]PlotInfo!$1:$1,0)))</f>
        <v/>
      </c>
      <c r="C2631" s="3" t="str">
        <f>IF([1]Plot_Data!B2680="","",[1]Plot_Data!B2680)</f>
        <v/>
      </c>
      <c r="D2631" s="3"/>
      <c r="E2631" s="3"/>
      <c r="F2631" s="3"/>
      <c r="G2631" t="str">
        <f>IF([1]Plot_Data!E2680="","",[1]Plot_Data!E2680)</f>
        <v/>
      </c>
      <c r="I2631" t="str">
        <f>IF([1]Plot_Data!J2680="","",[1]Plot_Data!J2680)</f>
        <v/>
      </c>
      <c r="J2631" t="str">
        <f>IF([1]Plot_Data!K2680="","",[1]Plot_Data!K2680)</f>
        <v/>
      </c>
      <c r="K2631" t="str">
        <f>IF([1]Plot_Data!L2680="","",[1]Plot_Data!L2680)</f>
        <v/>
      </c>
      <c r="L2631" t="str">
        <f>IF([1]Plot_Data!M2680="","",[1]Plot_Data!M2680)</f>
        <v/>
      </c>
      <c r="N2631" t="str">
        <f>IF([1]Plot_Data!N2680="","",[1]Plot_Data!N2680)</f>
        <v/>
      </c>
    </row>
    <row r="2632" spans="1:14" x14ac:dyDescent="0.35">
      <c r="A2632" t="str">
        <f>IF([1]Plot_Data!A2681="","",[1]Plot_Data!A2681)</f>
        <v/>
      </c>
      <c r="B2632" s="3" t="str">
        <f>IF(ISERROR(INDEX([1]PlotInfo!$A$1:$G$145,MATCH(CONCATENATE($A2632,$G2632),[1]PlotInfo!$C:$C,0),MATCH("Install Date",[1]PlotInfo!$1:$1,0))),"",INDEX([1]PlotInfo!$A$1:$G$145,MATCH(CONCATENATE($A2632,$G2632),[1]PlotInfo!$C:$C,0),MATCH("Install Date",[1]PlotInfo!$1:$1,0)))</f>
        <v/>
      </c>
      <c r="C2632" s="3" t="str">
        <f>IF([1]Plot_Data!B2681="","",[1]Plot_Data!B2681)</f>
        <v/>
      </c>
      <c r="D2632" s="3"/>
      <c r="E2632" s="3"/>
      <c r="F2632" s="3"/>
      <c r="G2632" t="str">
        <f>IF([1]Plot_Data!E2681="","",[1]Plot_Data!E2681)</f>
        <v/>
      </c>
      <c r="I2632" t="str">
        <f>IF([1]Plot_Data!J2681="","",[1]Plot_Data!J2681)</f>
        <v/>
      </c>
      <c r="J2632" t="str">
        <f>IF([1]Plot_Data!K2681="","",[1]Plot_Data!K2681)</f>
        <v/>
      </c>
      <c r="K2632" t="str">
        <f>IF([1]Plot_Data!L2681="","",[1]Plot_Data!L2681)</f>
        <v/>
      </c>
      <c r="L2632" t="str">
        <f>IF([1]Plot_Data!M2681="","",[1]Plot_Data!M2681)</f>
        <v/>
      </c>
      <c r="N2632" t="str">
        <f>IF([1]Plot_Data!N2681="","",[1]Plot_Data!N2681)</f>
        <v/>
      </c>
    </row>
    <row r="2633" spans="1:14" x14ac:dyDescent="0.35">
      <c r="A2633" t="str">
        <f>IF([1]Plot_Data!A2682="","",[1]Plot_Data!A2682)</f>
        <v/>
      </c>
      <c r="B2633" s="3" t="str">
        <f>IF(ISERROR(INDEX([1]PlotInfo!$A$1:$G$145,MATCH(CONCATENATE($A2633,$G2633),[1]PlotInfo!$C:$C,0),MATCH("Install Date",[1]PlotInfo!$1:$1,0))),"",INDEX([1]PlotInfo!$A$1:$G$145,MATCH(CONCATENATE($A2633,$G2633),[1]PlotInfo!$C:$C,0),MATCH("Install Date",[1]PlotInfo!$1:$1,0)))</f>
        <v/>
      </c>
      <c r="C2633" s="3" t="str">
        <f>IF([1]Plot_Data!B2682="","",[1]Plot_Data!B2682)</f>
        <v/>
      </c>
      <c r="D2633" s="3"/>
      <c r="E2633" s="3"/>
      <c r="F2633" s="3"/>
      <c r="G2633" t="str">
        <f>IF([1]Plot_Data!E2682="","",[1]Plot_Data!E2682)</f>
        <v/>
      </c>
      <c r="I2633" t="str">
        <f>IF([1]Plot_Data!J2682="","",[1]Plot_Data!J2682)</f>
        <v/>
      </c>
      <c r="J2633" t="str">
        <f>IF([1]Plot_Data!K2682="","",[1]Plot_Data!K2682)</f>
        <v/>
      </c>
      <c r="K2633" t="str">
        <f>IF([1]Plot_Data!L2682="","",[1]Plot_Data!L2682)</f>
        <v/>
      </c>
      <c r="L2633" t="str">
        <f>IF([1]Plot_Data!M2682="","",[1]Plot_Data!M2682)</f>
        <v/>
      </c>
      <c r="N2633" t="str">
        <f>IF([1]Plot_Data!N2682="","",[1]Plot_Data!N2682)</f>
        <v/>
      </c>
    </row>
    <row r="2634" spans="1:14" x14ac:dyDescent="0.35">
      <c r="A2634" t="str">
        <f>IF([1]Plot_Data!A2683="","",[1]Plot_Data!A2683)</f>
        <v/>
      </c>
      <c r="B2634" s="3" t="str">
        <f>IF(ISERROR(INDEX([1]PlotInfo!$A$1:$G$145,MATCH(CONCATENATE($A2634,$G2634),[1]PlotInfo!$C:$C,0),MATCH("Install Date",[1]PlotInfo!$1:$1,0))),"",INDEX([1]PlotInfo!$A$1:$G$145,MATCH(CONCATENATE($A2634,$G2634),[1]PlotInfo!$C:$C,0),MATCH("Install Date",[1]PlotInfo!$1:$1,0)))</f>
        <v/>
      </c>
      <c r="C2634" s="3" t="str">
        <f>IF([1]Plot_Data!B2683="","",[1]Plot_Data!B2683)</f>
        <v/>
      </c>
      <c r="D2634" s="3"/>
      <c r="E2634" s="3"/>
      <c r="F2634" s="3"/>
      <c r="G2634" t="str">
        <f>IF([1]Plot_Data!E2683="","",[1]Plot_Data!E2683)</f>
        <v/>
      </c>
      <c r="I2634" t="str">
        <f>IF([1]Plot_Data!J2683="","",[1]Plot_Data!J2683)</f>
        <v/>
      </c>
      <c r="J2634" t="str">
        <f>IF([1]Plot_Data!K2683="","",[1]Plot_Data!K2683)</f>
        <v/>
      </c>
      <c r="K2634" t="str">
        <f>IF([1]Plot_Data!L2683="","",[1]Plot_Data!L2683)</f>
        <v/>
      </c>
      <c r="L2634" t="str">
        <f>IF([1]Plot_Data!M2683="","",[1]Plot_Data!M2683)</f>
        <v/>
      </c>
      <c r="N2634" t="str">
        <f>IF([1]Plot_Data!N2683="","",[1]Plot_Data!N2683)</f>
        <v/>
      </c>
    </row>
    <row r="2635" spans="1:14" x14ac:dyDescent="0.35">
      <c r="A2635" t="str">
        <f>IF([1]Plot_Data!A2684="","",[1]Plot_Data!A2684)</f>
        <v/>
      </c>
      <c r="B2635" s="3" t="str">
        <f>IF(ISERROR(INDEX([1]PlotInfo!$A$1:$G$145,MATCH(CONCATENATE($A2635,$G2635),[1]PlotInfo!$C:$C,0),MATCH("Install Date",[1]PlotInfo!$1:$1,0))),"",INDEX([1]PlotInfo!$A$1:$G$145,MATCH(CONCATENATE($A2635,$G2635),[1]PlotInfo!$C:$C,0),MATCH("Install Date",[1]PlotInfo!$1:$1,0)))</f>
        <v/>
      </c>
      <c r="C2635" s="3" t="str">
        <f>IF([1]Plot_Data!B2684="","",[1]Plot_Data!B2684)</f>
        <v/>
      </c>
      <c r="D2635" s="3"/>
      <c r="E2635" s="3"/>
      <c r="F2635" s="3"/>
      <c r="G2635" t="str">
        <f>IF([1]Plot_Data!E2684="","",[1]Plot_Data!E2684)</f>
        <v/>
      </c>
      <c r="I2635" t="str">
        <f>IF([1]Plot_Data!J2684="","",[1]Plot_Data!J2684)</f>
        <v/>
      </c>
      <c r="J2635" t="str">
        <f>IF([1]Plot_Data!K2684="","",[1]Plot_Data!K2684)</f>
        <v/>
      </c>
      <c r="K2635" t="str">
        <f>IF([1]Plot_Data!L2684="","",[1]Plot_Data!L2684)</f>
        <v/>
      </c>
      <c r="L2635" t="str">
        <f>IF([1]Plot_Data!M2684="","",[1]Plot_Data!M2684)</f>
        <v/>
      </c>
      <c r="N2635" t="str">
        <f>IF([1]Plot_Data!N2684="","",[1]Plot_Data!N2684)</f>
        <v/>
      </c>
    </row>
    <row r="2636" spans="1:14" x14ac:dyDescent="0.35">
      <c r="A2636" t="str">
        <f>IF([1]Plot_Data!A2685="","",[1]Plot_Data!A2685)</f>
        <v/>
      </c>
      <c r="B2636" s="3" t="str">
        <f>IF(ISERROR(INDEX([1]PlotInfo!$A$1:$G$145,MATCH(CONCATENATE($A2636,$G2636),[1]PlotInfo!$C:$C,0),MATCH("Install Date",[1]PlotInfo!$1:$1,0))),"",INDEX([1]PlotInfo!$A$1:$G$145,MATCH(CONCATENATE($A2636,$G2636),[1]PlotInfo!$C:$C,0),MATCH("Install Date",[1]PlotInfo!$1:$1,0)))</f>
        <v/>
      </c>
      <c r="C2636" s="3" t="str">
        <f>IF([1]Plot_Data!B2685="","",[1]Plot_Data!B2685)</f>
        <v/>
      </c>
      <c r="D2636" s="3"/>
      <c r="E2636" s="3"/>
      <c r="F2636" s="3"/>
      <c r="G2636" t="str">
        <f>IF([1]Plot_Data!E2685="","",[1]Plot_Data!E2685)</f>
        <v/>
      </c>
      <c r="I2636" t="str">
        <f>IF([1]Plot_Data!J2685="","",[1]Plot_Data!J2685)</f>
        <v/>
      </c>
      <c r="J2636" t="str">
        <f>IF([1]Plot_Data!K2685="","",[1]Plot_Data!K2685)</f>
        <v/>
      </c>
      <c r="K2636" t="str">
        <f>IF([1]Plot_Data!L2685="","",[1]Plot_Data!L2685)</f>
        <v/>
      </c>
      <c r="L2636" t="str">
        <f>IF([1]Plot_Data!M2685="","",[1]Plot_Data!M2685)</f>
        <v/>
      </c>
      <c r="N2636" t="str">
        <f>IF([1]Plot_Data!N2685="","",[1]Plot_Data!N2685)</f>
        <v/>
      </c>
    </row>
    <row r="2637" spans="1:14" x14ac:dyDescent="0.35">
      <c r="A2637" t="str">
        <f>IF([1]Plot_Data!A2686="","",[1]Plot_Data!A2686)</f>
        <v/>
      </c>
      <c r="B2637" s="3" t="str">
        <f>IF(ISERROR(INDEX([1]PlotInfo!$A$1:$G$145,MATCH(CONCATENATE($A2637,$G2637),[1]PlotInfo!$C:$C,0),MATCH("Install Date",[1]PlotInfo!$1:$1,0))),"",INDEX([1]PlotInfo!$A$1:$G$145,MATCH(CONCATENATE($A2637,$G2637),[1]PlotInfo!$C:$C,0),MATCH("Install Date",[1]PlotInfo!$1:$1,0)))</f>
        <v/>
      </c>
      <c r="C2637" s="3" t="str">
        <f>IF([1]Plot_Data!B2686="","",[1]Plot_Data!B2686)</f>
        <v/>
      </c>
      <c r="D2637" s="3"/>
      <c r="E2637" s="3"/>
      <c r="F2637" s="3"/>
      <c r="G2637" t="str">
        <f>IF([1]Plot_Data!E2686="","",[1]Plot_Data!E2686)</f>
        <v/>
      </c>
      <c r="I2637" t="str">
        <f>IF([1]Plot_Data!J2686="","",[1]Plot_Data!J2686)</f>
        <v/>
      </c>
      <c r="J2637" t="str">
        <f>IF([1]Plot_Data!K2686="","",[1]Plot_Data!K2686)</f>
        <v/>
      </c>
      <c r="K2637" t="str">
        <f>IF([1]Plot_Data!L2686="","",[1]Plot_Data!L2686)</f>
        <v/>
      </c>
      <c r="L2637" t="str">
        <f>IF([1]Plot_Data!M2686="","",[1]Plot_Data!M2686)</f>
        <v/>
      </c>
      <c r="N2637" t="str">
        <f>IF([1]Plot_Data!N2686="","",[1]Plot_Data!N2686)</f>
        <v/>
      </c>
    </row>
    <row r="2638" spans="1:14" x14ac:dyDescent="0.35">
      <c r="A2638" t="str">
        <f>IF([1]Plot_Data!A2687="","",[1]Plot_Data!A2687)</f>
        <v/>
      </c>
      <c r="B2638" s="3" t="str">
        <f>IF(ISERROR(INDEX([1]PlotInfo!$A$1:$G$145,MATCH(CONCATENATE($A2638,$G2638),[1]PlotInfo!$C:$C,0),MATCH("Install Date",[1]PlotInfo!$1:$1,0))),"",INDEX([1]PlotInfo!$A$1:$G$145,MATCH(CONCATENATE($A2638,$G2638),[1]PlotInfo!$C:$C,0),MATCH("Install Date",[1]PlotInfo!$1:$1,0)))</f>
        <v/>
      </c>
      <c r="C2638" s="3" t="str">
        <f>IF([1]Plot_Data!B2687="","",[1]Plot_Data!B2687)</f>
        <v/>
      </c>
      <c r="D2638" s="3"/>
      <c r="E2638" s="3"/>
      <c r="F2638" s="3"/>
      <c r="G2638" t="str">
        <f>IF([1]Plot_Data!E2687="","",[1]Plot_Data!E2687)</f>
        <v/>
      </c>
      <c r="I2638" t="str">
        <f>IF([1]Plot_Data!J2687="","",[1]Plot_Data!J2687)</f>
        <v/>
      </c>
      <c r="J2638" t="str">
        <f>IF([1]Plot_Data!K2687="","",[1]Plot_Data!K2687)</f>
        <v/>
      </c>
      <c r="K2638" t="str">
        <f>IF([1]Plot_Data!L2687="","",[1]Plot_Data!L2687)</f>
        <v/>
      </c>
      <c r="L2638" t="str">
        <f>IF([1]Plot_Data!M2687="","",[1]Plot_Data!M2687)</f>
        <v/>
      </c>
      <c r="N2638" t="str">
        <f>IF([1]Plot_Data!N2687="","",[1]Plot_Data!N2687)</f>
        <v/>
      </c>
    </row>
    <row r="2639" spans="1:14" x14ac:dyDescent="0.35">
      <c r="A2639" t="str">
        <f>IF([1]Plot_Data!A2688="","",[1]Plot_Data!A2688)</f>
        <v/>
      </c>
      <c r="B2639" s="3" t="str">
        <f>IF(ISERROR(INDEX([1]PlotInfo!$A$1:$G$145,MATCH(CONCATENATE($A2639,$G2639),[1]PlotInfo!$C:$C,0),MATCH("Install Date",[1]PlotInfo!$1:$1,0))),"",INDEX([1]PlotInfo!$A$1:$G$145,MATCH(CONCATENATE($A2639,$G2639),[1]PlotInfo!$C:$C,0),MATCH("Install Date",[1]PlotInfo!$1:$1,0)))</f>
        <v/>
      </c>
      <c r="C2639" s="3" t="str">
        <f>IF([1]Plot_Data!B2688="","",[1]Plot_Data!B2688)</f>
        <v/>
      </c>
      <c r="D2639" s="3"/>
      <c r="E2639" s="3"/>
      <c r="F2639" s="3"/>
      <c r="G2639" t="str">
        <f>IF([1]Plot_Data!E2688="","",[1]Plot_Data!E2688)</f>
        <v/>
      </c>
      <c r="I2639" t="str">
        <f>IF([1]Plot_Data!J2688="","",[1]Plot_Data!J2688)</f>
        <v/>
      </c>
      <c r="J2639" t="str">
        <f>IF([1]Plot_Data!K2688="","",[1]Plot_Data!K2688)</f>
        <v/>
      </c>
      <c r="K2639" t="str">
        <f>IF([1]Plot_Data!L2688="","",[1]Plot_Data!L2688)</f>
        <v/>
      </c>
      <c r="L2639" t="str">
        <f>IF([1]Plot_Data!M2688="","",[1]Plot_Data!M2688)</f>
        <v/>
      </c>
      <c r="N2639" t="str">
        <f>IF([1]Plot_Data!N2688="","",[1]Plot_Data!N2688)</f>
        <v/>
      </c>
    </row>
    <row r="2640" spans="1:14" x14ac:dyDescent="0.35">
      <c r="A2640" t="str">
        <f>IF([1]Plot_Data!A2689="","",[1]Plot_Data!A2689)</f>
        <v/>
      </c>
      <c r="B2640" s="3" t="str">
        <f>IF(ISERROR(INDEX([1]PlotInfo!$A$1:$G$145,MATCH(CONCATENATE($A2640,$G2640),[1]PlotInfo!$C:$C,0),MATCH("Install Date",[1]PlotInfo!$1:$1,0))),"",INDEX([1]PlotInfo!$A$1:$G$145,MATCH(CONCATENATE($A2640,$G2640),[1]PlotInfo!$C:$C,0),MATCH("Install Date",[1]PlotInfo!$1:$1,0)))</f>
        <v/>
      </c>
      <c r="C2640" s="3" t="str">
        <f>IF([1]Plot_Data!B2689="","",[1]Plot_Data!B2689)</f>
        <v/>
      </c>
      <c r="D2640" s="3"/>
      <c r="E2640" s="3"/>
      <c r="F2640" s="3"/>
      <c r="G2640" t="str">
        <f>IF([1]Plot_Data!E2689="","",[1]Plot_Data!E2689)</f>
        <v/>
      </c>
      <c r="I2640" t="str">
        <f>IF([1]Plot_Data!J2689="","",[1]Plot_Data!J2689)</f>
        <v/>
      </c>
      <c r="J2640" t="str">
        <f>IF([1]Plot_Data!K2689="","",[1]Plot_Data!K2689)</f>
        <v/>
      </c>
      <c r="K2640" t="str">
        <f>IF([1]Plot_Data!L2689="","",[1]Plot_Data!L2689)</f>
        <v/>
      </c>
      <c r="L2640" t="str">
        <f>IF([1]Plot_Data!M2689="","",[1]Plot_Data!M2689)</f>
        <v/>
      </c>
      <c r="N2640" t="str">
        <f>IF([1]Plot_Data!N2689="","",[1]Plot_Data!N2689)</f>
        <v/>
      </c>
    </row>
    <row r="2641" spans="1:14" x14ac:dyDescent="0.35">
      <c r="A2641" t="str">
        <f>IF([1]Plot_Data!A2690="","",[1]Plot_Data!A2690)</f>
        <v/>
      </c>
      <c r="B2641" s="3" t="str">
        <f>IF(ISERROR(INDEX([1]PlotInfo!$A$1:$G$145,MATCH(CONCATENATE($A2641,$G2641),[1]PlotInfo!$C:$C,0),MATCH("Install Date",[1]PlotInfo!$1:$1,0))),"",INDEX([1]PlotInfo!$A$1:$G$145,MATCH(CONCATENATE($A2641,$G2641),[1]PlotInfo!$C:$C,0),MATCH("Install Date",[1]PlotInfo!$1:$1,0)))</f>
        <v/>
      </c>
      <c r="C2641" s="3" t="str">
        <f>IF([1]Plot_Data!B2690="","",[1]Plot_Data!B2690)</f>
        <v/>
      </c>
      <c r="D2641" s="3"/>
      <c r="E2641" s="3"/>
      <c r="F2641" s="3"/>
      <c r="G2641" t="str">
        <f>IF([1]Plot_Data!E2690="","",[1]Plot_Data!E2690)</f>
        <v/>
      </c>
      <c r="I2641" t="str">
        <f>IF([1]Plot_Data!J2690="","",[1]Plot_Data!J2690)</f>
        <v/>
      </c>
      <c r="J2641" t="str">
        <f>IF([1]Plot_Data!K2690="","",[1]Plot_Data!K2690)</f>
        <v/>
      </c>
      <c r="K2641" t="str">
        <f>IF([1]Plot_Data!L2690="","",[1]Plot_Data!L2690)</f>
        <v/>
      </c>
      <c r="L2641" t="str">
        <f>IF([1]Plot_Data!M2690="","",[1]Plot_Data!M2690)</f>
        <v/>
      </c>
      <c r="N2641" t="str">
        <f>IF([1]Plot_Data!N2690="","",[1]Plot_Data!N2690)</f>
        <v/>
      </c>
    </row>
    <row r="2642" spans="1:14" x14ac:dyDescent="0.35">
      <c r="A2642" t="str">
        <f>IF([1]Plot_Data!A2691="","",[1]Plot_Data!A2691)</f>
        <v/>
      </c>
      <c r="B2642" s="3" t="str">
        <f>IF(ISERROR(INDEX([1]PlotInfo!$A$1:$G$145,MATCH(CONCATENATE($A2642,$G2642),[1]PlotInfo!$C:$C,0),MATCH("Install Date",[1]PlotInfo!$1:$1,0))),"",INDEX([1]PlotInfo!$A$1:$G$145,MATCH(CONCATENATE($A2642,$G2642),[1]PlotInfo!$C:$C,0),MATCH("Install Date",[1]PlotInfo!$1:$1,0)))</f>
        <v/>
      </c>
      <c r="C2642" s="3" t="str">
        <f>IF([1]Plot_Data!B2691="","",[1]Plot_Data!B2691)</f>
        <v/>
      </c>
      <c r="D2642" s="3"/>
      <c r="E2642" s="3"/>
      <c r="F2642" s="3"/>
      <c r="G2642" t="str">
        <f>IF([1]Plot_Data!E2691="","",[1]Plot_Data!E2691)</f>
        <v/>
      </c>
      <c r="I2642" t="str">
        <f>IF([1]Plot_Data!J2691="","",[1]Plot_Data!J2691)</f>
        <v/>
      </c>
      <c r="J2642" t="str">
        <f>IF([1]Plot_Data!K2691="","",[1]Plot_Data!K2691)</f>
        <v/>
      </c>
      <c r="K2642" t="str">
        <f>IF([1]Plot_Data!L2691="","",[1]Plot_Data!L2691)</f>
        <v/>
      </c>
      <c r="L2642" t="str">
        <f>IF([1]Plot_Data!M2691="","",[1]Plot_Data!M2691)</f>
        <v/>
      </c>
      <c r="N2642" t="str">
        <f>IF([1]Plot_Data!N2691="","",[1]Plot_Data!N2691)</f>
        <v/>
      </c>
    </row>
    <row r="2643" spans="1:14" x14ac:dyDescent="0.35">
      <c r="A2643" t="str">
        <f>IF([1]Plot_Data!A2692="","",[1]Plot_Data!A2692)</f>
        <v/>
      </c>
      <c r="B2643" s="3" t="str">
        <f>IF(ISERROR(INDEX([1]PlotInfo!$A$1:$G$145,MATCH(CONCATENATE($A2643,$G2643),[1]PlotInfo!$C:$C,0),MATCH("Install Date",[1]PlotInfo!$1:$1,0))),"",INDEX([1]PlotInfo!$A$1:$G$145,MATCH(CONCATENATE($A2643,$G2643),[1]PlotInfo!$C:$C,0),MATCH("Install Date",[1]PlotInfo!$1:$1,0)))</f>
        <v/>
      </c>
      <c r="C2643" s="3" t="str">
        <f>IF([1]Plot_Data!B2692="","",[1]Plot_Data!B2692)</f>
        <v/>
      </c>
      <c r="D2643" s="3"/>
      <c r="E2643" s="3"/>
      <c r="F2643" s="3"/>
      <c r="G2643" t="str">
        <f>IF([1]Plot_Data!E2692="","",[1]Plot_Data!E2692)</f>
        <v/>
      </c>
      <c r="I2643" t="str">
        <f>IF([1]Plot_Data!J2692="","",[1]Plot_Data!J2692)</f>
        <v/>
      </c>
      <c r="J2643" t="str">
        <f>IF([1]Plot_Data!K2692="","",[1]Plot_Data!K2692)</f>
        <v/>
      </c>
      <c r="K2643" t="str">
        <f>IF([1]Plot_Data!L2692="","",[1]Plot_Data!L2692)</f>
        <v/>
      </c>
      <c r="L2643" t="str">
        <f>IF([1]Plot_Data!M2692="","",[1]Plot_Data!M2692)</f>
        <v/>
      </c>
      <c r="N2643" t="str">
        <f>IF([1]Plot_Data!N2692="","",[1]Plot_Data!N2692)</f>
        <v/>
      </c>
    </row>
    <row r="2644" spans="1:14" x14ac:dyDescent="0.35">
      <c r="A2644" t="str">
        <f>IF([1]Plot_Data!A2693="","",[1]Plot_Data!A2693)</f>
        <v/>
      </c>
      <c r="B2644" s="3" t="str">
        <f>IF(ISERROR(INDEX([1]PlotInfo!$A$1:$G$145,MATCH(CONCATENATE($A2644,$G2644),[1]PlotInfo!$C:$C,0),MATCH("Install Date",[1]PlotInfo!$1:$1,0))),"",INDEX([1]PlotInfo!$A$1:$G$145,MATCH(CONCATENATE($A2644,$G2644),[1]PlotInfo!$C:$C,0),MATCH("Install Date",[1]PlotInfo!$1:$1,0)))</f>
        <v/>
      </c>
      <c r="C2644" s="3" t="str">
        <f>IF([1]Plot_Data!B2693="","",[1]Plot_Data!B2693)</f>
        <v/>
      </c>
      <c r="D2644" s="3"/>
      <c r="E2644" s="3"/>
      <c r="F2644" s="3"/>
      <c r="G2644" t="str">
        <f>IF([1]Plot_Data!E2693="","",[1]Plot_Data!E2693)</f>
        <v/>
      </c>
      <c r="I2644" t="str">
        <f>IF([1]Plot_Data!J2693="","",[1]Plot_Data!J2693)</f>
        <v/>
      </c>
      <c r="J2644" t="str">
        <f>IF([1]Plot_Data!K2693="","",[1]Plot_Data!K2693)</f>
        <v/>
      </c>
      <c r="K2644" t="str">
        <f>IF([1]Plot_Data!L2693="","",[1]Plot_Data!L2693)</f>
        <v/>
      </c>
      <c r="L2644" t="str">
        <f>IF([1]Plot_Data!M2693="","",[1]Plot_Data!M2693)</f>
        <v/>
      </c>
      <c r="N2644" t="str">
        <f>IF([1]Plot_Data!N2693="","",[1]Plot_Data!N2693)</f>
        <v/>
      </c>
    </row>
    <row r="2645" spans="1:14" x14ac:dyDescent="0.35">
      <c r="A2645" t="str">
        <f>IF([1]Plot_Data!A2694="","",[1]Plot_Data!A2694)</f>
        <v/>
      </c>
      <c r="B2645" s="3" t="str">
        <f>IF(ISERROR(INDEX([1]PlotInfo!$A$1:$G$145,MATCH(CONCATENATE($A2645,$G2645),[1]PlotInfo!$C:$C,0),MATCH("Install Date",[1]PlotInfo!$1:$1,0))),"",INDEX([1]PlotInfo!$A$1:$G$145,MATCH(CONCATENATE($A2645,$G2645),[1]PlotInfo!$C:$C,0),MATCH("Install Date",[1]PlotInfo!$1:$1,0)))</f>
        <v/>
      </c>
      <c r="C2645" s="3" t="str">
        <f>IF([1]Plot_Data!B2694="","",[1]Plot_Data!B2694)</f>
        <v/>
      </c>
      <c r="D2645" s="3"/>
      <c r="E2645" s="3"/>
      <c r="F2645" s="3"/>
      <c r="G2645" t="str">
        <f>IF([1]Plot_Data!E2694="","",[1]Plot_Data!E2694)</f>
        <v/>
      </c>
      <c r="I2645" t="str">
        <f>IF([1]Plot_Data!J2694="","",[1]Plot_Data!J2694)</f>
        <v/>
      </c>
      <c r="J2645" t="str">
        <f>IF([1]Plot_Data!K2694="","",[1]Plot_Data!K2694)</f>
        <v/>
      </c>
      <c r="K2645" t="str">
        <f>IF([1]Plot_Data!L2694="","",[1]Plot_Data!L2694)</f>
        <v/>
      </c>
      <c r="L2645" t="str">
        <f>IF([1]Plot_Data!M2694="","",[1]Plot_Data!M2694)</f>
        <v/>
      </c>
      <c r="N2645" t="str">
        <f>IF([1]Plot_Data!N2694="","",[1]Plot_Data!N2694)</f>
        <v/>
      </c>
    </row>
    <row r="2646" spans="1:14" x14ac:dyDescent="0.35">
      <c r="A2646" t="str">
        <f>IF([1]Plot_Data!A2695="","",[1]Plot_Data!A2695)</f>
        <v/>
      </c>
      <c r="B2646" s="3" t="str">
        <f>IF(ISERROR(INDEX([1]PlotInfo!$A$1:$G$145,MATCH(CONCATENATE($A2646,$G2646),[1]PlotInfo!$C:$C,0),MATCH("Install Date",[1]PlotInfo!$1:$1,0))),"",INDEX([1]PlotInfo!$A$1:$G$145,MATCH(CONCATENATE($A2646,$G2646),[1]PlotInfo!$C:$C,0),MATCH("Install Date",[1]PlotInfo!$1:$1,0)))</f>
        <v/>
      </c>
      <c r="C2646" s="3" t="str">
        <f>IF([1]Plot_Data!B2695="","",[1]Plot_Data!B2695)</f>
        <v/>
      </c>
      <c r="D2646" s="3"/>
      <c r="E2646" s="3"/>
      <c r="F2646" s="3"/>
      <c r="G2646" t="str">
        <f>IF([1]Plot_Data!E2695="","",[1]Plot_Data!E2695)</f>
        <v/>
      </c>
      <c r="I2646" t="str">
        <f>IF([1]Plot_Data!J2695="","",[1]Plot_Data!J2695)</f>
        <v/>
      </c>
      <c r="J2646" t="str">
        <f>IF([1]Plot_Data!K2695="","",[1]Plot_Data!K2695)</f>
        <v/>
      </c>
      <c r="K2646" t="str">
        <f>IF([1]Plot_Data!L2695="","",[1]Plot_Data!L2695)</f>
        <v/>
      </c>
      <c r="L2646" t="str">
        <f>IF([1]Plot_Data!M2695="","",[1]Plot_Data!M2695)</f>
        <v/>
      </c>
      <c r="N2646" t="str">
        <f>IF([1]Plot_Data!N2695="","",[1]Plot_Data!N2695)</f>
        <v/>
      </c>
    </row>
    <row r="2647" spans="1:14" x14ac:dyDescent="0.35">
      <c r="A2647" t="str">
        <f>IF([1]Plot_Data!A2696="","",[1]Plot_Data!A2696)</f>
        <v/>
      </c>
      <c r="B2647" s="3" t="str">
        <f>IF(ISERROR(INDEX([1]PlotInfo!$A$1:$G$145,MATCH(CONCATENATE($A2647,$G2647),[1]PlotInfo!$C:$C,0),MATCH("Install Date",[1]PlotInfo!$1:$1,0))),"",INDEX([1]PlotInfo!$A$1:$G$145,MATCH(CONCATENATE($A2647,$G2647),[1]PlotInfo!$C:$C,0),MATCH("Install Date",[1]PlotInfo!$1:$1,0)))</f>
        <v/>
      </c>
      <c r="C2647" s="3" t="str">
        <f>IF([1]Plot_Data!B2696="","",[1]Plot_Data!B2696)</f>
        <v/>
      </c>
      <c r="D2647" s="3"/>
      <c r="E2647" s="3"/>
      <c r="F2647" s="3"/>
      <c r="G2647" t="str">
        <f>IF([1]Plot_Data!E2696="","",[1]Plot_Data!E2696)</f>
        <v/>
      </c>
      <c r="I2647" t="str">
        <f>IF([1]Plot_Data!J2696="","",[1]Plot_Data!J2696)</f>
        <v/>
      </c>
      <c r="J2647" t="str">
        <f>IF([1]Plot_Data!K2696="","",[1]Plot_Data!K2696)</f>
        <v/>
      </c>
      <c r="K2647" t="str">
        <f>IF([1]Plot_Data!L2696="","",[1]Plot_Data!L2696)</f>
        <v/>
      </c>
      <c r="L2647" t="str">
        <f>IF([1]Plot_Data!M2696="","",[1]Plot_Data!M2696)</f>
        <v/>
      </c>
      <c r="N2647" t="str">
        <f>IF([1]Plot_Data!N2696="","",[1]Plot_Data!N2696)</f>
        <v/>
      </c>
    </row>
    <row r="2648" spans="1:14" x14ac:dyDescent="0.35">
      <c r="A2648" t="str">
        <f>IF([1]Plot_Data!A2697="","",[1]Plot_Data!A2697)</f>
        <v/>
      </c>
      <c r="B2648" s="3" t="str">
        <f>IF(ISERROR(INDEX([1]PlotInfo!$A$1:$G$145,MATCH(CONCATENATE($A2648,$G2648),[1]PlotInfo!$C:$C,0),MATCH("Install Date",[1]PlotInfo!$1:$1,0))),"",INDEX([1]PlotInfo!$A$1:$G$145,MATCH(CONCATENATE($A2648,$G2648),[1]PlotInfo!$C:$C,0),MATCH("Install Date",[1]PlotInfo!$1:$1,0)))</f>
        <v/>
      </c>
      <c r="C2648" s="3" t="str">
        <f>IF([1]Plot_Data!B2697="","",[1]Plot_Data!B2697)</f>
        <v/>
      </c>
      <c r="D2648" s="3"/>
      <c r="E2648" s="3"/>
      <c r="F2648" s="3"/>
      <c r="G2648" t="str">
        <f>IF([1]Plot_Data!E2697="","",[1]Plot_Data!E2697)</f>
        <v/>
      </c>
      <c r="I2648" t="str">
        <f>IF([1]Plot_Data!J2697="","",[1]Plot_Data!J2697)</f>
        <v/>
      </c>
      <c r="J2648" t="str">
        <f>IF([1]Plot_Data!K2697="","",[1]Plot_Data!K2697)</f>
        <v/>
      </c>
      <c r="K2648" t="str">
        <f>IF([1]Plot_Data!L2697="","",[1]Plot_Data!L2697)</f>
        <v/>
      </c>
      <c r="L2648" t="str">
        <f>IF([1]Plot_Data!M2697="","",[1]Plot_Data!M2697)</f>
        <v/>
      </c>
      <c r="N2648" t="str">
        <f>IF([1]Plot_Data!N2697="","",[1]Plot_Data!N2697)</f>
        <v/>
      </c>
    </row>
    <row r="2649" spans="1:14" x14ac:dyDescent="0.35">
      <c r="A2649" t="str">
        <f>IF([1]Plot_Data!A2698="","",[1]Plot_Data!A2698)</f>
        <v/>
      </c>
      <c r="B2649" s="3" t="str">
        <f>IF(ISERROR(INDEX([1]PlotInfo!$A$1:$G$145,MATCH(CONCATENATE($A2649,$G2649),[1]PlotInfo!$C:$C,0),MATCH("Install Date",[1]PlotInfo!$1:$1,0))),"",INDEX([1]PlotInfo!$A$1:$G$145,MATCH(CONCATENATE($A2649,$G2649),[1]PlotInfo!$C:$C,0),MATCH("Install Date",[1]PlotInfo!$1:$1,0)))</f>
        <v/>
      </c>
      <c r="C2649" s="3" t="str">
        <f>IF([1]Plot_Data!B2698="","",[1]Plot_Data!B2698)</f>
        <v/>
      </c>
      <c r="D2649" s="3"/>
      <c r="E2649" s="3"/>
      <c r="F2649" s="3"/>
      <c r="G2649" t="str">
        <f>IF([1]Plot_Data!E2698="","",[1]Plot_Data!E2698)</f>
        <v/>
      </c>
      <c r="I2649" t="str">
        <f>IF([1]Plot_Data!J2698="","",[1]Plot_Data!J2698)</f>
        <v/>
      </c>
      <c r="J2649" t="str">
        <f>IF([1]Plot_Data!K2698="","",[1]Plot_Data!K2698)</f>
        <v/>
      </c>
      <c r="K2649" t="str">
        <f>IF([1]Plot_Data!L2698="","",[1]Plot_Data!L2698)</f>
        <v/>
      </c>
      <c r="L2649" t="str">
        <f>IF([1]Plot_Data!M2698="","",[1]Plot_Data!M2698)</f>
        <v/>
      </c>
      <c r="N2649" t="str">
        <f>IF([1]Plot_Data!N2698="","",[1]Plot_Data!N2698)</f>
        <v/>
      </c>
    </row>
    <row r="2650" spans="1:14" x14ac:dyDescent="0.35">
      <c r="A2650" t="str">
        <f>IF([1]Plot_Data!A2699="","",[1]Plot_Data!A2699)</f>
        <v/>
      </c>
      <c r="B2650" s="3" t="str">
        <f>IF(ISERROR(INDEX([1]PlotInfo!$A$1:$G$145,MATCH(CONCATENATE($A2650,$G2650),[1]PlotInfo!$C:$C,0),MATCH("Install Date",[1]PlotInfo!$1:$1,0))),"",INDEX([1]PlotInfo!$A$1:$G$145,MATCH(CONCATENATE($A2650,$G2650),[1]PlotInfo!$C:$C,0),MATCH("Install Date",[1]PlotInfo!$1:$1,0)))</f>
        <v/>
      </c>
      <c r="C2650" s="3" t="str">
        <f>IF([1]Plot_Data!B2699="","",[1]Plot_Data!B2699)</f>
        <v/>
      </c>
      <c r="D2650" s="3"/>
      <c r="E2650" s="3"/>
      <c r="F2650" s="3"/>
      <c r="G2650" t="str">
        <f>IF([1]Plot_Data!E2699="","",[1]Plot_Data!E2699)</f>
        <v/>
      </c>
      <c r="I2650" t="str">
        <f>IF([1]Plot_Data!J2699="","",[1]Plot_Data!J2699)</f>
        <v/>
      </c>
      <c r="J2650" t="str">
        <f>IF([1]Plot_Data!K2699="","",[1]Plot_Data!K2699)</f>
        <v/>
      </c>
      <c r="K2650" t="str">
        <f>IF([1]Plot_Data!L2699="","",[1]Plot_Data!L2699)</f>
        <v/>
      </c>
      <c r="L2650" t="str">
        <f>IF([1]Plot_Data!M2699="","",[1]Plot_Data!M2699)</f>
        <v/>
      </c>
      <c r="N2650" t="str">
        <f>IF([1]Plot_Data!N2699="","",[1]Plot_Data!N2699)</f>
        <v/>
      </c>
    </row>
    <row r="2651" spans="1:14" x14ac:dyDescent="0.35">
      <c r="A2651" t="str">
        <f>IF([1]Plot_Data!A2700="","",[1]Plot_Data!A2700)</f>
        <v/>
      </c>
      <c r="B2651" s="3" t="str">
        <f>IF(ISERROR(INDEX([1]PlotInfo!$A$1:$G$145,MATCH(CONCATENATE($A2651,$G2651),[1]PlotInfo!$C:$C,0),MATCH("Install Date",[1]PlotInfo!$1:$1,0))),"",INDEX([1]PlotInfo!$A$1:$G$145,MATCH(CONCATENATE($A2651,$G2651),[1]PlotInfo!$C:$C,0),MATCH("Install Date",[1]PlotInfo!$1:$1,0)))</f>
        <v/>
      </c>
      <c r="C2651" s="3" t="str">
        <f>IF([1]Plot_Data!B2700="","",[1]Plot_Data!B2700)</f>
        <v/>
      </c>
      <c r="D2651" s="3"/>
      <c r="E2651" s="3"/>
      <c r="F2651" s="3"/>
      <c r="G2651" t="str">
        <f>IF([1]Plot_Data!E2700="","",[1]Plot_Data!E2700)</f>
        <v/>
      </c>
      <c r="I2651" t="str">
        <f>IF([1]Plot_Data!J2700="","",[1]Plot_Data!J2700)</f>
        <v/>
      </c>
      <c r="J2651" t="str">
        <f>IF([1]Plot_Data!K2700="","",[1]Plot_Data!K2700)</f>
        <v/>
      </c>
      <c r="K2651" t="str">
        <f>IF([1]Plot_Data!L2700="","",[1]Plot_Data!L2700)</f>
        <v/>
      </c>
      <c r="L2651" t="str">
        <f>IF([1]Plot_Data!M2700="","",[1]Plot_Data!M2700)</f>
        <v/>
      </c>
      <c r="N2651" t="str">
        <f>IF([1]Plot_Data!N2700="","",[1]Plot_Data!N2700)</f>
        <v/>
      </c>
    </row>
    <row r="2652" spans="1:14" x14ac:dyDescent="0.35">
      <c r="A2652" t="str">
        <f>IF([1]Plot_Data!A2701="","",[1]Plot_Data!A2701)</f>
        <v/>
      </c>
      <c r="B2652" s="3" t="str">
        <f>IF(ISERROR(INDEX([1]PlotInfo!$A$1:$G$145,MATCH(CONCATENATE($A2652,$G2652),[1]PlotInfo!$C:$C,0),MATCH("Install Date",[1]PlotInfo!$1:$1,0))),"",INDEX([1]PlotInfo!$A$1:$G$145,MATCH(CONCATENATE($A2652,$G2652),[1]PlotInfo!$C:$C,0),MATCH("Install Date",[1]PlotInfo!$1:$1,0)))</f>
        <v/>
      </c>
      <c r="C2652" s="3" t="str">
        <f>IF([1]Plot_Data!B2701="","",[1]Plot_Data!B2701)</f>
        <v/>
      </c>
      <c r="D2652" s="3"/>
      <c r="E2652" s="3"/>
      <c r="F2652" s="3"/>
      <c r="G2652" t="str">
        <f>IF([1]Plot_Data!E2701="","",[1]Plot_Data!E2701)</f>
        <v/>
      </c>
      <c r="I2652" t="str">
        <f>IF([1]Plot_Data!J2701="","",[1]Plot_Data!J2701)</f>
        <v/>
      </c>
      <c r="J2652" t="str">
        <f>IF([1]Plot_Data!K2701="","",[1]Plot_Data!K2701)</f>
        <v/>
      </c>
      <c r="K2652" t="str">
        <f>IF([1]Plot_Data!L2701="","",[1]Plot_Data!L2701)</f>
        <v/>
      </c>
      <c r="L2652" t="str">
        <f>IF([1]Plot_Data!M2701="","",[1]Plot_Data!M2701)</f>
        <v/>
      </c>
      <c r="N2652" t="str">
        <f>IF([1]Plot_Data!N2701="","",[1]Plot_Data!N2701)</f>
        <v/>
      </c>
    </row>
    <row r="2653" spans="1:14" x14ac:dyDescent="0.35">
      <c r="A2653" t="str">
        <f>IF([1]Plot_Data!A2702="","",[1]Plot_Data!A2702)</f>
        <v/>
      </c>
      <c r="B2653" s="3" t="str">
        <f>IF(ISERROR(INDEX([1]PlotInfo!$A$1:$G$145,MATCH(CONCATENATE($A2653,$G2653),[1]PlotInfo!$C:$C,0),MATCH("Install Date",[1]PlotInfo!$1:$1,0))),"",INDEX([1]PlotInfo!$A$1:$G$145,MATCH(CONCATENATE($A2653,$G2653),[1]PlotInfo!$C:$C,0),MATCH("Install Date",[1]PlotInfo!$1:$1,0)))</f>
        <v/>
      </c>
      <c r="C2653" s="3" t="str">
        <f>IF([1]Plot_Data!B2702="","",[1]Plot_Data!B2702)</f>
        <v/>
      </c>
      <c r="D2653" s="3"/>
      <c r="E2653" s="3"/>
      <c r="F2653" s="3"/>
      <c r="G2653" t="str">
        <f>IF([1]Plot_Data!E2702="","",[1]Plot_Data!E2702)</f>
        <v/>
      </c>
      <c r="I2653" t="str">
        <f>IF([1]Plot_Data!J2702="","",[1]Plot_Data!J2702)</f>
        <v/>
      </c>
      <c r="J2653" t="str">
        <f>IF([1]Plot_Data!K2702="","",[1]Plot_Data!K2702)</f>
        <v/>
      </c>
      <c r="K2653" t="str">
        <f>IF([1]Plot_Data!L2702="","",[1]Plot_Data!L2702)</f>
        <v/>
      </c>
      <c r="L2653" t="str">
        <f>IF([1]Plot_Data!M2702="","",[1]Plot_Data!M2702)</f>
        <v/>
      </c>
      <c r="N2653" t="str">
        <f>IF([1]Plot_Data!N2702="","",[1]Plot_Data!N2702)</f>
        <v/>
      </c>
    </row>
    <row r="2654" spans="1:14" x14ac:dyDescent="0.35">
      <c r="A2654" t="str">
        <f>IF([1]Plot_Data!A2703="","",[1]Plot_Data!A2703)</f>
        <v/>
      </c>
      <c r="B2654" s="3" t="str">
        <f>IF(ISERROR(INDEX([1]PlotInfo!$A$1:$G$145,MATCH(CONCATENATE($A2654,$G2654),[1]PlotInfo!$C:$C,0),MATCH("Install Date",[1]PlotInfo!$1:$1,0))),"",INDEX([1]PlotInfo!$A$1:$G$145,MATCH(CONCATENATE($A2654,$G2654),[1]PlotInfo!$C:$C,0),MATCH("Install Date",[1]PlotInfo!$1:$1,0)))</f>
        <v/>
      </c>
      <c r="C2654" s="3" t="str">
        <f>IF([1]Plot_Data!B2703="","",[1]Plot_Data!B2703)</f>
        <v/>
      </c>
      <c r="D2654" s="3"/>
      <c r="E2654" s="3"/>
      <c r="F2654" s="3"/>
      <c r="G2654" t="str">
        <f>IF([1]Plot_Data!E2703="","",[1]Plot_Data!E2703)</f>
        <v/>
      </c>
      <c r="I2654" t="str">
        <f>IF([1]Plot_Data!J2703="","",[1]Plot_Data!J2703)</f>
        <v/>
      </c>
      <c r="J2654" t="str">
        <f>IF([1]Plot_Data!K2703="","",[1]Plot_Data!K2703)</f>
        <v/>
      </c>
      <c r="K2654" t="str">
        <f>IF([1]Plot_Data!L2703="","",[1]Plot_Data!L2703)</f>
        <v/>
      </c>
      <c r="L2654" t="str">
        <f>IF([1]Plot_Data!M2703="","",[1]Plot_Data!M2703)</f>
        <v/>
      </c>
      <c r="N2654" t="str">
        <f>IF([1]Plot_Data!N2703="","",[1]Plot_Data!N2703)</f>
        <v/>
      </c>
    </row>
    <row r="2655" spans="1:14" x14ac:dyDescent="0.35">
      <c r="A2655" t="str">
        <f>IF([1]Plot_Data!A2704="","",[1]Plot_Data!A2704)</f>
        <v/>
      </c>
      <c r="B2655" s="3" t="str">
        <f>IF(ISERROR(INDEX([1]PlotInfo!$A$1:$G$145,MATCH(CONCATENATE($A2655,$G2655),[1]PlotInfo!$C:$C,0),MATCH("Install Date",[1]PlotInfo!$1:$1,0))),"",INDEX([1]PlotInfo!$A$1:$G$145,MATCH(CONCATENATE($A2655,$G2655),[1]PlotInfo!$C:$C,0),MATCH("Install Date",[1]PlotInfo!$1:$1,0)))</f>
        <v/>
      </c>
      <c r="C2655" s="3" t="str">
        <f>IF([1]Plot_Data!B2704="","",[1]Plot_Data!B2704)</f>
        <v/>
      </c>
      <c r="D2655" s="3"/>
      <c r="E2655" s="3"/>
      <c r="F2655" s="3"/>
      <c r="G2655" t="str">
        <f>IF([1]Plot_Data!E2704="","",[1]Plot_Data!E2704)</f>
        <v/>
      </c>
      <c r="I2655" t="str">
        <f>IF([1]Plot_Data!J2704="","",[1]Plot_Data!J2704)</f>
        <v/>
      </c>
      <c r="J2655" t="str">
        <f>IF([1]Plot_Data!K2704="","",[1]Plot_Data!K2704)</f>
        <v/>
      </c>
      <c r="K2655" t="str">
        <f>IF([1]Plot_Data!L2704="","",[1]Plot_Data!L2704)</f>
        <v/>
      </c>
      <c r="L2655" t="str">
        <f>IF([1]Plot_Data!M2704="","",[1]Plot_Data!M2704)</f>
        <v/>
      </c>
      <c r="N2655" t="str">
        <f>IF([1]Plot_Data!N2704="","",[1]Plot_Data!N2704)</f>
        <v/>
      </c>
    </row>
    <row r="2656" spans="1:14" x14ac:dyDescent="0.35">
      <c r="A2656" t="str">
        <f>IF([1]Plot_Data!A2705="","",[1]Plot_Data!A2705)</f>
        <v/>
      </c>
      <c r="B2656" s="3" t="str">
        <f>IF(ISERROR(INDEX([1]PlotInfo!$A$1:$G$145,MATCH(CONCATENATE($A2656,$G2656),[1]PlotInfo!$C:$C,0),MATCH("Install Date",[1]PlotInfo!$1:$1,0))),"",INDEX([1]PlotInfo!$A$1:$G$145,MATCH(CONCATENATE($A2656,$G2656),[1]PlotInfo!$C:$C,0),MATCH("Install Date",[1]PlotInfo!$1:$1,0)))</f>
        <v/>
      </c>
      <c r="C2656" s="3" t="str">
        <f>IF([1]Plot_Data!B2705="","",[1]Plot_Data!B2705)</f>
        <v/>
      </c>
      <c r="D2656" s="3"/>
      <c r="E2656" s="3"/>
      <c r="F2656" s="3"/>
      <c r="G2656" t="str">
        <f>IF([1]Plot_Data!E2705="","",[1]Plot_Data!E2705)</f>
        <v/>
      </c>
      <c r="I2656" t="str">
        <f>IF([1]Plot_Data!J2705="","",[1]Plot_Data!J2705)</f>
        <v/>
      </c>
      <c r="J2656" t="str">
        <f>IF([1]Plot_Data!K2705="","",[1]Plot_Data!K2705)</f>
        <v/>
      </c>
      <c r="K2656" t="str">
        <f>IF([1]Plot_Data!L2705="","",[1]Plot_Data!L2705)</f>
        <v/>
      </c>
      <c r="L2656" t="str">
        <f>IF([1]Plot_Data!M2705="","",[1]Plot_Data!M2705)</f>
        <v/>
      </c>
      <c r="N2656" t="str">
        <f>IF([1]Plot_Data!N2705="","",[1]Plot_Data!N2705)</f>
        <v/>
      </c>
    </row>
    <row r="2657" spans="1:14" x14ac:dyDescent="0.35">
      <c r="A2657" t="str">
        <f>IF([1]Plot_Data!A2706="","",[1]Plot_Data!A2706)</f>
        <v/>
      </c>
      <c r="B2657" s="3" t="str">
        <f>IF(ISERROR(INDEX([1]PlotInfo!$A$1:$G$145,MATCH(CONCATENATE($A2657,$G2657),[1]PlotInfo!$C:$C,0),MATCH("Install Date",[1]PlotInfo!$1:$1,0))),"",INDEX([1]PlotInfo!$A$1:$G$145,MATCH(CONCATENATE($A2657,$G2657),[1]PlotInfo!$C:$C,0),MATCH("Install Date",[1]PlotInfo!$1:$1,0)))</f>
        <v/>
      </c>
      <c r="C2657" s="3" t="str">
        <f>IF([1]Plot_Data!B2706="","",[1]Plot_Data!B2706)</f>
        <v/>
      </c>
      <c r="D2657" s="3"/>
      <c r="E2657" s="3"/>
      <c r="F2657" s="3"/>
      <c r="G2657" t="str">
        <f>IF([1]Plot_Data!E2706="","",[1]Plot_Data!E2706)</f>
        <v/>
      </c>
      <c r="I2657" t="str">
        <f>IF([1]Plot_Data!J2706="","",[1]Plot_Data!J2706)</f>
        <v/>
      </c>
      <c r="J2657" t="str">
        <f>IF([1]Plot_Data!K2706="","",[1]Plot_Data!K2706)</f>
        <v/>
      </c>
      <c r="K2657" t="str">
        <f>IF([1]Plot_Data!L2706="","",[1]Plot_Data!L2706)</f>
        <v/>
      </c>
      <c r="L2657" t="str">
        <f>IF([1]Plot_Data!M2706="","",[1]Plot_Data!M2706)</f>
        <v/>
      </c>
      <c r="N2657" t="str">
        <f>IF([1]Plot_Data!N2706="","",[1]Plot_Data!N2706)</f>
        <v/>
      </c>
    </row>
    <row r="2658" spans="1:14" x14ac:dyDescent="0.35">
      <c r="A2658" t="str">
        <f>IF([1]Plot_Data!A2707="","",[1]Plot_Data!A2707)</f>
        <v/>
      </c>
      <c r="B2658" s="3" t="str">
        <f>IF(ISERROR(INDEX([1]PlotInfo!$A$1:$G$145,MATCH(CONCATENATE($A2658,$G2658),[1]PlotInfo!$C:$C,0),MATCH("Install Date",[1]PlotInfo!$1:$1,0))),"",INDEX([1]PlotInfo!$A$1:$G$145,MATCH(CONCATENATE($A2658,$G2658),[1]PlotInfo!$C:$C,0),MATCH("Install Date",[1]PlotInfo!$1:$1,0)))</f>
        <v/>
      </c>
      <c r="C2658" s="3" t="str">
        <f>IF([1]Plot_Data!B2707="","",[1]Plot_Data!B2707)</f>
        <v/>
      </c>
      <c r="D2658" s="3"/>
      <c r="E2658" s="3"/>
      <c r="F2658" s="3"/>
      <c r="G2658" t="str">
        <f>IF([1]Plot_Data!E2707="","",[1]Plot_Data!E2707)</f>
        <v/>
      </c>
      <c r="I2658" t="str">
        <f>IF([1]Plot_Data!J2707="","",[1]Plot_Data!J2707)</f>
        <v/>
      </c>
      <c r="J2658" t="str">
        <f>IF([1]Plot_Data!K2707="","",[1]Plot_Data!K2707)</f>
        <v/>
      </c>
      <c r="K2658" t="str">
        <f>IF([1]Plot_Data!L2707="","",[1]Plot_Data!L2707)</f>
        <v/>
      </c>
      <c r="L2658" t="str">
        <f>IF([1]Plot_Data!M2707="","",[1]Plot_Data!M2707)</f>
        <v/>
      </c>
      <c r="N2658" t="str">
        <f>IF([1]Plot_Data!N2707="","",[1]Plot_Data!N2707)</f>
        <v/>
      </c>
    </row>
    <row r="2659" spans="1:14" x14ac:dyDescent="0.35">
      <c r="A2659" t="str">
        <f>IF([1]Plot_Data!A2708="","",[1]Plot_Data!A2708)</f>
        <v/>
      </c>
      <c r="B2659" s="3" t="str">
        <f>IF(ISERROR(INDEX([1]PlotInfo!$A$1:$G$145,MATCH(CONCATENATE($A2659,$G2659),[1]PlotInfo!$C:$C,0),MATCH("Install Date",[1]PlotInfo!$1:$1,0))),"",INDEX([1]PlotInfo!$A$1:$G$145,MATCH(CONCATENATE($A2659,$G2659),[1]PlotInfo!$C:$C,0),MATCH("Install Date",[1]PlotInfo!$1:$1,0)))</f>
        <v/>
      </c>
      <c r="C2659" s="3" t="str">
        <f>IF([1]Plot_Data!B2708="","",[1]Plot_Data!B2708)</f>
        <v/>
      </c>
      <c r="D2659" s="3"/>
      <c r="E2659" s="3"/>
      <c r="F2659" s="3"/>
      <c r="G2659" t="str">
        <f>IF([1]Plot_Data!E2708="","",[1]Plot_Data!E2708)</f>
        <v/>
      </c>
      <c r="I2659" t="str">
        <f>IF([1]Plot_Data!J2708="","",[1]Plot_Data!J2708)</f>
        <v/>
      </c>
      <c r="J2659" t="str">
        <f>IF([1]Plot_Data!K2708="","",[1]Plot_Data!K2708)</f>
        <v/>
      </c>
      <c r="K2659" t="str">
        <f>IF([1]Plot_Data!L2708="","",[1]Plot_Data!L2708)</f>
        <v/>
      </c>
      <c r="L2659" t="str">
        <f>IF([1]Plot_Data!M2708="","",[1]Plot_Data!M2708)</f>
        <v/>
      </c>
      <c r="N2659" t="str">
        <f>IF([1]Plot_Data!N2708="","",[1]Plot_Data!N2708)</f>
        <v/>
      </c>
    </row>
    <row r="2660" spans="1:14" x14ac:dyDescent="0.35">
      <c r="A2660" t="str">
        <f>IF([1]Plot_Data!A2709="","",[1]Plot_Data!A2709)</f>
        <v/>
      </c>
      <c r="B2660" s="3" t="str">
        <f>IF(ISERROR(INDEX([1]PlotInfo!$A$1:$G$145,MATCH(CONCATENATE($A2660,$G2660),[1]PlotInfo!$C:$C,0),MATCH("Install Date",[1]PlotInfo!$1:$1,0))),"",INDEX([1]PlotInfo!$A$1:$G$145,MATCH(CONCATENATE($A2660,$G2660),[1]PlotInfo!$C:$C,0),MATCH("Install Date",[1]PlotInfo!$1:$1,0)))</f>
        <v/>
      </c>
      <c r="C2660" s="3" t="str">
        <f>IF([1]Plot_Data!B2709="","",[1]Plot_Data!B2709)</f>
        <v/>
      </c>
      <c r="D2660" s="3"/>
      <c r="E2660" s="3"/>
      <c r="F2660" s="3"/>
      <c r="G2660" t="str">
        <f>IF([1]Plot_Data!E2709="","",[1]Plot_Data!E2709)</f>
        <v/>
      </c>
      <c r="I2660" t="str">
        <f>IF([1]Plot_Data!J2709="","",[1]Plot_Data!J2709)</f>
        <v/>
      </c>
      <c r="J2660" t="str">
        <f>IF([1]Plot_Data!K2709="","",[1]Plot_Data!K2709)</f>
        <v/>
      </c>
      <c r="K2660" t="str">
        <f>IF([1]Plot_Data!L2709="","",[1]Plot_Data!L2709)</f>
        <v/>
      </c>
      <c r="L2660" t="str">
        <f>IF([1]Plot_Data!M2709="","",[1]Plot_Data!M2709)</f>
        <v/>
      </c>
      <c r="N2660" t="str">
        <f>IF([1]Plot_Data!N2709="","",[1]Plot_Data!N2709)</f>
        <v/>
      </c>
    </row>
    <row r="2661" spans="1:14" x14ac:dyDescent="0.35">
      <c r="A2661" t="str">
        <f>IF([1]Plot_Data!A2710="","",[1]Plot_Data!A2710)</f>
        <v/>
      </c>
      <c r="B2661" s="3" t="str">
        <f>IF(ISERROR(INDEX([1]PlotInfo!$A$1:$G$145,MATCH(CONCATENATE($A2661,$G2661),[1]PlotInfo!$C:$C,0),MATCH("Install Date",[1]PlotInfo!$1:$1,0))),"",INDEX([1]PlotInfo!$A$1:$G$145,MATCH(CONCATENATE($A2661,$G2661),[1]PlotInfo!$C:$C,0),MATCH("Install Date",[1]PlotInfo!$1:$1,0)))</f>
        <v/>
      </c>
      <c r="C2661" s="3" t="str">
        <f>IF([1]Plot_Data!B2710="","",[1]Plot_Data!B2710)</f>
        <v/>
      </c>
      <c r="D2661" s="3"/>
      <c r="E2661" s="3"/>
      <c r="F2661" s="3"/>
      <c r="G2661" t="str">
        <f>IF([1]Plot_Data!E2710="","",[1]Plot_Data!E2710)</f>
        <v/>
      </c>
      <c r="I2661" t="str">
        <f>IF([1]Plot_Data!J2710="","",[1]Plot_Data!J2710)</f>
        <v/>
      </c>
      <c r="J2661" t="str">
        <f>IF([1]Plot_Data!K2710="","",[1]Plot_Data!K2710)</f>
        <v/>
      </c>
      <c r="K2661" t="str">
        <f>IF([1]Plot_Data!L2710="","",[1]Plot_Data!L2710)</f>
        <v/>
      </c>
      <c r="L2661" t="str">
        <f>IF([1]Plot_Data!M2710="","",[1]Plot_Data!M2710)</f>
        <v/>
      </c>
      <c r="N2661" t="str">
        <f>IF([1]Plot_Data!N2710="","",[1]Plot_Data!N2710)</f>
        <v/>
      </c>
    </row>
    <row r="2662" spans="1:14" x14ac:dyDescent="0.35">
      <c r="A2662" t="str">
        <f>IF([1]Plot_Data!A2711="","",[1]Plot_Data!A2711)</f>
        <v/>
      </c>
      <c r="B2662" s="3" t="str">
        <f>IF(ISERROR(INDEX([1]PlotInfo!$A$1:$G$145,MATCH(CONCATENATE($A2662,$G2662),[1]PlotInfo!$C:$C,0),MATCH("Install Date",[1]PlotInfo!$1:$1,0))),"",INDEX([1]PlotInfo!$A$1:$G$145,MATCH(CONCATENATE($A2662,$G2662),[1]PlotInfo!$C:$C,0),MATCH("Install Date",[1]PlotInfo!$1:$1,0)))</f>
        <v/>
      </c>
      <c r="C2662" s="3" t="str">
        <f>IF([1]Plot_Data!B2711="","",[1]Plot_Data!B2711)</f>
        <v/>
      </c>
      <c r="D2662" s="3"/>
      <c r="E2662" s="3"/>
      <c r="F2662" s="3"/>
      <c r="G2662" t="str">
        <f>IF([1]Plot_Data!E2711="","",[1]Plot_Data!E2711)</f>
        <v/>
      </c>
      <c r="I2662" t="str">
        <f>IF([1]Plot_Data!J2711="","",[1]Plot_Data!J2711)</f>
        <v/>
      </c>
      <c r="J2662" t="str">
        <f>IF([1]Plot_Data!K2711="","",[1]Plot_Data!K2711)</f>
        <v/>
      </c>
      <c r="K2662" t="str">
        <f>IF([1]Plot_Data!L2711="","",[1]Plot_Data!L2711)</f>
        <v/>
      </c>
      <c r="L2662" t="str">
        <f>IF([1]Plot_Data!M2711="","",[1]Plot_Data!M2711)</f>
        <v/>
      </c>
      <c r="N2662" t="str">
        <f>IF([1]Plot_Data!N2711="","",[1]Plot_Data!N2711)</f>
        <v/>
      </c>
    </row>
    <row r="2663" spans="1:14" x14ac:dyDescent="0.35">
      <c r="A2663" t="str">
        <f>IF([1]Plot_Data!A2712="","",[1]Plot_Data!A2712)</f>
        <v/>
      </c>
      <c r="B2663" s="3" t="str">
        <f>IF(ISERROR(INDEX([1]PlotInfo!$A$1:$G$145,MATCH(CONCATENATE($A2663,$G2663),[1]PlotInfo!$C:$C,0),MATCH("Install Date",[1]PlotInfo!$1:$1,0))),"",INDEX([1]PlotInfo!$A$1:$G$145,MATCH(CONCATENATE($A2663,$G2663),[1]PlotInfo!$C:$C,0),MATCH("Install Date",[1]PlotInfo!$1:$1,0)))</f>
        <v/>
      </c>
      <c r="C2663" s="3" t="str">
        <f>IF([1]Plot_Data!B2712="","",[1]Plot_Data!B2712)</f>
        <v/>
      </c>
      <c r="D2663" s="3"/>
      <c r="E2663" s="3"/>
      <c r="F2663" s="3"/>
      <c r="G2663" t="str">
        <f>IF([1]Plot_Data!E2712="","",[1]Plot_Data!E2712)</f>
        <v/>
      </c>
      <c r="I2663" t="str">
        <f>IF([1]Plot_Data!J2712="","",[1]Plot_Data!J2712)</f>
        <v/>
      </c>
      <c r="J2663" t="str">
        <f>IF([1]Plot_Data!K2712="","",[1]Plot_Data!K2712)</f>
        <v/>
      </c>
      <c r="K2663" t="str">
        <f>IF([1]Plot_Data!L2712="","",[1]Plot_Data!L2712)</f>
        <v/>
      </c>
      <c r="L2663" t="str">
        <f>IF([1]Plot_Data!M2712="","",[1]Plot_Data!M2712)</f>
        <v/>
      </c>
      <c r="N2663" t="str">
        <f>IF([1]Plot_Data!N2712="","",[1]Plot_Data!N2712)</f>
        <v/>
      </c>
    </row>
    <row r="2664" spans="1:14" x14ac:dyDescent="0.35">
      <c r="A2664" t="str">
        <f>IF([1]Plot_Data!A2713="","",[1]Plot_Data!A2713)</f>
        <v/>
      </c>
      <c r="B2664" s="3" t="str">
        <f>IF(ISERROR(INDEX([1]PlotInfo!$A$1:$G$145,MATCH(CONCATENATE($A2664,$G2664),[1]PlotInfo!$C:$C,0),MATCH("Install Date",[1]PlotInfo!$1:$1,0))),"",INDEX([1]PlotInfo!$A$1:$G$145,MATCH(CONCATENATE($A2664,$G2664),[1]PlotInfo!$C:$C,0),MATCH("Install Date",[1]PlotInfo!$1:$1,0)))</f>
        <v/>
      </c>
      <c r="C2664" s="3" t="str">
        <f>IF([1]Plot_Data!B2713="","",[1]Plot_Data!B2713)</f>
        <v/>
      </c>
      <c r="D2664" s="3"/>
      <c r="E2664" s="3"/>
      <c r="F2664" s="3"/>
      <c r="G2664" t="str">
        <f>IF([1]Plot_Data!E2713="","",[1]Plot_Data!E2713)</f>
        <v/>
      </c>
      <c r="I2664" t="str">
        <f>IF([1]Plot_Data!J2713="","",[1]Plot_Data!J2713)</f>
        <v/>
      </c>
      <c r="J2664" t="str">
        <f>IF([1]Plot_Data!K2713="","",[1]Plot_Data!K2713)</f>
        <v/>
      </c>
      <c r="K2664" t="str">
        <f>IF([1]Plot_Data!L2713="","",[1]Plot_Data!L2713)</f>
        <v/>
      </c>
      <c r="L2664" t="str">
        <f>IF([1]Plot_Data!M2713="","",[1]Plot_Data!M2713)</f>
        <v/>
      </c>
      <c r="N2664" t="str">
        <f>IF([1]Plot_Data!N2713="","",[1]Plot_Data!N2713)</f>
        <v/>
      </c>
    </row>
    <row r="2665" spans="1:14" x14ac:dyDescent="0.35">
      <c r="A2665" t="str">
        <f>IF([1]Plot_Data!A2714="","",[1]Plot_Data!A2714)</f>
        <v/>
      </c>
      <c r="B2665" s="3" t="str">
        <f>IF(ISERROR(INDEX([1]PlotInfo!$A$1:$G$145,MATCH(CONCATENATE($A2665,$G2665),[1]PlotInfo!$C:$C,0),MATCH("Install Date",[1]PlotInfo!$1:$1,0))),"",INDEX([1]PlotInfo!$A$1:$G$145,MATCH(CONCATENATE($A2665,$G2665),[1]PlotInfo!$C:$C,0),MATCH("Install Date",[1]PlotInfo!$1:$1,0)))</f>
        <v/>
      </c>
      <c r="C2665" s="3" t="str">
        <f>IF([1]Plot_Data!B2714="","",[1]Plot_Data!B2714)</f>
        <v/>
      </c>
      <c r="D2665" s="3"/>
      <c r="E2665" s="3"/>
      <c r="F2665" s="3"/>
      <c r="G2665" t="str">
        <f>IF([1]Plot_Data!E2714="","",[1]Plot_Data!E2714)</f>
        <v/>
      </c>
      <c r="I2665" t="str">
        <f>IF([1]Plot_Data!J2714="","",[1]Plot_Data!J2714)</f>
        <v/>
      </c>
      <c r="J2665" t="str">
        <f>IF([1]Plot_Data!K2714="","",[1]Plot_Data!K2714)</f>
        <v/>
      </c>
      <c r="K2665" t="str">
        <f>IF([1]Plot_Data!L2714="","",[1]Plot_Data!L2714)</f>
        <v/>
      </c>
      <c r="L2665" t="str">
        <f>IF([1]Plot_Data!M2714="","",[1]Plot_Data!M2714)</f>
        <v/>
      </c>
      <c r="N2665" t="str">
        <f>IF([1]Plot_Data!N2714="","",[1]Plot_Data!N2714)</f>
        <v/>
      </c>
    </row>
    <row r="2666" spans="1:14" x14ac:dyDescent="0.35">
      <c r="A2666" t="str">
        <f>IF([1]Plot_Data!A2715="","",[1]Plot_Data!A2715)</f>
        <v/>
      </c>
      <c r="B2666" s="3" t="str">
        <f>IF(ISERROR(INDEX([1]PlotInfo!$A$1:$G$145,MATCH(CONCATENATE($A2666,$G2666),[1]PlotInfo!$C:$C,0),MATCH("Install Date",[1]PlotInfo!$1:$1,0))),"",INDEX([1]PlotInfo!$A$1:$G$145,MATCH(CONCATENATE($A2666,$G2666),[1]PlotInfo!$C:$C,0),MATCH("Install Date",[1]PlotInfo!$1:$1,0)))</f>
        <v/>
      </c>
      <c r="C2666" s="3" t="str">
        <f>IF([1]Plot_Data!B2715="","",[1]Plot_Data!B2715)</f>
        <v/>
      </c>
      <c r="D2666" s="3"/>
      <c r="E2666" s="3"/>
      <c r="F2666" s="3"/>
      <c r="G2666" t="str">
        <f>IF([1]Plot_Data!E2715="","",[1]Plot_Data!E2715)</f>
        <v/>
      </c>
      <c r="I2666" t="str">
        <f>IF([1]Plot_Data!J2715="","",[1]Plot_Data!J2715)</f>
        <v/>
      </c>
      <c r="J2666" t="str">
        <f>IF([1]Plot_Data!K2715="","",[1]Plot_Data!K2715)</f>
        <v/>
      </c>
      <c r="K2666" t="str">
        <f>IF([1]Plot_Data!L2715="","",[1]Plot_Data!L2715)</f>
        <v/>
      </c>
      <c r="L2666" t="str">
        <f>IF([1]Plot_Data!M2715="","",[1]Plot_Data!M2715)</f>
        <v/>
      </c>
      <c r="N2666" t="str">
        <f>IF([1]Plot_Data!N2715="","",[1]Plot_Data!N2715)</f>
        <v/>
      </c>
    </row>
    <row r="2667" spans="1:14" x14ac:dyDescent="0.35">
      <c r="A2667" t="str">
        <f>IF([1]Plot_Data!A2716="","",[1]Plot_Data!A2716)</f>
        <v/>
      </c>
      <c r="B2667" s="3" t="str">
        <f>IF(ISERROR(INDEX([1]PlotInfo!$A$1:$G$145,MATCH(CONCATENATE($A2667,$G2667),[1]PlotInfo!$C:$C,0),MATCH("Install Date",[1]PlotInfo!$1:$1,0))),"",INDEX([1]PlotInfo!$A$1:$G$145,MATCH(CONCATENATE($A2667,$G2667),[1]PlotInfo!$C:$C,0),MATCH("Install Date",[1]PlotInfo!$1:$1,0)))</f>
        <v/>
      </c>
      <c r="C2667" s="3" t="str">
        <f>IF([1]Plot_Data!B2716="","",[1]Plot_Data!B2716)</f>
        <v/>
      </c>
      <c r="D2667" s="3"/>
      <c r="E2667" s="3"/>
      <c r="F2667" s="3"/>
      <c r="G2667" t="str">
        <f>IF([1]Plot_Data!E2716="","",[1]Plot_Data!E2716)</f>
        <v/>
      </c>
      <c r="I2667" t="str">
        <f>IF([1]Plot_Data!J2716="","",[1]Plot_Data!J2716)</f>
        <v/>
      </c>
      <c r="J2667" t="str">
        <f>IF([1]Plot_Data!K2716="","",[1]Plot_Data!K2716)</f>
        <v/>
      </c>
      <c r="K2667" t="str">
        <f>IF([1]Plot_Data!L2716="","",[1]Plot_Data!L2716)</f>
        <v/>
      </c>
      <c r="L2667" t="str">
        <f>IF([1]Plot_Data!M2716="","",[1]Plot_Data!M2716)</f>
        <v/>
      </c>
      <c r="N2667" t="str">
        <f>IF([1]Plot_Data!N2716="","",[1]Plot_Data!N2716)</f>
        <v/>
      </c>
    </row>
    <row r="2668" spans="1:14" x14ac:dyDescent="0.35">
      <c r="A2668" t="str">
        <f>IF([1]Plot_Data!A2717="","",[1]Plot_Data!A2717)</f>
        <v/>
      </c>
      <c r="B2668" s="3" t="str">
        <f>IF(ISERROR(INDEX([1]PlotInfo!$A$1:$G$145,MATCH(CONCATENATE($A2668,$G2668),[1]PlotInfo!$C:$C,0),MATCH("Install Date",[1]PlotInfo!$1:$1,0))),"",INDEX([1]PlotInfo!$A$1:$G$145,MATCH(CONCATENATE($A2668,$G2668),[1]PlotInfo!$C:$C,0),MATCH("Install Date",[1]PlotInfo!$1:$1,0)))</f>
        <v/>
      </c>
      <c r="C2668" s="3" t="str">
        <f>IF([1]Plot_Data!B2717="","",[1]Plot_Data!B2717)</f>
        <v/>
      </c>
      <c r="D2668" s="3"/>
      <c r="E2668" s="3"/>
      <c r="F2668" s="3"/>
      <c r="G2668" t="str">
        <f>IF([1]Plot_Data!E2717="","",[1]Plot_Data!E2717)</f>
        <v/>
      </c>
      <c r="I2668" t="str">
        <f>IF([1]Plot_Data!J2717="","",[1]Plot_Data!J2717)</f>
        <v/>
      </c>
      <c r="J2668" t="str">
        <f>IF([1]Plot_Data!K2717="","",[1]Plot_Data!K2717)</f>
        <v/>
      </c>
      <c r="K2668" t="str">
        <f>IF([1]Plot_Data!L2717="","",[1]Plot_Data!L2717)</f>
        <v/>
      </c>
      <c r="L2668" t="str">
        <f>IF([1]Plot_Data!M2717="","",[1]Plot_Data!M2717)</f>
        <v/>
      </c>
      <c r="N2668" t="str">
        <f>IF([1]Plot_Data!N2717="","",[1]Plot_Data!N2717)</f>
        <v/>
      </c>
    </row>
    <row r="2669" spans="1:14" x14ac:dyDescent="0.35">
      <c r="A2669" t="str">
        <f>IF([1]Plot_Data!A2718="","",[1]Plot_Data!A2718)</f>
        <v/>
      </c>
      <c r="B2669" s="3" t="str">
        <f>IF(ISERROR(INDEX([1]PlotInfo!$A$1:$G$145,MATCH(CONCATENATE($A2669,$G2669),[1]PlotInfo!$C:$C,0),MATCH("Install Date",[1]PlotInfo!$1:$1,0))),"",INDEX([1]PlotInfo!$A$1:$G$145,MATCH(CONCATENATE($A2669,$G2669),[1]PlotInfo!$C:$C,0),MATCH("Install Date",[1]PlotInfo!$1:$1,0)))</f>
        <v/>
      </c>
      <c r="C2669" s="3" t="str">
        <f>IF([1]Plot_Data!B2718="","",[1]Plot_Data!B2718)</f>
        <v/>
      </c>
      <c r="D2669" s="3"/>
      <c r="E2669" s="3"/>
      <c r="F2669" s="3"/>
      <c r="G2669" t="str">
        <f>IF([1]Plot_Data!E2718="","",[1]Plot_Data!E2718)</f>
        <v/>
      </c>
      <c r="I2669" t="str">
        <f>IF([1]Plot_Data!J2718="","",[1]Plot_Data!J2718)</f>
        <v/>
      </c>
      <c r="J2669" t="str">
        <f>IF([1]Plot_Data!K2718="","",[1]Plot_Data!K2718)</f>
        <v/>
      </c>
      <c r="K2669" t="str">
        <f>IF([1]Plot_Data!L2718="","",[1]Plot_Data!L2718)</f>
        <v/>
      </c>
      <c r="L2669" t="str">
        <f>IF([1]Plot_Data!M2718="","",[1]Plot_Data!M2718)</f>
        <v/>
      </c>
      <c r="N2669" t="str">
        <f>IF([1]Plot_Data!N2718="","",[1]Plot_Data!N2718)</f>
        <v/>
      </c>
    </row>
    <row r="2670" spans="1:14" x14ac:dyDescent="0.35">
      <c r="A2670" t="str">
        <f>IF([1]Plot_Data!A2719="","",[1]Plot_Data!A2719)</f>
        <v/>
      </c>
      <c r="B2670" s="3" t="str">
        <f>IF(ISERROR(INDEX([1]PlotInfo!$A$1:$G$145,MATCH(CONCATENATE($A2670,$G2670),[1]PlotInfo!$C:$C,0),MATCH("Install Date",[1]PlotInfo!$1:$1,0))),"",INDEX([1]PlotInfo!$A$1:$G$145,MATCH(CONCATENATE($A2670,$G2670),[1]PlotInfo!$C:$C,0),MATCH("Install Date",[1]PlotInfo!$1:$1,0)))</f>
        <v/>
      </c>
      <c r="C2670" s="3" t="str">
        <f>IF([1]Plot_Data!B2719="","",[1]Plot_Data!B2719)</f>
        <v/>
      </c>
      <c r="D2670" s="3"/>
      <c r="E2670" s="3"/>
      <c r="F2670" s="3"/>
      <c r="G2670" t="str">
        <f>IF([1]Plot_Data!E2719="","",[1]Plot_Data!E2719)</f>
        <v/>
      </c>
      <c r="I2670" t="str">
        <f>IF([1]Plot_Data!J2719="","",[1]Plot_Data!J2719)</f>
        <v/>
      </c>
      <c r="J2670" t="str">
        <f>IF([1]Plot_Data!K2719="","",[1]Plot_Data!K2719)</f>
        <v/>
      </c>
      <c r="K2670" t="str">
        <f>IF([1]Plot_Data!L2719="","",[1]Plot_Data!L2719)</f>
        <v/>
      </c>
      <c r="L2670" t="str">
        <f>IF([1]Plot_Data!M2719="","",[1]Plot_Data!M2719)</f>
        <v/>
      </c>
      <c r="N2670" t="str">
        <f>IF([1]Plot_Data!N2719="","",[1]Plot_Data!N2719)</f>
        <v/>
      </c>
    </row>
    <row r="2671" spans="1:14" x14ac:dyDescent="0.35">
      <c r="A2671" t="str">
        <f>IF([1]Plot_Data!A2720="","",[1]Plot_Data!A2720)</f>
        <v/>
      </c>
      <c r="B2671" s="3" t="str">
        <f>IF(ISERROR(INDEX([1]PlotInfo!$A$1:$G$145,MATCH(CONCATENATE($A2671,$G2671),[1]PlotInfo!$C:$C,0),MATCH("Install Date",[1]PlotInfo!$1:$1,0))),"",INDEX([1]PlotInfo!$A$1:$G$145,MATCH(CONCATENATE($A2671,$G2671),[1]PlotInfo!$C:$C,0),MATCH("Install Date",[1]PlotInfo!$1:$1,0)))</f>
        <v/>
      </c>
      <c r="C2671" s="3" t="str">
        <f>IF([1]Plot_Data!B2720="","",[1]Plot_Data!B2720)</f>
        <v/>
      </c>
      <c r="D2671" s="3"/>
      <c r="E2671" s="3"/>
      <c r="F2671" s="3"/>
      <c r="G2671" t="str">
        <f>IF([1]Plot_Data!E2720="","",[1]Plot_Data!E2720)</f>
        <v/>
      </c>
      <c r="I2671" t="str">
        <f>IF([1]Plot_Data!J2720="","",[1]Plot_Data!J2720)</f>
        <v/>
      </c>
      <c r="J2671" t="str">
        <f>IF([1]Plot_Data!K2720="","",[1]Plot_Data!K2720)</f>
        <v/>
      </c>
      <c r="K2671" t="str">
        <f>IF([1]Plot_Data!L2720="","",[1]Plot_Data!L2720)</f>
        <v/>
      </c>
      <c r="L2671" t="str">
        <f>IF([1]Plot_Data!M2720="","",[1]Plot_Data!M2720)</f>
        <v/>
      </c>
      <c r="N2671" t="str">
        <f>IF([1]Plot_Data!N2720="","",[1]Plot_Data!N2720)</f>
        <v/>
      </c>
    </row>
    <row r="2672" spans="1:14" x14ac:dyDescent="0.35">
      <c r="A2672" t="str">
        <f>IF([1]Plot_Data!A2721="","",[1]Plot_Data!A2721)</f>
        <v/>
      </c>
      <c r="B2672" s="3" t="str">
        <f>IF(ISERROR(INDEX([1]PlotInfo!$A$1:$G$145,MATCH(CONCATENATE($A2672,$G2672),[1]PlotInfo!$C:$C,0),MATCH("Install Date",[1]PlotInfo!$1:$1,0))),"",INDEX([1]PlotInfo!$A$1:$G$145,MATCH(CONCATENATE($A2672,$G2672),[1]PlotInfo!$C:$C,0),MATCH("Install Date",[1]PlotInfo!$1:$1,0)))</f>
        <v/>
      </c>
      <c r="C2672" s="3" t="str">
        <f>IF([1]Plot_Data!B2721="","",[1]Plot_Data!B2721)</f>
        <v/>
      </c>
      <c r="D2672" s="3"/>
      <c r="E2672" s="3"/>
      <c r="F2672" s="3"/>
      <c r="G2672" t="str">
        <f>IF([1]Plot_Data!E2721="","",[1]Plot_Data!E2721)</f>
        <v/>
      </c>
      <c r="I2672" t="str">
        <f>IF([1]Plot_Data!J2721="","",[1]Plot_Data!J2721)</f>
        <v/>
      </c>
      <c r="J2672" t="str">
        <f>IF([1]Plot_Data!K2721="","",[1]Plot_Data!K2721)</f>
        <v/>
      </c>
      <c r="K2672" t="str">
        <f>IF([1]Plot_Data!L2721="","",[1]Plot_Data!L2721)</f>
        <v/>
      </c>
      <c r="L2672" t="str">
        <f>IF([1]Plot_Data!M2721="","",[1]Plot_Data!M2721)</f>
        <v/>
      </c>
      <c r="N2672" t="str">
        <f>IF([1]Plot_Data!N2721="","",[1]Plot_Data!N2721)</f>
        <v/>
      </c>
    </row>
    <row r="2673" spans="1:14" x14ac:dyDescent="0.35">
      <c r="A2673" t="str">
        <f>IF([1]Plot_Data!A2722="","",[1]Plot_Data!A2722)</f>
        <v/>
      </c>
      <c r="B2673" s="3" t="str">
        <f>IF(ISERROR(INDEX([1]PlotInfo!$A$1:$G$145,MATCH(CONCATENATE($A2673,$G2673),[1]PlotInfo!$C:$C,0),MATCH("Install Date",[1]PlotInfo!$1:$1,0))),"",INDEX([1]PlotInfo!$A$1:$G$145,MATCH(CONCATENATE($A2673,$G2673),[1]PlotInfo!$C:$C,0),MATCH("Install Date",[1]PlotInfo!$1:$1,0)))</f>
        <v/>
      </c>
      <c r="C2673" s="3" t="str">
        <f>IF([1]Plot_Data!B2722="","",[1]Plot_Data!B2722)</f>
        <v/>
      </c>
      <c r="D2673" s="3"/>
      <c r="E2673" s="3"/>
      <c r="F2673" s="3"/>
      <c r="G2673" t="str">
        <f>IF([1]Plot_Data!E2722="","",[1]Plot_Data!E2722)</f>
        <v/>
      </c>
      <c r="I2673" t="str">
        <f>IF([1]Plot_Data!J2722="","",[1]Plot_Data!J2722)</f>
        <v/>
      </c>
      <c r="J2673" t="str">
        <f>IF([1]Plot_Data!K2722="","",[1]Plot_Data!K2722)</f>
        <v/>
      </c>
      <c r="K2673" t="str">
        <f>IF([1]Plot_Data!L2722="","",[1]Plot_Data!L2722)</f>
        <v/>
      </c>
      <c r="L2673" t="str">
        <f>IF([1]Plot_Data!M2722="","",[1]Plot_Data!M2722)</f>
        <v/>
      </c>
      <c r="N2673" t="str">
        <f>IF([1]Plot_Data!N2722="","",[1]Plot_Data!N2722)</f>
        <v/>
      </c>
    </row>
    <row r="2674" spans="1:14" x14ac:dyDescent="0.35">
      <c r="A2674" t="str">
        <f>IF([1]Plot_Data!A2723="","",[1]Plot_Data!A2723)</f>
        <v/>
      </c>
      <c r="B2674" s="3" t="str">
        <f>IF(ISERROR(INDEX([1]PlotInfo!$A$1:$G$145,MATCH(CONCATENATE($A2674,$G2674),[1]PlotInfo!$C:$C,0),MATCH("Install Date",[1]PlotInfo!$1:$1,0))),"",INDEX([1]PlotInfo!$A$1:$G$145,MATCH(CONCATENATE($A2674,$G2674),[1]PlotInfo!$C:$C,0),MATCH("Install Date",[1]PlotInfo!$1:$1,0)))</f>
        <v/>
      </c>
      <c r="C2674" s="3" t="str">
        <f>IF([1]Plot_Data!B2723="","",[1]Plot_Data!B2723)</f>
        <v/>
      </c>
      <c r="D2674" s="3"/>
      <c r="E2674" s="3"/>
      <c r="F2674" s="3"/>
      <c r="G2674" t="str">
        <f>IF([1]Plot_Data!E2723="","",[1]Plot_Data!E2723)</f>
        <v/>
      </c>
      <c r="I2674" t="str">
        <f>IF([1]Plot_Data!J2723="","",[1]Plot_Data!J2723)</f>
        <v/>
      </c>
      <c r="J2674" t="str">
        <f>IF([1]Plot_Data!K2723="","",[1]Plot_Data!K2723)</f>
        <v/>
      </c>
      <c r="K2674" t="str">
        <f>IF([1]Plot_Data!L2723="","",[1]Plot_Data!L2723)</f>
        <v/>
      </c>
      <c r="L2674" t="str">
        <f>IF([1]Plot_Data!M2723="","",[1]Plot_Data!M2723)</f>
        <v/>
      </c>
      <c r="N2674" t="str">
        <f>IF([1]Plot_Data!N2723="","",[1]Plot_Data!N2723)</f>
        <v/>
      </c>
    </row>
    <row r="2675" spans="1:14" x14ac:dyDescent="0.35">
      <c r="A2675" t="str">
        <f>IF([1]Plot_Data!A2724="","",[1]Plot_Data!A2724)</f>
        <v/>
      </c>
      <c r="B2675" s="3" t="str">
        <f>IF(ISERROR(INDEX([1]PlotInfo!$A$1:$G$145,MATCH(CONCATENATE($A2675,$G2675),[1]PlotInfo!$C:$C,0),MATCH("Install Date",[1]PlotInfo!$1:$1,0))),"",INDEX([1]PlotInfo!$A$1:$G$145,MATCH(CONCATENATE($A2675,$G2675),[1]PlotInfo!$C:$C,0),MATCH("Install Date",[1]PlotInfo!$1:$1,0)))</f>
        <v/>
      </c>
      <c r="C2675" s="3" t="str">
        <f>IF([1]Plot_Data!B2724="","",[1]Plot_Data!B2724)</f>
        <v/>
      </c>
      <c r="D2675" s="3"/>
      <c r="E2675" s="3"/>
      <c r="F2675" s="3"/>
      <c r="G2675" t="str">
        <f>IF([1]Plot_Data!E2724="","",[1]Plot_Data!E2724)</f>
        <v/>
      </c>
      <c r="I2675" t="str">
        <f>IF([1]Plot_Data!J2724="","",[1]Plot_Data!J2724)</f>
        <v/>
      </c>
      <c r="J2675" t="str">
        <f>IF([1]Plot_Data!K2724="","",[1]Plot_Data!K2724)</f>
        <v/>
      </c>
      <c r="K2675" t="str">
        <f>IF([1]Plot_Data!L2724="","",[1]Plot_Data!L2724)</f>
        <v/>
      </c>
      <c r="L2675" t="str">
        <f>IF([1]Plot_Data!M2724="","",[1]Plot_Data!M2724)</f>
        <v/>
      </c>
      <c r="N2675" t="str">
        <f>IF([1]Plot_Data!N2724="","",[1]Plot_Data!N2724)</f>
        <v/>
      </c>
    </row>
    <row r="2676" spans="1:14" x14ac:dyDescent="0.35">
      <c r="D2676" s="3"/>
      <c r="E2676" s="3"/>
      <c r="F2676" s="3"/>
    </row>
    <row r="2677" spans="1:14" x14ac:dyDescent="0.35">
      <c r="D2677" s="3"/>
      <c r="E2677" s="3"/>
      <c r="F2677" s="3"/>
    </row>
    <row r="2678" spans="1:14" x14ac:dyDescent="0.35">
      <c r="D2678" s="3"/>
      <c r="E2678" s="3"/>
      <c r="F2678" s="3"/>
    </row>
    <row r="2679" spans="1:14" x14ac:dyDescent="0.35">
      <c r="D2679" s="3"/>
      <c r="E2679" s="3"/>
      <c r="F2679" s="3"/>
    </row>
    <row r="2680" spans="1:14" x14ac:dyDescent="0.35">
      <c r="D2680" s="3"/>
      <c r="E2680" s="3"/>
      <c r="F2680" s="3"/>
    </row>
    <row r="2681" spans="1:14" x14ac:dyDescent="0.35">
      <c r="D2681" s="3"/>
      <c r="E2681" s="3"/>
      <c r="F2681" s="3"/>
    </row>
    <row r="2682" spans="1:14" x14ac:dyDescent="0.35">
      <c r="D2682" s="3"/>
      <c r="E2682" s="3"/>
      <c r="F2682" s="3"/>
    </row>
    <row r="2683" spans="1:14" x14ac:dyDescent="0.35">
      <c r="D2683" s="3"/>
      <c r="E2683" s="3"/>
      <c r="F2683" s="3"/>
    </row>
    <row r="2684" spans="1:14" x14ac:dyDescent="0.35">
      <c r="D2684" s="3"/>
      <c r="E2684" s="3"/>
      <c r="F2684" s="3"/>
    </row>
    <row r="2685" spans="1:14" x14ac:dyDescent="0.35">
      <c r="D2685" s="3"/>
      <c r="E2685" s="3"/>
      <c r="F2685" s="3"/>
    </row>
    <row r="2686" spans="1:14" x14ac:dyDescent="0.35">
      <c r="D2686" s="3"/>
      <c r="E2686" s="3"/>
      <c r="F2686" s="3"/>
    </row>
    <row r="2687" spans="1:14" x14ac:dyDescent="0.35">
      <c r="D2687" s="3"/>
      <c r="E2687" s="3"/>
      <c r="F2687" s="3"/>
    </row>
    <row r="2688" spans="1:14" x14ac:dyDescent="0.35">
      <c r="D2688" s="3"/>
      <c r="E2688" s="3"/>
      <c r="F2688" s="3"/>
    </row>
    <row r="2689" spans="4:6" x14ac:dyDescent="0.35">
      <c r="D2689" s="3"/>
      <c r="E2689" s="3"/>
      <c r="F2689" s="3"/>
    </row>
    <row r="2690" spans="4:6" x14ac:dyDescent="0.35">
      <c r="D2690" s="3"/>
      <c r="E2690" s="3"/>
      <c r="F2690" s="3"/>
    </row>
    <row r="2691" spans="4:6" x14ac:dyDescent="0.35">
      <c r="D2691" s="3"/>
      <c r="E2691" s="3"/>
      <c r="F2691" s="3"/>
    </row>
    <row r="2692" spans="4:6" x14ac:dyDescent="0.35">
      <c r="D2692" s="3"/>
      <c r="E2692" s="3"/>
      <c r="F2692" s="3"/>
    </row>
    <row r="2693" spans="4:6" x14ac:dyDescent="0.35">
      <c r="D2693" s="3"/>
      <c r="E2693" s="3"/>
      <c r="F2693" s="3"/>
    </row>
    <row r="2694" spans="4:6" x14ac:dyDescent="0.35">
      <c r="D2694" s="3"/>
      <c r="E2694" s="3"/>
      <c r="F2694" s="3"/>
    </row>
    <row r="2695" spans="4:6" x14ac:dyDescent="0.35">
      <c r="D2695" s="3"/>
      <c r="E2695" s="3"/>
      <c r="F2695" s="3"/>
    </row>
    <row r="2696" spans="4:6" x14ac:dyDescent="0.35">
      <c r="D2696" s="3"/>
      <c r="E2696" s="3"/>
      <c r="F2696" s="3"/>
    </row>
    <row r="2697" spans="4:6" x14ac:dyDescent="0.35">
      <c r="D2697" s="3"/>
      <c r="E2697" s="3"/>
      <c r="F2697" s="3"/>
    </row>
    <row r="2698" spans="4:6" x14ac:dyDescent="0.35">
      <c r="D2698" s="3"/>
      <c r="E2698" s="3"/>
      <c r="F2698" s="3"/>
    </row>
    <row r="2699" spans="4:6" x14ac:dyDescent="0.35">
      <c r="D2699" s="3"/>
      <c r="E2699" s="3"/>
      <c r="F2699" s="3"/>
    </row>
    <row r="2700" spans="4:6" x14ac:dyDescent="0.35">
      <c r="D2700" s="3"/>
      <c r="E2700" s="3"/>
      <c r="F2700" s="3"/>
    </row>
    <row r="2701" spans="4:6" x14ac:dyDescent="0.35">
      <c r="D2701" s="3"/>
      <c r="E2701" s="3"/>
      <c r="F2701" s="3"/>
    </row>
    <row r="2702" spans="4:6" x14ac:dyDescent="0.35">
      <c r="D2702" s="3"/>
      <c r="E2702" s="3"/>
      <c r="F2702" s="3"/>
    </row>
    <row r="2703" spans="4:6" x14ac:dyDescent="0.35">
      <c r="D2703" s="3"/>
      <c r="E2703" s="3"/>
      <c r="F2703" s="3"/>
    </row>
    <row r="2704" spans="4:6" x14ac:dyDescent="0.35">
      <c r="D2704" s="3"/>
      <c r="E2704" s="3"/>
      <c r="F2704" s="3"/>
    </row>
    <row r="2705" spans="4:6" x14ac:dyDescent="0.35">
      <c r="D2705" s="3"/>
      <c r="E2705" s="3"/>
      <c r="F2705" s="3"/>
    </row>
    <row r="2706" spans="4:6" x14ac:dyDescent="0.35">
      <c r="D2706" s="3"/>
      <c r="E2706" s="3"/>
      <c r="F2706" s="3"/>
    </row>
    <row r="2707" spans="4:6" x14ac:dyDescent="0.35">
      <c r="D2707" s="3"/>
      <c r="E2707" s="3"/>
      <c r="F2707" s="3"/>
    </row>
    <row r="2708" spans="4:6" x14ac:dyDescent="0.35">
      <c r="D2708" s="3"/>
      <c r="E2708" s="3"/>
      <c r="F2708" s="3"/>
    </row>
    <row r="2709" spans="4:6" x14ac:dyDescent="0.35">
      <c r="D2709" s="3"/>
      <c r="E2709" s="3"/>
      <c r="F2709" s="3"/>
    </row>
    <row r="2710" spans="4:6" x14ac:dyDescent="0.35">
      <c r="D2710" s="3"/>
      <c r="E2710" s="3"/>
      <c r="F2710" s="3"/>
    </row>
    <row r="2711" spans="4:6" x14ac:dyDescent="0.35">
      <c r="D2711" s="3"/>
      <c r="E2711" s="3"/>
      <c r="F2711" s="3"/>
    </row>
    <row r="2712" spans="4:6" x14ac:dyDescent="0.35">
      <c r="D2712" s="3"/>
      <c r="E2712" s="3"/>
      <c r="F2712" s="3"/>
    </row>
    <row r="2713" spans="4:6" x14ac:dyDescent="0.35">
      <c r="D2713" s="3"/>
      <c r="E2713" s="3"/>
      <c r="F2713" s="3"/>
    </row>
    <row r="2714" spans="4:6" x14ac:dyDescent="0.35">
      <c r="D2714" s="3"/>
      <c r="E2714" s="3"/>
      <c r="F2714" s="3"/>
    </row>
    <row r="2715" spans="4:6" x14ac:dyDescent="0.35">
      <c r="D2715" s="3"/>
      <c r="E2715" s="3"/>
      <c r="F2715" s="3"/>
    </row>
    <row r="2716" spans="4:6" x14ac:dyDescent="0.35">
      <c r="D2716" s="3"/>
      <c r="E2716" s="3"/>
      <c r="F2716" s="3"/>
    </row>
    <row r="2717" spans="4:6" x14ac:dyDescent="0.35">
      <c r="D2717" s="3"/>
      <c r="E2717" s="3"/>
      <c r="F2717" s="3"/>
    </row>
    <row r="2718" spans="4:6" x14ac:dyDescent="0.35">
      <c r="D2718" s="3"/>
      <c r="E2718" s="3"/>
      <c r="F2718" s="3"/>
    </row>
    <row r="2719" spans="4:6" x14ac:dyDescent="0.35">
      <c r="D2719" s="3"/>
      <c r="E2719" s="3"/>
      <c r="F2719" s="3"/>
    </row>
    <row r="2720" spans="4:6" x14ac:dyDescent="0.35">
      <c r="D2720" s="3"/>
      <c r="E2720" s="3"/>
      <c r="F2720" s="3"/>
    </row>
    <row r="2721" spans="4:6" x14ac:dyDescent="0.35">
      <c r="D2721" s="3"/>
      <c r="E2721" s="3"/>
      <c r="F2721" s="3"/>
    </row>
    <row r="2722" spans="4:6" x14ac:dyDescent="0.35">
      <c r="D2722" s="3"/>
      <c r="E2722" s="3"/>
      <c r="F2722" s="3"/>
    </row>
    <row r="2723" spans="4:6" x14ac:dyDescent="0.35">
      <c r="D2723" s="3"/>
      <c r="E2723" s="3"/>
      <c r="F2723" s="3"/>
    </row>
    <row r="2724" spans="4:6" x14ac:dyDescent="0.35">
      <c r="D2724" s="3"/>
      <c r="E2724" s="3"/>
      <c r="F2724" s="3"/>
    </row>
    <row r="2725" spans="4:6" x14ac:dyDescent="0.35">
      <c r="D2725" s="3"/>
      <c r="E2725" s="3"/>
      <c r="F2725" s="3"/>
    </row>
    <row r="2726" spans="4:6" x14ac:dyDescent="0.35">
      <c r="D2726" s="3"/>
      <c r="E2726" s="3"/>
      <c r="F2726" s="3"/>
    </row>
    <row r="2727" spans="4:6" x14ac:dyDescent="0.35">
      <c r="D2727" s="3"/>
      <c r="E2727" s="3"/>
      <c r="F2727" s="3"/>
    </row>
    <row r="2728" spans="4:6" x14ac:dyDescent="0.35">
      <c r="D2728" s="3"/>
      <c r="E2728" s="3"/>
      <c r="F2728" s="3"/>
    </row>
    <row r="2729" spans="4:6" x14ac:dyDescent="0.35">
      <c r="D2729" s="3"/>
      <c r="E2729" s="3"/>
      <c r="F2729" s="3"/>
    </row>
    <row r="2730" spans="4:6" x14ac:dyDescent="0.35">
      <c r="D2730" s="3"/>
      <c r="E2730" s="3"/>
      <c r="F2730" s="3"/>
    </row>
    <row r="2731" spans="4:6" x14ac:dyDescent="0.35">
      <c r="D2731" s="3"/>
      <c r="E2731" s="3"/>
      <c r="F2731" s="3"/>
    </row>
    <row r="2732" spans="4:6" x14ac:dyDescent="0.35">
      <c r="D2732" s="3"/>
      <c r="E2732" s="3"/>
      <c r="F2732" s="3"/>
    </row>
    <row r="2733" spans="4:6" x14ac:dyDescent="0.35">
      <c r="D2733" s="3"/>
      <c r="E2733" s="3"/>
      <c r="F2733" s="3"/>
    </row>
    <row r="2734" spans="4:6" x14ac:dyDescent="0.35">
      <c r="D2734" s="3"/>
      <c r="E2734" s="3"/>
      <c r="F2734" s="3"/>
    </row>
    <row r="2735" spans="4:6" x14ac:dyDescent="0.35">
      <c r="D2735" s="3"/>
      <c r="E2735" s="3"/>
      <c r="F2735" s="3"/>
    </row>
    <row r="2736" spans="4:6" x14ac:dyDescent="0.35">
      <c r="D2736" s="3"/>
      <c r="E2736" s="3"/>
      <c r="F2736" s="3"/>
    </row>
    <row r="2737" spans="4:6" x14ac:dyDescent="0.35">
      <c r="D2737" s="3"/>
      <c r="E2737" s="3"/>
      <c r="F2737" s="3"/>
    </row>
    <row r="2738" spans="4:6" x14ac:dyDescent="0.35">
      <c r="D2738" s="3"/>
      <c r="E2738" s="3"/>
      <c r="F2738" s="3"/>
    </row>
    <row r="2739" spans="4:6" x14ac:dyDescent="0.35">
      <c r="D2739" s="3"/>
      <c r="E2739" s="3"/>
      <c r="F2739" s="3"/>
    </row>
    <row r="2740" spans="4:6" x14ac:dyDescent="0.35">
      <c r="D2740" s="3"/>
      <c r="E2740" s="3"/>
      <c r="F2740" s="3"/>
    </row>
    <row r="2741" spans="4:6" x14ac:dyDescent="0.35">
      <c r="D2741" s="3"/>
      <c r="E2741" s="3"/>
      <c r="F2741" s="3"/>
    </row>
    <row r="2742" spans="4:6" x14ac:dyDescent="0.35">
      <c r="D2742" s="3"/>
      <c r="E2742" s="3"/>
      <c r="F2742" s="3"/>
    </row>
    <row r="2743" spans="4:6" x14ac:dyDescent="0.35">
      <c r="D2743" s="3"/>
      <c r="E2743" s="3"/>
      <c r="F2743" s="3"/>
    </row>
    <row r="2744" spans="4:6" x14ac:dyDescent="0.35">
      <c r="D2744" s="3"/>
      <c r="E2744" s="3"/>
      <c r="F2744" s="3"/>
    </row>
    <row r="2745" spans="4:6" x14ac:dyDescent="0.35">
      <c r="D2745" s="3"/>
      <c r="E2745" s="3"/>
      <c r="F2745" s="3"/>
    </row>
    <row r="2746" spans="4:6" x14ac:dyDescent="0.35">
      <c r="D2746" s="3"/>
      <c r="E2746" s="3"/>
      <c r="F2746" s="3"/>
    </row>
    <row r="2747" spans="4:6" x14ac:dyDescent="0.35">
      <c r="D2747" s="3"/>
      <c r="E2747" s="3"/>
      <c r="F2747" s="3"/>
    </row>
    <row r="2748" spans="4:6" x14ac:dyDescent="0.35">
      <c r="D2748" s="3"/>
      <c r="E2748" s="3"/>
      <c r="F2748" s="3"/>
    </row>
    <row r="2749" spans="4:6" x14ac:dyDescent="0.35">
      <c r="D2749" s="3"/>
      <c r="E2749" s="3"/>
      <c r="F2749" s="3"/>
    </row>
    <row r="2750" spans="4:6" x14ac:dyDescent="0.35">
      <c r="D2750" s="3"/>
      <c r="E2750" s="3"/>
      <c r="F2750" s="3"/>
    </row>
    <row r="2751" spans="4:6" x14ac:dyDescent="0.35">
      <c r="D2751" s="3"/>
      <c r="E2751" s="3"/>
      <c r="F2751" s="3"/>
    </row>
    <row r="2752" spans="4:6" x14ac:dyDescent="0.35">
      <c r="D2752" s="3"/>
      <c r="E2752" s="3"/>
      <c r="F2752" s="3"/>
    </row>
    <row r="2753" spans="4:6" x14ac:dyDescent="0.35">
      <c r="D2753" s="3"/>
      <c r="E2753" s="3"/>
      <c r="F2753" s="3"/>
    </row>
    <row r="2754" spans="4:6" x14ac:dyDescent="0.35">
      <c r="D2754" s="3"/>
      <c r="E2754" s="3"/>
      <c r="F2754" s="3"/>
    </row>
    <row r="2755" spans="4:6" x14ac:dyDescent="0.35">
      <c r="D2755" s="3"/>
      <c r="E2755" s="3"/>
      <c r="F2755" s="3"/>
    </row>
    <row r="2756" spans="4:6" x14ac:dyDescent="0.35">
      <c r="D2756" s="3"/>
      <c r="E2756" s="3"/>
      <c r="F2756" s="3"/>
    </row>
    <row r="2757" spans="4:6" x14ac:dyDescent="0.35">
      <c r="D2757" s="3"/>
      <c r="E2757" s="3"/>
      <c r="F2757" s="3"/>
    </row>
    <row r="2758" spans="4:6" x14ac:dyDescent="0.35">
      <c r="D2758" s="3"/>
      <c r="E2758" s="3"/>
      <c r="F2758" s="3"/>
    </row>
    <row r="2759" spans="4:6" x14ac:dyDescent="0.35">
      <c r="D2759" s="3"/>
      <c r="E2759" s="3"/>
      <c r="F2759" s="3"/>
    </row>
    <row r="2760" spans="4:6" x14ac:dyDescent="0.35">
      <c r="D2760" s="3"/>
      <c r="E2760" s="3"/>
      <c r="F2760" s="3"/>
    </row>
    <row r="2761" spans="4:6" x14ac:dyDescent="0.35">
      <c r="D2761" s="3"/>
      <c r="E2761" s="3"/>
      <c r="F2761" s="3"/>
    </row>
    <row r="2762" spans="4:6" x14ac:dyDescent="0.35">
      <c r="D2762" s="3"/>
      <c r="E2762" s="3"/>
      <c r="F2762" s="3"/>
    </row>
    <row r="2763" spans="4:6" x14ac:dyDescent="0.35">
      <c r="D2763" s="3"/>
      <c r="E2763" s="3"/>
      <c r="F2763" s="3"/>
    </row>
    <row r="2764" spans="4:6" x14ac:dyDescent="0.35">
      <c r="D2764" s="3"/>
      <c r="E2764" s="3"/>
      <c r="F2764" s="3"/>
    </row>
    <row r="2765" spans="4:6" x14ac:dyDescent="0.35">
      <c r="D2765" s="3"/>
      <c r="E2765" s="3"/>
      <c r="F2765" s="3"/>
    </row>
    <row r="2766" spans="4:6" x14ac:dyDescent="0.35">
      <c r="D2766" s="3"/>
      <c r="E2766" s="3"/>
      <c r="F2766" s="3"/>
    </row>
    <row r="2767" spans="4:6" x14ac:dyDescent="0.35">
      <c r="D2767" s="3"/>
      <c r="E2767" s="3"/>
      <c r="F2767" s="3"/>
    </row>
    <row r="2768" spans="4:6" x14ac:dyDescent="0.35">
      <c r="D2768" s="3"/>
      <c r="E2768" s="3"/>
      <c r="F2768" s="3"/>
    </row>
    <row r="2769" spans="4:6" x14ac:dyDescent="0.35">
      <c r="D2769" s="3"/>
      <c r="E2769" s="3"/>
      <c r="F2769" s="3"/>
    </row>
    <row r="2770" spans="4:6" x14ac:dyDescent="0.35">
      <c r="D2770" s="3"/>
      <c r="E2770" s="3"/>
      <c r="F2770" s="3"/>
    </row>
    <row r="2771" spans="4:6" x14ac:dyDescent="0.35">
      <c r="D2771" s="3"/>
      <c r="E2771" s="3"/>
      <c r="F2771" s="3"/>
    </row>
    <row r="2772" spans="4:6" x14ac:dyDescent="0.35">
      <c r="D2772" s="3"/>
      <c r="E2772" s="3"/>
      <c r="F2772" s="3"/>
    </row>
    <row r="2773" spans="4:6" x14ac:dyDescent="0.35">
      <c r="D2773" s="3"/>
      <c r="E2773" s="3"/>
      <c r="F2773" s="3"/>
    </row>
    <row r="2774" spans="4:6" x14ac:dyDescent="0.35">
      <c r="D2774" s="3"/>
      <c r="E2774" s="3"/>
      <c r="F2774" s="3"/>
    </row>
    <row r="2775" spans="4:6" x14ac:dyDescent="0.35">
      <c r="D2775" s="3"/>
      <c r="E2775" s="3"/>
      <c r="F2775" s="3"/>
    </row>
    <row r="2776" spans="4:6" x14ac:dyDescent="0.35">
      <c r="D2776" s="3"/>
      <c r="E2776" s="3"/>
      <c r="F2776" s="3"/>
    </row>
    <row r="2777" spans="4:6" x14ac:dyDescent="0.35">
      <c r="D2777" s="3"/>
      <c r="E2777" s="3"/>
      <c r="F2777" s="3"/>
    </row>
    <row r="2778" spans="4:6" x14ac:dyDescent="0.35">
      <c r="D2778" s="3"/>
      <c r="E2778" s="3"/>
      <c r="F2778" s="3"/>
    </row>
    <row r="2779" spans="4:6" x14ac:dyDescent="0.35">
      <c r="D2779" s="3"/>
      <c r="E2779" s="3"/>
      <c r="F2779" s="3"/>
    </row>
    <row r="2780" spans="4:6" x14ac:dyDescent="0.35">
      <c r="D2780" s="3"/>
      <c r="E2780" s="3"/>
      <c r="F2780" s="3"/>
    </row>
    <row r="2781" spans="4:6" x14ac:dyDescent="0.35">
      <c r="D2781" s="3"/>
      <c r="E2781" s="3"/>
      <c r="F2781" s="3"/>
    </row>
    <row r="2782" spans="4:6" x14ac:dyDescent="0.35">
      <c r="D2782" s="3"/>
      <c r="E2782" s="3"/>
      <c r="F2782" s="3"/>
    </row>
    <row r="2783" spans="4:6" x14ac:dyDescent="0.35">
      <c r="D2783" s="3"/>
      <c r="E2783" s="3"/>
      <c r="F2783" s="3"/>
    </row>
    <row r="2784" spans="4:6" x14ac:dyDescent="0.35">
      <c r="D2784" s="3"/>
      <c r="E2784" s="3"/>
      <c r="F2784" s="3"/>
    </row>
    <row r="2785" spans="4:6" x14ac:dyDescent="0.35">
      <c r="D2785" s="3"/>
      <c r="E2785" s="3"/>
      <c r="F2785" s="3"/>
    </row>
    <row r="2786" spans="4:6" x14ac:dyDescent="0.35">
      <c r="D2786" s="3"/>
      <c r="E2786" s="3"/>
      <c r="F2786" s="3"/>
    </row>
    <row r="2787" spans="4:6" x14ac:dyDescent="0.35">
      <c r="D2787" s="3"/>
      <c r="E2787" s="3"/>
      <c r="F2787" s="3"/>
    </row>
    <row r="2788" spans="4:6" x14ac:dyDescent="0.35">
      <c r="D2788" s="3"/>
      <c r="E2788" s="3"/>
      <c r="F2788" s="3"/>
    </row>
    <row r="2789" spans="4:6" x14ac:dyDescent="0.35">
      <c r="D2789" s="3"/>
      <c r="E2789" s="3"/>
      <c r="F2789" s="3"/>
    </row>
    <row r="2790" spans="4:6" x14ac:dyDescent="0.35">
      <c r="D2790" s="3"/>
      <c r="E2790" s="3"/>
      <c r="F2790" s="3"/>
    </row>
    <row r="2791" spans="4:6" x14ac:dyDescent="0.35">
      <c r="D2791" s="3"/>
      <c r="E2791" s="3"/>
      <c r="F2791" s="3"/>
    </row>
    <row r="2792" spans="4:6" x14ac:dyDescent="0.35">
      <c r="D2792" s="3"/>
      <c r="E2792" s="3"/>
      <c r="F2792" s="3"/>
    </row>
    <row r="2793" spans="4:6" x14ac:dyDescent="0.35">
      <c r="D2793" s="3"/>
      <c r="E2793" s="3"/>
      <c r="F2793" s="3"/>
    </row>
    <row r="2794" spans="4:6" x14ac:dyDescent="0.35">
      <c r="D2794" s="3"/>
      <c r="E2794" s="3"/>
      <c r="F2794" s="3"/>
    </row>
    <row r="2795" spans="4:6" x14ac:dyDescent="0.35">
      <c r="D2795" s="3"/>
      <c r="E2795" s="3"/>
      <c r="F2795" s="3"/>
    </row>
    <row r="2796" spans="4:6" x14ac:dyDescent="0.35">
      <c r="D2796" s="3"/>
      <c r="E2796" s="3"/>
      <c r="F2796" s="3"/>
    </row>
    <row r="2797" spans="4:6" x14ac:dyDescent="0.35">
      <c r="D2797" s="3"/>
      <c r="E2797" s="3"/>
      <c r="F2797" s="3"/>
    </row>
    <row r="2798" spans="4:6" x14ac:dyDescent="0.35">
      <c r="D2798" s="3"/>
      <c r="E2798" s="3"/>
      <c r="F2798" s="3"/>
    </row>
    <row r="2799" spans="4:6" x14ac:dyDescent="0.35">
      <c r="D2799" s="3"/>
      <c r="E2799" s="3"/>
      <c r="F2799" s="3"/>
    </row>
    <row r="2800" spans="4:6" x14ac:dyDescent="0.35">
      <c r="D2800" s="3"/>
      <c r="E2800" s="3"/>
      <c r="F2800" s="3"/>
    </row>
    <row r="2801" spans="4:6" x14ac:dyDescent="0.35">
      <c r="D2801" s="3"/>
      <c r="E2801" s="3"/>
      <c r="F2801" s="3"/>
    </row>
    <row r="2802" spans="4:6" x14ac:dyDescent="0.35">
      <c r="D2802" s="3"/>
      <c r="E2802" s="3"/>
      <c r="F2802" s="3"/>
    </row>
    <row r="2803" spans="4:6" x14ac:dyDescent="0.35">
      <c r="D2803" s="3"/>
      <c r="E2803" s="3"/>
      <c r="F2803" s="3"/>
    </row>
    <row r="2804" spans="4:6" x14ac:dyDescent="0.35">
      <c r="D2804" s="3"/>
      <c r="E2804" s="3"/>
      <c r="F2804" s="3"/>
    </row>
    <row r="2805" spans="4:6" x14ac:dyDescent="0.35">
      <c r="D2805" s="3"/>
      <c r="E2805" s="3"/>
      <c r="F2805" s="3"/>
    </row>
    <row r="2806" spans="4:6" x14ac:dyDescent="0.35">
      <c r="D2806" s="3"/>
      <c r="E2806" s="3"/>
      <c r="F2806" s="3"/>
    </row>
    <row r="2807" spans="4:6" x14ac:dyDescent="0.35">
      <c r="D2807" s="3"/>
      <c r="E2807" s="3"/>
      <c r="F2807" s="3"/>
    </row>
    <row r="2808" spans="4:6" x14ac:dyDescent="0.35">
      <c r="D2808" s="3"/>
      <c r="E2808" s="3"/>
      <c r="F2808" s="3"/>
    </row>
    <row r="2809" spans="4:6" x14ac:dyDescent="0.35">
      <c r="D2809" s="3"/>
      <c r="E2809" s="3"/>
      <c r="F2809" s="3"/>
    </row>
    <row r="2810" spans="4:6" x14ac:dyDescent="0.35">
      <c r="D2810" s="3"/>
      <c r="E2810" s="3"/>
      <c r="F2810" s="3"/>
    </row>
    <row r="2811" spans="4:6" x14ac:dyDescent="0.35">
      <c r="D2811" s="3"/>
      <c r="E2811" s="3"/>
      <c r="F2811" s="3"/>
    </row>
    <row r="2812" spans="4:6" x14ac:dyDescent="0.35">
      <c r="D2812" s="3"/>
      <c r="E2812" s="3"/>
      <c r="F2812" s="3"/>
    </row>
    <row r="2813" spans="4:6" x14ac:dyDescent="0.35">
      <c r="D2813" s="3"/>
      <c r="E2813" s="3"/>
      <c r="F2813" s="3"/>
    </row>
    <row r="2814" spans="4:6" x14ac:dyDescent="0.35">
      <c r="D2814" s="3"/>
      <c r="E2814" s="3"/>
      <c r="F2814" s="3"/>
    </row>
    <row r="2815" spans="4:6" x14ac:dyDescent="0.35">
      <c r="D2815" s="3"/>
      <c r="E2815" s="3"/>
      <c r="F2815" s="3"/>
    </row>
    <row r="2816" spans="4:6" x14ac:dyDescent="0.35">
      <c r="D2816" s="3"/>
      <c r="E2816" s="3"/>
      <c r="F2816" s="3"/>
    </row>
    <row r="2817" spans="4:6" x14ac:dyDescent="0.35">
      <c r="D2817" s="3"/>
      <c r="E2817" s="3"/>
      <c r="F2817" s="3"/>
    </row>
    <row r="2818" spans="4:6" x14ac:dyDescent="0.35">
      <c r="D2818" s="3"/>
      <c r="E2818" s="3"/>
      <c r="F2818" s="3"/>
    </row>
    <row r="2819" spans="4:6" x14ac:dyDescent="0.35">
      <c r="D2819" s="3"/>
      <c r="E2819" s="3"/>
      <c r="F2819" s="3"/>
    </row>
    <row r="2820" spans="4:6" x14ac:dyDescent="0.35">
      <c r="D2820" s="3"/>
      <c r="E2820" s="3"/>
      <c r="F2820" s="3"/>
    </row>
    <row r="2821" spans="4:6" x14ac:dyDescent="0.35">
      <c r="D2821" s="3"/>
      <c r="E2821" s="3"/>
      <c r="F2821" s="3"/>
    </row>
    <row r="2822" spans="4:6" x14ac:dyDescent="0.35">
      <c r="D2822" s="3"/>
      <c r="E2822" s="3"/>
      <c r="F2822" s="3"/>
    </row>
    <row r="2823" spans="4:6" x14ac:dyDescent="0.35">
      <c r="D2823" s="3"/>
      <c r="E2823" s="3"/>
      <c r="F2823" s="3"/>
    </row>
    <row r="2824" spans="4:6" x14ac:dyDescent="0.35">
      <c r="D2824" s="3"/>
      <c r="E2824" s="3"/>
      <c r="F2824" s="3"/>
    </row>
    <row r="2825" spans="4:6" x14ac:dyDescent="0.35">
      <c r="D2825" s="3"/>
      <c r="E2825" s="3"/>
      <c r="F2825" s="3"/>
    </row>
    <row r="2826" spans="4:6" x14ac:dyDescent="0.35">
      <c r="D2826" s="3"/>
      <c r="E2826" s="3"/>
      <c r="F2826" s="3"/>
    </row>
    <row r="2827" spans="4:6" x14ac:dyDescent="0.35">
      <c r="D2827" s="3"/>
      <c r="E2827" s="3"/>
      <c r="F2827" s="3"/>
    </row>
    <row r="2828" spans="4:6" x14ac:dyDescent="0.35">
      <c r="D2828" s="3"/>
      <c r="E2828" s="3"/>
      <c r="F2828" s="3"/>
    </row>
    <row r="2829" spans="4:6" x14ac:dyDescent="0.35">
      <c r="D2829" s="3"/>
      <c r="E2829" s="3"/>
      <c r="F2829" s="3"/>
    </row>
    <row r="2830" spans="4:6" x14ac:dyDescent="0.35">
      <c r="D2830" s="3"/>
      <c r="E2830" s="3"/>
      <c r="F2830" s="3"/>
    </row>
    <row r="2831" spans="4:6" x14ac:dyDescent="0.35">
      <c r="D2831" s="3"/>
      <c r="E2831" s="3"/>
      <c r="F2831" s="3"/>
    </row>
    <row r="2832" spans="4:6" x14ac:dyDescent="0.35">
      <c r="D2832" s="3"/>
      <c r="E2832" s="3"/>
      <c r="F2832" s="3"/>
    </row>
    <row r="2833" spans="4:6" x14ac:dyDescent="0.35">
      <c r="D2833" s="3"/>
      <c r="E2833" s="3"/>
      <c r="F2833" s="3"/>
    </row>
    <row r="2834" spans="4:6" x14ac:dyDescent="0.35">
      <c r="D2834" s="3"/>
      <c r="E2834" s="3"/>
      <c r="F2834" s="3"/>
    </row>
    <row r="2835" spans="4:6" x14ac:dyDescent="0.35">
      <c r="D2835" s="3"/>
      <c r="E2835" s="3"/>
      <c r="F2835" s="3"/>
    </row>
    <row r="2836" spans="4:6" x14ac:dyDescent="0.35">
      <c r="D2836" s="3"/>
      <c r="E2836" s="3"/>
      <c r="F2836" s="3"/>
    </row>
    <row r="2837" spans="4:6" x14ac:dyDescent="0.35">
      <c r="D2837" s="3"/>
      <c r="E2837" s="3"/>
      <c r="F2837" s="3"/>
    </row>
    <row r="2838" spans="4:6" x14ac:dyDescent="0.35">
      <c r="D2838" s="3"/>
      <c r="E2838" s="3"/>
      <c r="F2838" s="3"/>
    </row>
    <row r="2839" spans="4:6" x14ac:dyDescent="0.35">
      <c r="D2839" s="3"/>
      <c r="E2839" s="3"/>
      <c r="F2839" s="3"/>
    </row>
    <row r="2840" spans="4:6" x14ac:dyDescent="0.35">
      <c r="D2840" s="3"/>
      <c r="E2840" s="3"/>
      <c r="F2840" s="3"/>
    </row>
    <row r="2841" spans="4:6" x14ac:dyDescent="0.35">
      <c r="D2841" s="3"/>
      <c r="E2841" s="3"/>
      <c r="F2841" s="3"/>
    </row>
    <row r="2842" spans="4:6" x14ac:dyDescent="0.35">
      <c r="D2842" s="3"/>
      <c r="E2842" s="3"/>
      <c r="F2842" s="3"/>
    </row>
    <row r="2843" spans="4:6" x14ac:dyDescent="0.35">
      <c r="D2843" s="3"/>
      <c r="E2843" s="3"/>
      <c r="F2843" s="3"/>
    </row>
    <row r="2844" spans="4:6" x14ac:dyDescent="0.35">
      <c r="D2844" s="3"/>
      <c r="E2844" s="3"/>
      <c r="F2844" s="3"/>
    </row>
    <row r="2845" spans="4:6" x14ac:dyDescent="0.35">
      <c r="D2845" s="3"/>
      <c r="E2845" s="3"/>
      <c r="F2845" s="3"/>
    </row>
    <row r="2846" spans="4:6" x14ac:dyDescent="0.35">
      <c r="D2846" s="3"/>
      <c r="E2846" s="3"/>
      <c r="F2846" s="3"/>
    </row>
    <row r="2847" spans="4:6" x14ac:dyDescent="0.35">
      <c r="D2847" s="3"/>
      <c r="E2847" s="3"/>
      <c r="F2847" s="3"/>
    </row>
    <row r="2848" spans="4:6" x14ac:dyDescent="0.35">
      <c r="D2848" s="3"/>
      <c r="E2848" s="3"/>
      <c r="F2848" s="3"/>
    </row>
    <row r="2849" spans="4:6" x14ac:dyDescent="0.35">
      <c r="D2849" s="3"/>
      <c r="E2849" s="3"/>
      <c r="F2849" s="3"/>
    </row>
    <row r="2850" spans="4:6" x14ac:dyDescent="0.35">
      <c r="D2850" s="3"/>
      <c r="E2850" s="3"/>
      <c r="F2850" s="3"/>
    </row>
    <row r="2851" spans="4:6" x14ac:dyDescent="0.35">
      <c r="D2851" s="3"/>
      <c r="E2851" s="3"/>
      <c r="F2851" s="3"/>
    </row>
    <row r="2852" spans="4:6" x14ac:dyDescent="0.35">
      <c r="D2852" s="3"/>
      <c r="E2852" s="3"/>
      <c r="F2852" s="3"/>
    </row>
    <row r="2853" spans="4:6" x14ac:dyDescent="0.35">
      <c r="D2853" s="3"/>
      <c r="E2853" s="3"/>
      <c r="F2853" s="3"/>
    </row>
    <row r="2854" spans="4:6" x14ac:dyDescent="0.35">
      <c r="D2854" s="3"/>
      <c r="E2854" s="3"/>
      <c r="F2854" s="3"/>
    </row>
    <row r="2855" spans="4:6" x14ac:dyDescent="0.35">
      <c r="D2855" s="3"/>
      <c r="E2855" s="3"/>
      <c r="F2855" s="3"/>
    </row>
    <row r="2856" spans="4:6" x14ac:dyDescent="0.35">
      <c r="D2856" s="3"/>
      <c r="E2856" s="3"/>
      <c r="F2856" s="3"/>
    </row>
    <row r="2857" spans="4:6" x14ac:dyDescent="0.35">
      <c r="D2857" s="3"/>
      <c r="E2857" s="3"/>
      <c r="F2857" s="3"/>
    </row>
    <row r="2858" spans="4:6" x14ac:dyDescent="0.35">
      <c r="D2858" s="3"/>
      <c r="E2858" s="3"/>
      <c r="F2858" s="3"/>
    </row>
    <row r="2859" spans="4:6" x14ac:dyDescent="0.35">
      <c r="D2859" s="3"/>
      <c r="E2859" s="3"/>
      <c r="F2859" s="3"/>
    </row>
    <row r="2860" spans="4:6" x14ac:dyDescent="0.35">
      <c r="D2860" s="3"/>
      <c r="E2860" s="3"/>
      <c r="F2860" s="3"/>
    </row>
    <row r="2861" spans="4:6" x14ac:dyDescent="0.35">
      <c r="D2861" s="3"/>
      <c r="E2861" s="3"/>
      <c r="F2861" s="3"/>
    </row>
    <row r="2862" spans="4:6" x14ac:dyDescent="0.35">
      <c r="D2862" s="3"/>
      <c r="E2862" s="3"/>
      <c r="F2862" s="3"/>
    </row>
    <row r="2863" spans="4:6" x14ac:dyDescent="0.35">
      <c r="D2863" s="3"/>
      <c r="E2863" s="3"/>
      <c r="F2863" s="3"/>
    </row>
    <row r="2864" spans="4:6" x14ac:dyDescent="0.35">
      <c r="D2864" s="3"/>
      <c r="E2864" s="3"/>
      <c r="F2864" s="3"/>
    </row>
    <row r="2865" spans="4:6" x14ac:dyDescent="0.35">
      <c r="D2865" s="3"/>
      <c r="E2865" s="3"/>
      <c r="F2865" s="3"/>
    </row>
    <row r="2866" spans="4:6" x14ac:dyDescent="0.35">
      <c r="D2866" s="3"/>
      <c r="E2866" s="3"/>
      <c r="F2866" s="3"/>
    </row>
    <row r="2867" spans="4:6" x14ac:dyDescent="0.35">
      <c r="D2867" s="3"/>
      <c r="E2867" s="3"/>
      <c r="F2867" s="3"/>
    </row>
    <row r="2868" spans="4:6" x14ac:dyDescent="0.35">
      <c r="D2868" s="3"/>
      <c r="E2868" s="3"/>
      <c r="F2868" s="3"/>
    </row>
    <row r="2869" spans="4:6" x14ac:dyDescent="0.35">
      <c r="D2869" s="3"/>
      <c r="E2869" s="3"/>
      <c r="F2869" s="3"/>
    </row>
    <row r="2870" spans="4:6" x14ac:dyDescent="0.35">
      <c r="D2870" s="3"/>
      <c r="E2870" s="3"/>
      <c r="F2870" s="3"/>
    </row>
    <row r="2871" spans="4:6" x14ac:dyDescent="0.35">
      <c r="D2871" s="3"/>
      <c r="E2871" s="3"/>
      <c r="F2871" s="3"/>
    </row>
    <row r="2872" spans="4:6" x14ac:dyDescent="0.35">
      <c r="D2872" s="3"/>
      <c r="E2872" s="3"/>
      <c r="F2872" s="3"/>
    </row>
    <row r="2873" spans="4:6" x14ac:dyDescent="0.35">
      <c r="D2873" s="3"/>
      <c r="E2873" s="3"/>
      <c r="F2873" s="3"/>
    </row>
    <row r="2874" spans="4:6" x14ac:dyDescent="0.35">
      <c r="D2874" s="3"/>
      <c r="E2874" s="3"/>
      <c r="F2874" s="3"/>
    </row>
    <row r="2875" spans="4:6" x14ac:dyDescent="0.35">
      <c r="D2875" s="3"/>
      <c r="E2875" s="3"/>
      <c r="F2875" s="3"/>
    </row>
    <row r="2876" spans="4:6" x14ac:dyDescent="0.35">
      <c r="D2876" s="3"/>
      <c r="E2876" s="3"/>
      <c r="F2876" s="3"/>
    </row>
    <row r="2877" spans="4:6" x14ac:dyDescent="0.35">
      <c r="D2877" s="3"/>
      <c r="E2877" s="3"/>
      <c r="F2877" s="3"/>
    </row>
    <row r="2878" spans="4:6" x14ac:dyDescent="0.35">
      <c r="D2878" s="3"/>
      <c r="E2878" s="3"/>
      <c r="F2878" s="3"/>
    </row>
    <row r="2879" spans="4:6" x14ac:dyDescent="0.35">
      <c r="D2879" s="3"/>
      <c r="E2879" s="3"/>
      <c r="F2879" s="3"/>
    </row>
    <row r="2880" spans="4:6" x14ac:dyDescent="0.35">
      <c r="D2880" s="3"/>
      <c r="E2880" s="3"/>
      <c r="F2880" s="3"/>
    </row>
    <row r="2881" spans="4:6" x14ac:dyDescent="0.35">
      <c r="D2881" s="3"/>
      <c r="E2881" s="3"/>
      <c r="F2881" s="3"/>
    </row>
    <row r="2882" spans="4:6" x14ac:dyDescent="0.35">
      <c r="D2882" s="3"/>
      <c r="E2882" s="3"/>
      <c r="F2882" s="3"/>
    </row>
    <row r="2883" spans="4:6" x14ac:dyDescent="0.35">
      <c r="D2883" s="3"/>
      <c r="E2883" s="3"/>
      <c r="F2883" s="3"/>
    </row>
    <row r="2884" spans="4:6" x14ac:dyDescent="0.35">
      <c r="D2884" s="3"/>
      <c r="E2884" s="3"/>
      <c r="F2884" s="3"/>
    </row>
    <row r="2885" spans="4:6" x14ac:dyDescent="0.35">
      <c r="D2885" s="3"/>
      <c r="E2885" s="3"/>
      <c r="F2885" s="3"/>
    </row>
    <row r="2886" spans="4:6" x14ac:dyDescent="0.35">
      <c r="D2886" s="3"/>
      <c r="E2886" s="3"/>
      <c r="F2886" s="3"/>
    </row>
    <row r="2887" spans="4:6" x14ac:dyDescent="0.35">
      <c r="D2887" s="3"/>
      <c r="E2887" s="3"/>
      <c r="F2887" s="3"/>
    </row>
    <row r="2888" spans="4:6" x14ac:dyDescent="0.35">
      <c r="D2888" s="3"/>
      <c r="E2888" s="3"/>
      <c r="F2888" s="3"/>
    </row>
    <row r="2889" spans="4:6" x14ac:dyDescent="0.35">
      <c r="D2889" s="3"/>
      <c r="E2889" s="3"/>
      <c r="F2889" s="3"/>
    </row>
    <row r="2890" spans="4:6" x14ac:dyDescent="0.35">
      <c r="D2890" s="3"/>
      <c r="E2890" s="3"/>
      <c r="F2890" s="3"/>
    </row>
    <row r="2891" spans="4:6" x14ac:dyDescent="0.35">
      <c r="D2891" s="3"/>
      <c r="E2891" s="3"/>
      <c r="F2891" s="3"/>
    </row>
    <row r="2892" spans="4:6" x14ac:dyDescent="0.35">
      <c r="D2892" s="3"/>
      <c r="E2892" s="3"/>
      <c r="F2892" s="3"/>
    </row>
    <row r="2893" spans="4:6" x14ac:dyDescent="0.35">
      <c r="D2893" s="3"/>
      <c r="E2893" s="3"/>
      <c r="F2893" s="3"/>
    </row>
    <row r="2894" spans="4:6" x14ac:dyDescent="0.35">
      <c r="D2894" s="3"/>
      <c r="E2894" s="3"/>
      <c r="F2894" s="3"/>
    </row>
    <row r="2895" spans="4:6" x14ac:dyDescent="0.35">
      <c r="D2895" s="3"/>
      <c r="E2895" s="3"/>
      <c r="F2895" s="3"/>
    </row>
    <row r="2896" spans="4:6" x14ac:dyDescent="0.35">
      <c r="D2896" s="3"/>
      <c r="E2896" s="3"/>
      <c r="F2896" s="3"/>
    </row>
    <row r="2897" spans="4:6" x14ac:dyDescent="0.35">
      <c r="D2897" s="3"/>
      <c r="E2897" s="3"/>
      <c r="F2897" s="3"/>
    </row>
    <row r="2898" spans="4:6" x14ac:dyDescent="0.35">
      <c r="D2898" s="3"/>
      <c r="E2898" s="3"/>
      <c r="F2898" s="3"/>
    </row>
    <row r="2899" spans="4:6" x14ac:dyDescent="0.35">
      <c r="D2899" s="3"/>
      <c r="E2899" s="3"/>
      <c r="F2899" s="3"/>
    </row>
    <row r="2900" spans="4:6" x14ac:dyDescent="0.35">
      <c r="D2900" s="3"/>
      <c r="E2900" s="3"/>
      <c r="F2900" s="3"/>
    </row>
    <row r="2901" spans="4:6" x14ac:dyDescent="0.35">
      <c r="D2901" s="3"/>
      <c r="E2901" s="3"/>
      <c r="F2901" s="3"/>
    </row>
    <row r="2902" spans="4:6" x14ac:dyDescent="0.35">
      <c r="D2902" s="3"/>
      <c r="E2902" s="3"/>
      <c r="F2902" s="3"/>
    </row>
    <row r="2903" spans="4:6" x14ac:dyDescent="0.35">
      <c r="D2903" s="3"/>
      <c r="E2903" s="3"/>
      <c r="F2903" s="3"/>
    </row>
    <row r="2904" spans="4:6" x14ac:dyDescent="0.35">
      <c r="D2904" s="3"/>
      <c r="E2904" s="3"/>
      <c r="F2904" s="3"/>
    </row>
    <row r="2905" spans="4:6" x14ac:dyDescent="0.35">
      <c r="D2905" s="3"/>
      <c r="E2905" s="3"/>
      <c r="F2905" s="3"/>
    </row>
    <row r="2906" spans="4:6" x14ac:dyDescent="0.35">
      <c r="D2906" s="3"/>
      <c r="E2906" s="3"/>
      <c r="F2906" s="3"/>
    </row>
    <row r="2907" spans="4:6" x14ac:dyDescent="0.35">
      <c r="D2907" s="3"/>
      <c r="E2907" s="3"/>
      <c r="F2907" s="3"/>
    </row>
    <row r="2908" spans="4:6" x14ac:dyDescent="0.35">
      <c r="D2908" s="3"/>
      <c r="E2908" s="3"/>
      <c r="F2908" s="3"/>
    </row>
    <row r="2909" spans="4:6" x14ac:dyDescent="0.35">
      <c r="D2909" s="3"/>
      <c r="E2909" s="3"/>
      <c r="F2909" s="3"/>
    </row>
    <row r="2910" spans="4:6" x14ac:dyDescent="0.35">
      <c r="D2910" s="3"/>
      <c r="E2910" s="3"/>
      <c r="F2910" s="3"/>
    </row>
    <row r="2911" spans="4:6" x14ac:dyDescent="0.35">
      <c r="D2911" s="3"/>
      <c r="E2911" s="3"/>
      <c r="F2911" s="3"/>
    </row>
    <row r="2912" spans="4:6" x14ac:dyDescent="0.35">
      <c r="D2912" s="3"/>
      <c r="E2912" s="3"/>
      <c r="F2912" s="3"/>
    </row>
    <row r="2913" spans="4:6" x14ac:dyDescent="0.35">
      <c r="D2913" s="3"/>
      <c r="E2913" s="3"/>
      <c r="F2913" s="3"/>
    </row>
    <row r="2914" spans="4:6" x14ac:dyDescent="0.35">
      <c r="D2914" s="3"/>
      <c r="E2914" s="3"/>
      <c r="F2914" s="3"/>
    </row>
    <row r="2915" spans="4:6" x14ac:dyDescent="0.35">
      <c r="D2915" s="3"/>
      <c r="E2915" s="3"/>
      <c r="F2915" s="3"/>
    </row>
    <row r="2916" spans="4:6" x14ac:dyDescent="0.35">
      <c r="D2916" s="3"/>
      <c r="E2916" s="3"/>
      <c r="F2916" s="3"/>
    </row>
    <row r="2917" spans="4:6" x14ac:dyDescent="0.35">
      <c r="D2917" s="3"/>
      <c r="E2917" s="3"/>
      <c r="F2917" s="3"/>
    </row>
    <row r="2918" spans="4:6" x14ac:dyDescent="0.35">
      <c r="D2918" s="3"/>
      <c r="E2918" s="3"/>
      <c r="F2918" s="3"/>
    </row>
    <row r="2919" spans="4:6" x14ac:dyDescent="0.35">
      <c r="D2919" s="3"/>
      <c r="E2919" s="3"/>
      <c r="F2919" s="3"/>
    </row>
    <row r="2920" spans="4:6" x14ac:dyDescent="0.35">
      <c r="D2920" s="3"/>
      <c r="E2920" s="3"/>
      <c r="F2920" s="3"/>
    </row>
    <row r="2921" spans="4:6" x14ac:dyDescent="0.35">
      <c r="D2921" s="3"/>
      <c r="E2921" s="3"/>
      <c r="F2921" s="3"/>
    </row>
    <row r="2922" spans="4:6" x14ac:dyDescent="0.35">
      <c r="D2922" s="3"/>
      <c r="E2922" s="3"/>
      <c r="F2922" s="3"/>
    </row>
    <row r="2923" spans="4:6" x14ac:dyDescent="0.35">
      <c r="D2923" s="3"/>
      <c r="E2923" s="3"/>
      <c r="F2923" s="3"/>
    </row>
    <row r="2924" spans="4:6" x14ac:dyDescent="0.35">
      <c r="D2924" s="3"/>
      <c r="E2924" s="3"/>
      <c r="F2924" s="3"/>
    </row>
    <row r="2925" spans="4:6" x14ac:dyDescent="0.35">
      <c r="D2925" s="3"/>
      <c r="E2925" s="3"/>
      <c r="F2925" s="3"/>
    </row>
    <row r="2926" spans="4:6" x14ac:dyDescent="0.35">
      <c r="D2926" s="3"/>
      <c r="E2926" s="3"/>
      <c r="F2926" s="3"/>
    </row>
    <row r="2927" spans="4:6" x14ac:dyDescent="0.35">
      <c r="D2927" s="3"/>
      <c r="E2927" s="3"/>
      <c r="F2927" s="3"/>
    </row>
    <row r="2928" spans="4:6" x14ac:dyDescent="0.35">
      <c r="D2928" s="3"/>
      <c r="E2928" s="3"/>
      <c r="F2928" s="3"/>
    </row>
    <row r="2929" spans="4:6" x14ac:dyDescent="0.35">
      <c r="D2929" s="3"/>
      <c r="E2929" s="3"/>
      <c r="F2929" s="3"/>
    </row>
    <row r="2930" spans="4:6" x14ac:dyDescent="0.35">
      <c r="D2930" s="3"/>
      <c r="E2930" s="3"/>
      <c r="F2930" s="3"/>
    </row>
    <row r="2931" spans="4:6" x14ac:dyDescent="0.35">
      <c r="D2931" s="3"/>
      <c r="E2931" s="3"/>
      <c r="F2931" s="3"/>
    </row>
    <row r="2932" spans="4:6" x14ac:dyDescent="0.35">
      <c r="D2932" s="3"/>
      <c r="E2932" s="3"/>
      <c r="F2932" s="3"/>
    </row>
    <row r="2933" spans="4:6" x14ac:dyDescent="0.35">
      <c r="D2933" s="3"/>
      <c r="E2933" s="3"/>
      <c r="F2933" s="3"/>
    </row>
    <row r="2934" spans="4:6" x14ac:dyDescent="0.35">
      <c r="D2934" s="3"/>
      <c r="E2934" s="3"/>
      <c r="F2934" s="3"/>
    </row>
    <row r="2935" spans="4:6" x14ac:dyDescent="0.35">
      <c r="D2935" s="3"/>
      <c r="E2935" s="3"/>
      <c r="F2935" s="3"/>
    </row>
    <row r="2936" spans="4:6" x14ac:dyDescent="0.35">
      <c r="D2936" s="3"/>
      <c r="E2936" s="3"/>
      <c r="F2936" s="3"/>
    </row>
    <row r="2937" spans="4:6" x14ac:dyDescent="0.35">
      <c r="D2937" s="3"/>
      <c r="E2937" s="3"/>
      <c r="F2937" s="3"/>
    </row>
    <row r="2938" spans="4:6" x14ac:dyDescent="0.35">
      <c r="D2938" s="3"/>
      <c r="E2938" s="3"/>
      <c r="F2938" s="3"/>
    </row>
    <row r="2939" spans="4:6" x14ac:dyDescent="0.35">
      <c r="D2939" s="3"/>
      <c r="E2939" s="3"/>
      <c r="F2939" s="3"/>
    </row>
    <row r="2940" spans="4:6" x14ac:dyDescent="0.35">
      <c r="D2940" s="3"/>
      <c r="E2940" s="3"/>
      <c r="F2940" s="3"/>
    </row>
    <row r="2941" spans="4:6" x14ac:dyDescent="0.35">
      <c r="D2941" s="3"/>
      <c r="E2941" s="3"/>
      <c r="F2941" s="3"/>
    </row>
    <row r="2942" spans="4:6" x14ac:dyDescent="0.35">
      <c r="D2942" s="3"/>
      <c r="E2942" s="3"/>
      <c r="F2942" s="3"/>
    </row>
    <row r="2943" spans="4:6" x14ac:dyDescent="0.35">
      <c r="D2943" s="3"/>
      <c r="E2943" s="3"/>
      <c r="F2943" s="3"/>
    </row>
    <row r="2944" spans="4:6" x14ac:dyDescent="0.35">
      <c r="D2944" s="3"/>
      <c r="E2944" s="3"/>
      <c r="F2944" s="3"/>
    </row>
    <row r="2945" spans="4:6" x14ac:dyDescent="0.35">
      <c r="D2945" s="3"/>
      <c r="E2945" s="3"/>
      <c r="F2945" s="3"/>
    </row>
    <row r="2946" spans="4:6" x14ac:dyDescent="0.35">
      <c r="D2946" s="3"/>
      <c r="E2946" s="3"/>
      <c r="F2946" s="3"/>
    </row>
    <row r="2947" spans="4:6" x14ac:dyDescent="0.35">
      <c r="D2947" s="3"/>
      <c r="E2947" s="3"/>
      <c r="F2947" s="3"/>
    </row>
    <row r="2948" spans="4:6" x14ac:dyDescent="0.35">
      <c r="D2948" s="3"/>
      <c r="E2948" s="3"/>
      <c r="F2948" s="3"/>
    </row>
    <row r="2949" spans="4:6" x14ac:dyDescent="0.35">
      <c r="D2949" s="3"/>
      <c r="E2949" s="3"/>
      <c r="F2949" s="3"/>
    </row>
    <row r="2950" spans="4:6" x14ac:dyDescent="0.35">
      <c r="D2950" s="3"/>
      <c r="E2950" s="3"/>
      <c r="F2950" s="3"/>
    </row>
    <row r="2951" spans="4:6" x14ac:dyDescent="0.35">
      <c r="D2951" s="3"/>
      <c r="E2951" s="3"/>
      <c r="F2951" s="3"/>
    </row>
    <row r="2952" spans="4:6" x14ac:dyDescent="0.35">
      <c r="D2952" s="3"/>
      <c r="E2952" s="3"/>
      <c r="F2952" s="3"/>
    </row>
    <row r="2953" spans="4:6" x14ac:dyDescent="0.35">
      <c r="D2953" s="3"/>
      <c r="E2953" s="3"/>
      <c r="F2953" s="3"/>
    </row>
    <row r="2954" spans="4:6" x14ac:dyDescent="0.35">
      <c r="D2954" s="3"/>
      <c r="E2954" s="3"/>
      <c r="F2954" s="3"/>
    </row>
    <row r="2955" spans="4:6" x14ac:dyDescent="0.35">
      <c r="D2955" s="3"/>
      <c r="E2955" s="3"/>
      <c r="F2955" s="3"/>
    </row>
    <row r="2956" spans="4:6" x14ac:dyDescent="0.35">
      <c r="D2956" s="3"/>
      <c r="E2956" s="3"/>
      <c r="F2956" s="3"/>
    </row>
    <row r="2957" spans="4:6" x14ac:dyDescent="0.35">
      <c r="D2957" s="3"/>
      <c r="E2957" s="3"/>
      <c r="F2957" s="3"/>
    </row>
    <row r="2958" spans="4:6" x14ac:dyDescent="0.35">
      <c r="D2958" s="3"/>
      <c r="E2958" s="3"/>
      <c r="F2958" s="3"/>
    </row>
    <row r="2959" spans="4:6" x14ac:dyDescent="0.35">
      <c r="D2959" s="3"/>
      <c r="E2959" s="3"/>
      <c r="F2959" s="3"/>
    </row>
    <row r="2960" spans="4:6" x14ac:dyDescent="0.35">
      <c r="D2960" s="3"/>
      <c r="E2960" s="3"/>
      <c r="F2960" s="3"/>
    </row>
    <row r="2961" spans="4:6" x14ac:dyDescent="0.35">
      <c r="D2961" s="3"/>
      <c r="E2961" s="3"/>
      <c r="F2961" s="3"/>
    </row>
    <row r="2962" spans="4:6" x14ac:dyDescent="0.35">
      <c r="D2962" s="3"/>
      <c r="E2962" s="3"/>
      <c r="F2962" s="3"/>
    </row>
    <row r="2963" spans="4:6" x14ac:dyDescent="0.35">
      <c r="D2963" s="3"/>
      <c r="E2963" s="3"/>
      <c r="F2963" s="3"/>
    </row>
    <row r="2964" spans="4:6" x14ac:dyDescent="0.35">
      <c r="D2964" s="3"/>
      <c r="E2964" s="3"/>
      <c r="F2964" s="3"/>
    </row>
    <row r="2965" spans="4:6" x14ac:dyDescent="0.35">
      <c r="D2965" s="3"/>
      <c r="E2965" s="3"/>
      <c r="F2965" s="3"/>
    </row>
    <row r="2966" spans="4:6" x14ac:dyDescent="0.35">
      <c r="D2966" s="3"/>
      <c r="E2966" s="3"/>
      <c r="F2966" s="3"/>
    </row>
    <row r="2967" spans="4:6" x14ac:dyDescent="0.35">
      <c r="D2967" s="3"/>
      <c r="E2967" s="3"/>
      <c r="F2967" s="3"/>
    </row>
    <row r="2968" spans="4:6" x14ac:dyDescent="0.35">
      <c r="D2968" s="3"/>
      <c r="E2968" s="3"/>
      <c r="F2968" s="3"/>
    </row>
    <row r="2969" spans="4:6" x14ac:dyDescent="0.35">
      <c r="D2969" s="3"/>
      <c r="E2969" s="3"/>
      <c r="F2969" s="3"/>
    </row>
    <row r="2970" spans="4:6" x14ac:dyDescent="0.35">
      <c r="D2970" s="3"/>
      <c r="E2970" s="3"/>
      <c r="F2970" s="3"/>
    </row>
    <row r="2971" spans="4:6" x14ac:dyDescent="0.35">
      <c r="D2971" s="3"/>
      <c r="E2971" s="3"/>
      <c r="F2971" s="3"/>
    </row>
    <row r="2972" spans="4:6" x14ac:dyDescent="0.35">
      <c r="D2972" s="3"/>
      <c r="E2972" s="3"/>
      <c r="F2972" s="3"/>
    </row>
    <row r="2973" spans="4:6" x14ac:dyDescent="0.35">
      <c r="D2973" s="3"/>
      <c r="E2973" s="3"/>
      <c r="F2973" s="3"/>
    </row>
    <row r="2974" spans="4:6" x14ac:dyDescent="0.35">
      <c r="D2974" s="3"/>
      <c r="E2974" s="3"/>
      <c r="F2974" s="3"/>
    </row>
    <row r="2975" spans="4:6" x14ac:dyDescent="0.35">
      <c r="D2975" s="3"/>
      <c r="E2975" s="3"/>
      <c r="F2975" s="3"/>
    </row>
    <row r="2976" spans="4:6" x14ac:dyDescent="0.35">
      <c r="D2976" s="3"/>
      <c r="E2976" s="3"/>
      <c r="F2976" s="3"/>
    </row>
    <row r="2977" spans="4:6" x14ac:dyDescent="0.35">
      <c r="D2977" s="3"/>
      <c r="E2977" s="3"/>
      <c r="F2977" s="3"/>
    </row>
    <row r="2978" spans="4:6" x14ac:dyDescent="0.35">
      <c r="D2978" s="3"/>
      <c r="E2978" s="3"/>
      <c r="F2978" s="3"/>
    </row>
    <row r="2979" spans="4:6" x14ac:dyDescent="0.35">
      <c r="D2979" s="3"/>
      <c r="E2979" s="3"/>
      <c r="F2979" s="3"/>
    </row>
    <row r="2980" spans="4:6" x14ac:dyDescent="0.35">
      <c r="D2980" s="3"/>
      <c r="E2980" s="3"/>
      <c r="F2980" s="3"/>
    </row>
    <row r="2981" spans="4:6" x14ac:dyDescent="0.35">
      <c r="D2981" s="3"/>
      <c r="E2981" s="3"/>
      <c r="F2981" s="3"/>
    </row>
    <row r="2982" spans="4:6" x14ac:dyDescent="0.35">
      <c r="D2982" s="3"/>
      <c r="E2982" s="3"/>
      <c r="F2982" s="3"/>
    </row>
    <row r="2983" spans="4:6" x14ac:dyDescent="0.35">
      <c r="D2983" s="3"/>
      <c r="E2983" s="3"/>
      <c r="F2983" s="3"/>
    </row>
    <row r="2984" spans="4:6" x14ac:dyDescent="0.35">
      <c r="D2984" s="3"/>
      <c r="E2984" s="3"/>
      <c r="F2984" s="3"/>
    </row>
    <row r="2985" spans="4:6" x14ac:dyDescent="0.35">
      <c r="D2985" s="3"/>
      <c r="E2985" s="3"/>
      <c r="F2985" s="3"/>
    </row>
    <row r="2986" spans="4:6" x14ac:dyDescent="0.35">
      <c r="D2986" s="3"/>
      <c r="E2986" s="3"/>
      <c r="F2986" s="3"/>
    </row>
    <row r="2987" spans="4:6" x14ac:dyDescent="0.35">
      <c r="D2987" s="3"/>
      <c r="E2987" s="3"/>
      <c r="F2987" s="3"/>
    </row>
    <row r="2988" spans="4:6" x14ac:dyDescent="0.35">
      <c r="D2988" s="3"/>
      <c r="E2988" s="3"/>
      <c r="F2988" s="3"/>
    </row>
    <row r="2989" spans="4:6" x14ac:dyDescent="0.35">
      <c r="D2989" s="3"/>
      <c r="E2989" s="3"/>
      <c r="F2989" s="3"/>
    </row>
    <row r="2990" spans="4:6" x14ac:dyDescent="0.35">
      <c r="D2990" s="3"/>
      <c r="E2990" s="3"/>
      <c r="F2990" s="3"/>
    </row>
    <row r="2991" spans="4:6" x14ac:dyDescent="0.35">
      <c r="D2991" s="3"/>
      <c r="E2991" s="3"/>
      <c r="F2991" s="3"/>
    </row>
    <row r="2992" spans="4:6" x14ac:dyDescent="0.35">
      <c r="D2992" s="3"/>
      <c r="E2992" s="3"/>
      <c r="F2992" s="3"/>
    </row>
    <row r="2993" spans="4:6" x14ac:dyDescent="0.35">
      <c r="D2993" s="3"/>
      <c r="E2993" s="3"/>
      <c r="F2993" s="3"/>
    </row>
    <row r="2994" spans="4:6" x14ac:dyDescent="0.35">
      <c r="D2994" s="3"/>
      <c r="E2994" s="3"/>
      <c r="F2994" s="3"/>
    </row>
    <row r="2995" spans="4:6" x14ac:dyDescent="0.35">
      <c r="D2995" s="3"/>
      <c r="E2995" s="3"/>
      <c r="F2995" s="3"/>
    </row>
    <row r="2996" spans="4:6" x14ac:dyDescent="0.35">
      <c r="D2996" s="3"/>
      <c r="E2996" s="3"/>
      <c r="F2996" s="3"/>
    </row>
    <row r="2997" spans="4:6" x14ac:dyDescent="0.35">
      <c r="D2997" s="3"/>
      <c r="E2997" s="3"/>
      <c r="F2997" s="3"/>
    </row>
    <row r="2998" spans="4:6" x14ac:dyDescent="0.35">
      <c r="D2998" s="3"/>
      <c r="E2998" s="3"/>
      <c r="F2998" s="3"/>
    </row>
    <row r="2999" spans="4:6" x14ac:dyDescent="0.35">
      <c r="D2999" s="3"/>
      <c r="E2999" s="3"/>
      <c r="F2999" s="3"/>
    </row>
    <row r="3000" spans="4:6" x14ac:dyDescent="0.35">
      <c r="D3000" s="3"/>
      <c r="E3000" s="3"/>
      <c r="F3000" s="3"/>
    </row>
    <row r="3001" spans="4:6" x14ac:dyDescent="0.35">
      <c r="D3001" s="3"/>
      <c r="E3001" s="3"/>
      <c r="F3001" s="3"/>
    </row>
    <row r="3002" spans="4:6" x14ac:dyDescent="0.35">
      <c r="D3002" s="3"/>
      <c r="E3002" s="3"/>
      <c r="F3002" s="3"/>
    </row>
    <row r="3003" spans="4:6" x14ac:dyDescent="0.35">
      <c r="D3003" s="3"/>
      <c r="E3003" s="3"/>
      <c r="F3003" s="3"/>
    </row>
    <row r="3004" spans="4:6" x14ac:dyDescent="0.35">
      <c r="D3004" s="3"/>
      <c r="E3004" s="3"/>
      <c r="F3004" s="3"/>
    </row>
    <row r="3005" spans="4:6" x14ac:dyDescent="0.35">
      <c r="D3005" s="3"/>
      <c r="E3005" s="3"/>
      <c r="F3005" s="3"/>
    </row>
    <row r="3006" spans="4:6" x14ac:dyDescent="0.35">
      <c r="D3006" s="3"/>
      <c r="E3006" s="3"/>
      <c r="F3006" s="3"/>
    </row>
    <row r="3007" spans="4:6" x14ac:dyDescent="0.35">
      <c r="D3007" s="3"/>
      <c r="E3007" s="3"/>
      <c r="F3007" s="3"/>
    </row>
    <row r="3008" spans="4:6" x14ac:dyDescent="0.35">
      <c r="D3008" s="3"/>
      <c r="E3008" s="3"/>
      <c r="F3008" s="3"/>
    </row>
    <row r="3009" spans="4:6" x14ac:dyDescent="0.35">
      <c r="D3009" s="3"/>
      <c r="E3009" s="3"/>
      <c r="F3009" s="3"/>
    </row>
    <row r="3010" spans="4:6" x14ac:dyDescent="0.35">
      <c r="D3010" s="3"/>
      <c r="E3010" s="3"/>
      <c r="F3010" s="3"/>
    </row>
    <row r="3011" spans="4:6" x14ac:dyDescent="0.35">
      <c r="D3011" s="3"/>
      <c r="E3011" s="3"/>
      <c r="F3011" s="3"/>
    </row>
    <row r="3012" spans="4:6" x14ac:dyDescent="0.35">
      <c r="D3012" s="3"/>
      <c r="E3012" s="3"/>
      <c r="F3012" s="3"/>
    </row>
    <row r="3013" spans="4:6" x14ac:dyDescent="0.35">
      <c r="D3013" s="3"/>
      <c r="E3013" s="3"/>
      <c r="F3013" s="3"/>
    </row>
    <row r="3014" spans="4:6" x14ac:dyDescent="0.35">
      <c r="D3014" s="3"/>
      <c r="E3014" s="3"/>
      <c r="F3014" s="3"/>
    </row>
    <row r="3015" spans="4:6" x14ac:dyDescent="0.35">
      <c r="D3015" s="3"/>
      <c r="E3015" s="3"/>
      <c r="F3015" s="3"/>
    </row>
    <row r="3016" spans="4:6" x14ac:dyDescent="0.35">
      <c r="D3016" s="3"/>
      <c r="E3016" s="3"/>
      <c r="F3016" s="3"/>
    </row>
    <row r="3017" spans="4:6" x14ac:dyDescent="0.35">
      <c r="D3017" s="3"/>
      <c r="E3017" s="3"/>
      <c r="F3017" s="3"/>
    </row>
    <row r="3018" spans="4:6" x14ac:dyDescent="0.35">
      <c r="D3018" s="3"/>
      <c r="E3018" s="3"/>
      <c r="F3018" s="3"/>
    </row>
    <row r="3019" spans="4:6" x14ac:dyDescent="0.35">
      <c r="D3019" s="3"/>
      <c r="E3019" s="3"/>
      <c r="F3019" s="3"/>
    </row>
    <row r="3020" spans="4:6" x14ac:dyDescent="0.35">
      <c r="D3020" s="3"/>
      <c r="E3020" s="3"/>
      <c r="F3020" s="3"/>
    </row>
    <row r="3021" spans="4:6" x14ac:dyDescent="0.35">
      <c r="D3021" s="3"/>
      <c r="E3021" s="3"/>
      <c r="F3021" s="3"/>
    </row>
    <row r="3022" spans="4:6" x14ac:dyDescent="0.35">
      <c r="D3022" s="3"/>
      <c r="E3022" s="3"/>
      <c r="F3022" s="3"/>
    </row>
    <row r="3023" spans="4:6" x14ac:dyDescent="0.35">
      <c r="D3023" s="3"/>
      <c r="E3023" s="3"/>
      <c r="F3023" s="3"/>
    </row>
    <row r="3024" spans="4:6" x14ac:dyDescent="0.35">
      <c r="D3024" s="3"/>
      <c r="E3024" s="3"/>
      <c r="F3024" s="3"/>
    </row>
    <row r="3025" spans="4:6" x14ac:dyDescent="0.35">
      <c r="D3025" s="3"/>
      <c r="E3025" s="3"/>
      <c r="F3025" s="3"/>
    </row>
    <row r="3026" spans="4:6" x14ac:dyDescent="0.35">
      <c r="D3026" s="3"/>
      <c r="E3026" s="3"/>
      <c r="F3026" s="3"/>
    </row>
    <row r="3027" spans="4:6" x14ac:dyDescent="0.35">
      <c r="D3027" s="3"/>
      <c r="E3027" s="3"/>
      <c r="F3027" s="3"/>
    </row>
    <row r="3028" spans="4:6" x14ac:dyDescent="0.35">
      <c r="D3028" s="3"/>
      <c r="E3028" s="3"/>
      <c r="F3028" s="3"/>
    </row>
    <row r="3029" spans="4:6" x14ac:dyDescent="0.35">
      <c r="D3029" s="3"/>
      <c r="E3029" s="3"/>
      <c r="F3029" s="3"/>
    </row>
    <row r="3030" spans="4:6" x14ac:dyDescent="0.35">
      <c r="D3030" s="3"/>
      <c r="E3030" s="3"/>
      <c r="F3030" s="3"/>
    </row>
    <row r="3031" spans="4:6" x14ac:dyDescent="0.35">
      <c r="D3031" s="3"/>
      <c r="E3031" s="3"/>
      <c r="F3031" s="3"/>
    </row>
    <row r="3032" spans="4:6" x14ac:dyDescent="0.35">
      <c r="D3032" s="3"/>
      <c r="E3032" s="3"/>
      <c r="F3032" s="3"/>
    </row>
    <row r="3033" spans="4:6" x14ac:dyDescent="0.35">
      <c r="D3033" s="3"/>
      <c r="E3033" s="3"/>
      <c r="F3033" s="3"/>
    </row>
    <row r="3034" spans="4:6" x14ac:dyDescent="0.35">
      <c r="D3034" s="3"/>
      <c r="E3034" s="3"/>
      <c r="F3034" s="3"/>
    </row>
    <row r="3035" spans="4:6" x14ac:dyDescent="0.35">
      <c r="D3035" s="3"/>
      <c r="E3035" s="3"/>
      <c r="F3035" s="3"/>
    </row>
    <row r="3036" spans="4:6" x14ac:dyDescent="0.35">
      <c r="D3036" s="3"/>
      <c r="E3036" s="3"/>
      <c r="F3036" s="3"/>
    </row>
    <row r="3037" spans="4:6" x14ac:dyDescent="0.35">
      <c r="D3037" s="3"/>
      <c r="E3037" s="3"/>
      <c r="F3037" s="3"/>
    </row>
    <row r="3038" spans="4:6" x14ac:dyDescent="0.35">
      <c r="D3038" s="3"/>
      <c r="E3038" s="3"/>
      <c r="F3038" s="3"/>
    </row>
    <row r="3039" spans="4:6" x14ac:dyDescent="0.35">
      <c r="D3039" s="3"/>
      <c r="E3039" s="3"/>
      <c r="F3039" s="3"/>
    </row>
    <row r="3040" spans="4:6" x14ac:dyDescent="0.35">
      <c r="D3040" s="3"/>
      <c r="E3040" s="3"/>
      <c r="F3040" s="3"/>
    </row>
    <row r="3041" spans="4:6" x14ac:dyDescent="0.35">
      <c r="D3041" s="3"/>
      <c r="E3041" s="3"/>
      <c r="F3041" s="3"/>
    </row>
    <row r="3042" spans="4:6" x14ac:dyDescent="0.35">
      <c r="D3042" s="3"/>
      <c r="E3042" s="3"/>
      <c r="F3042" s="3"/>
    </row>
    <row r="3043" spans="4:6" x14ac:dyDescent="0.35">
      <c r="D3043" s="3"/>
      <c r="E3043" s="3"/>
      <c r="F3043" s="3"/>
    </row>
    <row r="3044" spans="4:6" x14ac:dyDescent="0.35">
      <c r="D3044" s="3"/>
      <c r="E3044" s="3"/>
      <c r="F3044" s="3"/>
    </row>
    <row r="3045" spans="4:6" x14ac:dyDescent="0.35">
      <c r="D3045" s="3"/>
      <c r="E3045" s="3"/>
      <c r="F3045" s="3"/>
    </row>
    <row r="3046" spans="4:6" x14ac:dyDescent="0.35">
      <c r="D3046" s="3"/>
      <c r="E3046" s="3"/>
      <c r="F3046" s="3"/>
    </row>
    <row r="3047" spans="4:6" x14ac:dyDescent="0.35">
      <c r="D3047" s="3"/>
      <c r="E3047" s="3"/>
      <c r="F3047" s="3"/>
    </row>
    <row r="3048" spans="4:6" x14ac:dyDescent="0.35">
      <c r="D3048" s="3"/>
      <c r="E3048" s="3"/>
      <c r="F3048" s="3"/>
    </row>
    <row r="3049" spans="4:6" x14ac:dyDescent="0.35">
      <c r="D3049" s="3"/>
      <c r="E3049" s="3"/>
      <c r="F3049" s="3"/>
    </row>
    <row r="3050" spans="4:6" x14ac:dyDescent="0.35">
      <c r="D3050" s="3"/>
      <c r="E3050" s="3"/>
      <c r="F3050" s="3"/>
    </row>
    <row r="3051" spans="4:6" x14ac:dyDescent="0.35">
      <c r="D3051" s="3"/>
      <c r="E3051" s="3"/>
      <c r="F3051" s="3"/>
    </row>
    <row r="3052" spans="4:6" x14ac:dyDescent="0.35">
      <c r="D3052" s="3"/>
      <c r="E3052" s="3"/>
      <c r="F3052" s="3"/>
    </row>
    <row r="3053" spans="4:6" x14ac:dyDescent="0.35">
      <c r="D3053" s="3"/>
      <c r="E3053" s="3"/>
      <c r="F3053" s="3"/>
    </row>
    <row r="3054" spans="4:6" x14ac:dyDescent="0.35">
      <c r="D3054" s="3"/>
      <c r="E3054" s="3"/>
      <c r="F3054" s="3"/>
    </row>
    <row r="3055" spans="4:6" x14ac:dyDescent="0.35">
      <c r="D3055" s="3"/>
      <c r="E3055" s="3"/>
      <c r="F3055" s="3"/>
    </row>
    <row r="3056" spans="4:6" x14ac:dyDescent="0.35">
      <c r="D3056" s="3"/>
      <c r="E3056" s="3"/>
      <c r="F3056" s="3"/>
    </row>
    <row r="3057" spans="4:6" x14ac:dyDescent="0.35">
      <c r="D3057" s="3"/>
      <c r="E3057" s="3"/>
      <c r="F3057" s="3"/>
    </row>
    <row r="3058" spans="4:6" x14ac:dyDescent="0.35">
      <c r="D3058" s="3"/>
      <c r="E3058" s="3"/>
      <c r="F3058" s="3"/>
    </row>
    <row r="3059" spans="4:6" x14ac:dyDescent="0.35">
      <c r="D3059" s="3"/>
      <c r="E3059" s="3"/>
      <c r="F3059" s="3"/>
    </row>
    <row r="3060" spans="4:6" x14ac:dyDescent="0.35">
      <c r="D3060" s="3"/>
      <c r="E3060" s="3"/>
      <c r="F3060" s="3"/>
    </row>
    <row r="3061" spans="4:6" x14ac:dyDescent="0.35">
      <c r="D3061" s="3"/>
      <c r="E3061" s="3"/>
      <c r="F3061" s="3"/>
    </row>
    <row r="3062" spans="4:6" x14ac:dyDescent="0.35">
      <c r="D3062" s="3"/>
      <c r="E3062" s="3"/>
      <c r="F3062" s="3"/>
    </row>
    <row r="3063" spans="4:6" x14ac:dyDescent="0.35">
      <c r="D3063" s="3"/>
      <c r="E3063" s="3"/>
      <c r="F3063" s="3"/>
    </row>
    <row r="3064" spans="4:6" x14ac:dyDescent="0.35">
      <c r="D3064" s="3"/>
      <c r="E3064" s="3"/>
      <c r="F3064" s="3"/>
    </row>
    <row r="3065" spans="4:6" x14ac:dyDescent="0.35">
      <c r="D3065" s="3"/>
      <c r="E3065" s="3"/>
      <c r="F3065" s="3"/>
    </row>
    <row r="3066" spans="4:6" x14ac:dyDescent="0.35">
      <c r="D3066" s="3"/>
      <c r="E3066" s="3"/>
      <c r="F3066" s="3"/>
    </row>
    <row r="3067" spans="4:6" x14ac:dyDescent="0.35">
      <c r="D3067" s="3"/>
      <c r="E3067" s="3"/>
      <c r="F3067" s="3"/>
    </row>
    <row r="3068" spans="4:6" x14ac:dyDescent="0.35">
      <c r="D3068" s="3"/>
      <c r="E3068" s="3"/>
      <c r="F3068" s="3"/>
    </row>
    <row r="3069" spans="4:6" x14ac:dyDescent="0.35">
      <c r="D3069" s="3"/>
      <c r="E3069" s="3"/>
      <c r="F3069" s="3"/>
    </row>
    <row r="3070" spans="4:6" x14ac:dyDescent="0.35">
      <c r="D3070" s="3"/>
      <c r="E3070" s="3"/>
      <c r="F3070" s="3"/>
    </row>
    <row r="3071" spans="4:6" x14ac:dyDescent="0.35">
      <c r="D3071" s="3"/>
      <c r="E3071" s="3"/>
      <c r="F3071" s="3"/>
    </row>
    <row r="3072" spans="4:6" x14ac:dyDescent="0.35">
      <c r="D3072" s="3"/>
      <c r="E3072" s="3"/>
      <c r="F3072" s="3"/>
    </row>
    <row r="3073" spans="4:6" x14ac:dyDescent="0.35">
      <c r="D3073" s="3"/>
      <c r="E3073" s="3"/>
      <c r="F3073" s="3"/>
    </row>
    <row r="3074" spans="4:6" x14ac:dyDescent="0.35">
      <c r="D3074" s="3"/>
      <c r="E3074" s="3"/>
      <c r="F3074" s="3"/>
    </row>
    <row r="3075" spans="4:6" x14ac:dyDescent="0.35">
      <c r="D3075" s="3"/>
      <c r="E3075" s="3"/>
      <c r="F3075" s="3"/>
    </row>
    <row r="3076" spans="4:6" x14ac:dyDescent="0.35">
      <c r="D3076" s="3"/>
      <c r="E3076" s="3"/>
      <c r="F3076" s="3"/>
    </row>
    <row r="3077" spans="4:6" x14ac:dyDescent="0.35">
      <c r="D3077" s="3"/>
      <c r="E3077" s="3"/>
      <c r="F3077" s="3"/>
    </row>
    <row r="3078" spans="4:6" x14ac:dyDescent="0.35">
      <c r="D3078" s="3"/>
      <c r="E3078" s="3"/>
      <c r="F3078" s="3"/>
    </row>
    <row r="3079" spans="4:6" x14ac:dyDescent="0.35">
      <c r="D3079" s="3"/>
      <c r="E3079" s="3"/>
      <c r="F3079" s="3"/>
    </row>
    <row r="3080" spans="4:6" x14ac:dyDescent="0.35">
      <c r="D3080" s="3"/>
      <c r="E3080" s="3"/>
      <c r="F3080" s="3"/>
    </row>
    <row r="3081" spans="4:6" x14ac:dyDescent="0.35">
      <c r="D3081" s="3"/>
      <c r="E3081" s="3"/>
      <c r="F3081" s="3"/>
    </row>
    <row r="3082" spans="4:6" x14ac:dyDescent="0.35">
      <c r="D3082" s="3"/>
      <c r="E3082" s="3"/>
      <c r="F3082" s="3"/>
    </row>
    <row r="3083" spans="4:6" x14ac:dyDescent="0.35">
      <c r="D3083" s="3"/>
      <c r="E3083" s="3"/>
      <c r="F3083" s="3"/>
    </row>
    <row r="3084" spans="4:6" x14ac:dyDescent="0.35">
      <c r="D3084" s="3"/>
      <c r="E3084" s="3"/>
      <c r="F3084" s="3"/>
    </row>
    <row r="3085" spans="4:6" x14ac:dyDescent="0.35">
      <c r="D3085" s="3"/>
      <c r="E3085" s="3"/>
      <c r="F3085" s="3"/>
    </row>
    <row r="3086" spans="4:6" x14ac:dyDescent="0.35">
      <c r="D3086" s="3"/>
      <c r="E3086" s="3"/>
      <c r="F3086" s="3"/>
    </row>
    <row r="3087" spans="4:6" x14ac:dyDescent="0.35">
      <c r="D3087" s="3"/>
      <c r="E3087" s="3"/>
      <c r="F3087" s="3"/>
    </row>
    <row r="3088" spans="4:6" x14ac:dyDescent="0.35">
      <c r="D3088" s="3"/>
      <c r="E3088" s="3"/>
      <c r="F3088" s="3"/>
    </row>
    <row r="3089" spans="4:6" x14ac:dyDescent="0.35">
      <c r="D3089" s="3"/>
      <c r="E3089" s="3"/>
      <c r="F3089" s="3"/>
    </row>
    <row r="3090" spans="4:6" x14ac:dyDescent="0.35">
      <c r="D3090" s="3"/>
      <c r="E3090" s="3"/>
      <c r="F3090" s="3"/>
    </row>
    <row r="3091" spans="4:6" x14ac:dyDescent="0.35">
      <c r="D3091" s="3"/>
      <c r="E3091" s="3"/>
      <c r="F3091" s="3"/>
    </row>
    <row r="3092" spans="4:6" x14ac:dyDescent="0.35">
      <c r="D3092" s="3"/>
      <c r="E3092" s="3"/>
      <c r="F3092" s="3"/>
    </row>
    <row r="3093" spans="4:6" x14ac:dyDescent="0.35">
      <c r="D3093" s="3"/>
      <c r="E3093" s="3"/>
      <c r="F3093" s="3"/>
    </row>
    <row r="3094" spans="4:6" x14ac:dyDescent="0.35">
      <c r="D3094" s="3"/>
      <c r="E3094" s="3"/>
      <c r="F3094" s="3"/>
    </row>
    <row r="3095" spans="4:6" x14ac:dyDescent="0.35">
      <c r="D3095" s="3"/>
      <c r="E3095" s="3"/>
      <c r="F3095" s="3"/>
    </row>
    <row r="3096" spans="4:6" x14ac:dyDescent="0.35">
      <c r="D3096" s="3"/>
      <c r="E3096" s="3"/>
      <c r="F3096" s="3"/>
    </row>
    <row r="3097" spans="4:6" x14ac:dyDescent="0.35">
      <c r="D3097" s="3"/>
      <c r="E3097" s="3"/>
      <c r="F3097" s="3"/>
    </row>
    <row r="3098" spans="4:6" x14ac:dyDescent="0.35">
      <c r="D3098" s="3"/>
      <c r="E3098" s="3"/>
      <c r="F3098" s="3"/>
    </row>
    <row r="3099" spans="4:6" x14ac:dyDescent="0.35">
      <c r="D3099" s="3"/>
      <c r="E3099" s="3"/>
      <c r="F3099" s="3"/>
    </row>
    <row r="3100" spans="4:6" x14ac:dyDescent="0.35">
      <c r="D3100" s="3"/>
      <c r="E3100" s="3"/>
      <c r="F3100" s="3"/>
    </row>
    <row r="3101" spans="4:6" x14ac:dyDescent="0.35">
      <c r="D3101" s="3"/>
      <c r="E3101" s="3"/>
      <c r="F3101" s="3"/>
    </row>
    <row r="3102" spans="4:6" x14ac:dyDescent="0.35">
      <c r="D3102" s="3"/>
      <c r="E3102" s="3"/>
      <c r="F3102" s="3"/>
    </row>
    <row r="3103" spans="4:6" x14ac:dyDescent="0.35">
      <c r="D3103" s="3"/>
      <c r="E3103" s="3"/>
      <c r="F3103" s="3"/>
    </row>
    <row r="3104" spans="4:6" x14ac:dyDescent="0.35">
      <c r="D3104" s="3"/>
      <c r="E3104" s="3"/>
      <c r="F3104" s="3"/>
    </row>
    <row r="3105" spans="4:6" x14ac:dyDescent="0.35">
      <c r="D3105" s="3"/>
      <c r="E3105" s="3"/>
      <c r="F3105" s="3"/>
    </row>
    <row r="3106" spans="4:6" x14ac:dyDescent="0.35">
      <c r="D3106" s="3"/>
      <c r="E3106" s="3"/>
      <c r="F3106" s="3"/>
    </row>
    <row r="3107" spans="4:6" x14ac:dyDescent="0.35">
      <c r="D3107" s="3"/>
      <c r="E3107" s="3"/>
      <c r="F3107" s="3"/>
    </row>
    <row r="3108" spans="4:6" x14ac:dyDescent="0.35">
      <c r="D3108" s="3"/>
      <c r="E3108" s="3"/>
      <c r="F3108" s="3"/>
    </row>
    <row r="3109" spans="4:6" x14ac:dyDescent="0.35">
      <c r="D3109" s="3"/>
      <c r="E3109" s="3"/>
      <c r="F3109" s="3"/>
    </row>
    <row r="3110" spans="4:6" x14ac:dyDescent="0.35">
      <c r="D3110" s="3"/>
      <c r="E3110" s="3"/>
      <c r="F3110" s="3"/>
    </row>
    <row r="3111" spans="4:6" x14ac:dyDescent="0.35">
      <c r="D3111" s="3"/>
      <c r="E3111" s="3"/>
      <c r="F3111" s="3"/>
    </row>
    <row r="3112" spans="4:6" x14ac:dyDescent="0.35">
      <c r="D3112" s="3"/>
      <c r="E3112" s="3"/>
      <c r="F3112" s="3"/>
    </row>
    <row r="3113" spans="4:6" x14ac:dyDescent="0.35">
      <c r="D3113" s="3"/>
      <c r="E3113" s="3"/>
      <c r="F3113" s="3"/>
    </row>
    <row r="3114" spans="4:6" x14ac:dyDescent="0.35">
      <c r="D3114" s="3"/>
      <c r="E3114" s="3"/>
      <c r="F3114" s="3"/>
    </row>
    <row r="3115" spans="4:6" x14ac:dyDescent="0.35">
      <c r="D3115" s="3"/>
      <c r="E3115" s="3"/>
      <c r="F3115" s="3"/>
    </row>
    <row r="3116" spans="4:6" x14ac:dyDescent="0.35">
      <c r="D3116" s="3"/>
      <c r="E3116" s="3"/>
      <c r="F3116" s="3"/>
    </row>
    <row r="3117" spans="4:6" x14ac:dyDescent="0.35">
      <c r="D3117" s="3"/>
      <c r="E3117" s="3"/>
      <c r="F3117" s="3"/>
    </row>
    <row r="3118" spans="4:6" x14ac:dyDescent="0.35">
      <c r="D3118" s="3"/>
      <c r="E3118" s="3"/>
      <c r="F3118" s="3"/>
    </row>
    <row r="3119" spans="4:6" x14ac:dyDescent="0.35">
      <c r="D3119" s="3"/>
      <c r="E3119" s="3"/>
      <c r="F3119" s="3"/>
    </row>
    <row r="3120" spans="4:6" x14ac:dyDescent="0.35">
      <c r="D3120" s="3"/>
      <c r="E3120" s="3"/>
      <c r="F3120" s="3"/>
    </row>
    <row r="3121" spans="4:6" x14ac:dyDescent="0.35">
      <c r="D3121" s="3"/>
      <c r="E3121" s="3"/>
      <c r="F3121" s="3"/>
    </row>
    <row r="3122" spans="4:6" x14ac:dyDescent="0.35">
      <c r="D3122" s="3"/>
      <c r="E3122" s="3"/>
      <c r="F3122" s="3"/>
    </row>
    <row r="3123" spans="4:6" x14ac:dyDescent="0.35">
      <c r="D3123" s="3"/>
      <c r="E3123" s="3"/>
      <c r="F3123" s="3"/>
    </row>
    <row r="3124" spans="4:6" x14ac:dyDescent="0.35">
      <c r="D3124" s="3"/>
      <c r="E3124" s="3"/>
      <c r="F3124" s="3"/>
    </row>
    <row r="3125" spans="4:6" x14ac:dyDescent="0.35">
      <c r="D3125" s="3"/>
      <c r="E3125" s="3"/>
      <c r="F3125" s="3"/>
    </row>
    <row r="3126" spans="4:6" x14ac:dyDescent="0.35">
      <c r="D3126" s="3"/>
      <c r="E3126" s="3"/>
      <c r="F3126" s="3"/>
    </row>
    <row r="3127" spans="4:6" x14ac:dyDescent="0.35">
      <c r="D3127" s="3"/>
      <c r="E3127" s="3"/>
      <c r="F3127" s="3"/>
    </row>
    <row r="3128" spans="4:6" x14ac:dyDescent="0.35">
      <c r="D3128" s="3"/>
      <c r="E3128" s="3"/>
      <c r="F3128" s="3"/>
    </row>
    <row r="3129" spans="4:6" x14ac:dyDescent="0.35">
      <c r="D3129" s="3"/>
      <c r="E3129" s="3"/>
      <c r="F3129" s="3"/>
    </row>
    <row r="3130" spans="4:6" x14ac:dyDescent="0.35">
      <c r="D3130" s="3"/>
      <c r="E3130" s="3"/>
      <c r="F3130" s="3"/>
    </row>
    <row r="3131" spans="4:6" x14ac:dyDescent="0.35">
      <c r="D3131" s="3"/>
      <c r="E3131" s="3"/>
      <c r="F3131" s="3"/>
    </row>
    <row r="3132" spans="4:6" x14ac:dyDescent="0.35">
      <c r="D3132" s="3"/>
      <c r="E3132" s="3"/>
      <c r="F3132" s="3"/>
    </row>
    <row r="3133" spans="4:6" x14ac:dyDescent="0.35">
      <c r="D3133" s="3"/>
      <c r="E3133" s="3"/>
      <c r="F3133" s="3"/>
    </row>
    <row r="3134" spans="4:6" x14ac:dyDescent="0.35">
      <c r="D3134" s="3"/>
      <c r="E3134" s="3"/>
      <c r="F3134" s="3"/>
    </row>
    <row r="3135" spans="4:6" x14ac:dyDescent="0.35">
      <c r="D3135" s="3"/>
      <c r="E3135" s="3"/>
      <c r="F3135" s="3"/>
    </row>
    <row r="3136" spans="4:6" x14ac:dyDescent="0.35">
      <c r="D3136" s="3"/>
      <c r="E3136" s="3"/>
      <c r="F3136" s="3"/>
    </row>
    <row r="3137" spans="4:6" x14ac:dyDescent="0.35">
      <c r="D3137" s="3"/>
      <c r="E3137" s="3"/>
      <c r="F3137" s="3"/>
    </row>
    <row r="3138" spans="4:6" x14ac:dyDescent="0.35">
      <c r="D3138" s="3"/>
      <c r="E3138" s="3"/>
      <c r="F3138" s="3"/>
    </row>
    <row r="3139" spans="4:6" x14ac:dyDescent="0.35">
      <c r="D3139" s="3"/>
      <c r="E3139" s="3"/>
      <c r="F3139" s="3"/>
    </row>
    <row r="3140" spans="4:6" x14ac:dyDescent="0.35">
      <c r="D3140" s="3"/>
      <c r="E3140" s="3"/>
      <c r="F3140" s="3"/>
    </row>
    <row r="3141" spans="4:6" x14ac:dyDescent="0.35">
      <c r="D3141" s="3"/>
      <c r="E3141" s="3"/>
      <c r="F3141" s="3"/>
    </row>
    <row r="3142" spans="4:6" x14ac:dyDescent="0.35">
      <c r="D3142" s="3"/>
      <c r="E3142" s="3"/>
      <c r="F3142" s="3"/>
    </row>
    <row r="3143" spans="4:6" x14ac:dyDescent="0.35">
      <c r="D3143" s="3"/>
      <c r="E3143" s="3"/>
      <c r="F3143" s="3"/>
    </row>
    <row r="3144" spans="4:6" x14ac:dyDescent="0.35">
      <c r="D3144" s="3"/>
      <c r="E3144" s="3"/>
      <c r="F3144" s="3"/>
    </row>
    <row r="3145" spans="4:6" x14ac:dyDescent="0.35">
      <c r="D3145" s="3"/>
      <c r="E3145" s="3"/>
      <c r="F3145" s="3"/>
    </row>
    <row r="3146" spans="4:6" x14ac:dyDescent="0.35">
      <c r="D3146" s="3"/>
      <c r="E3146" s="3"/>
      <c r="F3146" s="3"/>
    </row>
    <row r="3147" spans="4:6" x14ac:dyDescent="0.35">
      <c r="D3147" s="3"/>
      <c r="E3147" s="3"/>
      <c r="F3147" s="3"/>
    </row>
    <row r="3148" spans="4:6" x14ac:dyDescent="0.35">
      <c r="D3148" s="3"/>
      <c r="E3148" s="3"/>
      <c r="F3148" s="3"/>
    </row>
    <row r="3149" spans="4:6" x14ac:dyDescent="0.35">
      <c r="D3149" s="3"/>
      <c r="E3149" s="3"/>
      <c r="F3149" s="3"/>
    </row>
    <row r="3150" spans="4:6" x14ac:dyDescent="0.35">
      <c r="D3150" s="3"/>
      <c r="E3150" s="3"/>
      <c r="F3150" s="3"/>
    </row>
    <row r="3151" spans="4:6" x14ac:dyDescent="0.35">
      <c r="D3151" s="3"/>
      <c r="E3151" s="3"/>
      <c r="F3151" s="3"/>
    </row>
    <row r="3152" spans="4:6" x14ac:dyDescent="0.35">
      <c r="D3152" s="3"/>
      <c r="E3152" s="3"/>
      <c r="F3152" s="3"/>
    </row>
    <row r="3153" spans="4:6" x14ac:dyDescent="0.35">
      <c r="D3153" s="3"/>
      <c r="E3153" s="3"/>
      <c r="F3153" s="3"/>
    </row>
    <row r="3154" spans="4:6" x14ac:dyDescent="0.35">
      <c r="D3154" s="3"/>
      <c r="E3154" s="3"/>
      <c r="F3154" s="3"/>
    </row>
    <row r="3155" spans="4:6" x14ac:dyDescent="0.35">
      <c r="D3155" s="3"/>
      <c r="E3155" s="3"/>
      <c r="F3155" s="3"/>
    </row>
    <row r="3156" spans="4:6" x14ac:dyDescent="0.35">
      <c r="D3156" s="3"/>
      <c r="E3156" s="3"/>
      <c r="F3156" s="3"/>
    </row>
    <row r="3157" spans="4:6" x14ac:dyDescent="0.35">
      <c r="D3157" s="3"/>
      <c r="E3157" s="3"/>
      <c r="F3157" s="3"/>
    </row>
    <row r="3158" spans="4:6" x14ac:dyDescent="0.35">
      <c r="D3158" s="3"/>
      <c r="E3158" s="3"/>
      <c r="F3158" s="3"/>
    </row>
    <row r="3159" spans="4:6" x14ac:dyDescent="0.35">
      <c r="D3159" s="3"/>
      <c r="E3159" s="3"/>
      <c r="F3159" s="3"/>
    </row>
    <row r="3160" spans="4:6" x14ac:dyDescent="0.35">
      <c r="D3160" s="3"/>
      <c r="E3160" s="3"/>
      <c r="F3160" s="3"/>
    </row>
    <row r="3161" spans="4:6" x14ac:dyDescent="0.35">
      <c r="D3161" s="3"/>
      <c r="E3161" s="3"/>
      <c r="F3161" s="3"/>
    </row>
    <row r="3162" spans="4:6" x14ac:dyDescent="0.35">
      <c r="D3162" s="3"/>
      <c r="E3162" s="3"/>
      <c r="F3162" s="3"/>
    </row>
    <row r="3163" spans="4:6" x14ac:dyDescent="0.35">
      <c r="D3163" s="3"/>
      <c r="E3163" s="3"/>
      <c r="F3163" s="3"/>
    </row>
    <row r="3164" spans="4:6" x14ac:dyDescent="0.35">
      <c r="D3164" s="3"/>
      <c r="E3164" s="3"/>
      <c r="F3164" s="3"/>
    </row>
    <row r="3165" spans="4:6" x14ac:dyDescent="0.35">
      <c r="D3165" s="3"/>
      <c r="E3165" s="3"/>
      <c r="F3165" s="3"/>
    </row>
    <row r="3166" spans="4:6" x14ac:dyDescent="0.35">
      <c r="D3166" s="3"/>
      <c r="E3166" s="3"/>
      <c r="F3166" s="3"/>
    </row>
    <row r="3167" spans="4:6" x14ac:dyDescent="0.35">
      <c r="D3167" s="3"/>
      <c r="E3167" s="3"/>
      <c r="F3167" s="3"/>
    </row>
    <row r="3168" spans="4:6" x14ac:dyDescent="0.35">
      <c r="D3168" s="3"/>
      <c r="E3168" s="3"/>
      <c r="F3168" s="3"/>
    </row>
    <row r="3169" spans="4:6" x14ac:dyDescent="0.35">
      <c r="D3169" s="3"/>
      <c r="E3169" s="3"/>
      <c r="F3169" s="3"/>
    </row>
    <row r="3170" spans="4:6" x14ac:dyDescent="0.35">
      <c r="D3170" s="3"/>
      <c r="E3170" s="3"/>
      <c r="F3170" s="3"/>
    </row>
    <row r="3171" spans="4:6" x14ac:dyDescent="0.35">
      <c r="D3171" s="3"/>
      <c r="E3171" s="3"/>
      <c r="F3171" s="3"/>
    </row>
    <row r="3172" spans="4:6" x14ac:dyDescent="0.35">
      <c r="D3172" s="3"/>
      <c r="E3172" s="3"/>
      <c r="F3172" s="3"/>
    </row>
    <row r="3173" spans="4:6" x14ac:dyDescent="0.35">
      <c r="D3173" s="3"/>
      <c r="E3173" s="3"/>
      <c r="F3173" s="3"/>
    </row>
    <row r="3174" spans="4:6" x14ac:dyDescent="0.35">
      <c r="D3174" s="3"/>
      <c r="E3174" s="3"/>
      <c r="F3174" s="3"/>
    </row>
    <row r="3175" spans="4:6" x14ac:dyDescent="0.35">
      <c r="D3175" s="3"/>
      <c r="E3175" s="3"/>
      <c r="F3175" s="3"/>
    </row>
    <row r="3176" spans="4:6" x14ac:dyDescent="0.35">
      <c r="D3176" s="3"/>
      <c r="E3176" s="3"/>
      <c r="F3176" s="3"/>
    </row>
    <row r="3177" spans="4:6" x14ac:dyDescent="0.35">
      <c r="D3177" s="3"/>
      <c r="E3177" s="3"/>
      <c r="F3177" s="3"/>
    </row>
    <row r="3178" spans="4:6" x14ac:dyDescent="0.35">
      <c r="D3178" s="3"/>
      <c r="E3178" s="3"/>
      <c r="F3178" s="3"/>
    </row>
    <row r="3179" spans="4:6" x14ac:dyDescent="0.35">
      <c r="D3179" s="3"/>
      <c r="E3179" s="3"/>
      <c r="F3179" s="3"/>
    </row>
    <row r="3180" spans="4:6" x14ac:dyDescent="0.35">
      <c r="D3180" s="3"/>
      <c r="E3180" s="3"/>
      <c r="F3180" s="3"/>
    </row>
    <row r="3181" spans="4:6" x14ac:dyDescent="0.35">
      <c r="D3181" s="3"/>
      <c r="E3181" s="3"/>
      <c r="F3181" s="3"/>
    </row>
    <row r="3182" spans="4:6" x14ac:dyDescent="0.35">
      <c r="D3182" s="3"/>
      <c r="E3182" s="3"/>
      <c r="F3182" s="3"/>
    </row>
    <row r="3183" spans="4:6" x14ac:dyDescent="0.35">
      <c r="D3183" s="3"/>
      <c r="E3183" s="3"/>
      <c r="F3183" s="3"/>
    </row>
    <row r="3184" spans="4:6" x14ac:dyDescent="0.35">
      <c r="D3184" s="3"/>
      <c r="E3184" s="3"/>
      <c r="F3184" s="3"/>
    </row>
    <row r="3185" spans="4:6" x14ac:dyDescent="0.35">
      <c r="D3185" s="3"/>
      <c r="E3185" s="3"/>
      <c r="F3185" s="3"/>
    </row>
    <row r="3186" spans="4:6" x14ac:dyDescent="0.35">
      <c r="D3186" s="3"/>
      <c r="E3186" s="3"/>
      <c r="F3186" s="3"/>
    </row>
    <row r="3187" spans="4:6" x14ac:dyDescent="0.35">
      <c r="D3187" s="3"/>
      <c r="E3187" s="3"/>
      <c r="F3187" s="3"/>
    </row>
    <row r="3188" spans="4:6" x14ac:dyDescent="0.35">
      <c r="D3188" s="3"/>
      <c r="E3188" s="3"/>
      <c r="F3188" s="3"/>
    </row>
    <row r="3189" spans="4:6" x14ac:dyDescent="0.35">
      <c r="D3189" s="3"/>
      <c r="E3189" s="3"/>
      <c r="F3189" s="3"/>
    </row>
    <row r="3190" spans="4:6" x14ac:dyDescent="0.35">
      <c r="D3190" s="3"/>
      <c r="E3190" s="3"/>
      <c r="F3190" s="3"/>
    </row>
    <row r="3191" spans="4:6" x14ac:dyDescent="0.35">
      <c r="D3191" s="3"/>
      <c r="E3191" s="3"/>
      <c r="F3191" s="3"/>
    </row>
    <row r="3192" spans="4:6" x14ac:dyDescent="0.35">
      <c r="D3192" s="3"/>
      <c r="E3192" s="3"/>
      <c r="F3192" s="3"/>
    </row>
    <row r="3193" spans="4:6" x14ac:dyDescent="0.35">
      <c r="D3193" s="3"/>
      <c r="E3193" s="3"/>
      <c r="F3193" s="3"/>
    </row>
    <row r="3194" spans="4:6" x14ac:dyDescent="0.35">
      <c r="D3194" s="3"/>
      <c r="E3194" s="3"/>
      <c r="F3194" s="3"/>
    </row>
    <row r="3195" spans="4:6" x14ac:dyDescent="0.35">
      <c r="D3195" s="3"/>
      <c r="E3195" s="3"/>
      <c r="F3195" s="3"/>
    </row>
    <row r="3196" spans="4:6" x14ac:dyDescent="0.35">
      <c r="D3196" s="3"/>
      <c r="E3196" s="3"/>
      <c r="F3196" s="3"/>
    </row>
    <row r="3197" spans="4:6" x14ac:dyDescent="0.35">
      <c r="D3197" s="3"/>
      <c r="E3197" s="3"/>
      <c r="F3197" s="3"/>
    </row>
    <row r="3198" spans="4:6" x14ac:dyDescent="0.35">
      <c r="D3198" s="3"/>
      <c r="E3198" s="3"/>
      <c r="F3198" s="3"/>
    </row>
    <row r="3199" spans="4:6" x14ac:dyDescent="0.35">
      <c r="D3199" s="3"/>
      <c r="E3199" s="3"/>
      <c r="F3199" s="3"/>
    </row>
    <row r="3200" spans="4:6" x14ac:dyDescent="0.35">
      <c r="D3200" s="3"/>
      <c r="E3200" s="3"/>
      <c r="F3200" s="3"/>
    </row>
    <row r="3201" spans="4:6" x14ac:dyDescent="0.35">
      <c r="D3201" s="3"/>
      <c r="E3201" s="3"/>
      <c r="F3201" s="3"/>
    </row>
    <row r="3202" spans="4:6" x14ac:dyDescent="0.35">
      <c r="D3202" s="3"/>
      <c r="E3202" s="3"/>
      <c r="F3202" s="3"/>
    </row>
    <row r="3203" spans="4:6" x14ac:dyDescent="0.35">
      <c r="D3203" s="3"/>
      <c r="E3203" s="3"/>
      <c r="F3203" s="3"/>
    </row>
    <row r="3204" spans="4:6" x14ac:dyDescent="0.35">
      <c r="D3204" s="3"/>
      <c r="E3204" s="3"/>
      <c r="F3204" s="3"/>
    </row>
    <row r="3205" spans="4:6" x14ac:dyDescent="0.35">
      <c r="D3205" s="3"/>
      <c r="E3205" s="3"/>
      <c r="F3205" s="3"/>
    </row>
    <row r="3206" spans="4:6" x14ac:dyDescent="0.35">
      <c r="D3206" s="3"/>
      <c r="E3206" s="3"/>
      <c r="F3206" s="3"/>
    </row>
    <row r="3207" spans="4:6" x14ac:dyDescent="0.35">
      <c r="D3207" s="3"/>
      <c r="E3207" s="3"/>
      <c r="F3207" s="3"/>
    </row>
    <row r="3208" spans="4:6" x14ac:dyDescent="0.35">
      <c r="D3208" s="3"/>
      <c r="E3208" s="3"/>
      <c r="F3208" s="3"/>
    </row>
    <row r="3209" spans="4:6" x14ac:dyDescent="0.35">
      <c r="D3209" s="3"/>
      <c r="E3209" s="3"/>
      <c r="F3209" s="3"/>
    </row>
    <row r="3210" spans="4:6" x14ac:dyDescent="0.35">
      <c r="D3210" s="3"/>
      <c r="E3210" s="3"/>
      <c r="F3210" s="3"/>
    </row>
    <row r="3211" spans="4:6" x14ac:dyDescent="0.35">
      <c r="D3211" s="3"/>
      <c r="E3211" s="3"/>
      <c r="F3211" s="3"/>
    </row>
    <row r="3212" spans="4:6" x14ac:dyDescent="0.35">
      <c r="D3212" s="3"/>
      <c r="E3212" s="3"/>
      <c r="F3212" s="3"/>
    </row>
    <row r="3213" spans="4:6" x14ac:dyDescent="0.35">
      <c r="D3213" s="3"/>
      <c r="E3213" s="3"/>
      <c r="F3213" s="3"/>
    </row>
    <row r="3214" spans="4:6" x14ac:dyDescent="0.35">
      <c r="D3214" s="3"/>
      <c r="E3214" s="3"/>
      <c r="F3214" s="3"/>
    </row>
    <row r="3215" spans="4:6" x14ac:dyDescent="0.35">
      <c r="D3215" s="3"/>
      <c r="E3215" s="3"/>
      <c r="F3215" s="3"/>
    </row>
    <row r="3216" spans="4:6" x14ac:dyDescent="0.35">
      <c r="D3216" s="3"/>
      <c r="E3216" s="3"/>
      <c r="F3216" s="3"/>
    </row>
    <row r="3217" spans="4:6" x14ac:dyDescent="0.35">
      <c r="D3217" s="3"/>
      <c r="E3217" s="3"/>
      <c r="F3217" s="3"/>
    </row>
    <row r="3218" spans="4:6" x14ac:dyDescent="0.35">
      <c r="D3218" s="3"/>
      <c r="E3218" s="3"/>
      <c r="F3218" s="3"/>
    </row>
    <row r="3219" spans="4:6" x14ac:dyDescent="0.35">
      <c r="D3219" s="3"/>
      <c r="E3219" s="3"/>
      <c r="F3219" s="3"/>
    </row>
    <row r="3220" spans="4:6" x14ac:dyDescent="0.35">
      <c r="D3220" s="3"/>
      <c r="E3220" s="3"/>
      <c r="F3220" s="3"/>
    </row>
    <row r="3221" spans="4:6" x14ac:dyDescent="0.35">
      <c r="D3221" s="3"/>
      <c r="E3221" s="3"/>
      <c r="F3221" s="3"/>
    </row>
    <row r="3222" spans="4:6" x14ac:dyDescent="0.35">
      <c r="D3222" s="3"/>
      <c r="E3222" s="3"/>
      <c r="F3222" s="3"/>
    </row>
    <row r="3223" spans="4:6" x14ac:dyDescent="0.35">
      <c r="D3223" s="3"/>
      <c r="E3223" s="3"/>
      <c r="F3223" s="3"/>
    </row>
    <row r="3224" spans="4:6" x14ac:dyDescent="0.35">
      <c r="D3224" s="3"/>
      <c r="E3224" s="3"/>
      <c r="F3224" s="3"/>
    </row>
    <row r="3225" spans="4:6" x14ac:dyDescent="0.35">
      <c r="D3225" s="3"/>
      <c r="E3225" s="3"/>
      <c r="F3225" s="3"/>
    </row>
    <row r="3226" spans="4:6" x14ac:dyDescent="0.35">
      <c r="D3226" s="3"/>
      <c r="E3226" s="3"/>
      <c r="F3226" s="3"/>
    </row>
    <row r="3227" spans="4:6" x14ac:dyDescent="0.35">
      <c r="D3227" s="3"/>
      <c r="E3227" s="3"/>
      <c r="F3227" s="3"/>
    </row>
    <row r="3228" spans="4:6" x14ac:dyDescent="0.35">
      <c r="D3228" s="3"/>
      <c r="E3228" s="3"/>
      <c r="F3228" s="3"/>
    </row>
    <row r="3229" spans="4:6" x14ac:dyDescent="0.35">
      <c r="D3229" s="3"/>
      <c r="E3229" s="3"/>
      <c r="F3229" s="3"/>
    </row>
    <row r="3230" spans="4:6" x14ac:dyDescent="0.35">
      <c r="D3230" s="3"/>
      <c r="E3230" s="3"/>
      <c r="F3230" s="3"/>
    </row>
    <row r="3231" spans="4:6" x14ac:dyDescent="0.35">
      <c r="D3231" s="3"/>
      <c r="E3231" s="3"/>
      <c r="F3231" s="3"/>
    </row>
    <row r="3232" spans="4:6" x14ac:dyDescent="0.35">
      <c r="D3232" s="3"/>
      <c r="E3232" s="3"/>
      <c r="F3232" s="3"/>
    </row>
    <row r="3233" spans="4:6" x14ac:dyDescent="0.35">
      <c r="D3233" s="3"/>
      <c r="E3233" s="3"/>
      <c r="F3233" s="3"/>
    </row>
    <row r="3234" spans="4:6" x14ac:dyDescent="0.35">
      <c r="D3234" s="3"/>
      <c r="E3234" s="3"/>
      <c r="F3234" s="3"/>
    </row>
    <row r="3235" spans="4:6" x14ac:dyDescent="0.35">
      <c r="D3235" s="3"/>
      <c r="E3235" s="3"/>
      <c r="F3235" s="3"/>
    </row>
    <row r="3236" spans="4:6" x14ac:dyDescent="0.35">
      <c r="D3236" s="3"/>
      <c r="E3236" s="3"/>
      <c r="F3236" s="3"/>
    </row>
    <row r="3237" spans="4:6" x14ac:dyDescent="0.35">
      <c r="D3237" s="3"/>
      <c r="E3237" s="3"/>
      <c r="F3237" s="3"/>
    </row>
    <row r="3238" spans="4:6" x14ac:dyDescent="0.35">
      <c r="D3238" s="3"/>
      <c r="E3238" s="3"/>
      <c r="F3238" s="3"/>
    </row>
    <row r="3239" spans="4:6" x14ac:dyDescent="0.35">
      <c r="D3239" s="3"/>
      <c r="E3239" s="3"/>
      <c r="F3239" s="3"/>
    </row>
    <row r="3240" spans="4:6" x14ac:dyDescent="0.35">
      <c r="D3240" s="3"/>
      <c r="E3240" s="3"/>
      <c r="F3240" s="3"/>
    </row>
    <row r="3241" spans="4:6" x14ac:dyDescent="0.35">
      <c r="D3241" s="3"/>
      <c r="E3241" s="3"/>
      <c r="F3241" s="3"/>
    </row>
    <row r="3242" spans="4:6" x14ac:dyDescent="0.35">
      <c r="D3242" s="3"/>
      <c r="E3242" s="3"/>
      <c r="F3242" s="3"/>
    </row>
    <row r="3243" spans="4:6" x14ac:dyDescent="0.35">
      <c r="D3243" s="3"/>
      <c r="E3243" s="3"/>
      <c r="F3243" s="3"/>
    </row>
    <row r="3244" spans="4:6" x14ac:dyDescent="0.35">
      <c r="D3244" s="3"/>
      <c r="E3244" s="3"/>
      <c r="F3244" s="3"/>
    </row>
    <row r="3245" spans="4:6" x14ac:dyDescent="0.35">
      <c r="D3245" s="3"/>
      <c r="E3245" s="3"/>
      <c r="F3245" s="3"/>
    </row>
    <row r="3246" spans="4:6" x14ac:dyDescent="0.35">
      <c r="D3246" s="3"/>
      <c r="E3246" s="3"/>
      <c r="F3246" s="3"/>
    </row>
    <row r="3247" spans="4:6" x14ac:dyDescent="0.35">
      <c r="D3247" s="3"/>
      <c r="E3247" s="3"/>
      <c r="F3247" s="3"/>
    </row>
    <row r="3248" spans="4:6" x14ac:dyDescent="0.35">
      <c r="D3248" s="3"/>
      <c r="E3248" s="3"/>
      <c r="F3248" s="3"/>
    </row>
    <row r="3249" spans="4:6" x14ac:dyDescent="0.35">
      <c r="D3249" s="3"/>
      <c r="E3249" s="3"/>
      <c r="F3249" s="3"/>
    </row>
    <row r="3250" spans="4:6" x14ac:dyDescent="0.35">
      <c r="D3250" s="3"/>
      <c r="E3250" s="3"/>
      <c r="F3250" s="3"/>
    </row>
    <row r="3251" spans="4:6" x14ac:dyDescent="0.35">
      <c r="D3251" s="3"/>
      <c r="E3251" s="3"/>
      <c r="F3251" s="3"/>
    </row>
    <row r="3252" spans="4:6" x14ac:dyDescent="0.35">
      <c r="D3252" s="3"/>
      <c r="E3252" s="3"/>
      <c r="F3252" s="3"/>
    </row>
    <row r="3253" spans="4:6" x14ac:dyDescent="0.35">
      <c r="D3253" s="3"/>
      <c r="E3253" s="3"/>
      <c r="F3253" s="3"/>
    </row>
    <row r="3254" spans="4:6" x14ac:dyDescent="0.35">
      <c r="D3254" s="3"/>
      <c r="E3254" s="3"/>
      <c r="F3254" s="3"/>
    </row>
    <row r="3255" spans="4:6" x14ac:dyDescent="0.35">
      <c r="D3255" s="3"/>
      <c r="E3255" s="3"/>
      <c r="F3255" s="3"/>
    </row>
    <row r="3256" spans="4:6" x14ac:dyDescent="0.35">
      <c r="D3256" s="3"/>
      <c r="E3256" s="3"/>
      <c r="F3256" s="3"/>
    </row>
    <row r="3257" spans="4:6" x14ac:dyDescent="0.35">
      <c r="D3257" s="3"/>
      <c r="E3257" s="3"/>
      <c r="F3257" s="3"/>
    </row>
    <row r="3258" spans="4:6" x14ac:dyDescent="0.35">
      <c r="D3258" s="3"/>
      <c r="E3258" s="3"/>
      <c r="F3258" s="3"/>
    </row>
    <row r="3259" spans="4:6" x14ac:dyDescent="0.35">
      <c r="D3259" s="3"/>
      <c r="E3259" s="3"/>
      <c r="F3259" s="3"/>
    </row>
    <row r="3260" spans="4:6" x14ac:dyDescent="0.35">
      <c r="D3260" s="3"/>
      <c r="E3260" s="3"/>
      <c r="F3260" s="3"/>
    </row>
    <row r="3261" spans="4:6" x14ac:dyDescent="0.35">
      <c r="D3261" s="3"/>
      <c r="E3261" s="3"/>
      <c r="F3261" s="3"/>
    </row>
    <row r="3262" spans="4:6" x14ac:dyDescent="0.35">
      <c r="D3262" s="3"/>
      <c r="E3262" s="3"/>
      <c r="F3262" s="3"/>
    </row>
    <row r="3263" spans="4:6" x14ac:dyDescent="0.35">
      <c r="D3263" s="3"/>
      <c r="E3263" s="3"/>
      <c r="F3263" s="3"/>
    </row>
    <row r="3264" spans="4:6" x14ac:dyDescent="0.35">
      <c r="D3264" s="3"/>
      <c r="E3264" s="3"/>
      <c r="F3264" s="3"/>
    </row>
    <row r="3265" spans="4:6" x14ac:dyDescent="0.35">
      <c r="D3265" s="3"/>
      <c r="E3265" s="3"/>
      <c r="F3265" s="3"/>
    </row>
    <row r="3266" spans="4:6" x14ac:dyDescent="0.35">
      <c r="D3266" s="3"/>
      <c r="E3266" s="3"/>
      <c r="F3266" s="3"/>
    </row>
    <row r="3267" spans="4:6" x14ac:dyDescent="0.35">
      <c r="D3267" s="3"/>
      <c r="E3267" s="3"/>
      <c r="F3267" s="3"/>
    </row>
    <row r="3268" spans="4:6" x14ac:dyDescent="0.35">
      <c r="D3268" s="3"/>
      <c r="E3268" s="3"/>
      <c r="F3268" s="3"/>
    </row>
    <row r="3269" spans="4:6" x14ac:dyDescent="0.35">
      <c r="D3269" s="3"/>
      <c r="E3269" s="3"/>
      <c r="F3269" s="3"/>
    </row>
    <row r="3270" spans="4:6" x14ac:dyDescent="0.35">
      <c r="D3270" s="3"/>
      <c r="E3270" s="3"/>
      <c r="F3270" s="3"/>
    </row>
    <row r="3271" spans="4:6" x14ac:dyDescent="0.35">
      <c r="D3271" s="3"/>
      <c r="E3271" s="3"/>
      <c r="F3271" s="3"/>
    </row>
    <row r="3272" spans="4:6" x14ac:dyDescent="0.35">
      <c r="D3272" s="3"/>
      <c r="E3272" s="3"/>
      <c r="F3272" s="3"/>
    </row>
    <row r="3273" spans="4:6" x14ac:dyDescent="0.35">
      <c r="D3273" s="3"/>
      <c r="E3273" s="3"/>
      <c r="F3273" s="3"/>
    </row>
    <row r="3274" spans="4:6" x14ac:dyDescent="0.35">
      <c r="D3274" s="3"/>
      <c r="E3274" s="3"/>
      <c r="F3274" s="3"/>
    </row>
    <row r="3275" spans="4:6" x14ac:dyDescent="0.35">
      <c r="D3275" s="3"/>
      <c r="E3275" s="3"/>
      <c r="F3275" s="3"/>
    </row>
    <row r="3276" spans="4:6" x14ac:dyDescent="0.35">
      <c r="D3276" s="3"/>
      <c r="E3276" s="3"/>
      <c r="F3276" s="3"/>
    </row>
    <row r="3277" spans="4:6" x14ac:dyDescent="0.35">
      <c r="D3277" s="3"/>
      <c r="E3277" s="3"/>
      <c r="F3277" s="3"/>
    </row>
    <row r="3278" spans="4:6" x14ac:dyDescent="0.35">
      <c r="D3278" s="3"/>
      <c r="E3278" s="3"/>
      <c r="F3278" s="3"/>
    </row>
    <row r="3279" spans="4:6" x14ac:dyDescent="0.35">
      <c r="D3279" s="3"/>
      <c r="E3279" s="3"/>
      <c r="F3279" s="3"/>
    </row>
    <row r="3280" spans="4:6" x14ac:dyDescent="0.35">
      <c r="D3280" s="3"/>
      <c r="E3280" s="3"/>
      <c r="F3280" s="3"/>
    </row>
    <row r="3281" spans="4:6" x14ac:dyDescent="0.35">
      <c r="D3281" s="3"/>
      <c r="E3281" s="3"/>
      <c r="F3281" s="3"/>
    </row>
    <row r="3282" spans="4:6" x14ac:dyDescent="0.35">
      <c r="D3282" s="3"/>
      <c r="E3282" s="3"/>
      <c r="F3282" s="3"/>
    </row>
    <row r="3283" spans="4:6" x14ac:dyDescent="0.35">
      <c r="D3283" s="3"/>
      <c r="E3283" s="3"/>
      <c r="F3283" s="3"/>
    </row>
    <row r="3284" spans="4:6" x14ac:dyDescent="0.35">
      <c r="D3284" s="3"/>
      <c r="E3284" s="3"/>
      <c r="F3284" s="3"/>
    </row>
    <row r="3285" spans="4:6" x14ac:dyDescent="0.35">
      <c r="D3285" s="3"/>
      <c r="E3285" s="3"/>
      <c r="F3285" s="3"/>
    </row>
    <row r="3286" spans="4:6" x14ac:dyDescent="0.35">
      <c r="D3286" s="3"/>
      <c r="E3286" s="3"/>
      <c r="F3286" s="3"/>
    </row>
    <row r="3287" spans="4:6" x14ac:dyDescent="0.35">
      <c r="D3287" s="3"/>
      <c r="E3287" s="3"/>
      <c r="F3287" s="3"/>
    </row>
    <row r="3288" spans="4:6" x14ac:dyDescent="0.35">
      <c r="D3288" s="3"/>
      <c r="E3288" s="3"/>
      <c r="F3288" s="3"/>
    </row>
    <row r="3289" spans="4:6" x14ac:dyDescent="0.35">
      <c r="D3289" s="3"/>
      <c r="E3289" s="3"/>
      <c r="F3289" s="3"/>
    </row>
    <row r="3290" spans="4:6" x14ac:dyDescent="0.35">
      <c r="D3290" s="3"/>
      <c r="E3290" s="3"/>
      <c r="F3290" s="3"/>
    </row>
    <row r="3291" spans="4:6" x14ac:dyDescent="0.35">
      <c r="D3291" s="3"/>
      <c r="E3291" s="3"/>
      <c r="F3291" s="3"/>
    </row>
    <row r="3292" spans="4:6" x14ac:dyDescent="0.35">
      <c r="D3292" s="3"/>
      <c r="E3292" s="3"/>
      <c r="F3292" s="3"/>
    </row>
    <row r="3293" spans="4:6" x14ac:dyDescent="0.35">
      <c r="D3293" s="3"/>
      <c r="E3293" s="3"/>
      <c r="F3293" s="3"/>
    </row>
    <row r="3294" spans="4:6" x14ac:dyDescent="0.35">
      <c r="D3294" s="3"/>
      <c r="E3294" s="3"/>
      <c r="F3294" s="3"/>
    </row>
    <row r="3295" spans="4:6" x14ac:dyDescent="0.35">
      <c r="D3295" s="3"/>
      <c r="E3295" s="3"/>
      <c r="F3295" s="3"/>
    </row>
    <row r="3296" spans="4:6" x14ac:dyDescent="0.35">
      <c r="D3296" s="3"/>
      <c r="E3296" s="3"/>
      <c r="F3296" s="3"/>
    </row>
    <row r="3297" spans="4:6" x14ac:dyDescent="0.35">
      <c r="D3297" s="3"/>
      <c r="E3297" s="3"/>
      <c r="F3297" s="3"/>
    </row>
    <row r="3298" spans="4:6" x14ac:dyDescent="0.35">
      <c r="D3298" s="3"/>
      <c r="E3298" s="3"/>
      <c r="F3298" s="3"/>
    </row>
    <row r="3299" spans="4:6" x14ac:dyDescent="0.35">
      <c r="D3299" s="3"/>
      <c r="E3299" s="3"/>
      <c r="F3299" s="3"/>
    </row>
    <row r="3300" spans="4:6" x14ac:dyDescent="0.35">
      <c r="D3300" s="3"/>
      <c r="E3300" s="3"/>
      <c r="F3300" s="3"/>
    </row>
    <row r="3301" spans="4:6" x14ac:dyDescent="0.35">
      <c r="D3301" s="3"/>
      <c r="E3301" s="3"/>
      <c r="F3301" s="3"/>
    </row>
    <row r="3302" spans="4:6" x14ac:dyDescent="0.35">
      <c r="D3302" s="3"/>
      <c r="E3302" s="3"/>
      <c r="F3302" s="3"/>
    </row>
    <row r="3303" spans="4:6" x14ac:dyDescent="0.35">
      <c r="D3303" s="3"/>
      <c r="E3303" s="3"/>
      <c r="F3303" s="3"/>
    </row>
    <row r="3304" spans="4:6" x14ac:dyDescent="0.35">
      <c r="D3304" s="3"/>
      <c r="E3304" s="3"/>
      <c r="F3304" s="3"/>
    </row>
    <row r="3305" spans="4:6" x14ac:dyDescent="0.35">
      <c r="D3305" s="3"/>
      <c r="E3305" s="3"/>
      <c r="F3305" s="3"/>
    </row>
    <row r="3306" spans="4:6" x14ac:dyDescent="0.35">
      <c r="D3306" s="3"/>
      <c r="E3306" s="3"/>
      <c r="F3306" s="3"/>
    </row>
    <row r="3307" spans="4:6" x14ac:dyDescent="0.35">
      <c r="D3307" s="3"/>
      <c r="E3307" s="3"/>
      <c r="F3307" s="3"/>
    </row>
    <row r="3308" spans="4:6" x14ac:dyDescent="0.35">
      <c r="D3308" s="3"/>
      <c r="E3308" s="3"/>
      <c r="F3308" s="3"/>
    </row>
    <row r="3309" spans="4:6" x14ac:dyDescent="0.35">
      <c r="D3309" s="3"/>
      <c r="E3309" s="3"/>
      <c r="F3309" s="3"/>
    </row>
    <row r="3310" spans="4:6" x14ac:dyDescent="0.35">
      <c r="D3310" s="3"/>
      <c r="E3310" s="3"/>
      <c r="F3310" s="3"/>
    </row>
    <row r="3311" spans="4:6" x14ac:dyDescent="0.35">
      <c r="D3311" s="3"/>
      <c r="E3311" s="3"/>
      <c r="F3311" s="3"/>
    </row>
    <row r="3312" spans="4:6" x14ac:dyDescent="0.35">
      <c r="D3312" s="3"/>
      <c r="E3312" s="3"/>
      <c r="F3312" s="3"/>
    </row>
    <row r="3313" spans="4:6" x14ac:dyDescent="0.35">
      <c r="D3313" s="3"/>
      <c r="E3313" s="3"/>
      <c r="F3313" s="3"/>
    </row>
    <row r="3314" spans="4:6" x14ac:dyDescent="0.35">
      <c r="D3314" s="3"/>
      <c r="E3314" s="3"/>
      <c r="F3314" s="3"/>
    </row>
    <row r="3315" spans="4:6" x14ac:dyDescent="0.35">
      <c r="D3315" s="3"/>
      <c r="E3315" s="3"/>
      <c r="F3315" s="3"/>
    </row>
    <row r="3316" spans="4:6" x14ac:dyDescent="0.35">
      <c r="D3316" s="3"/>
      <c r="E3316" s="3"/>
      <c r="F3316" s="3"/>
    </row>
    <row r="3317" spans="4:6" x14ac:dyDescent="0.35">
      <c r="D3317" s="3"/>
      <c r="E3317" s="3"/>
      <c r="F3317" s="3"/>
    </row>
    <row r="3318" spans="4:6" x14ac:dyDescent="0.35">
      <c r="D3318" s="3"/>
      <c r="E3318" s="3"/>
      <c r="F3318" s="3"/>
    </row>
    <row r="3319" spans="4:6" x14ac:dyDescent="0.35">
      <c r="D3319" s="3"/>
      <c r="E3319" s="3"/>
      <c r="F3319" s="3"/>
    </row>
    <row r="3320" spans="4:6" x14ac:dyDescent="0.35">
      <c r="D3320" s="3"/>
      <c r="E3320" s="3"/>
      <c r="F3320" s="3"/>
    </row>
    <row r="3321" spans="4:6" x14ac:dyDescent="0.35">
      <c r="D3321" s="3"/>
      <c r="E3321" s="3"/>
      <c r="F3321" s="3"/>
    </row>
    <row r="3322" spans="4:6" x14ac:dyDescent="0.35">
      <c r="D3322" s="3"/>
      <c r="E3322" s="3"/>
      <c r="F3322" s="3"/>
    </row>
    <row r="3323" spans="4:6" x14ac:dyDescent="0.35">
      <c r="D3323" s="3"/>
      <c r="E3323" s="3"/>
      <c r="F3323" s="3"/>
    </row>
    <row r="3324" spans="4:6" x14ac:dyDescent="0.35">
      <c r="D3324" s="3"/>
      <c r="E3324" s="3"/>
      <c r="F3324" s="3"/>
    </row>
    <row r="3325" spans="4:6" x14ac:dyDescent="0.35">
      <c r="D3325" s="3"/>
      <c r="E3325" s="3"/>
      <c r="F3325" s="3"/>
    </row>
    <row r="3326" spans="4:6" x14ac:dyDescent="0.35">
      <c r="D3326" s="3"/>
      <c r="E3326" s="3"/>
      <c r="F3326" s="3"/>
    </row>
    <row r="3327" spans="4:6" x14ac:dyDescent="0.35">
      <c r="D3327" s="3"/>
      <c r="E3327" s="3"/>
      <c r="F3327" s="3"/>
    </row>
    <row r="3328" spans="4:6" x14ac:dyDescent="0.35">
      <c r="D3328" s="3"/>
      <c r="E3328" s="3"/>
      <c r="F3328" s="3"/>
    </row>
    <row r="3329" spans="4:6" x14ac:dyDescent="0.35">
      <c r="D3329" s="3"/>
      <c r="E3329" s="3"/>
      <c r="F3329" s="3"/>
    </row>
    <row r="3330" spans="4:6" x14ac:dyDescent="0.35">
      <c r="D3330" s="3"/>
      <c r="E3330" s="3"/>
      <c r="F3330" s="3"/>
    </row>
    <row r="3331" spans="4:6" x14ac:dyDescent="0.35">
      <c r="D3331" s="3"/>
      <c r="E3331" s="3"/>
      <c r="F3331" s="3"/>
    </row>
    <row r="3332" spans="4:6" x14ac:dyDescent="0.35">
      <c r="D3332" s="3"/>
      <c r="E3332" s="3"/>
      <c r="F3332" s="3"/>
    </row>
    <row r="3333" spans="4:6" x14ac:dyDescent="0.35">
      <c r="D3333" s="3"/>
      <c r="E3333" s="3"/>
      <c r="F3333" s="3"/>
    </row>
    <row r="3334" spans="4:6" x14ac:dyDescent="0.35">
      <c r="D3334" s="3"/>
      <c r="E3334" s="3"/>
      <c r="F3334" s="3"/>
    </row>
    <row r="3335" spans="4:6" x14ac:dyDescent="0.35">
      <c r="D3335" s="3"/>
      <c r="E3335" s="3"/>
      <c r="F3335" s="3"/>
    </row>
    <row r="3336" spans="4:6" x14ac:dyDescent="0.35">
      <c r="D3336" s="3"/>
      <c r="E3336" s="3"/>
      <c r="F3336" s="3"/>
    </row>
    <row r="3337" spans="4:6" x14ac:dyDescent="0.35">
      <c r="D3337" s="3"/>
      <c r="E3337" s="3"/>
      <c r="F3337" s="3"/>
    </row>
    <row r="3338" spans="4:6" x14ac:dyDescent="0.35">
      <c r="D3338" s="3"/>
      <c r="E3338" s="3"/>
      <c r="F3338" s="3"/>
    </row>
    <row r="3339" spans="4:6" x14ac:dyDescent="0.35">
      <c r="D3339" s="3"/>
      <c r="E3339" s="3"/>
      <c r="F3339" s="3"/>
    </row>
    <row r="3340" spans="4:6" x14ac:dyDescent="0.35">
      <c r="D3340" s="3"/>
      <c r="E3340" s="3"/>
      <c r="F3340" s="3"/>
    </row>
    <row r="3341" spans="4:6" x14ac:dyDescent="0.35">
      <c r="D3341" s="3"/>
      <c r="E3341" s="3"/>
      <c r="F3341" s="3"/>
    </row>
    <row r="3342" spans="4:6" x14ac:dyDescent="0.35">
      <c r="D3342" s="3"/>
      <c r="E3342" s="3"/>
      <c r="F3342" s="3"/>
    </row>
    <row r="3343" spans="4:6" x14ac:dyDescent="0.35">
      <c r="D3343" s="3"/>
      <c r="E3343" s="3"/>
      <c r="F3343" s="3"/>
    </row>
    <row r="3344" spans="4:6" x14ac:dyDescent="0.35">
      <c r="D3344" s="3"/>
      <c r="E3344" s="3"/>
      <c r="F3344" s="3"/>
    </row>
    <row r="3345" spans="4:6" x14ac:dyDescent="0.35">
      <c r="D3345" s="3"/>
      <c r="E3345" s="3"/>
      <c r="F3345" s="3"/>
    </row>
    <row r="3346" spans="4:6" x14ac:dyDescent="0.35">
      <c r="D3346" s="3"/>
      <c r="E3346" s="3"/>
      <c r="F3346" s="3"/>
    </row>
    <row r="3347" spans="4:6" x14ac:dyDescent="0.35">
      <c r="D3347" s="3"/>
      <c r="E3347" s="3"/>
      <c r="F3347" s="3"/>
    </row>
    <row r="3348" spans="4:6" x14ac:dyDescent="0.35">
      <c r="D3348" s="3"/>
      <c r="E3348" s="3"/>
      <c r="F3348" s="3"/>
    </row>
    <row r="3349" spans="4:6" x14ac:dyDescent="0.35">
      <c r="D3349" s="3"/>
      <c r="E3349" s="3"/>
      <c r="F3349" s="3"/>
    </row>
    <row r="3350" spans="4:6" x14ac:dyDescent="0.35">
      <c r="D3350" s="3"/>
      <c r="E3350" s="3"/>
      <c r="F3350" s="3"/>
    </row>
    <row r="3351" spans="4:6" x14ac:dyDescent="0.35">
      <c r="D3351" s="3"/>
      <c r="E3351" s="3"/>
      <c r="F3351" s="3"/>
    </row>
    <row r="3352" spans="4:6" x14ac:dyDescent="0.35">
      <c r="D3352" s="3"/>
      <c r="E3352" s="3"/>
      <c r="F3352" s="3"/>
    </row>
    <row r="3353" spans="4:6" x14ac:dyDescent="0.35">
      <c r="D3353" s="3"/>
      <c r="E3353" s="3"/>
      <c r="F3353" s="3"/>
    </row>
    <row r="3354" spans="4:6" x14ac:dyDescent="0.35">
      <c r="D3354" s="3"/>
      <c r="E3354" s="3"/>
      <c r="F3354" s="3"/>
    </row>
    <row r="3355" spans="4:6" x14ac:dyDescent="0.35">
      <c r="D3355" s="3"/>
      <c r="E3355" s="3"/>
      <c r="F3355" s="3"/>
    </row>
    <row r="3356" spans="4:6" x14ac:dyDescent="0.35">
      <c r="D3356" s="3"/>
      <c r="E3356" s="3"/>
      <c r="F3356" s="3"/>
    </row>
    <row r="3357" spans="4:6" x14ac:dyDescent="0.35">
      <c r="D3357" s="3"/>
      <c r="E3357" s="3"/>
      <c r="F3357" s="3"/>
    </row>
    <row r="3358" spans="4:6" x14ac:dyDescent="0.35">
      <c r="D3358" s="3"/>
      <c r="E3358" s="3"/>
      <c r="F3358" s="3"/>
    </row>
    <row r="3359" spans="4:6" x14ac:dyDescent="0.35">
      <c r="D3359" s="3"/>
      <c r="E3359" s="3"/>
      <c r="F3359" s="3"/>
    </row>
    <row r="3360" spans="4:6" x14ac:dyDescent="0.35">
      <c r="D3360" s="3"/>
      <c r="E3360" s="3"/>
      <c r="F3360" s="3"/>
    </row>
    <row r="3361" spans="4:6" x14ac:dyDescent="0.35">
      <c r="D3361" s="3"/>
      <c r="E3361" s="3"/>
      <c r="F3361" s="3"/>
    </row>
    <row r="3362" spans="4:6" x14ac:dyDescent="0.35">
      <c r="D3362" s="3"/>
      <c r="E3362" s="3"/>
      <c r="F3362" s="3"/>
    </row>
    <row r="3363" spans="4:6" x14ac:dyDescent="0.35">
      <c r="D3363" s="3"/>
      <c r="E3363" s="3"/>
      <c r="F3363" s="3"/>
    </row>
    <row r="3364" spans="4:6" x14ac:dyDescent="0.35">
      <c r="D3364" s="3"/>
      <c r="E3364" s="3"/>
      <c r="F3364" s="3"/>
    </row>
    <row r="3365" spans="4:6" x14ac:dyDescent="0.35">
      <c r="D3365" s="3"/>
      <c r="E3365" s="3"/>
      <c r="F3365" s="3"/>
    </row>
    <row r="3366" spans="4:6" x14ac:dyDescent="0.35">
      <c r="D3366" s="3"/>
      <c r="E3366" s="3"/>
      <c r="F3366" s="3"/>
    </row>
    <row r="3367" spans="4:6" x14ac:dyDescent="0.35">
      <c r="D3367" s="3"/>
      <c r="E3367" s="3"/>
      <c r="F3367" s="3"/>
    </row>
    <row r="3368" spans="4:6" x14ac:dyDescent="0.35">
      <c r="D3368" s="3"/>
      <c r="E3368" s="3"/>
      <c r="F3368" s="3"/>
    </row>
    <row r="3369" spans="4:6" x14ac:dyDescent="0.35">
      <c r="D3369" s="3"/>
      <c r="E3369" s="3"/>
      <c r="F3369" s="3"/>
    </row>
    <row r="3370" spans="4:6" x14ac:dyDescent="0.35">
      <c r="D3370" s="3"/>
      <c r="E3370" s="3"/>
      <c r="F3370" s="3"/>
    </row>
    <row r="3371" spans="4:6" x14ac:dyDescent="0.35">
      <c r="D3371" s="3"/>
      <c r="E3371" s="3"/>
      <c r="F3371" s="3"/>
    </row>
    <row r="3372" spans="4:6" x14ac:dyDescent="0.35">
      <c r="D3372" s="3"/>
      <c r="E3372" s="3"/>
      <c r="F3372" s="3"/>
    </row>
    <row r="3373" spans="4:6" x14ac:dyDescent="0.35">
      <c r="D3373" s="3"/>
      <c r="E3373" s="3"/>
      <c r="F3373" s="3"/>
    </row>
    <row r="3374" spans="4:6" x14ac:dyDescent="0.35">
      <c r="D3374" s="3"/>
      <c r="E3374" s="3"/>
      <c r="F3374" s="3"/>
    </row>
    <row r="3375" spans="4:6" x14ac:dyDescent="0.35">
      <c r="D3375" s="3"/>
      <c r="E3375" s="3"/>
      <c r="F3375" s="3"/>
    </row>
    <row r="3376" spans="4:6" x14ac:dyDescent="0.35">
      <c r="D3376" s="3"/>
      <c r="E3376" s="3"/>
      <c r="F3376" s="3"/>
    </row>
    <row r="3377" spans="4:6" x14ac:dyDescent="0.35">
      <c r="D3377" s="3"/>
      <c r="E3377" s="3"/>
      <c r="F3377" s="3"/>
    </row>
    <row r="3378" spans="4:6" x14ac:dyDescent="0.35">
      <c r="D3378" s="3"/>
      <c r="E3378" s="3"/>
      <c r="F3378" s="3"/>
    </row>
    <row r="3379" spans="4:6" x14ac:dyDescent="0.35">
      <c r="D3379" s="3"/>
      <c r="E3379" s="3"/>
      <c r="F3379" s="3"/>
    </row>
    <row r="3380" spans="4:6" x14ac:dyDescent="0.35">
      <c r="D3380" s="3"/>
      <c r="E3380" s="3"/>
      <c r="F3380" s="3"/>
    </row>
    <row r="3381" spans="4:6" x14ac:dyDescent="0.35">
      <c r="D3381" s="3"/>
      <c r="E3381" s="3"/>
      <c r="F3381" s="3"/>
    </row>
    <row r="3382" spans="4:6" x14ac:dyDescent="0.35">
      <c r="D3382" s="3"/>
      <c r="E3382" s="3"/>
      <c r="F3382" s="3"/>
    </row>
    <row r="3383" spans="4:6" x14ac:dyDescent="0.35">
      <c r="D3383" s="3"/>
      <c r="E3383" s="3"/>
      <c r="F3383" s="3"/>
    </row>
    <row r="3384" spans="4:6" x14ac:dyDescent="0.35">
      <c r="D3384" s="3"/>
      <c r="E3384" s="3"/>
      <c r="F3384" s="3"/>
    </row>
    <row r="3385" spans="4:6" x14ac:dyDescent="0.35">
      <c r="D3385" s="3"/>
      <c r="E3385" s="3"/>
      <c r="F3385" s="3"/>
    </row>
    <row r="3386" spans="4:6" x14ac:dyDescent="0.35">
      <c r="D3386" s="3"/>
      <c r="E3386" s="3"/>
      <c r="F3386" s="3"/>
    </row>
    <row r="3387" spans="4:6" x14ac:dyDescent="0.35">
      <c r="D3387" s="3"/>
      <c r="E3387" s="3"/>
      <c r="F3387" s="3"/>
    </row>
    <row r="3388" spans="4:6" x14ac:dyDescent="0.35">
      <c r="D3388" s="3"/>
      <c r="E3388" s="3"/>
      <c r="F3388" s="3"/>
    </row>
    <row r="3389" spans="4:6" x14ac:dyDescent="0.35">
      <c r="D3389" s="3"/>
      <c r="E3389" s="3"/>
      <c r="F3389" s="3"/>
    </row>
    <row r="3390" spans="4:6" x14ac:dyDescent="0.35">
      <c r="D3390" s="3"/>
      <c r="E3390" s="3"/>
      <c r="F3390" s="3"/>
    </row>
    <row r="3391" spans="4:6" x14ac:dyDescent="0.35">
      <c r="D3391" s="3"/>
      <c r="E3391" s="3"/>
      <c r="F3391" s="3"/>
    </row>
    <row r="3392" spans="4:6" x14ac:dyDescent="0.35">
      <c r="D3392" s="3"/>
      <c r="E3392" s="3"/>
      <c r="F3392" s="3"/>
    </row>
    <row r="3393" spans="4:6" x14ac:dyDescent="0.35">
      <c r="D3393" s="3"/>
      <c r="E3393" s="3"/>
      <c r="F3393" s="3"/>
    </row>
    <row r="3394" spans="4:6" x14ac:dyDescent="0.35">
      <c r="D3394" s="3"/>
      <c r="E3394" s="3"/>
      <c r="F3394" s="3"/>
    </row>
    <row r="3395" spans="4:6" x14ac:dyDescent="0.35">
      <c r="D3395" s="3"/>
      <c r="E3395" s="3"/>
      <c r="F3395" s="3"/>
    </row>
    <row r="3396" spans="4:6" x14ac:dyDescent="0.35">
      <c r="D3396" s="3"/>
      <c r="E3396" s="3"/>
      <c r="F3396" s="3"/>
    </row>
    <row r="3397" spans="4:6" x14ac:dyDescent="0.35">
      <c r="D3397" s="3"/>
      <c r="E3397" s="3"/>
      <c r="F3397" s="3"/>
    </row>
    <row r="3398" spans="4:6" x14ac:dyDescent="0.35">
      <c r="D3398" s="3"/>
      <c r="E3398" s="3"/>
      <c r="F3398" s="3"/>
    </row>
    <row r="3399" spans="4:6" x14ac:dyDescent="0.35">
      <c r="D3399" s="3"/>
      <c r="E3399" s="3"/>
      <c r="F3399" s="3"/>
    </row>
    <row r="3400" spans="4:6" x14ac:dyDescent="0.35">
      <c r="D3400" s="3"/>
      <c r="E3400" s="3"/>
      <c r="F3400" s="3"/>
    </row>
    <row r="3401" spans="4:6" x14ac:dyDescent="0.35">
      <c r="D3401" s="3"/>
      <c r="E3401" s="3"/>
      <c r="F3401" s="3"/>
    </row>
    <row r="3402" spans="4:6" x14ac:dyDescent="0.35">
      <c r="D3402" s="3"/>
      <c r="E3402" s="3"/>
      <c r="F3402" s="3"/>
    </row>
    <row r="3403" spans="4:6" x14ac:dyDescent="0.35">
      <c r="D3403" s="3"/>
      <c r="E3403" s="3"/>
      <c r="F3403" s="3"/>
    </row>
    <row r="3404" spans="4:6" x14ac:dyDescent="0.35">
      <c r="D3404" s="3"/>
      <c r="E3404" s="3"/>
      <c r="F3404" s="3"/>
    </row>
    <row r="3405" spans="4:6" x14ac:dyDescent="0.35">
      <c r="D3405" s="3"/>
      <c r="E3405" s="3"/>
      <c r="F3405" s="3"/>
    </row>
    <row r="3406" spans="4:6" x14ac:dyDescent="0.35">
      <c r="D3406" s="3"/>
      <c r="E3406" s="3"/>
      <c r="F3406" s="3"/>
    </row>
    <row r="3407" spans="4:6" x14ac:dyDescent="0.35">
      <c r="D3407" s="3"/>
      <c r="E3407" s="3"/>
      <c r="F3407" s="3"/>
    </row>
    <row r="3408" spans="4:6" x14ac:dyDescent="0.35">
      <c r="D3408" s="3"/>
      <c r="E3408" s="3"/>
      <c r="F3408" s="3"/>
    </row>
    <row r="3409" spans="4:6" x14ac:dyDescent="0.35">
      <c r="D3409" s="3"/>
      <c r="E3409" s="3"/>
      <c r="F3409" s="3"/>
    </row>
    <row r="3410" spans="4:6" x14ac:dyDescent="0.35">
      <c r="D3410" s="3"/>
      <c r="E3410" s="3"/>
      <c r="F3410" s="3"/>
    </row>
    <row r="3411" spans="4:6" x14ac:dyDescent="0.35">
      <c r="D3411" s="3"/>
      <c r="E3411" s="3"/>
      <c r="F3411" s="3"/>
    </row>
    <row r="3412" spans="4:6" x14ac:dyDescent="0.35">
      <c r="D3412" s="3"/>
      <c r="E3412" s="3"/>
      <c r="F3412" s="3"/>
    </row>
    <row r="3413" spans="4:6" x14ac:dyDescent="0.35">
      <c r="D3413" s="3"/>
      <c r="E3413" s="3"/>
      <c r="F3413" s="3"/>
    </row>
    <row r="3414" spans="4:6" x14ac:dyDescent="0.35">
      <c r="D3414" s="3"/>
      <c r="E3414" s="3"/>
      <c r="F3414" s="3"/>
    </row>
    <row r="3415" spans="4:6" x14ac:dyDescent="0.35">
      <c r="D3415" s="3"/>
      <c r="E3415" s="3"/>
      <c r="F3415" s="3"/>
    </row>
    <row r="3416" spans="4:6" x14ac:dyDescent="0.35">
      <c r="D3416" s="3"/>
      <c r="E3416" s="3"/>
      <c r="F3416" s="3"/>
    </row>
    <row r="3417" spans="4:6" x14ac:dyDescent="0.35">
      <c r="D3417" s="3"/>
      <c r="E3417" s="3"/>
      <c r="F3417" s="3"/>
    </row>
    <row r="3418" spans="4:6" x14ac:dyDescent="0.35">
      <c r="D3418" s="3"/>
      <c r="E3418" s="3"/>
      <c r="F3418" s="3"/>
    </row>
    <row r="3419" spans="4:6" x14ac:dyDescent="0.35">
      <c r="D3419" s="3"/>
      <c r="E3419" s="3"/>
      <c r="F3419" s="3"/>
    </row>
    <row r="3420" spans="4:6" x14ac:dyDescent="0.35">
      <c r="D3420" s="3"/>
      <c r="E3420" s="3"/>
      <c r="F3420" s="3"/>
    </row>
    <row r="3421" spans="4:6" x14ac:dyDescent="0.35">
      <c r="D3421" s="3"/>
      <c r="E3421" s="3"/>
      <c r="F3421" s="3"/>
    </row>
    <row r="3422" spans="4:6" x14ac:dyDescent="0.35">
      <c r="D3422" s="3"/>
      <c r="E3422" s="3"/>
      <c r="F3422" s="3"/>
    </row>
    <row r="3423" spans="4:6" x14ac:dyDescent="0.35">
      <c r="D3423" s="3"/>
      <c r="E3423" s="3"/>
      <c r="F3423" s="3"/>
    </row>
    <row r="3424" spans="4:6" x14ac:dyDescent="0.35">
      <c r="D3424" s="3"/>
      <c r="E3424" s="3"/>
      <c r="F3424" s="3"/>
    </row>
    <row r="3425" spans="4:6" x14ac:dyDescent="0.35">
      <c r="D3425" s="3"/>
      <c r="E3425" s="3"/>
      <c r="F3425" s="3"/>
    </row>
    <row r="3426" spans="4:6" x14ac:dyDescent="0.35">
      <c r="D3426" s="3"/>
      <c r="E3426" s="3"/>
      <c r="F3426" s="3"/>
    </row>
    <row r="3427" spans="4:6" x14ac:dyDescent="0.35">
      <c r="D3427" s="3"/>
      <c r="E3427" s="3"/>
      <c r="F3427" s="3"/>
    </row>
    <row r="3428" spans="4:6" x14ac:dyDescent="0.35">
      <c r="D3428" s="3"/>
      <c r="E3428" s="3"/>
      <c r="F3428" s="3"/>
    </row>
    <row r="3429" spans="4:6" x14ac:dyDescent="0.35">
      <c r="D3429" s="3"/>
      <c r="E3429" s="3"/>
      <c r="F3429" s="3"/>
    </row>
    <row r="3430" spans="4:6" x14ac:dyDescent="0.35">
      <c r="D3430" s="3"/>
      <c r="E3430" s="3"/>
      <c r="F3430" s="3"/>
    </row>
    <row r="3431" spans="4:6" x14ac:dyDescent="0.35">
      <c r="D3431" s="3"/>
      <c r="E3431" s="3"/>
      <c r="F3431" s="3"/>
    </row>
    <row r="3432" spans="4:6" x14ac:dyDescent="0.35">
      <c r="D3432" s="3"/>
      <c r="E3432" s="3"/>
      <c r="F3432" s="3"/>
    </row>
    <row r="3433" spans="4:6" x14ac:dyDescent="0.35">
      <c r="D3433" s="3"/>
      <c r="E3433" s="3"/>
      <c r="F3433" s="3"/>
    </row>
    <row r="3434" spans="4:6" x14ac:dyDescent="0.35">
      <c r="D3434" s="3"/>
      <c r="E3434" s="3"/>
      <c r="F3434" s="3"/>
    </row>
    <row r="3435" spans="4:6" x14ac:dyDescent="0.35">
      <c r="D3435" s="3"/>
      <c r="E3435" s="3"/>
      <c r="F3435" s="3"/>
    </row>
    <row r="3436" spans="4:6" x14ac:dyDescent="0.35">
      <c r="D3436" s="3"/>
      <c r="E3436" s="3"/>
      <c r="F3436" s="3"/>
    </row>
    <row r="3437" spans="4:6" x14ac:dyDescent="0.35">
      <c r="D3437" s="3"/>
      <c r="E3437" s="3"/>
      <c r="F3437" s="3"/>
    </row>
    <row r="3438" spans="4:6" x14ac:dyDescent="0.35">
      <c r="D3438" s="3"/>
      <c r="E3438" s="3"/>
      <c r="F3438" s="3"/>
    </row>
    <row r="3439" spans="4:6" x14ac:dyDescent="0.35">
      <c r="D3439" s="3"/>
      <c r="E3439" s="3"/>
      <c r="F3439" s="3"/>
    </row>
    <row r="3440" spans="4:6" x14ac:dyDescent="0.35">
      <c r="D3440" s="3"/>
      <c r="E3440" s="3"/>
      <c r="F3440" s="3"/>
    </row>
    <row r="3441" spans="4:6" x14ac:dyDescent="0.35">
      <c r="D3441" s="3"/>
      <c r="E3441" s="3"/>
      <c r="F3441" s="3"/>
    </row>
    <row r="3442" spans="4:6" x14ac:dyDescent="0.35">
      <c r="D3442" s="3"/>
      <c r="E3442" s="3"/>
      <c r="F3442" s="3"/>
    </row>
    <row r="3443" spans="4:6" x14ac:dyDescent="0.35">
      <c r="D3443" s="3"/>
      <c r="E3443" s="3"/>
      <c r="F3443" s="3"/>
    </row>
    <row r="3444" spans="4:6" x14ac:dyDescent="0.35">
      <c r="D3444" s="3"/>
      <c r="E3444" s="3"/>
      <c r="F3444" s="3"/>
    </row>
    <row r="3445" spans="4:6" x14ac:dyDescent="0.35">
      <c r="D3445" s="3"/>
      <c r="E3445" s="3"/>
      <c r="F3445" s="3"/>
    </row>
    <row r="3446" spans="4:6" x14ac:dyDescent="0.35">
      <c r="D3446" s="3"/>
      <c r="E3446" s="3"/>
      <c r="F3446" s="3"/>
    </row>
    <row r="3447" spans="4:6" x14ac:dyDescent="0.35">
      <c r="D3447" s="3"/>
      <c r="E3447" s="3"/>
      <c r="F3447" s="3"/>
    </row>
    <row r="3448" spans="4:6" x14ac:dyDescent="0.35">
      <c r="D3448" s="3"/>
      <c r="E3448" s="3"/>
      <c r="F3448" s="3"/>
    </row>
    <row r="3449" spans="4:6" x14ac:dyDescent="0.35">
      <c r="D3449" s="3"/>
      <c r="E3449" s="3"/>
      <c r="F3449" s="3"/>
    </row>
    <row r="3450" spans="4:6" x14ac:dyDescent="0.35">
      <c r="D3450" s="3"/>
      <c r="E3450" s="3"/>
      <c r="F3450" s="3"/>
    </row>
    <row r="3451" spans="4:6" x14ac:dyDescent="0.35">
      <c r="D3451" s="3"/>
      <c r="E3451" s="3"/>
      <c r="F3451" s="3"/>
    </row>
    <row r="3452" spans="4:6" x14ac:dyDescent="0.35">
      <c r="D3452" s="3"/>
      <c r="E3452" s="3"/>
      <c r="F3452" s="3"/>
    </row>
    <row r="3453" spans="4:6" x14ac:dyDescent="0.35">
      <c r="D3453" s="3"/>
      <c r="E3453" s="3"/>
      <c r="F3453" s="3"/>
    </row>
    <row r="3454" spans="4:6" x14ac:dyDescent="0.35">
      <c r="D3454" s="3"/>
      <c r="E3454" s="3"/>
      <c r="F3454" s="3"/>
    </row>
    <row r="3455" spans="4:6" x14ac:dyDescent="0.35">
      <c r="D3455" s="3"/>
      <c r="E3455" s="3"/>
      <c r="F3455" s="3"/>
    </row>
    <row r="3456" spans="4:6" x14ac:dyDescent="0.35">
      <c r="D3456" s="3"/>
      <c r="E3456" s="3"/>
      <c r="F3456" s="3"/>
    </row>
    <row r="3457" spans="4:6" x14ac:dyDescent="0.35">
      <c r="D3457" s="3"/>
      <c r="E3457" s="3"/>
      <c r="F3457" s="3"/>
    </row>
    <row r="3458" spans="4:6" x14ac:dyDescent="0.35">
      <c r="D3458" s="3"/>
      <c r="E3458" s="3"/>
      <c r="F3458" s="3"/>
    </row>
    <row r="3459" spans="4:6" x14ac:dyDescent="0.35">
      <c r="D3459" s="3"/>
      <c r="E3459" s="3"/>
      <c r="F3459" s="3"/>
    </row>
    <row r="3460" spans="4:6" x14ac:dyDescent="0.35">
      <c r="D3460" s="3"/>
      <c r="E3460" s="3"/>
      <c r="F3460" s="3"/>
    </row>
    <row r="3461" spans="4:6" x14ac:dyDescent="0.35">
      <c r="D3461" s="3"/>
      <c r="E3461" s="3"/>
      <c r="F3461" s="3"/>
    </row>
    <row r="3462" spans="4:6" x14ac:dyDescent="0.35">
      <c r="D3462" s="3"/>
      <c r="E3462" s="3"/>
      <c r="F3462" s="3"/>
    </row>
    <row r="3463" spans="4:6" x14ac:dyDescent="0.35">
      <c r="D3463" s="3"/>
      <c r="E3463" s="3"/>
      <c r="F3463" s="3"/>
    </row>
    <row r="3464" spans="4:6" x14ac:dyDescent="0.35">
      <c r="D3464" s="3"/>
      <c r="E3464" s="3"/>
      <c r="F3464" s="3"/>
    </row>
    <row r="3465" spans="4:6" x14ac:dyDescent="0.35">
      <c r="D3465" s="3"/>
      <c r="E3465" s="3"/>
      <c r="F3465" s="3"/>
    </row>
    <row r="3466" spans="4:6" x14ac:dyDescent="0.35">
      <c r="D3466" s="3"/>
      <c r="E3466" s="3"/>
      <c r="F3466" s="3"/>
    </row>
    <row r="3467" spans="4:6" x14ac:dyDescent="0.35">
      <c r="D3467" s="3"/>
      <c r="E3467" s="3"/>
      <c r="F3467" s="3"/>
    </row>
    <row r="3468" spans="4:6" x14ac:dyDescent="0.35">
      <c r="D3468" s="3"/>
      <c r="E3468" s="3"/>
      <c r="F3468" s="3"/>
    </row>
    <row r="3469" spans="4:6" x14ac:dyDescent="0.35">
      <c r="D3469" s="3"/>
      <c r="E3469" s="3"/>
      <c r="F3469" s="3"/>
    </row>
    <row r="3470" spans="4:6" x14ac:dyDescent="0.35">
      <c r="D3470" s="3"/>
      <c r="E3470" s="3"/>
      <c r="F3470" s="3"/>
    </row>
    <row r="3471" spans="4:6" x14ac:dyDescent="0.35">
      <c r="D3471" s="3"/>
      <c r="E3471" s="3"/>
      <c r="F3471" s="3"/>
    </row>
    <row r="3472" spans="4:6" x14ac:dyDescent="0.35">
      <c r="D3472" s="3"/>
      <c r="E3472" s="3"/>
      <c r="F3472" s="3"/>
    </row>
    <row r="3473" spans="4:6" x14ac:dyDescent="0.35">
      <c r="D3473" s="3"/>
      <c r="E3473" s="3"/>
      <c r="F3473" s="3"/>
    </row>
    <row r="3474" spans="4:6" x14ac:dyDescent="0.35">
      <c r="D3474" s="3"/>
      <c r="E3474" s="3"/>
      <c r="F3474" s="3"/>
    </row>
    <row r="3475" spans="4:6" x14ac:dyDescent="0.35">
      <c r="D3475" s="3"/>
      <c r="E3475" s="3"/>
      <c r="F3475" s="3"/>
    </row>
    <row r="3476" spans="4:6" x14ac:dyDescent="0.35">
      <c r="D3476" s="3"/>
      <c r="E3476" s="3"/>
      <c r="F3476" s="3"/>
    </row>
    <row r="3477" spans="4:6" x14ac:dyDescent="0.35">
      <c r="D3477" s="3"/>
      <c r="E3477" s="3"/>
      <c r="F3477" s="3"/>
    </row>
    <row r="3478" spans="4:6" x14ac:dyDescent="0.35">
      <c r="D3478" s="3"/>
      <c r="E3478" s="3"/>
      <c r="F3478" s="3"/>
    </row>
    <row r="3479" spans="4:6" x14ac:dyDescent="0.35">
      <c r="D3479" s="3"/>
      <c r="E3479" s="3"/>
      <c r="F3479" s="3"/>
    </row>
    <row r="3480" spans="4:6" x14ac:dyDescent="0.35">
      <c r="D3480" s="3"/>
      <c r="E3480" s="3"/>
      <c r="F3480" s="3"/>
    </row>
    <row r="3481" spans="4:6" x14ac:dyDescent="0.35">
      <c r="D3481" s="3"/>
      <c r="E3481" s="3"/>
      <c r="F3481" s="3"/>
    </row>
    <row r="3482" spans="4:6" x14ac:dyDescent="0.35">
      <c r="D3482" s="3"/>
      <c r="E3482" s="3"/>
      <c r="F3482" s="3"/>
    </row>
    <row r="3483" spans="4:6" x14ac:dyDescent="0.35">
      <c r="D3483" s="3"/>
      <c r="E3483" s="3"/>
      <c r="F3483" s="3"/>
    </row>
    <row r="3484" spans="4:6" x14ac:dyDescent="0.35">
      <c r="D3484" s="3"/>
      <c r="E3484" s="3"/>
      <c r="F3484" s="3"/>
    </row>
    <row r="3485" spans="4:6" x14ac:dyDescent="0.35">
      <c r="D3485" s="3"/>
      <c r="E3485" s="3"/>
      <c r="F3485" s="3"/>
    </row>
    <row r="3486" spans="4:6" x14ac:dyDescent="0.35">
      <c r="D3486" s="3"/>
      <c r="E3486" s="3"/>
      <c r="F3486" s="3"/>
    </row>
    <row r="3487" spans="4:6" x14ac:dyDescent="0.35">
      <c r="D3487" s="3"/>
      <c r="E3487" s="3"/>
      <c r="F3487" s="3"/>
    </row>
    <row r="3488" spans="4:6" x14ac:dyDescent="0.35">
      <c r="D3488" s="3"/>
      <c r="E3488" s="3"/>
      <c r="F3488" s="3"/>
    </row>
    <row r="3489" spans="4:6" x14ac:dyDescent="0.35">
      <c r="D3489" s="3"/>
      <c r="E3489" s="3"/>
      <c r="F3489" s="3"/>
    </row>
    <row r="3490" spans="4:6" x14ac:dyDescent="0.35">
      <c r="D3490" s="3"/>
      <c r="E3490" s="3"/>
      <c r="F3490" s="3"/>
    </row>
    <row r="3491" spans="4:6" x14ac:dyDescent="0.35">
      <c r="D3491" s="3"/>
      <c r="E3491" s="3"/>
      <c r="F3491" s="3"/>
    </row>
    <row r="3492" spans="4:6" x14ac:dyDescent="0.35">
      <c r="D3492" s="3"/>
      <c r="E3492" s="3"/>
      <c r="F3492" s="3"/>
    </row>
    <row r="3493" spans="4:6" x14ac:dyDescent="0.35">
      <c r="D3493" s="3"/>
      <c r="E3493" s="3"/>
      <c r="F3493" s="3"/>
    </row>
    <row r="3494" spans="4:6" x14ac:dyDescent="0.35">
      <c r="D3494" s="3"/>
      <c r="E3494" s="3"/>
      <c r="F3494" s="3"/>
    </row>
    <row r="3495" spans="4:6" x14ac:dyDescent="0.35">
      <c r="D3495" s="3"/>
      <c r="E3495" s="3"/>
      <c r="F3495" s="3"/>
    </row>
    <row r="3496" spans="4:6" x14ac:dyDescent="0.35">
      <c r="D3496" s="3"/>
      <c r="E3496" s="3"/>
      <c r="F3496" s="3"/>
    </row>
    <row r="3497" spans="4:6" x14ac:dyDescent="0.35">
      <c r="D3497" s="3"/>
      <c r="E3497" s="3"/>
      <c r="F3497" s="3"/>
    </row>
    <row r="3498" spans="4:6" x14ac:dyDescent="0.35">
      <c r="D3498" s="3"/>
      <c r="E3498" s="3"/>
      <c r="F3498" s="3"/>
    </row>
    <row r="3499" spans="4:6" x14ac:dyDescent="0.35">
      <c r="D3499" s="3"/>
      <c r="E3499" s="3"/>
      <c r="F3499" s="3"/>
    </row>
    <row r="3500" spans="4:6" x14ac:dyDescent="0.35">
      <c r="D3500" s="3"/>
      <c r="E3500" s="3"/>
      <c r="F3500" s="3"/>
    </row>
    <row r="3501" spans="4:6" x14ac:dyDescent="0.35">
      <c r="D3501" s="3"/>
      <c r="E3501" s="3"/>
      <c r="F3501" s="3"/>
    </row>
    <row r="3502" spans="4:6" x14ac:dyDescent="0.35">
      <c r="D3502" s="3"/>
      <c r="E3502" s="3"/>
      <c r="F3502" s="3"/>
    </row>
    <row r="3503" spans="4:6" x14ac:dyDescent="0.35">
      <c r="D3503" s="3"/>
      <c r="E3503" s="3"/>
      <c r="F3503" s="3"/>
    </row>
    <row r="3504" spans="4:6" x14ac:dyDescent="0.35">
      <c r="D3504" s="3"/>
      <c r="E3504" s="3"/>
      <c r="F3504" s="3"/>
    </row>
    <row r="3505" spans="4:6" x14ac:dyDescent="0.35">
      <c r="D3505" s="3"/>
      <c r="E3505" s="3"/>
      <c r="F3505" s="3"/>
    </row>
    <row r="3506" spans="4:6" x14ac:dyDescent="0.35">
      <c r="D3506" s="3"/>
      <c r="E3506" s="3"/>
      <c r="F3506" s="3"/>
    </row>
    <row r="3507" spans="4:6" x14ac:dyDescent="0.35">
      <c r="D3507" s="3"/>
      <c r="E3507" s="3"/>
      <c r="F3507" s="3"/>
    </row>
    <row r="3508" spans="4:6" x14ac:dyDescent="0.35">
      <c r="D3508" s="3"/>
      <c r="E3508" s="3"/>
      <c r="F3508" s="3"/>
    </row>
    <row r="3509" spans="4:6" x14ac:dyDescent="0.35">
      <c r="D3509" s="3"/>
      <c r="E3509" s="3"/>
      <c r="F3509" s="3"/>
    </row>
    <row r="3510" spans="4:6" x14ac:dyDescent="0.35">
      <c r="D3510" s="3"/>
      <c r="E3510" s="3"/>
      <c r="F3510" s="3"/>
    </row>
    <row r="3511" spans="4:6" x14ac:dyDescent="0.35">
      <c r="D3511" s="3"/>
      <c r="E3511" s="3"/>
      <c r="F3511" s="3"/>
    </row>
    <row r="3512" spans="4:6" x14ac:dyDescent="0.35">
      <c r="D3512" s="3"/>
      <c r="E3512" s="3"/>
      <c r="F3512" s="3"/>
    </row>
    <row r="3513" spans="4:6" x14ac:dyDescent="0.35">
      <c r="D3513" s="3"/>
      <c r="E3513" s="3"/>
      <c r="F3513" s="3"/>
    </row>
    <row r="3514" spans="4:6" x14ac:dyDescent="0.35">
      <c r="D3514" s="3"/>
      <c r="E3514" s="3"/>
      <c r="F3514" s="3"/>
    </row>
    <row r="3515" spans="4:6" x14ac:dyDescent="0.35">
      <c r="D3515" s="3"/>
      <c r="E3515" s="3"/>
      <c r="F3515" s="3"/>
    </row>
    <row r="3516" spans="4:6" x14ac:dyDescent="0.35">
      <c r="D3516" s="3"/>
      <c r="E3516" s="3"/>
      <c r="F3516" s="3"/>
    </row>
    <row r="3517" spans="4:6" x14ac:dyDescent="0.35">
      <c r="D3517" s="3"/>
      <c r="E3517" s="3"/>
      <c r="F3517" s="3"/>
    </row>
    <row r="3518" spans="4:6" x14ac:dyDescent="0.35">
      <c r="D3518" s="3"/>
      <c r="E3518" s="3"/>
      <c r="F3518" s="3"/>
    </row>
    <row r="3519" spans="4:6" x14ac:dyDescent="0.35">
      <c r="D3519" s="3"/>
      <c r="E3519" s="3"/>
      <c r="F3519" s="3"/>
    </row>
    <row r="3520" spans="4:6" x14ac:dyDescent="0.35">
      <c r="D3520" s="3"/>
      <c r="E3520" s="3"/>
      <c r="F3520" s="3"/>
    </row>
    <row r="3521" spans="4:6" x14ac:dyDescent="0.35">
      <c r="D3521" s="3"/>
      <c r="E3521" s="3"/>
      <c r="F3521" s="3"/>
    </row>
    <row r="3522" spans="4:6" x14ac:dyDescent="0.35">
      <c r="D3522" s="3"/>
      <c r="E3522" s="3"/>
      <c r="F3522" s="3"/>
    </row>
    <row r="3523" spans="4:6" x14ac:dyDescent="0.35">
      <c r="D3523" s="3"/>
      <c r="E3523" s="3"/>
      <c r="F3523" s="3"/>
    </row>
    <row r="3524" spans="4:6" x14ac:dyDescent="0.35">
      <c r="D3524" s="3"/>
      <c r="E3524" s="3"/>
      <c r="F3524" s="3"/>
    </row>
    <row r="3525" spans="4:6" x14ac:dyDescent="0.35">
      <c r="D3525" s="3"/>
      <c r="E3525" s="3"/>
      <c r="F3525" s="3"/>
    </row>
    <row r="3526" spans="4:6" x14ac:dyDescent="0.35">
      <c r="D3526" s="3"/>
      <c r="E3526" s="3"/>
      <c r="F3526" s="3"/>
    </row>
    <row r="3527" spans="4:6" x14ac:dyDescent="0.35">
      <c r="D3527" s="3"/>
      <c r="E3527" s="3"/>
      <c r="F3527" s="3"/>
    </row>
    <row r="3528" spans="4:6" x14ac:dyDescent="0.35">
      <c r="D3528" s="3"/>
      <c r="E3528" s="3"/>
      <c r="F3528" s="3"/>
    </row>
    <row r="3529" spans="4:6" x14ac:dyDescent="0.35">
      <c r="D3529" s="3"/>
      <c r="E3529" s="3"/>
      <c r="F3529" s="3"/>
    </row>
    <row r="3530" spans="4:6" x14ac:dyDescent="0.35">
      <c r="D3530" s="3"/>
      <c r="E3530" s="3"/>
      <c r="F3530" s="3"/>
    </row>
    <row r="3531" spans="4:6" x14ac:dyDescent="0.35">
      <c r="D3531" s="3"/>
      <c r="E3531" s="3"/>
      <c r="F3531" s="3"/>
    </row>
    <row r="3532" spans="4:6" x14ac:dyDescent="0.35">
      <c r="D3532" s="3"/>
      <c r="E3532" s="3"/>
      <c r="F3532" s="3"/>
    </row>
    <row r="3533" spans="4:6" x14ac:dyDescent="0.35">
      <c r="D3533" s="3"/>
      <c r="E3533" s="3"/>
      <c r="F3533" s="3"/>
    </row>
    <row r="3534" spans="4:6" x14ac:dyDescent="0.35">
      <c r="D3534" s="3"/>
      <c r="E3534" s="3"/>
      <c r="F3534" s="3"/>
    </row>
    <row r="3535" spans="4:6" x14ac:dyDescent="0.35">
      <c r="D3535" s="3"/>
      <c r="E3535" s="3"/>
      <c r="F3535" s="3"/>
    </row>
    <row r="3536" spans="4:6" x14ac:dyDescent="0.35">
      <c r="D3536" s="3"/>
      <c r="E3536" s="3"/>
      <c r="F3536" s="3"/>
    </row>
    <row r="3537" spans="4:6" x14ac:dyDescent="0.35">
      <c r="D3537" s="3"/>
      <c r="E3537" s="3"/>
      <c r="F3537" s="3"/>
    </row>
    <row r="3538" spans="4:6" x14ac:dyDescent="0.35">
      <c r="D3538" s="3"/>
      <c r="E3538" s="3"/>
      <c r="F3538" s="3"/>
    </row>
    <row r="3539" spans="4:6" x14ac:dyDescent="0.35">
      <c r="D3539" s="3"/>
      <c r="E3539" s="3"/>
      <c r="F3539" s="3"/>
    </row>
    <row r="3540" spans="4:6" x14ac:dyDescent="0.35">
      <c r="D3540" s="3"/>
      <c r="E3540" s="3"/>
      <c r="F3540" s="3"/>
    </row>
    <row r="3541" spans="4:6" x14ac:dyDescent="0.35">
      <c r="D3541" s="3"/>
      <c r="E3541" s="3"/>
      <c r="F3541" s="3"/>
    </row>
    <row r="3542" spans="4:6" x14ac:dyDescent="0.35">
      <c r="D3542" s="3"/>
      <c r="E3542" s="3"/>
      <c r="F3542" s="3"/>
    </row>
    <row r="3543" spans="4:6" x14ac:dyDescent="0.35">
      <c r="D3543" s="3"/>
      <c r="E3543" s="3"/>
      <c r="F3543" s="3"/>
    </row>
    <row r="3544" spans="4:6" x14ac:dyDescent="0.35">
      <c r="D3544" s="3"/>
      <c r="E3544" s="3"/>
      <c r="F3544" s="3"/>
    </row>
    <row r="3545" spans="4:6" x14ac:dyDescent="0.35">
      <c r="D3545" s="3"/>
      <c r="E3545" s="3"/>
      <c r="F3545" s="3"/>
    </row>
    <row r="3546" spans="4:6" x14ac:dyDescent="0.35">
      <c r="D3546" s="3"/>
      <c r="E3546" s="3"/>
      <c r="F3546" s="3"/>
    </row>
    <row r="3547" spans="4:6" x14ac:dyDescent="0.35">
      <c r="D3547" s="3"/>
      <c r="E3547" s="3"/>
      <c r="F3547" s="3"/>
    </row>
    <row r="3548" spans="4:6" x14ac:dyDescent="0.35">
      <c r="D3548" s="3"/>
      <c r="E3548" s="3"/>
      <c r="F3548" s="3"/>
    </row>
    <row r="3549" spans="4:6" x14ac:dyDescent="0.35">
      <c r="D3549" s="3"/>
      <c r="E3549" s="3"/>
      <c r="F3549" s="3"/>
    </row>
    <row r="3550" spans="4:6" x14ac:dyDescent="0.35">
      <c r="D3550" s="3"/>
      <c r="E3550" s="3"/>
      <c r="F3550" s="3"/>
    </row>
    <row r="3551" spans="4:6" x14ac:dyDescent="0.35">
      <c r="D3551" s="3"/>
      <c r="E3551" s="3"/>
      <c r="F3551" s="3"/>
    </row>
    <row r="3552" spans="4:6" x14ac:dyDescent="0.35">
      <c r="D3552" s="3"/>
      <c r="E3552" s="3"/>
      <c r="F3552" s="3"/>
    </row>
    <row r="3553" spans="4:6" x14ac:dyDescent="0.35">
      <c r="D3553" s="3"/>
      <c r="E3553" s="3"/>
      <c r="F3553" s="3"/>
    </row>
    <row r="3554" spans="4:6" x14ac:dyDescent="0.35">
      <c r="D3554" s="3"/>
      <c r="E3554" s="3"/>
      <c r="F3554" s="3"/>
    </row>
    <row r="3555" spans="4:6" x14ac:dyDescent="0.35">
      <c r="D3555" s="3"/>
      <c r="E3555" s="3"/>
      <c r="F3555" s="3"/>
    </row>
    <row r="3556" spans="4:6" x14ac:dyDescent="0.35">
      <c r="D3556" s="3"/>
      <c r="E3556" s="3"/>
      <c r="F3556" s="3"/>
    </row>
    <row r="3557" spans="4:6" x14ac:dyDescent="0.35">
      <c r="D3557" s="3"/>
      <c r="E3557" s="3"/>
      <c r="F3557" s="3"/>
    </row>
    <row r="3558" spans="4:6" x14ac:dyDescent="0.35">
      <c r="D3558" s="3"/>
      <c r="E3558" s="3"/>
      <c r="F3558" s="3"/>
    </row>
    <row r="3559" spans="4:6" x14ac:dyDescent="0.35">
      <c r="D3559" s="3"/>
      <c r="E3559" s="3"/>
      <c r="F3559" s="3"/>
    </row>
    <row r="3560" spans="4:6" x14ac:dyDescent="0.35">
      <c r="D3560" s="3"/>
      <c r="E3560" s="3"/>
      <c r="F3560" s="3"/>
    </row>
    <row r="3561" spans="4:6" x14ac:dyDescent="0.35">
      <c r="D3561" s="3"/>
      <c r="E3561" s="3"/>
      <c r="F3561" s="3"/>
    </row>
    <row r="3562" spans="4:6" x14ac:dyDescent="0.35">
      <c r="D3562" s="3"/>
      <c r="E3562" s="3"/>
      <c r="F3562" s="3"/>
    </row>
    <row r="3563" spans="4:6" x14ac:dyDescent="0.35">
      <c r="D3563" s="3"/>
      <c r="E3563" s="3"/>
      <c r="F3563" s="3"/>
    </row>
    <row r="3564" spans="4:6" x14ac:dyDescent="0.35">
      <c r="D3564" s="3"/>
      <c r="E3564" s="3"/>
      <c r="F3564" s="3"/>
    </row>
    <row r="3565" spans="4:6" x14ac:dyDescent="0.35">
      <c r="D3565" s="3"/>
      <c r="E3565" s="3"/>
      <c r="F3565" s="3"/>
    </row>
    <row r="3566" spans="4:6" x14ac:dyDescent="0.35">
      <c r="D3566" s="3"/>
      <c r="E3566" s="3"/>
      <c r="F3566" s="3"/>
    </row>
    <row r="3567" spans="4:6" x14ac:dyDescent="0.35">
      <c r="D3567" s="3"/>
      <c r="E3567" s="3"/>
      <c r="F3567" s="3"/>
    </row>
    <row r="3568" spans="4:6" x14ac:dyDescent="0.35">
      <c r="D3568" s="3"/>
      <c r="E3568" s="3"/>
      <c r="F3568" s="3"/>
    </row>
    <row r="3569" spans="4:6" x14ac:dyDescent="0.35">
      <c r="D3569" s="3"/>
      <c r="E3569" s="3"/>
      <c r="F3569" s="3"/>
    </row>
    <row r="3570" spans="4:6" x14ac:dyDescent="0.35">
      <c r="D3570" s="3"/>
      <c r="E3570" s="3"/>
      <c r="F3570" s="3"/>
    </row>
    <row r="3571" spans="4:6" x14ac:dyDescent="0.35">
      <c r="D3571" s="3"/>
      <c r="E3571" s="3"/>
      <c r="F3571" s="3"/>
    </row>
    <row r="3572" spans="4:6" x14ac:dyDescent="0.35">
      <c r="D3572" s="3"/>
      <c r="E3572" s="3"/>
      <c r="F3572" s="3"/>
    </row>
    <row r="3573" spans="4:6" x14ac:dyDescent="0.35">
      <c r="D3573" s="3"/>
      <c r="E3573" s="3"/>
      <c r="F3573" s="3"/>
    </row>
    <row r="3574" spans="4:6" x14ac:dyDescent="0.35">
      <c r="D3574" s="3"/>
      <c r="E3574" s="3"/>
      <c r="F3574" s="3"/>
    </row>
    <row r="3575" spans="4:6" x14ac:dyDescent="0.35">
      <c r="D3575" s="3"/>
      <c r="E3575" s="3"/>
      <c r="F3575" s="3"/>
    </row>
    <row r="3576" spans="4:6" x14ac:dyDescent="0.35">
      <c r="D3576" s="3"/>
      <c r="E3576" s="3"/>
      <c r="F3576" s="3"/>
    </row>
    <row r="3577" spans="4:6" x14ac:dyDescent="0.35">
      <c r="D3577" s="3"/>
      <c r="E3577" s="3"/>
      <c r="F3577" s="3"/>
    </row>
    <row r="3578" spans="4:6" x14ac:dyDescent="0.35">
      <c r="D3578" s="3"/>
      <c r="E3578" s="3"/>
      <c r="F3578" s="3"/>
    </row>
    <row r="3579" spans="4:6" x14ac:dyDescent="0.35">
      <c r="D3579" s="3"/>
      <c r="E3579" s="3"/>
      <c r="F3579" s="3"/>
    </row>
    <row r="3580" spans="4:6" x14ac:dyDescent="0.35">
      <c r="D3580" s="3"/>
      <c r="E3580" s="3"/>
      <c r="F3580" s="3"/>
    </row>
    <row r="3581" spans="4:6" x14ac:dyDescent="0.35">
      <c r="D3581" s="3"/>
      <c r="E3581" s="3"/>
      <c r="F3581" s="3"/>
    </row>
    <row r="3582" spans="4:6" x14ac:dyDescent="0.35">
      <c r="D3582" s="3"/>
      <c r="E3582" s="3"/>
      <c r="F3582" s="3"/>
    </row>
    <row r="3583" spans="4:6" x14ac:dyDescent="0.35">
      <c r="D3583" s="3"/>
      <c r="E3583" s="3"/>
      <c r="F3583" s="3"/>
    </row>
    <row r="3584" spans="4:6" x14ac:dyDescent="0.35">
      <c r="D3584" s="3"/>
      <c r="E3584" s="3"/>
      <c r="F3584" s="3"/>
    </row>
    <row r="3585" spans="4:6" x14ac:dyDescent="0.35">
      <c r="D3585" s="3"/>
      <c r="E3585" s="3"/>
      <c r="F3585" s="3"/>
    </row>
    <row r="3586" spans="4:6" x14ac:dyDescent="0.35">
      <c r="D3586" s="3"/>
      <c r="E3586" s="3"/>
      <c r="F3586" s="3"/>
    </row>
    <row r="3587" spans="4:6" x14ac:dyDescent="0.35">
      <c r="D3587" s="3"/>
      <c r="E3587" s="3"/>
      <c r="F3587" s="3"/>
    </row>
    <row r="3588" spans="4:6" x14ac:dyDescent="0.35">
      <c r="D3588" s="3"/>
      <c r="E3588" s="3"/>
      <c r="F3588" s="3"/>
    </row>
    <row r="3589" spans="4:6" x14ac:dyDescent="0.35">
      <c r="D3589" s="3"/>
      <c r="E3589" s="3"/>
      <c r="F3589" s="3"/>
    </row>
    <row r="3590" spans="4:6" x14ac:dyDescent="0.35">
      <c r="D3590" s="3"/>
      <c r="E3590" s="3"/>
      <c r="F3590" s="3"/>
    </row>
    <row r="3591" spans="4:6" x14ac:dyDescent="0.35">
      <c r="D3591" s="3"/>
      <c r="E3591" s="3"/>
      <c r="F3591" s="3"/>
    </row>
    <row r="3592" spans="4:6" x14ac:dyDescent="0.35">
      <c r="D3592" s="3"/>
      <c r="E3592" s="3"/>
      <c r="F3592" s="3"/>
    </row>
    <row r="3593" spans="4:6" x14ac:dyDescent="0.35">
      <c r="D3593" s="3"/>
      <c r="E3593" s="3"/>
      <c r="F3593" s="3"/>
    </row>
    <row r="3594" spans="4:6" x14ac:dyDescent="0.35">
      <c r="D3594" s="3"/>
      <c r="E3594" s="3"/>
      <c r="F3594" s="3"/>
    </row>
    <row r="3595" spans="4:6" x14ac:dyDescent="0.35">
      <c r="D3595" s="3"/>
      <c r="E3595" s="3"/>
      <c r="F3595" s="3"/>
    </row>
    <row r="3596" spans="4:6" x14ac:dyDescent="0.35">
      <c r="D3596" s="3"/>
      <c r="E3596" s="3"/>
      <c r="F3596" s="3"/>
    </row>
    <row r="3597" spans="4:6" x14ac:dyDescent="0.35">
      <c r="D3597" s="3"/>
      <c r="E3597" s="3"/>
      <c r="F3597" s="3"/>
    </row>
    <row r="3598" spans="4:6" x14ac:dyDescent="0.35">
      <c r="D3598" s="3"/>
      <c r="E3598" s="3"/>
      <c r="F3598" s="3"/>
    </row>
    <row r="3599" spans="4:6" x14ac:dyDescent="0.35">
      <c r="D3599" s="3"/>
      <c r="E3599" s="3"/>
      <c r="F3599" s="3"/>
    </row>
    <row r="3600" spans="4:6" x14ac:dyDescent="0.35">
      <c r="D3600" s="3"/>
      <c r="E3600" s="3"/>
      <c r="F3600" s="3"/>
    </row>
    <row r="3601" spans="4:6" x14ac:dyDescent="0.35">
      <c r="D3601" s="3"/>
      <c r="E3601" s="3"/>
      <c r="F3601" s="3"/>
    </row>
    <row r="3602" spans="4:6" x14ac:dyDescent="0.35">
      <c r="D3602" s="3"/>
      <c r="E3602" s="3"/>
      <c r="F3602" s="3"/>
    </row>
    <row r="3603" spans="4:6" x14ac:dyDescent="0.35">
      <c r="D3603" s="3"/>
      <c r="E3603" s="3"/>
      <c r="F3603" s="3"/>
    </row>
    <row r="3604" spans="4:6" x14ac:dyDescent="0.35">
      <c r="D3604" s="3"/>
      <c r="E3604" s="3"/>
      <c r="F3604" s="3"/>
    </row>
    <row r="3605" spans="4:6" x14ac:dyDescent="0.35">
      <c r="D3605" s="3"/>
      <c r="E3605" s="3"/>
      <c r="F3605" s="3"/>
    </row>
    <row r="3606" spans="4:6" x14ac:dyDescent="0.35">
      <c r="D3606" s="3"/>
      <c r="E3606" s="3"/>
      <c r="F3606" s="3"/>
    </row>
    <row r="3607" spans="4:6" x14ac:dyDescent="0.35">
      <c r="D3607" s="3"/>
      <c r="E3607" s="3"/>
      <c r="F3607" s="3"/>
    </row>
    <row r="3608" spans="4:6" x14ac:dyDescent="0.35">
      <c r="D3608" s="3"/>
      <c r="E3608" s="3"/>
      <c r="F3608" s="3"/>
    </row>
    <row r="3609" spans="4:6" x14ac:dyDescent="0.35">
      <c r="D3609" s="3"/>
      <c r="E3609" s="3"/>
      <c r="F3609" s="3"/>
    </row>
    <row r="3610" spans="4:6" x14ac:dyDescent="0.35">
      <c r="D3610" s="3"/>
      <c r="E3610" s="3"/>
      <c r="F3610" s="3"/>
    </row>
    <row r="3611" spans="4:6" x14ac:dyDescent="0.35">
      <c r="D3611" s="3"/>
      <c r="E3611" s="3"/>
      <c r="F3611" s="3"/>
    </row>
    <row r="3612" spans="4:6" x14ac:dyDescent="0.35">
      <c r="D3612" s="3"/>
      <c r="E3612" s="3"/>
      <c r="F3612" s="3"/>
    </row>
    <row r="3613" spans="4:6" x14ac:dyDescent="0.35">
      <c r="D3613" s="3"/>
      <c r="E3613" s="3"/>
      <c r="F3613" s="3"/>
    </row>
    <row r="3614" spans="4:6" x14ac:dyDescent="0.35">
      <c r="D3614" s="3"/>
      <c r="E3614" s="3"/>
      <c r="F3614" s="3"/>
    </row>
    <row r="3615" spans="4:6" x14ac:dyDescent="0.35">
      <c r="D3615" s="3"/>
      <c r="E3615" s="3"/>
      <c r="F3615" s="3"/>
    </row>
    <row r="3616" spans="4:6" x14ac:dyDescent="0.35">
      <c r="D3616" s="3"/>
      <c r="E3616" s="3"/>
      <c r="F3616" s="3"/>
    </row>
    <row r="3617" spans="4:6" x14ac:dyDescent="0.35">
      <c r="D3617" s="3"/>
      <c r="E3617" s="3"/>
      <c r="F3617" s="3"/>
    </row>
    <row r="3618" spans="4:6" x14ac:dyDescent="0.35">
      <c r="D3618" s="3"/>
      <c r="E3618" s="3"/>
      <c r="F3618" s="3"/>
    </row>
    <row r="3619" spans="4:6" x14ac:dyDescent="0.35">
      <c r="D3619" s="3"/>
      <c r="E3619" s="3"/>
      <c r="F3619" s="3"/>
    </row>
    <row r="3620" spans="4:6" x14ac:dyDescent="0.35">
      <c r="D3620" s="3"/>
      <c r="E3620" s="3"/>
      <c r="F3620" s="3"/>
    </row>
    <row r="3621" spans="4:6" x14ac:dyDescent="0.35">
      <c r="D3621" s="3"/>
      <c r="E3621" s="3"/>
      <c r="F3621" s="3"/>
    </row>
    <row r="3622" spans="4:6" x14ac:dyDescent="0.35">
      <c r="D3622" s="3"/>
      <c r="E3622" s="3"/>
      <c r="F3622" s="3"/>
    </row>
    <row r="3623" spans="4:6" x14ac:dyDescent="0.35">
      <c r="D3623" s="3"/>
      <c r="E3623" s="3"/>
      <c r="F3623" s="3"/>
    </row>
    <row r="3624" spans="4:6" x14ac:dyDescent="0.35">
      <c r="D3624" s="3"/>
      <c r="E3624" s="3"/>
      <c r="F3624" s="3"/>
    </row>
    <row r="3625" spans="4:6" x14ac:dyDescent="0.35">
      <c r="D3625" s="3"/>
      <c r="E3625" s="3"/>
      <c r="F3625" s="3"/>
    </row>
    <row r="3626" spans="4:6" x14ac:dyDescent="0.35">
      <c r="D3626" s="3"/>
      <c r="E3626" s="3"/>
      <c r="F3626" s="3"/>
    </row>
    <row r="3627" spans="4:6" x14ac:dyDescent="0.35">
      <c r="D3627" s="3"/>
      <c r="E3627" s="3"/>
      <c r="F3627" s="3"/>
    </row>
    <row r="3628" spans="4:6" x14ac:dyDescent="0.35">
      <c r="D3628" s="3"/>
      <c r="E3628" s="3"/>
      <c r="F3628" s="3"/>
    </row>
    <row r="3629" spans="4:6" x14ac:dyDescent="0.35">
      <c r="D3629" s="3"/>
      <c r="E3629" s="3"/>
      <c r="F3629" s="3"/>
    </row>
    <row r="3630" spans="4:6" x14ac:dyDescent="0.35">
      <c r="D3630" s="3"/>
      <c r="E3630" s="3"/>
      <c r="F3630" s="3"/>
    </row>
    <row r="3631" spans="4:6" x14ac:dyDescent="0.35">
      <c r="D3631" s="3"/>
      <c r="E3631" s="3"/>
      <c r="F3631" s="3"/>
    </row>
    <row r="3632" spans="4:6" x14ac:dyDescent="0.35">
      <c r="D3632" s="3"/>
      <c r="E3632" s="3"/>
      <c r="F3632" s="3"/>
    </row>
    <row r="3633" spans="4:6" x14ac:dyDescent="0.35">
      <c r="D3633" s="3"/>
      <c r="E3633" s="3"/>
      <c r="F3633" s="3"/>
    </row>
    <row r="3634" spans="4:6" x14ac:dyDescent="0.35">
      <c r="D3634" s="3"/>
      <c r="E3634" s="3"/>
      <c r="F3634" s="3"/>
    </row>
    <row r="3635" spans="4:6" x14ac:dyDescent="0.35">
      <c r="D3635" s="3"/>
      <c r="E3635" s="3"/>
      <c r="F3635" s="3"/>
    </row>
    <row r="3636" spans="4:6" x14ac:dyDescent="0.35">
      <c r="D3636" s="3"/>
      <c r="E3636" s="3"/>
      <c r="F3636" s="3"/>
    </row>
    <row r="3637" spans="4:6" x14ac:dyDescent="0.35">
      <c r="D3637" s="3"/>
      <c r="E3637" s="3"/>
      <c r="F3637" s="3"/>
    </row>
    <row r="3638" spans="4:6" x14ac:dyDescent="0.35">
      <c r="D3638" s="3"/>
      <c r="E3638" s="3"/>
      <c r="F3638" s="3"/>
    </row>
    <row r="3639" spans="4:6" x14ac:dyDescent="0.35">
      <c r="D3639" s="3"/>
      <c r="E3639" s="3"/>
      <c r="F3639" s="3"/>
    </row>
    <row r="3640" spans="4:6" x14ac:dyDescent="0.35">
      <c r="D3640" s="3"/>
      <c r="E3640" s="3"/>
      <c r="F3640" s="3"/>
    </row>
    <row r="3641" spans="4:6" x14ac:dyDescent="0.35">
      <c r="D3641" s="3"/>
      <c r="E3641" s="3"/>
      <c r="F3641" s="3"/>
    </row>
    <row r="3642" spans="4:6" x14ac:dyDescent="0.35">
      <c r="D3642" s="3"/>
      <c r="E3642" s="3"/>
      <c r="F3642" s="3"/>
    </row>
    <row r="3643" spans="4:6" x14ac:dyDescent="0.35">
      <c r="D3643" s="3"/>
      <c r="E3643" s="3"/>
      <c r="F3643" s="3"/>
    </row>
    <row r="3644" spans="4:6" x14ac:dyDescent="0.35">
      <c r="D3644" s="3"/>
      <c r="E3644" s="3"/>
      <c r="F3644" s="3"/>
    </row>
    <row r="3645" spans="4:6" x14ac:dyDescent="0.35">
      <c r="D3645" s="3"/>
      <c r="E3645" s="3"/>
      <c r="F3645" s="3"/>
    </row>
    <row r="3646" spans="4:6" x14ac:dyDescent="0.35">
      <c r="D3646" s="3"/>
      <c r="E3646" s="3"/>
      <c r="F3646" s="3"/>
    </row>
    <row r="3647" spans="4:6" x14ac:dyDescent="0.35">
      <c r="D3647" s="3"/>
      <c r="E3647" s="3"/>
      <c r="F3647" s="3"/>
    </row>
    <row r="3648" spans="4:6" x14ac:dyDescent="0.35">
      <c r="D3648" s="3"/>
      <c r="E3648" s="3"/>
      <c r="F3648" s="3"/>
    </row>
    <row r="3649" spans="4:6" x14ac:dyDescent="0.35">
      <c r="D3649" s="3"/>
      <c r="E3649" s="3"/>
      <c r="F3649" s="3"/>
    </row>
    <row r="3650" spans="4:6" x14ac:dyDescent="0.35">
      <c r="D3650" s="3"/>
      <c r="E3650" s="3"/>
      <c r="F3650" s="3"/>
    </row>
    <row r="3651" spans="4:6" x14ac:dyDescent="0.35">
      <c r="D3651" s="3"/>
      <c r="E3651" s="3"/>
      <c r="F3651" s="3"/>
    </row>
    <row r="3652" spans="4:6" x14ac:dyDescent="0.35">
      <c r="D3652" s="3"/>
      <c r="E3652" s="3"/>
      <c r="F3652" s="3"/>
    </row>
    <row r="3653" spans="4:6" x14ac:dyDescent="0.35">
      <c r="D3653" s="3"/>
      <c r="E3653" s="3"/>
      <c r="F3653" s="3"/>
    </row>
    <row r="3654" spans="4:6" x14ac:dyDescent="0.35">
      <c r="D3654" s="3"/>
      <c r="E3654" s="3"/>
      <c r="F3654" s="3"/>
    </row>
    <row r="3655" spans="4:6" x14ac:dyDescent="0.35">
      <c r="D3655" s="3"/>
      <c r="E3655" s="3"/>
      <c r="F3655" s="3"/>
    </row>
    <row r="3656" spans="4:6" x14ac:dyDescent="0.35">
      <c r="D3656" s="3"/>
      <c r="E3656" s="3"/>
      <c r="F3656" s="3"/>
    </row>
    <row r="3657" spans="4:6" x14ac:dyDescent="0.35">
      <c r="D3657" s="3"/>
      <c r="E3657" s="3"/>
      <c r="F3657" s="3"/>
    </row>
    <row r="3658" spans="4:6" x14ac:dyDescent="0.35">
      <c r="D3658" s="3"/>
      <c r="E3658" s="3"/>
      <c r="F3658" s="3"/>
    </row>
    <row r="3659" spans="4:6" x14ac:dyDescent="0.35">
      <c r="D3659" s="3"/>
      <c r="E3659" s="3"/>
      <c r="F3659" s="3"/>
    </row>
    <row r="3660" spans="4:6" x14ac:dyDescent="0.35">
      <c r="D3660" s="3"/>
      <c r="E3660" s="3"/>
      <c r="F3660" s="3"/>
    </row>
    <row r="3661" spans="4:6" x14ac:dyDescent="0.35">
      <c r="D3661" s="3"/>
      <c r="E3661" s="3"/>
      <c r="F3661" s="3"/>
    </row>
    <row r="3662" spans="4:6" x14ac:dyDescent="0.35">
      <c r="D3662" s="3"/>
      <c r="E3662" s="3"/>
      <c r="F3662" s="3"/>
    </row>
    <row r="3663" spans="4:6" x14ac:dyDescent="0.35">
      <c r="D3663" s="3"/>
      <c r="E3663" s="3"/>
      <c r="F3663" s="3"/>
    </row>
    <row r="3664" spans="4:6" x14ac:dyDescent="0.35">
      <c r="D3664" s="3"/>
      <c r="E3664" s="3"/>
      <c r="F3664" s="3"/>
    </row>
    <row r="3665" spans="4:6" x14ac:dyDescent="0.35">
      <c r="D3665" s="3"/>
      <c r="E3665" s="3"/>
      <c r="F3665" s="3"/>
    </row>
    <row r="3666" spans="4:6" x14ac:dyDescent="0.35">
      <c r="D3666" s="3"/>
      <c r="E3666" s="3"/>
      <c r="F3666" s="3"/>
    </row>
    <row r="3667" spans="4:6" x14ac:dyDescent="0.35">
      <c r="D3667" s="3"/>
      <c r="E3667" s="3"/>
      <c r="F3667" s="3"/>
    </row>
    <row r="3668" spans="4:6" x14ac:dyDescent="0.35">
      <c r="D3668" s="3"/>
      <c r="E3668" s="3"/>
      <c r="F3668" s="3"/>
    </row>
    <row r="3669" spans="4:6" x14ac:dyDescent="0.35">
      <c r="D3669" s="3"/>
      <c r="E3669" s="3"/>
      <c r="F3669" s="3"/>
    </row>
    <row r="3670" spans="4:6" x14ac:dyDescent="0.35">
      <c r="D3670" s="3"/>
      <c r="E3670" s="3"/>
      <c r="F3670" s="3"/>
    </row>
    <row r="3671" spans="4:6" x14ac:dyDescent="0.35">
      <c r="D3671" s="3"/>
      <c r="E3671" s="3"/>
      <c r="F3671" s="3"/>
    </row>
    <row r="3672" spans="4:6" x14ac:dyDescent="0.35">
      <c r="D3672" s="3"/>
      <c r="E3672" s="3"/>
      <c r="F3672" s="3"/>
    </row>
    <row r="3673" spans="4:6" x14ac:dyDescent="0.35">
      <c r="D3673" s="3"/>
      <c r="E3673" s="3"/>
      <c r="F3673" s="3"/>
    </row>
    <row r="3674" spans="4:6" x14ac:dyDescent="0.35">
      <c r="D3674" s="3"/>
      <c r="E3674" s="3"/>
      <c r="F3674" s="3"/>
    </row>
    <row r="3675" spans="4:6" x14ac:dyDescent="0.35">
      <c r="D3675" s="3"/>
      <c r="E3675" s="3"/>
      <c r="F3675" s="3"/>
    </row>
    <row r="3676" spans="4:6" x14ac:dyDescent="0.35">
      <c r="D3676" s="3"/>
      <c r="E3676" s="3"/>
      <c r="F3676" s="3"/>
    </row>
    <row r="3677" spans="4:6" x14ac:dyDescent="0.35">
      <c r="D3677" s="3"/>
      <c r="E3677" s="3"/>
      <c r="F3677" s="3"/>
    </row>
    <row r="3678" spans="4:6" x14ac:dyDescent="0.35">
      <c r="D3678" s="3"/>
      <c r="E3678" s="3"/>
      <c r="F3678" s="3"/>
    </row>
    <row r="3679" spans="4:6" x14ac:dyDescent="0.35">
      <c r="D3679" s="3"/>
      <c r="E3679" s="3"/>
      <c r="F3679" s="3"/>
    </row>
    <row r="3680" spans="4:6" x14ac:dyDescent="0.35">
      <c r="D3680" s="3"/>
      <c r="E3680" s="3"/>
      <c r="F3680" s="3"/>
    </row>
    <row r="3681" spans="4:6" x14ac:dyDescent="0.35">
      <c r="D3681" s="3"/>
      <c r="E3681" s="3"/>
      <c r="F3681" s="3"/>
    </row>
    <row r="3682" spans="4:6" x14ac:dyDescent="0.35">
      <c r="D3682" s="3"/>
      <c r="E3682" s="3"/>
      <c r="F3682" s="3"/>
    </row>
    <row r="3683" spans="4:6" x14ac:dyDescent="0.35">
      <c r="D3683" s="3"/>
      <c r="E3683" s="3"/>
      <c r="F3683" s="3"/>
    </row>
    <row r="3684" spans="4:6" x14ac:dyDescent="0.35">
      <c r="D3684" s="3"/>
      <c r="E3684" s="3"/>
      <c r="F3684" s="3"/>
    </row>
    <row r="3685" spans="4:6" x14ac:dyDescent="0.35">
      <c r="D3685" s="3"/>
      <c r="E3685" s="3"/>
      <c r="F3685" s="3"/>
    </row>
    <row r="3686" spans="4:6" x14ac:dyDescent="0.35">
      <c r="D3686" s="3"/>
      <c r="E3686" s="3"/>
      <c r="F3686" s="3"/>
    </row>
    <row r="3687" spans="4:6" x14ac:dyDescent="0.35">
      <c r="D3687" s="3"/>
      <c r="E3687" s="3"/>
      <c r="F3687" s="3"/>
    </row>
    <row r="3688" spans="4:6" x14ac:dyDescent="0.35">
      <c r="D3688" s="3"/>
      <c r="E3688" s="3"/>
      <c r="F3688" s="3"/>
    </row>
    <row r="3689" spans="4:6" x14ac:dyDescent="0.35">
      <c r="D3689" s="3"/>
      <c r="E3689" s="3"/>
      <c r="F3689" s="3"/>
    </row>
    <row r="3690" spans="4:6" x14ac:dyDescent="0.35">
      <c r="D3690" s="3"/>
      <c r="E3690" s="3"/>
      <c r="F3690" s="3"/>
    </row>
    <row r="3691" spans="4:6" x14ac:dyDescent="0.35">
      <c r="D3691" s="3"/>
      <c r="E3691" s="3"/>
      <c r="F3691" s="3"/>
    </row>
    <row r="3692" spans="4:6" x14ac:dyDescent="0.35">
      <c r="D3692" s="3"/>
      <c r="E3692" s="3"/>
      <c r="F3692" s="3"/>
    </row>
    <row r="3693" spans="4:6" x14ac:dyDescent="0.35">
      <c r="D3693" s="3"/>
      <c r="E3693" s="3"/>
      <c r="F3693" s="3"/>
    </row>
    <row r="3694" spans="4:6" x14ac:dyDescent="0.35">
      <c r="D3694" s="3"/>
      <c r="E3694" s="3"/>
      <c r="F3694" s="3"/>
    </row>
    <row r="3695" spans="4:6" x14ac:dyDescent="0.35">
      <c r="D3695" s="3"/>
      <c r="E3695" s="3"/>
      <c r="F3695" s="3"/>
    </row>
    <row r="3696" spans="4:6" x14ac:dyDescent="0.35">
      <c r="D3696" s="3"/>
      <c r="E3696" s="3"/>
      <c r="F3696" s="3"/>
    </row>
    <row r="3697" spans="4:6" x14ac:dyDescent="0.35">
      <c r="D3697" s="3"/>
      <c r="E3697" s="3"/>
      <c r="F3697" s="3"/>
    </row>
    <row r="3698" spans="4:6" x14ac:dyDescent="0.35">
      <c r="D3698" s="3"/>
      <c r="E3698" s="3"/>
      <c r="F3698" s="3"/>
    </row>
    <row r="3699" spans="4:6" x14ac:dyDescent="0.35">
      <c r="D3699" s="3"/>
      <c r="E3699" s="3"/>
      <c r="F3699" s="3"/>
    </row>
    <row r="3700" spans="4:6" x14ac:dyDescent="0.35">
      <c r="D3700" s="3"/>
      <c r="E3700" s="3"/>
      <c r="F3700" s="3"/>
    </row>
    <row r="3701" spans="4:6" x14ac:dyDescent="0.35">
      <c r="D3701" s="3"/>
      <c r="E3701" s="3"/>
      <c r="F3701" s="3"/>
    </row>
    <row r="3702" spans="4:6" x14ac:dyDescent="0.35">
      <c r="D3702" s="3"/>
      <c r="E3702" s="3"/>
      <c r="F3702" s="3"/>
    </row>
    <row r="3703" spans="4:6" x14ac:dyDescent="0.35">
      <c r="D3703" s="3"/>
      <c r="E3703" s="3"/>
      <c r="F3703" s="3"/>
    </row>
    <row r="3704" spans="4:6" x14ac:dyDescent="0.35">
      <c r="D3704" s="3"/>
      <c r="E3704" s="3"/>
      <c r="F3704" s="3"/>
    </row>
    <row r="3705" spans="4:6" x14ac:dyDescent="0.35">
      <c r="D3705" s="3"/>
      <c r="E3705" s="3"/>
      <c r="F3705" s="3"/>
    </row>
    <row r="3706" spans="4:6" x14ac:dyDescent="0.35">
      <c r="D3706" s="3"/>
      <c r="E3706" s="3"/>
      <c r="F3706" s="3"/>
    </row>
    <row r="3707" spans="4:6" x14ac:dyDescent="0.35">
      <c r="D3707" s="3"/>
      <c r="E3707" s="3"/>
      <c r="F3707" s="3"/>
    </row>
    <row r="3708" spans="4:6" x14ac:dyDescent="0.35">
      <c r="D3708" s="3"/>
      <c r="E3708" s="3"/>
      <c r="F3708" s="3"/>
    </row>
    <row r="3709" spans="4:6" x14ac:dyDescent="0.35">
      <c r="D3709" s="3"/>
      <c r="E3709" s="3"/>
      <c r="F3709" s="3"/>
    </row>
    <row r="3710" spans="4:6" x14ac:dyDescent="0.35">
      <c r="D3710" s="3"/>
      <c r="E3710" s="3"/>
      <c r="F3710" s="3"/>
    </row>
    <row r="3711" spans="4:6" x14ac:dyDescent="0.35">
      <c r="D3711" s="3"/>
      <c r="E3711" s="3"/>
      <c r="F3711" s="3"/>
    </row>
    <row r="3712" spans="4:6" x14ac:dyDescent="0.35">
      <c r="D3712" s="3"/>
      <c r="E3712" s="3"/>
      <c r="F3712" s="3"/>
    </row>
    <row r="3713" spans="4:6" x14ac:dyDescent="0.35">
      <c r="D3713" s="3"/>
      <c r="E3713" s="3"/>
      <c r="F3713" s="3"/>
    </row>
    <row r="3714" spans="4:6" x14ac:dyDescent="0.35">
      <c r="D3714" s="3"/>
      <c r="E3714" s="3"/>
      <c r="F3714" s="3"/>
    </row>
    <row r="3715" spans="4:6" x14ac:dyDescent="0.35">
      <c r="D3715" s="3"/>
      <c r="E3715" s="3"/>
      <c r="F3715" s="3"/>
    </row>
    <row r="3716" spans="4:6" x14ac:dyDescent="0.35">
      <c r="D3716" s="3"/>
      <c r="E3716" s="3"/>
      <c r="F3716" s="3"/>
    </row>
    <row r="3717" spans="4:6" x14ac:dyDescent="0.35">
      <c r="D3717" s="3"/>
      <c r="E3717" s="3"/>
      <c r="F3717" s="3"/>
    </row>
    <row r="3718" spans="4:6" x14ac:dyDescent="0.35">
      <c r="D3718" s="3"/>
      <c r="E3718" s="3"/>
      <c r="F3718" s="3"/>
    </row>
    <row r="3719" spans="4:6" x14ac:dyDescent="0.35">
      <c r="D3719" s="3"/>
      <c r="E3719" s="3"/>
      <c r="F3719" s="3"/>
    </row>
    <row r="3720" spans="4:6" x14ac:dyDescent="0.35">
      <c r="D3720" s="3"/>
      <c r="E3720" s="3"/>
      <c r="F3720" s="3"/>
    </row>
    <row r="3721" spans="4:6" x14ac:dyDescent="0.35">
      <c r="D3721" s="3"/>
      <c r="E3721" s="3"/>
      <c r="F3721" s="3"/>
    </row>
    <row r="3722" spans="4:6" x14ac:dyDescent="0.35">
      <c r="D3722" s="3"/>
      <c r="E3722" s="3"/>
      <c r="F3722" s="3"/>
    </row>
    <row r="3723" spans="4:6" x14ac:dyDescent="0.35">
      <c r="D3723" s="3"/>
      <c r="E3723" s="3"/>
      <c r="F3723" s="3"/>
    </row>
    <row r="3724" spans="4:6" x14ac:dyDescent="0.35">
      <c r="D3724" s="3"/>
      <c r="E3724" s="3"/>
      <c r="F3724" s="3"/>
    </row>
    <row r="3725" spans="4:6" x14ac:dyDescent="0.35">
      <c r="D3725" s="3"/>
      <c r="E3725" s="3"/>
      <c r="F3725" s="3"/>
    </row>
    <row r="3726" spans="4:6" x14ac:dyDescent="0.35">
      <c r="D3726" s="3"/>
      <c r="E3726" s="3"/>
      <c r="F3726" s="3"/>
    </row>
    <row r="3727" spans="4:6" x14ac:dyDescent="0.35">
      <c r="D3727" s="3"/>
      <c r="E3727" s="3"/>
      <c r="F3727" s="3"/>
    </row>
    <row r="3728" spans="4:6" x14ac:dyDescent="0.35">
      <c r="D3728" s="3"/>
      <c r="E3728" s="3"/>
      <c r="F3728" s="3"/>
    </row>
    <row r="3729" spans="4:6" x14ac:dyDescent="0.35">
      <c r="D3729" s="3"/>
      <c r="E3729" s="3"/>
      <c r="F3729" s="3"/>
    </row>
    <row r="3730" spans="4:6" x14ac:dyDescent="0.35">
      <c r="D3730" s="3"/>
      <c r="E3730" s="3"/>
      <c r="F3730" s="3"/>
    </row>
    <row r="3731" spans="4:6" x14ac:dyDescent="0.35">
      <c r="D3731" s="3"/>
      <c r="E3731" s="3"/>
      <c r="F3731" s="3"/>
    </row>
    <row r="3732" spans="4:6" x14ac:dyDescent="0.35">
      <c r="D3732" s="3"/>
      <c r="E3732" s="3"/>
      <c r="F3732" s="3"/>
    </row>
    <row r="3733" spans="4:6" x14ac:dyDescent="0.35">
      <c r="D3733" s="3"/>
      <c r="E3733" s="3"/>
      <c r="F3733" s="3"/>
    </row>
    <row r="3734" spans="4:6" x14ac:dyDescent="0.35">
      <c r="D3734" s="3"/>
      <c r="E3734" s="3"/>
      <c r="F3734" s="3"/>
    </row>
    <row r="3735" spans="4:6" x14ac:dyDescent="0.35">
      <c r="D3735" s="3"/>
      <c r="E3735" s="3"/>
      <c r="F3735" s="3"/>
    </row>
    <row r="3736" spans="4:6" x14ac:dyDescent="0.35">
      <c r="D3736" s="3"/>
      <c r="E3736" s="3"/>
      <c r="F3736" s="3"/>
    </row>
    <row r="3737" spans="4:6" x14ac:dyDescent="0.35">
      <c r="D3737" s="3"/>
      <c r="E3737" s="3"/>
      <c r="F3737" s="3"/>
    </row>
    <row r="3738" spans="4:6" x14ac:dyDescent="0.35">
      <c r="D3738" s="3"/>
      <c r="E3738" s="3"/>
      <c r="F3738" s="3"/>
    </row>
    <row r="3739" spans="4:6" x14ac:dyDescent="0.35">
      <c r="D3739" s="3"/>
      <c r="E3739" s="3"/>
      <c r="F3739" s="3"/>
    </row>
    <row r="3740" spans="4:6" x14ac:dyDescent="0.35">
      <c r="D3740" s="3"/>
      <c r="E3740" s="3"/>
      <c r="F3740" s="3"/>
    </row>
    <row r="3741" spans="4:6" x14ac:dyDescent="0.35">
      <c r="D3741" s="3"/>
      <c r="E3741" s="3"/>
      <c r="F3741" s="3"/>
    </row>
    <row r="3742" spans="4:6" x14ac:dyDescent="0.35">
      <c r="D3742" s="3"/>
      <c r="E3742" s="3"/>
      <c r="F3742" s="3"/>
    </row>
    <row r="3743" spans="4:6" x14ac:dyDescent="0.35">
      <c r="D3743" s="3"/>
      <c r="E3743" s="3"/>
      <c r="F3743" s="3"/>
    </row>
    <row r="3744" spans="4:6" x14ac:dyDescent="0.35">
      <c r="D3744" s="3"/>
      <c r="E3744" s="3"/>
      <c r="F3744" s="3"/>
    </row>
    <row r="3745" spans="4:6" x14ac:dyDescent="0.35">
      <c r="D3745" s="3"/>
      <c r="E3745" s="3"/>
      <c r="F3745" s="3"/>
    </row>
    <row r="3746" spans="4:6" x14ac:dyDescent="0.35">
      <c r="D3746" s="3"/>
      <c r="E3746" s="3"/>
      <c r="F3746" s="3"/>
    </row>
    <row r="3747" spans="4:6" x14ac:dyDescent="0.35">
      <c r="D3747" s="3"/>
      <c r="E3747" s="3"/>
      <c r="F3747" s="3"/>
    </row>
    <row r="3748" spans="4:6" x14ac:dyDescent="0.35">
      <c r="D3748" s="3"/>
      <c r="E3748" s="3"/>
      <c r="F3748" s="3"/>
    </row>
    <row r="3749" spans="4:6" x14ac:dyDescent="0.35">
      <c r="D3749" s="3"/>
      <c r="E3749" s="3"/>
      <c r="F3749" s="3"/>
    </row>
    <row r="3750" spans="4:6" x14ac:dyDescent="0.35">
      <c r="D3750" s="3"/>
      <c r="E3750" s="3"/>
      <c r="F3750" s="3"/>
    </row>
    <row r="3751" spans="4:6" x14ac:dyDescent="0.35">
      <c r="D3751" s="3"/>
      <c r="E3751" s="3"/>
      <c r="F3751" s="3"/>
    </row>
    <row r="3752" spans="4:6" x14ac:dyDescent="0.35">
      <c r="D3752" s="3"/>
      <c r="E3752" s="3"/>
      <c r="F3752" s="3"/>
    </row>
    <row r="3753" spans="4:6" x14ac:dyDescent="0.35">
      <c r="D3753" s="3"/>
      <c r="E3753" s="3"/>
      <c r="F3753" s="3"/>
    </row>
    <row r="3754" spans="4:6" x14ac:dyDescent="0.35">
      <c r="D3754" s="3"/>
      <c r="E3754" s="3"/>
      <c r="F3754" s="3"/>
    </row>
    <row r="3755" spans="4:6" x14ac:dyDescent="0.35">
      <c r="D3755" s="3"/>
      <c r="E3755" s="3"/>
      <c r="F3755" s="3"/>
    </row>
    <row r="3756" spans="4:6" x14ac:dyDescent="0.35">
      <c r="D3756" s="3"/>
      <c r="E3756" s="3"/>
      <c r="F3756" s="3"/>
    </row>
    <row r="3757" spans="4:6" x14ac:dyDescent="0.35">
      <c r="D3757" s="3"/>
      <c r="E3757" s="3"/>
      <c r="F3757" s="3"/>
    </row>
    <row r="3758" spans="4:6" x14ac:dyDescent="0.35">
      <c r="D3758" s="3"/>
      <c r="E3758" s="3"/>
      <c r="F3758" s="3"/>
    </row>
    <row r="3759" spans="4:6" x14ac:dyDescent="0.35">
      <c r="D3759" s="3"/>
      <c r="E3759" s="3"/>
      <c r="F3759" s="3"/>
    </row>
    <row r="3760" spans="4:6" x14ac:dyDescent="0.35">
      <c r="D3760" s="3"/>
      <c r="E3760" s="3"/>
      <c r="F3760" s="3"/>
    </row>
    <row r="3761" spans="4:6" x14ac:dyDescent="0.35">
      <c r="D3761" s="3"/>
      <c r="E3761" s="3"/>
      <c r="F3761" s="3"/>
    </row>
    <row r="3762" spans="4:6" x14ac:dyDescent="0.35">
      <c r="D3762" s="3"/>
      <c r="E3762" s="3"/>
      <c r="F3762" s="3"/>
    </row>
    <row r="3763" spans="4:6" x14ac:dyDescent="0.35">
      <c r="D3763" s="3"/>
      <c r="E3763" s="3"/>
      <c r="F3763" s="3"/>
    </row>
    <row r="3764" spans="4:6" x14ac:dyDescent="0.35">
      <c r="D3764" s="3"/>
      <c r="E3764" s="3"/>
      <c r="F3764" s="3"/>
    </row>
    <row r="3765" spans="4:6" x14ac:dyDescent="0.35">
      <c r="D3765" s="3"/>
      <c r="E3765" s="3"/>
      <c r="F3765" s="3"/>
    </row>
    <row r="3766" spans="4:6" x14ac:dyDescent="0.35">
      <c r="D3766" s="3"/>
      <c r="E3766" s="3"/>
      <c r="F3766" s="3"/>
    </row>
    <row r="3767" spans="4:6" x14ac:dyDescent="0.35">
      <c r="D3767" s="3"/>
      <c r="E3767" s="3"/>
      <c r="F3767" s="3"/>
    </row>
    <row r="3768" spans="4:6" x14ac:dyDescent="0.35">
      <c r="D3768" s="3"/>
      <c r="E3768" s="3"/>
      <c r="F3768" s="3"/>
    </row>
    <row r="3769" spans="4:6" x14ac:dyDescent="0.35">
      <c r="D3769" s="3"/>
      <c r="E3769" s="3"/>
      <c r="F3769" s="3"/>
    </row>
    <row r="3770" spans="4:6" x14ac:dyDescent="0.35">
      <c r="D3770" s="3"/>
      <c r="E3770" s="3"/>
      <c r="F3770" s="3"/>
    </row>
    <row r="3771" spans="4:6" x14ac:dyDescent="0.35">
      <c r="D3771" s="3"/>
      <c r="E3771" s="3"/>
      <c r="F3771" s="3"/>
    </row>
    <row r="3772" spans="4:6" x14ac:dyDescent="0.35">
      <c r="D3772" s="3"/>
      <c r="E3772" s="3"/>
      <c r="F3772" s="3"/>
    </row>
    <row r="3773" spans="4:6" x14ac:dyDescent="0.35">
      <c r="D3773" s="3"/>
      <c r="E3773" s="3"/>
      <c r="F3773" s="3"/>
    </row>
    <row r="3774" spans="4:6" x14ac:dyDescent="0.35">
      <c r="D3774" s="3"/>
      <c r="E3774" s="3"/>
      <c r="F3774" s="3"/>
    </row>
    <row r="3775" spans="4:6" x14ac:dyDescent="0.35">
      <c r="D3775" s="3"/>
      <c r="E3775" s="3"/>
      <c r="F3775" s="3"/>
    </row>
    <row r="3776" spans="4:6" x14ac:dyDescent="0.35">
      <c r="D3776" s="3"/>
      <c r="E3776" s="3"/>
      <c r="F3776" s="3"/>
    </row>
    <row r="3777" spans="4:6" x14ac:dyDescent="0.35">
      <c r="D3777" s="3"/>
      <c r="E3777" s="3"/>
      <c r="F3777" s="3"/>
    </row>
    <row r="3778" spans="4:6" x14ac:dyDescent="0.35">
      <c r="D3778" s="3"/>
      <c r="E3778" s="3"/>
      <c r="F3778" s="3"/>
    </row>
    <row r="3779" spans="4:6" x14ac:dyDescent="0.35">
      <c r="D3779" s="3"/>
      <c r="E3779" s="3"/>
      <c r="F3779" s="3"/>
    </row>
    <row r="3780" spans="4:6" x14ac:dyDescent="0.35">
      <c r="D3780" s="3"/>
      <c r="E3780" s="3"/>
      <c r="F3780" s="3"/>
    </row>
    <row r="3781" spans="4:6" x14ac:dyDescent="0.35">
      <c r="D3781" s="3"/>
      <c r="E3781" s="3"/>
      <c r="F3781" s="3"/>
    </row>
    <row r="3782" spans="4:6" x14ac:dyDescent="0.35">
      <c r="D3782" s="3"/>
      <c r="E3782" s="3"/>
      <c r="F3782" s="3"/>
    </row>
    <row r="3783" spans="4:6" x14ac:dyDescent="0.35">
      <c r="D3783" s="3"/>
      <c r="E3783" s="3"/>
      <c r="F3783" s="3"/>
    </row>
    <row r="3784" spans="4:6" x14ac:dyDescent="0.35">
      <c r="D3784" s="3"/>
      <c r="E3784" s="3"/>
      <c r="F3784" s="3"/>
    </row>
    <row r="3785" spans="4:6" x14ac:dyDescent="0.35">
      <c r="D3785" s="3"/>
      <c r="E3785" s="3"/>
      <c r="F3785" s="3"/>
    </row>
    <row r="3786" spans="4:6" x14ac:dyDescent="0.35">
      <c r="D3786" s="3"/>
      <c r="E3786" s="3"/>
      <c r="F3786" s="3"/>
    </row>
    <row r="3787" spans="4:6" x14ac:dyDescent="0.35">
      <c r="D3787" s="3"/>
      <c r="E3787" s="3"/>
      <c r="F3787" s="3"/>
    </row>
    <row r="3788" spans="4:6" x14ac:dyDescent="0.35">
      <c r="D3788" s="3"/>
      <c r="E3788" s="3"/>
      <c r="F3788" s="3"/>
    </row>
    <row r="3789" spans="4:6" x14ac:dyDescent="0.35">
      <c r="D3789" s="3"/>
      <c r="E3789" s="3"/>
      <c r="F3789" s="3"/>
    </row>
    <row r="3790" spans="4:6" x14ac:dyDescent="0.35">
      <c r="D3790" s="3"/>
      <c r="E3790" s="3"/>
      <c r="F3790" s="3"/>
    </row>
    <row r="3791" spans="4:6" x14ac:dyDescent="0.35">
      <c r="D3791" s="3"/>
      <c r="E3791" s="3"/>
      <c r="F3791" s="3"/>
    </row>
    <row r="3792" spans="4:6" x14ac:dyDescent="0.35">
      <c r="D3792" s="3"/>
      <c r="E3792" s="3"/>
      <c r="F3792" s="3"/>
    </row>
    <row r="3793" spans="4:6" x14ac:dyDescent="0.35">
      <c r="D3793" s="3"/>
      <c r="E3793" s="3"/>
      <c r="F3793" s="3"/>
    </row>
    <row r="3794" spans="4:6" x14ac:dyDescent="0.35">
      <c r="D3794" s="3"/>
      <c r="E3794" s="3"/>
      <c r="F3794" s="3"/>
    </row>
    <row r="3795" spans="4:6" x14ac:dyDescent="0.35">
      <c r="D3795" s="3"/>
      <c r="E3795" s="3"/>
      <c r="F3795" s="3"/>
    </row>
    <row r="3796" spans="4:6" x14ac:dyDescent="0.35">
      <c r="D3796" s="3"/>
      <c r="E3796" s="3"/>
      <c r="F3796" s="3"/>
    </row>
    <row r="3797" spans="4:6" x14ac:dyDescent="0.35">
      <c r="D3797" s="3"/>
      <c r="E3797" s="3"/>
      <c r="F3797" s="3"/>
    </row>
    <row r="3798" spans="4:6" x14ac:dyDescent="0.35">
      <c r="D3798" s="3"/>
      <c r="E3798" s="3"/>
      <c r="F3798" s="3"/>
    </row>
    <row r="3799" spans="4:6" x14ac:dyDescent="0.35">
      <c r="D3799" s="3"/>
      <c r="E3799" s="3"/>
      <c r="F3799" s="3"/>
    </row>
    <row r="3800" spans="4:6" x14ac:dyDescent="0.35">
      <c r="D3800" s="3"/>
      <c r="E3800" s="3"/>
      <c r="F3800" s="3"/>
    </row>
    <row r="3801" spans="4:6" x14ac:dyDescent="0.35">
      <c r="D3801" s="3"/>
      <c r="E3801" s="3"/>
      <c r="F3801" s="3"/>
    </row>
    <row r="3802" spans="4:6" x14ac:dyDescent="0.35">
      <c r="D3802" s="3"/>
      <c r="E3802" s="3"/>
      <c r="F3802" s="3"/>
    </row>
    <row r="3803" spans="4:6" x14ac:dyDescent="0.35">
      <c r="D3803" s="3"/>
      <c r="E3803" s="3"/>
      <c r="F3803" s="3"/>
    </row>
    <row r="3804" spans="4:6" x14ac:dyDescent="0.35">
      <c r="D3804" s="3"/>
      <c r="E3804" s="3"/>
      <c r="F3804" s="3"/>
    </row>
    <row r="3805" spans="4:6" x14ac:dyDescent="0.35">
      <c r="D3805" s="3"/>
      <c r="E3805" s="3"/>
      <c r="F3805" s="3"/>
    </row>
    <row r="3806" spans="4:6" x14ac:dyDescent="0.35">
      <c r="D3806" s="3"/>
      <c r="E3806" s="3"/>
      <c r="F3806" s="3"/>
    </row>
    <row r="3807" spans="4:6" x14ac:dyDescent="0.35">
      <c r="D3807" s="3"/>
      <c r="E3807" s="3"/>
      <c r="F3807" s="3"/>
    </row>
    <row r="3808" spans="4:6" x14ac:dyDescent="0.35">
      <c r="D3808" s="3"/>
      <c r="E3808" s="3"/>
      <c r="F3808" s="3"/>
    </row>
    <row r="3809" spans="4:6" x14ac:dyDescent="0.35">
      <c r="D3809" s="3"/>
      <c r="E3809" s="3"/>
      <c r="F3809" s="3"/>
    </row>
    <row r="3810" spans="4:6" x14ac:dyDescent="0.35">
      <c r="D3810" s="3"/>
      <c r="E3810" s="3"/>
      <c r="F3810" s="3"/>
    </row>
    <row r="3811" spans="4:6" x14ac:dyDescent="0.35">
      <c r="D3811" s="3"/>
      <c r="E3811" s="3"/>
      <c r="F3811" s="3"/>
    </row>
    <row r="3812" spans="4:6" x14ac:dyDescent="0.35">
      <c r="D3812" s="3"/>
      <c r="E3812" s="3"/>
      <c r="F3812" s="3"/>
    </row>
    <row r="3813" spans="4:6" x14ac:dyDescent="0.35">
      <c r="D3813" s="3"/>
      <c r="E3813" s="3"/>
      <c r="F3813" s="3"/>
    </row>
    <row r="3814" spans="4:6" x14ac:dyDescent="0.35">
      <c r="D3814" s="3"/>
      <c r="E3814" s="3"/>
      <c r="F3814" s="3"/>
    </row>
    <row r="3815" spans="4:6" x14ac:dyDescent="0.35">
      <c r="D3815" s="3"/>
      <c r="E3815" s="3"/>
      <c r="F3815" s="3"/>
    </row>
    <row r="3816" spans="4:6" x14ac:dyDescent="0.35">
      <c r="D3816" s="3"/>
      <c r="E3816" s="3"/>
      <c r="F3816" s="3"/>
    </row>
    <row r="3817" spans="4:6" x14ac:dyDescent="0.35">
      <c r="D3817" s="3"/>
      <c r="E3817" s="3"/>
      <c r="F3817" s="3"/>
    </row>
    <row r="3818" spans="4:6" x14ac:dyDescent="0.35">
      <c r="D3818" s="3"/>
      <c r="E3818" s="3"/>
      <c r="F3818" s="3"/>
    </row>
    <row r="3819" spans="4:6" x14ac:dyDescent="0.35">
      <c r="D3819" s="3"/>
      <c r="E3819" s="3"/>
      <c r="F3819" s="3"/>
    </row>
    <row r="3820" spans="4:6" x14ac:dyDescent="0.35">
      <c r="D3820" s="3"/>
      <c r="E3820" s="3"/>
      <c r="F3820" s="3"/>
    </row>
    <row r="3821" spans="4:6" x14ac:dyDescent="0.35">
      <c r="D3821" s="3"/>
      <c r="E3821" s="3"/>
      <c r="F3821" s="3"/>
    </row>
    <row r="3822" spans="4:6" x14ac:dyDescent="0.35">
      <c r="D3822" s="3"/>
      <c r="E3822" s="3"/>
      <c r="F3822" s="3"/>
    </row>
    <row r="3823" spans="4:6" x14ac:dyDescent="0.35">
      <c r="D3823" s="3"/>
      <c r="E3823" s="3"/>
      <c r="F3823" s="3"/>
    </row>
    <row r="3824" spans="4:6" x14ac:dyDescent="0.35">
      <c r="D3824" s="3"/>
      <c r="E3824" s="3"/>
      <c r="F3824" s="3"/>
    </row>
    <row r="3825" spans="4:6" x14ac:dyDescent="0.35">
      <c r="D3825" s="3"/>
      <c r="E3825" s="3"/>
      <c r="F3825" s="3"/>
    </row>
    <row r="3826" spans="4:6" x14ac:dyDescent="0.35">
      <c r="D3826" s="3"/>
      <c r="E3826" s="3"/>
      <c r="F3826" s="3"/>
    </row>
    <row r="3827" spans="4:6" x14ac:dyDescent="0.35">
      <c r="D3827" s="3"/>
      <c r="E3827" s="3"/>
      <c r="F3827" s="3"/>
    </row>
    <row r="3828" spans="4:6" x14ac:dyDescent="0.35">
      <c r="D3828" s="3"/>
      <c r="E3828" s="3"/>
      <c r="F3828" s="3"/>
    </row>
    <row r="3829" spans="4:6" x14ac:dyDescent="0.35">
      <c r="D3829" s="3"/>
      <c r="E3829" s="3"/>
      <c r="F3829" s="3"/>
    </row>
    <row r="3830" spans="4:6" x14ac:dyDescent="0.35">
      <c r="D3830" s="3"/>
      <c r="E3830" s="3"/>
      <c r="F3830" s="3"/>
    </row>
    <row r="3831" spans="4:6" x14ac:dyDescent="0.35">
      <c r="D3831" s="3"/>
      <c r="E3831" s="3"/>
      <c r="F3831" s="3"/>
    </row>
    <row r="3832" spans="4:6" x14ac:dyDescent="0.35">
      <c r="D3832" s="3"/>
      <c r="E3832" s="3"/>
      <c r="F3832" s="3"/>
    </row>
    <row r="3833" spans="4:6" x14ac:dyDescent="0.35">
      <c r="D3833" s="3"/>
      <c r="E3833" s="3"/>
      <c r="F3833" s="3"/>
    </row>
    <row r="3834" spans="4:6" x14ac:dyDescent="0.35">
      <c r="D3834" s="3"/>
      <c r="E3834" s="3"/>
      <c r="F3834" s="3"/>
    </row>
    <row r="3835" spans="4:6" x14ac:dyDescent="0.35">
      <c r="D3835" s="3"/>
      <c r="E3835" s="3"/>
      <c r="F3835" s="3"/>
    </row>
    <row r="3836" spans="4:6" x14ac:dyDescent="0.35">
      <c r="D3836" s="3"/>
      <c r="E3836" s="3"/>
      <c r="F3836" s="3"/>
    </row>
    <row r="3837" spans="4:6" x14ac:dyDescent="0.35">
      <c r="D3837" s="3"/>
      <c r="E3837" s="3"/>
      <c r="F3837" s="3"/>
    </row>
    <row r="3838" spans="4:6" x14ac:dyDescent="0.35">
      <c r="D3838" s="3"/>
      <c r="E3838" s="3"/>
      <c r="F3838" s="3"/>
    </row>
    <row r="3839" spans="4:6" x14ac:dyDescent="0.35">
      <c r="D3839" s="3"/>
      <c r="E3839" s="3"/>
      <c r="F3839" s="3"/>
    </row>
    <row r="3840" spans="4:6" x14ac:dyDescent="0.35">
      <c r="D3840" s="3"/>
      <c r="E3840" s="3"/>
      <c r="F3840" s="3"/>
    </row>
    <row r="3841" spans="4:6" x14ac:dyDescent="0.35">
      <c r="D3841" s="3"/>
      <c r="E3841" s="3"/>
      <c r="F3841" s="3"/>
    </row>
    <row r="3842" spans="4:6" x14ac:dyDescent="0.35">
      <c r="D3842" s="3"/>
      <c r="E3842" s="3"/>
      <c r="F3842" s="3"/>
    </row>
    <row r="3843" spans="4:6" x14ac:dyDescent="0.35">
      <c r="D3843" s="3"/>
      <c r="E3843" s="3"/>
      <c r="F3843" s="3"/>
    </row>
    <row r="3844" spans="4:6" x14ac:dyDescent="0.35">
      <c r="D3844" s="3"/>
      <c r="E3844" s="3"/>
      <c r="F3844" s="3"/>
    </row>
    <row r="3845" spans="4:6" x14ac:dyDescent="0.35">
      <c r="D3845" s="3"/>
      <c r="E3845" s="3"/>
      <c r="F3845" s="3"/>
    </row>
    <row r="3846" spans="4:6" x14ac:dyDescent="0.35">
      <c r="D3846" s="3"/>
      <c r="E3846" s="3"/>
      <c r="F3846" s="3"/>
    </row>
    <row r="3847" spans="4:6" x14ac:dyDescent="0.35">
      <c r="D3847" s="3"/>
      <c r="E3847" s="3"/>
      <c r="F3847" s="3"/>
    </row>
    <row r="3848" spans="4:6" x14ac:dyDescent="0.35">
      <c r="D3848" s="3"/>
      <c r="E3848" s="3"/>
      <c r="F3848" s="3"/>
    </row>
    <row r="3849" spans="4:6" x14ac:dyDescent="0.35">
      <c r="D3849" s="3"/>
      <c r="E3849" s="3"/>
      <c r="F3849" s="3"/>
    </row>
    <row r="3850" spans="4:6" x14ac:dyDescent="0.35">
      <c r="D3850" s="3"/>
      <c r="E3850" s="3"/>
      <c r="F3850" s="3"/>
    </row>
    <row r="3851" spans="4:6" x14ac:dyDescent="0.35">
      <c r="D3851" s="3"/>
      <c r="E3851" s="3"/>
      <c r="F3851" s="3"/>
    </row>
    <row r="3852" spans="4:6" x14ac:dyDescent="0.35">
      <c r="D3852" s="3"/>
      <c r="E3852" s="3"/>
      <c r="F3852" s="3"/>
    </row>
    <row r="3853" spans="4:6" x14ac:dyDescent="0.35">
      <c r="D3853" s="3"/>
      <c r="E3853" s="3"/>
      <c r="F3853" s="3"/>
    </row>
    <row r="3854" spans="4:6" x14ac:dyDescent="0.35">
      <c r="D3854" s="3"/>
      <c r="E3854" s="3"/>
      <c r="F3854" s="3"/>
    </row>
    <row r="3855" spans="4:6" x14ac:dyDescent="0.35">
      <c r="D3855" s="3"/>
      <c r="E3855" s="3"/>
      <c r="F3855" s="3"/>
    </row>
    <row r="3856" spans="4:6" x14ac:dyDescent="0.35">
      <c r="D3856" s="3"/>
      <c r="E3856" s="3"/>
      <c r="F3856" s="3"/>
    </row>
    <row r="3857" spans="4:6" x14ac:dyDescent="0.35">
      <c r="D3857" s="3"/>
      <c r="E3857" s="3"/>
      <c r="F3857" s="3"/>
    </row>
    <row r="3858" spans="4:6" x14ac:dyDescent="0.35">
      <c r="D3858" s="3"/>
      <c r="E3858" s="3"/>
      <c r="F3858" s="3"/>
    </row>
    <row r="3859" spans="4:6" x14ac:dyDescent="0.35">
      <c r="D3859" s="3"/>
      <c r="E3859" s="3"/>
      <c r="F3859" s="3"/>
    </row>
    <row r="3860" spans="4:6" x14ac:dyDescent="0.35">
      <c r="D3860" s="3"/>
      <c r="E3860" s="3"/>
      <c r="F3860" s="3"/>
    </row>
    <row r="3861" spans="4:6" x14ac:dyDescent="0.35">
      <c r="D3861" s="3"/>
      <c r="E3861" s="3"/>
      <c r="F3861" s="3"/>
    </row>
    <row r="3862" spans="4:6" x14ac:dyDescent="0.35">
      <c r="D3862" s="3"/>
      <c r="E3862" s="3"/>
      <c r="F3862" s="3"/>
    </row>
    <row r="3863" spans="4:6" x14ac:dyDescent="0.35">
      <c r="D3863" s="3"/>
      <c r="E3863" s="3"/>
      <c r="F3863" s="3"/>
    </row>
    <row r="3864" spans="4:6" x14ac:dyDescent="0.35">
      <c r="D3864" s="3"/>
      <c r="E3864" s="3"/>
      <c r="F3864" s="3"/>
    </row>
    <row r="3865" spans="4:6" x14ac:dyDescent="0.35">
      <c r="D3865" s="3"/>
      <c r="E3865" s="3"/>
      <c r="F3865" s="3"/>
    </row>
    <row r="3866" spans="4:6" x14ac:dyDescent="0.35">
      <c r="D3866" s="3"/>
      <c r="E3866" s="3"/>
      <c r="F3866" s="3"/>
    </row>
    <row r="3867" spans="4:6" x14ac:dyDescent="0.35">
      <c r="D3867" s="3"/>
      <c r="E3867" s="3"/>
      <c r="F3867" s="3"/>
    </row>
    <row r="3868" spans="4:6" x14ac:dyDescent="0.35">
      <c r="D3868" s="3"/>
      <c r="E3868" s="3"/>
      <c r="F3868" s="3"/>
    </row>
    <row r="3869" spans="4:6" x14ac:dyDescent="0.35">
      <c r="D3869" s="3"/>
      <c r="E3869" s="3"/>
      <c r="F3869" s="3"/>
    </row>
    <row r="3870" spans="4:6" x14ac:dyDescent="0.35">
      <c r="D3870" s="3"/>
      <c r="E3870" s="3"/>
      <c r="F3870" s="3"/>
    </row>
    <row r="3871" spans="4:6" x14ac:dyDescent="0.35">
      <c r="D3871" s="3"/>
      <c r="E3871" s="3"/>
      <c r="F3871" s="3"/>
    </row>
    <row r="3872" spans="4:6" x14ac:dyDescent="0.35">
      <c r="D3872" s="3"/>
      <c r="E3872" s="3"/>
      <c r="F3872" s="3"/>
    </row>
    <row r="3873" spans="4:6" x14ac:dyDescent="0.35">
      <c r="D3873" s="3"/>
      <c r="E3873" s="3"/>
      <c r="F3873" s="3"/>
    </row>
    <row r="3874" spans="4:6" x14ac:dyDescent="0.35">
      <c r="D3874" s="3"/>
      <c r="E3874" s="3"/>
      <c r="F3874" s="3"/>
    </row>
    <row r="3875" spans="4:6" x14ac:dyDescent="0.35">
      <c r="D3875" s="3"/>
      <c r="E3875" s="3"/>
      <c r="F3875" s="3"/>
    </row>
    <row r="3876" spans="4:6" x14ac:dyDescent="0.35">
      <c r="D3876" s="3"/>
      <c r="E3876" s="3"/>
      <c r="F3876" s="3"/>
    </row>
    <row r="3877" spans="4:6" x14ac:dyDescent="0.35">
      <c r="D3877" s="3"/>
      <c r="E3877" s="3"/>
      <c r="F3877" s="3"/>
    </row>
    <row r="3878" spans="4:6" x14ac:dyDescent="0.35">
      <c r="D3878" s="3"/>
      <c r="E3878" s="3"/>
      <c r="F3878" s="3"/>
    </row>
    <row r="3879" spans="4:6" x14ac:dyDescent="0.35">
      <c r="D3879" s="3"/>
      <c r="E3879" s="3"/>
      <c r="F3879" s="3"/>
    </row>
    <row r="3880" spans="4:6" x14ac:dyDescent="0.35">
      <c r="D3880" s="3"/>
      <c r="E3880" s="3"/>
      <c r="F3880" s="3"/>
    </row>
    <row r="3881" spans="4:6" x14ac:dyDescent="0.35">
      <c r="D3881" s="3"/>
      <c r="E3881" s="3"/>
      <c r="F3881" s="3"/>
    </row>
    <row r="3882" spans="4:6" x14ac:dyDescent="0.35">
      <c r="D3882" s="3"/>
      <c r="E3882" s="3"/>
      <c r="F3882" s="3"/>
    </row>
    <row r="3883" spans="4:6" x14ac:dyDescent="0.35">
      <c r="D3883" s="3"/>
      <c r="E3883" s="3"/>
      <c r="F3883" s="3"/>
    </row>
    <row r="3884" spans="4:6" x14ac:dyDescent="0.35">
      <c r="D3884" s="3"/>
      <c r="E3884" s="3"/>
      <c r="F3884" s="3"/>
    </row>
    <row r="3885" spans="4:6" x14ac:dyDescent="0.35">
      <c r="D3885" s="3"/>
      <c r="E3885" s="3"/>
      <c r="F3885" s="3"/>
    </row>
    <row r="3886" spans="4:6" x14ac:dyDescent="0.35">
      <c r="D3886" s="3"/>
      <c r="E3886" s="3"/>
      <c r="F3886" s="3"/>
    </row>
    <row r="3887" spans="4:6" x14ac:dyDescent="0.35">
      <c r="D3887" s="3"/>
      <c r="E3887" s="3"/>
      <c r="F3887" s="3"/>
    </row>
    <row r="3888" spans="4:6" x14ac:dyDescent="0.35">
      <c r="D3888" s="3"/>
      <c r="E3888" s="3"/>
      <c r="F3888" s="3"/>
    </row>
    <row r="3889" spans="4:6" x14ac:dyDescent="0.35">
      <c r="D3889" s="3"/>
      <c r="E3889" s="3"/>
      <c r="F3889" s="3"/>
    </row>
    <row r="3890" spans="4:6" x14ac:dyDescent="0.35">
      <c r="D3890" s="3"/>
      <c r="E3890" s="3"/>
      <c r="F3890" s="3"/>
    </row>
    <row r="3891" spans="4:6" x14ac:dyDescent="0.35">
      <c r="D3891" s="3"/>
      <c r="E3891" s="3"/>
      <c r="F3891" s="3"/>
    </row>
    <row r="3892" spans="4:6" x14ac:dyDescent="0.35">
      <c r="D3892" s="3"/>
      <c r="E3892" s="3"/>
      <c r="F3892" s="3"/>
    </row>
    <row r="3893" spans="4:6" x14ac:dyDescent="0.35">
      <c r="D3893" s="3"/>
      <c r="E3893" s="3"/>
      <c r="F3893" s="3"/>
    </row>
    <row r="3894" spans="4:6" x14ac:dyDescent="0.35">
      <c r="D3894" s="3"/>
      <c r="E3894" s="3"/>
      <c r="F3894" s="3"/>
    </row>
    <row r="3895" spans="4:6" x14ac:dyDescent="0.35">
      <c r="D3895" s="3"/>
      <c r="E3895" s="3"/>
      <c r="F3895" s="3"/>
    </row>
    <row r="3896" spans="4:6" x14ac:dyDescent="0.35">
      <c r="D3896" s="3"/>
      <c r="E3896" s="3"/>
      <c r="F3896" s="3"/>
    </row>
    <row r="3897" spans="4:6" x14ac:dyDescent="0.35">
      <c r="D3897" s="3"/>
      <c r="E3897" s="3"/>
      <c r="F3897" s="3"/>
    </row>
    <row r="3898" spans="4:6" x14ac:dyDescent="0.35">
      <c r="D3898" s="3"/>
      <c r="E3898" s="3"/>
      <c r="F3898" s="3"/>
    </row>
    <row r="3899" spans="4:6" x14ac:dyDescent="0.35">
      <c r="D3899" s="3"/>
      <c r="E3899" s="3"/>
      <c r="F3899" s="3"/>
    </row>
    <row r="3900" spans="4:6" x14ac:dyDescent="0.35">
      <c r="D3900" s="3"/>
      <c r="E3900" s="3"/>
      <c r="F3900" s="3"/>
    </row>
    <row r="3901" spans="4:6" x14ac:dyDescent="0.35">
      <c r="D3901" s="3"/>
      <c r="E3901" s="3"/>
      <c r="F3901" s="3"/>
    </row>
    <row r="3902" spans="4:6" x14ac:dyDescent="0.35">
      <c r="D3902" s="3"/>
      <c r="E3902" s="3"/>
      <c r="F3902" s="3"/>
    </row>
    <row r="3903" spans="4:6" x14ac:dyDescent="0.35">
      <c r="D3903" s="3"/>
      <c r="E3903" s="3"/>
      <c r="F3903" s="3"/>
    </row>
    <row r="3904" spans="4:6" x14ac:dyDescent="0.35">
      <c r="D3904" s="3"/>
      <c r="E3904" s="3"/>
      <c r="F3904" s="3"/>
    </row>
    <row r="3905" spans="4:6" x14ac:dyDescent="0.35">
      <c r="D3905" s="3"/>
      <c r="E3905" s="3"/>
      <c r="F3905" s="3"/>
    </row>
    <row r="3906" spans="4:6" x14ac:dyDescent="0.35">
      <c r="D3906" s="3"/>
      <c r="E3906" s="3"/>
      <c r="F3906" s="3"/>
    </row>
    <row r="3907" spans="4:6" x14ac:dyDescent="0.35">
      <c r="D3907" s="3"/>
      <c r="E3907" s="3"/>
      <c r="F3907" s="3"/>
    </row>
    <row r="3908" spans="4:6" x14ac:dyDescent="0.35">
      <c r="D3908" s="3"/>
      <c r="E3908" s="3"/>
      <c r="F3908" s="3"/>
    </row>
    <row r="3909" spans="4:6" x14ac:dyDescent="0.35">
      <c r="D3909" s="3"/>
      <c r="E3909" s="3"/>
      <c r="F3909" s="3"/>
    </row>
    <row r="3910" spans="4:6" x14ac:dyDescent="0.35">
      <c r="D3910" s="3"/>
      <c r="E3910" s="3"/>
      <c r="F3910" s="3"/>
    </row>
    <row r="3911" spans="4:6" x14ac:dyDescent="0.35">
      <c r="D3911" s="3"/>
      <c r="E3911" s="3"/>
      <c r="F3911" s="3"/>
    </row>
    <row r="3912" spans="4:6" x14ac:dyDescent="0.35">
      <c r="D3912" s="3"/>
      <c r="E3912" s="3"/>
      <c r="F3912" s="3"/>
    </row>
    <row r="3913" spans="4:6" x14ac:dyDescent="0.35">
      <c r="D3913" s="3"/>
      <c r="E3913" s="3"/>
      <c r="F3913" s="3"/>
    </row>
    <row r="3914" spans="4:6" x14ac:dyDescent="0.35">
      <c r="D3914" s="3"/>
      <c r="E3914" s="3"/>
      <c r="F3914" s="3"/>
    </row>
    <row r="3915" spans="4:6" x14ac:dyDescent="0.35">
      <c r="D3915" s="3"/>
      <c r="E3915" s="3"/>
      <c r="F3915" s="3"/>
    </row>
    <row r="3916" spans="4:6" x14ac:dyDescent="0.35">
      <c r="D3916" s="3"/>
      <c r="E3916" s="3"/>
      <c r="F3916" s="3"/>
    </row>
    <row r="3917" spans="4:6" x14ac:dyDescent="0.35">
      <c r="D3917" s="3"/>
      <c r="E3917" s="3"/>
      <c r="F3917" s="3"/>
    </row>
    <row r="3918" spans="4:6" x14ac:dyDescent="0.35">
      <c r="D3918" s="3"/>
      <c r="E3918" s="3"/>
      <c r="F3918" s="3"/>
    </row>
    <row r="3919" spans="4:6" x14ac:dyDescent="0.35">
      <c r="D3919" s="3"/>
      <c r="E3919" s="3"/>
      <c r="F3919" s="3"/>
    </row>
    <row r="3920" spans="4:6" x14ac:dyDescent="0.35">
      <c r="D3920" s="3"/>
      <c r="E3920" s="3"/>
      <c r="F3920" s="3"/>
    </row>
    <row r="3921" spans="4:6" x14ac:dyDescent="0.35">
      <c r="D3921" s="3"/>
      <c r="E3921" s="3"/>
      <c r="F3921" s="3"/>
    </row>
    <row r="3922" spans="4:6" x14ac:dyDescent="0.35">
      <c r="D3922" s="3"/>
      <c r="E3922" s="3"/>
      <c r="F3922" s="3"/>
    </row>
    <row r="3923" spans="4:6" x14ac:dyDescent="0.35">
      <c r="D3923" s="3"/>
      <c r="E3923" s="3"/>
      <c r="F3923" s="3"/>
    </row>
    <row r="3924" spans="4:6" x14ac:dyDescent="0.35">
      <c r="D3924" s="3"/>
      <c r="E3924" s="3"/>
      <c r="F3924" s="3"/>
    </row>
    <row r="3925" spans="4:6" x14ac:dyDescent="0.35">
      <c r="D3925" s="3"/>
      <c r="E3925" s="3"/>
      <c r="F3925" s="3"/>
    </row>
    <row r="3926" spans="4:6" x14ac:dyDescent="0.35">
      <c r="D3926" s="3"/>
      <c r="E3926" s="3"/>
      <c r="F3926" s="3"/>
    </row>
    <row r="3927" spans="4:6" x14ac:dyDescent="0.35">
      <c r="D3927" s="3"/>
      <c r="E3927" s="3"/>
      <c r="F3927" s="3"/>
    </row>
    <row r="3928" spans="4:6" x14ac:dyDescent="0.35">
      <c r="D3928" s="3"/>
      <c r="E3928" s="3"/>
      <c r="F3928" s="3"/>
    </row>
    <row r="3929" spans="4:6" x14ac:dyDescent="0.35">
      <c r="D3929" s="3"/>
      <c r="E3929" s="3"/>
      <c r="F3929" s="3"/>
    </row>
    <row r="3930" spans="4:6" x14ac:dyDescent="0.35">
      <c r="D3930" s="3"/>
      <c r="E3930" s="3"/>
      <c r="F3930" s="3"/>
    </row>
    <row r="3931" spans="4:6" x14ac:dyDescent="0.35">
      <c r="D3931" s="3"/>
      <c r="E3931" s="3"/>
      <c r="F3931" s="3"/>
    </row>
    <row r="3932" spans="4:6" x14ac:dyDescent="0.35">
      <c r="D3932" s="3"/>
      <c r="E3932" s="3"/>
      <c r="F3932" s="3"/>
    </row>
    <row r="3933" spans="4:6" x14ac:dyDescent="0.35">
      <c r="D3933" s="3"/>
      <c r="E3933" s="3"/>
      <c r="F3933" s="3"/>
    </row>
    <row r="3934" spans="4:6" x14ac:dyDescent="0.35">
      <c r="D3934" s="3"/>
      <c r="E3934" s="3"/>
      <c r="F3934" s="3"/>
    </row>
    <row r="3935" spans="4:6" x14ac:dyDescent="0.35">
      <c r="D3935" s="3"/>
      <c r="E3935" s="3"/>
      <c r="F3935" s="3"/>
    </row>
    <row r="3936" spans="4:6" x14ac:dyDescent="0.35">
      <c r="D3936" s="3"/>
      <c r="E3936" s="3"/>
      <c r="F3936" s="3"/>
    </row>
    <row r="3937" spans="4:6" x14ac:dyDescent="0.35">
      <c r="D3937" s="3"/>
      <c r="E3937" s="3"/>
      <c r="F3937" s="3"/>
    </row>
    <row r="3938" spans="4:6" x14ac:dyDescent="0.35">
      <c r="D3938" s="3"/>
      <c r="E3938" s="3"/>
      <c r="F3938" s="3"/>
    </row>
    <row r="3939" spans="4:6" x14ac:dyDescent="0.35">
      <c r="D3939" s="3"/>
      <c r="E3939" s="3"/>
      <c r="F3939" s="3"/>
    </row>
    <row r="3940" spans="4:6" x14ac:dyDescent="0.35">
      <c r="D3940" s="3"/>
      <c r="E3940" s="3"/>
      <c r="F3940" s="3"/>
    </row>
    <row r="3941" spans="4:6" x14ac:dyDescent="0.35">
      <c r="D3941" s="3"/>
      <c r="E3941" s="3"/>
      <c r="F3941" s="3"/>
    </row>
    <row r="3942" spans="4:6" x14ac:dyDescent="0.35">
      <c r="D3942" s="3"/>
      <c r="E3942" s="3"/>
      <c r="F3942" s="3"/>
    </row>
    <row r="3943" spans="4:6" x14ac:dyDescent="0.35">
      <c r="D3943" s="3"/>
      <c r="E3943" s="3"/>
      <c r="F3943" s="3"/>
    </row>
    <row r="3944" spans="4:6" x14ac:dyDescent="0.35">
      <c r="D3944" s="3"/>
      <c r="E3944" s="3"/>
      <c r="F3944" s="3"/>
    </row>
    <row r="3945" spans="4:6" x14ac:dyDescent="0.35">
      <c r="D3945" s="3"/>
      <c r="E3945" s="3"/>
      <c r="F3945" s="3"/>
    </row>
    <row r="3946" spans="4:6" x14ac:dyDescent="0.35">
      <c r="D3946" s="3"/>
      <c r="E3946" s="3"/>
      <c r="F3946" s="3"/>
    </row>
    <row r="3947" spans="4:6" x14ac:dyDescent="0.35">
      <c r="D3947" s="3"/>
      <c r="E3947" s="3"/>
      <c r="F3947" s="3"/>
    </row>
    <row r="3948" spans="4:6" x14ac:dyDescent="0.35">
      <c r="D3948" s="3"/>
      <c r="E3948" s="3"/>
      <c r="F3948" s="3"/>
    </row>
    <row r="3949" spans="4:6" x14ac:dyDescent="0.35">
      <c r="D3949" s="3"/>
      <c r="E3949" s="3"/>
      <c r="F3949" s="3"/>
    </row>
    <row r="3950" spans="4:6" x14ac:dyDescent="0.35">
      <c r="D3950" s="3"/>
      <c r="E3950" s="3"/>
      <c r="F3950" s="3"/>
    </row>
    <row r="3951" spans="4:6" x14ac:dyDescent="0.35">
      <c r="D3951" s="3"/>
      <c r="E3951" s="3"/>
      <c r="F3951" s="3"/>
    </row>
    <row r="3952" spans="4:6" x14ac:dyDescent="0.35">
      <c r="D3952" s="3"/>
      <c r="E3952" s="3"/>
      <c r="F3952" s="3"/>
    </row>
    <row r="3953" spans="4:6" x14ac:dyDescent="0.35">
      <c r="D3953" s="3"/>
      <c r="E3953" s="3"/>
      <c r="F3953" s="3"/>
    </row>
    <row r="3954" spans="4:6" x14ac:dyDescent="0.35">
      <c r="D3954" s="3"/>
      <c r="E3954" s="3"/>
      <c r="F3954" s="3"/>
    </row>
    <row r="3955" spans="4:6" x14ac:dyDescent="0.35">
      <c r="D3955" s="3"/>
      <c r="E3955" s="3"/>
      <c r="F3955" s="3"/>
    </row>
    <row r="3956" spans="4:6" x14ac:dyDescent="0.35">
      <c r="D3956" s="3"/>
      <c r="E3956" s="3"/>
      <c r="F3956" s="3"/>
    </row>
    <row r="3957" spans="4:6" x14ac:dyDescent="0.35">
      <c r="D3957" s="3"/>
      <c r="E3957" s="3"/>
      <c r="F3957" s="3"/>
    </row>
    <row r="3958" spans="4:6" x14ac:dyDescent="0.35">
      <c r="D3958" s="3"/>
      <c r="E3958" s="3"/>
      <c r="F3958" s="3"/>
    </row>
    <row r="3959" spans="4:6" x14ac:dyDescent="0.35">
      <c r="D3959" s="3"/>
      <c r="E3959" s="3"/>
      <c r="F3959" s="3"/>
    </row>
    <row r="3960" spans="4:6" x14ac:dyDescent="0.35">
      <c r="D3960" s="3"/>
      <c r="E3960" s="3"/>
      <c r="F3960" s="3"/>
    </row>
    <row r="3961" spans="4:6" x14ac:dyDescent="0.35">
      <c r="D3961" s="3"/>
      <c r="E3961" s="3"/>
      <c r="F3961" s="3"/>
    </row>
    <row r="3962" spans="4:6" x14ac:dyDescent="0.35">
      <c r="D3962" s="3"/>
      <c r="E3962" s="3"/>
      <c r="F3962" s="3"/>
    </row>
    <row r="3963" spans="4:6" x14ac:dyDescent="0.35">
      <c r="D3963" s="3"/>
      <c r="E3963" s="3"/>
      <c r="F3963" s="3"/>
    </row>
    <row r="3964" spans="4:6" x14ac:dyDescent="0.35">
      <c r="D3964" s="3"/>
      <c r="E3964" s="3"/>
      <c r="F3964" s="3"/>
    </row>
    <row r="3965" spans="4:6" x14ac:dyDescent="0.35">
      <c r="D3965" s="3"/>
      <c r="E3965" s="3"/>
      <c r="F3965" s="3"/>
    </row>
    <row r="3966" spans="4:6" x14ac:dyDescent="0.35">
      <c r="D3966" s="3"/>
      <c r="E3966" s="3"/>
      <c r="F3966" s="3"/>
    </row>
    <row r="3967" spans="4:6" x14ac:dyDescent="0.35">
      <c r="D3967" s="3"/>
      <c r="E3967" s="3"/>
      <c r="F3967" s="3"/>
    </row>
    <row r="3968" spans="4:6" x14ac:dyDescent="0.35">
      <c r="D3968" s="3"/>
      <c r="E3968" s="3"/>
      <c r="F3968" s="3"/>
    </row>
    <row r="3969" spans="4:6" x14ac:dyDescent="0.35">
      <c r="D3969" s="3"/>
      <c r="E3969" s="3"/>
      <c r="F3969" s="3"/>
    </row>
    <row r="3970" spans="4:6" x14ac:dyDescent="0.35">
      <c r="D3970" s="3"/>
      <c r="E3970" s="3"/>
      <c r="F3970" s="3"/>
    </row>
    <row r="3971" spans="4:6" x14ac:dyDescent="0.35">
      <c r="D3971" s="3"/>
      <c r="E3971" s="3"/>
      <c r="F3971" s="3"/>
    </row>
    <row r="3972" spans="4:6" x14ac:dyDescent="0.35">
      <c r="D3972" s="3"/>
      <c r="E3972" s="3"/>
      <c r="F3972" s="3"/>
    </row>
    <row r="3973" spans="4:6" x14ac:dyDescent="0.35">
      <c r="D3973" s="3"/>
      <c r="E3973" s="3"/>
      <c r="F3973" s="3"/>
    </row>
    <row r="3974" spans="4:6" x14ac:dyDescent="0.35">
      <c r="D3974" s="3"/>
      <c r="E3974" s="3"/>
      <c r="F3974" s="3"/>
    </row>
    <row r="3975" spans="4:6" x14ac:dyDescent="0.35">
      <c r="D3975" s="3"/>
      <c r="E3975" s="3"/>
      <c r="F3975" s="3"/>
    </row>
    <row r="3976" spans="4:6" x14ac:dyDescent="0.35">
      <c r="D3976" s="3"/>
      <c r="E3976" s="3"/>
      <c r="F3976" s="3"/>
    </row>
    <row r="3977" spans="4:6" x14ac:dyDescent="0.35">
      <c r="D3977" s="3"/>
      <c r="E3977" s="3"/>
      <c r="F3977" s="3"/>
    </row>
    <row r="3978" spans="4:6" x14ac:dyDescent="0.35">
      <c r="D3978" s="3"/>
      <c r="E3978" s="3"/>
      <c r="F3978" s="3"/>
    </row>
    <row r="3979" spans="4:6" x14ac:dyDescent="0.35">
      <c r="D3979" s="3"/>
      <c r="E3979" s="3"/>
      <c r="F3979" s="3"/>
    </row>
    <row r="3980" spans="4:6" x14ac:dyDescent="0.35">
      <c r="D3980" s="3"/>
      <c r="E3980" s="3"/>
      <c r="F3980" s="3"/>
    </row>
    <row r="3981" spans="4:6" x14ac:dyDescent="0.35">
      <c r="D3981" s="3"/>
      <c r="E3981" s="3"/>
      <c r="F3981" s="3"/>
    </row>
    <row r="3982" spans="4:6" x14ac:dyDescent="0.35">
      <c r="D3982" s="3"/>
      <c r="E3982" s="3"/>
      <c r="F3982" s="3"/>
    </row>
    <row r="3983" spans="4:6" x14ac:dyDescent="0.35">
      <c r="D3983" s="3"/>
      <c r="E3983" s="3"/>
      <c r="F3983" s="3"/>
    </row>
    <row r="3984" spans="4:6" x14ac:dyDescent="0.35">
      <c r="D3984" s="3"/>
      <c r="E3984" s="3"/>
      <c r="F3984" s="3"/>
    </row>
    <row r="3985" spans="4:6" x14ac:dyDescent="0.35">
      <c r="D3985" s="3"/>
      <c r="E3985" s="3"/>
      <c r="F3985" s="3"/>
    </row>
    <row r="3986" spans="4:6" x14ac:dyDescent="0.35">
      <c r="D3986" s="3"/>
      <c r="E3986" s="3"/>
      <c r="F3986" s="3"/>
    </row>
    <row r="3987" spans="4:6" x14ac:dyDescent="0.35">
      <c r="D3987" s="3"/>
      <c r="E3987" s="3"/>
      <c r="F3987" s="3"/>
    </row>
    <row r="3988" spans="4:6" x14ac:dyDescent="0.35">
      <c r="D3988" s="3"/>
      <c r="E3988" s="3"/>
      <c r="F3988" s="3"/>
    </row>
    <row r="3989" spans="4:6" x14ac:dyDescent="0.35">
      <c r="D3989" s="3"/>
      <c r="E3989" s="3"/>
      <c r="F3989" s="3"/>
    </row>
    <row r="3990" spans="4:6" x14ac:dyDescent="0.35">
      <c r="D3990" s="3"/>
      <c r="E3990" s="3"/>
      <c r="F3990" s="3"/>
    </row>
    <row r="3991" spans="4:6" x14ac:dyDescent="0.35">
      <c r="D3991" s="3"/>
      <c r="E3991" s="3"/>
      <c r="F3991" s="3"/>
    </row>
    <row r="3992" spans="4:6" x14ac:dyDescent="0.35">
      <c r="D3992" s="3"/>
      <c r="E3992" s="3"/>
      <c r="F3992" s="3"/>
    </row>
    <row r="3993" spans="4:6" x14ac:dyDescent="0.35">
      <c r="D3993" s="3"/>
      <c r="E3993" s="3"/>
      <c r="F3993" s="3"/>
    </row>
    <row r="3994" spans="4:6" x14ac:dyDescent="0.35">
      <c r="D3994" s="3"/>
      <c r="E3994" s="3"/>
      <c r="F3994" s="3"/>
    </row>
    <row r="3995" spans="4:6" x14ac:dyDescent="0.35">
      <c r="D3995" s="3"/>
      <c r="E3995" s="3"/>
      <c r="F3995" s="3"/>
    </row>
    <row r="3996" spans="4:6" x14ac:dyDescent="0.35">
      <c r="D3996" s="3"/>
      <c r="E3996" s="3"/>
      <c r="F3996" s="3"/>
    </row>
    <row r="3997" spans="4:6" x14ac:dyDescent="0.35">
      <c r="D3997" s="3"/>
      <c r="E3997" s="3"/>
      <c r="F3997" s="3"/>
    </row>
    <row r="3998" spans="4:6" x14ac:dyDescent="0.35">
      <c r="D3998" s="3"/>
      <c r="E3998" s="3"/>
      <c r="F3998" s="3"/>
    </row>
    <row r="3999" spans="4:6" x14ac:dyDescent="0.35">
      <c r="D3999" s="3"/>
      <c r="E3999" s="3"/>
      <c r="F3999" s="3"/>
    </row>
    <row r="4000" spans="4:6" x14ac:dyDescent="0.35">
      <c r="D4000" s="3"/>
      <c r="E4000" s="3"/>
      <c r="F4000" s="3"/>
    </row>
    <row r="4001" spans="4:6" x14ac:dyDescent="0.35">
      <c r="D4001" s="3"/>
      <c r="E4001" s="3"/>
      <c r="F4001" s="3"/>
    </row>
    <row r="4002" spans="4:6" x14ac:dyDescent="0.35">
      <c r="D4002" s="3"/>
      <c r="E4002" s="3"/>
      <c r="F4002" s="3"/>
    </row>
    <row r="4003" spans="4:6" x14ac:dyDescent="0.35">
      <c r="D4003" s="3"/>
      <c r="E4003" s="3"/>
      <c r="F4003" s="3"/>
    </row>
    <row r="4004" spans="4:6" x14ac:dyDescent="0.35">
      <c r="D4004" s="3"/>
      <c r="E4004" s="3"/>
      <c r="F4004" s="3"/>
    </row>
    <row r="4005" spans="4:6" x14ac:dyDescent="0.35">
      <c r="D4005" s="3"/>
      <c r="E4005" s="3"/>
      <c r="F4005" s="3"/>
    </row>
    <row r="4006" spans="4:6" x14ac:dyDescent="0.35">
      <c r="D4006" s="3"/>
      <c r="E4006" s="3"/>
      <c r="F4006" s="3"/>
    </row>
    <row r="4007" spans="4:6" x14ac:dyDescent="0.35">
      <c r="D4007" s="3"/>
      <c r="E4007" s="3"/>
      <c r="F4007" s="3"/>
    </row>
    <row r="4008" spans="4:6" x14ac:dyDescent="0.35">
      <c r="D4008" s="3"/>
      <c r="E4008" s="3"/>
      <c r="F4008" s="3"/>
    </row>
    <row r="4009" spans="4:6" x14ac:dyDescent="0.35">
      <c r="D4009" s="3"/>
      <c r="E4009" s="3"/>
      <c r="F4009" s="3"/>
    </row>
    <row r="4010" spans="4:6" x14ac:dyDescent="0.35">
      <c r="D4010" s="3"/>
      <c r="E4010" s="3"/>
      <c r="F4010" s="3"/>
    </row>
    <row r="4011" spans="4:6" x14ac:dyDescent="0.35">
      <c r="D4011" s="3"/>
      <c r="E4011" s="3"/>
      <c r="F4011" s="3"/>
    </row>
    <row r="4012" spans="4:6" x14ac:dyDescent="0.35">
      <c r="D4012" s="3"/>
      <c r="E4012" s="3"/>
      <c r="F4012" s="3"/>
    </row>
    <row r="4013" spans="4:6" x14ac:dyDescent="0.35">
      <c r="D4013" s="3"/>
      <c r="E4013" s="3"/>
      <c r="F4013" s="3"/>
    </row>
    <row r="4014" spans="4:6" x14ac:dyDescent="0.35">
      <c r="D4014" s="3"/>
      <c r="E4014" s="3"/>
      <c r="F4014" s="3"/>
    </row>
    <row r="4015" spans="4:6" x14ac:dyDescent="0.35">
      <c r="D4015" s="3"/>
      <c r="E4015" s="3"/>
      <c r="F4015" s="3"/>
    </row>
    <row r="4016" spans="4:6" x14ac:dyDescent="0.35">
      <c r="D4016" s="3"/>
      <c r="E4016" s="3"/>
      <c r="F4016" s="3"/>
    </row>
    <row r="4017" spans="4:6" x14ac:dyDescent="0.35">
      <c r="D4017" s="3"/>
      <c r="E4017" s="3"/>
      <c r="F4017" s="3"/>
    </row>
    <row r="4018" spans="4:6" x14ac:dyDescent="0.35">
      <c r="D4018" s="3"/>
      <c r="E4018" s="3"/>
      <c r="F4018" s="3"/>
    </row>
    <row r="4019" spans="4:6" x14ac:dyDescent="0.35">
      <c r="D4019" s="3"/>
      <c r="E4019" s="3"/>
      <c r="F4019" s="3"/>
    </row>
    <row r="4020" spans="4:6" x14ac:dyDescent="0.35">
      <c r="D4020" s="3"/>
      <c r="E4020" s="3"/>
      <c r="F4020" s="3"/>
    </row>
    <row r="4021" spans="4:6" x14ac:dyDescent="0.35">
      <c r="D4021" s="3"/>
      <c r="E4021" s="3"/>
      <c r="F4021" s="3"/>
    </row>
    <row r="4022" spans="4:6" x14ac:dyDescent="0.35">
      <c r="D4022" s="3"/>
      <c r="E4022" s="3"/>
      <c r="F4022" s="3"/>
    </row>
    <row r="4023" spans="4:6" x14ac:dyDescent="0.35">
      <c r="D4023" s="3"/>
      <c r="E4023" s="3"/>
      <c r="F4023" s="3"/>
    </row>
    <row r="4024" spans="4:6" x14ac:dyDescent="0.35">
      <c r="D4024" s="3"/>
      <c r="E4024" s="3"/>
      <c r="F4024" s="3"/>
    </row>
    <row r="4025" spans="4:6" x14ac:dyDescent="0.35">
      <c r="D4025" s="3"/>
      <c r="E4025" s="3"/>
      <c r="F4025" s="3"/>
    </row>
    <row r="4026" spans="4:6" x14ac:dyDescent="0.35">
      <c r="D4026" s="3"/>
      <c r="E4026" s="3"/>
      <c r="F4026" s="3"/>
    </row>
    <row r="4027" spans="4:6" x14ac:dyDescent="0.35">
      <c r="D4027" s="3"/>
      <c r="E4027" s="3"/>
      <c r="F4027" s="3"/>
    </row>
    <row r="4028" spans="4:6" x14ac:dyDescent="0.35">
      <c r="D4028" s="3"/>
      <c r="E4028" s="3"/>
      <c r="F4028" s="3"/>
    </row>
    <row r="4029" spans="4:6" x14ac:dyDescent="0.35">
      <c r="D4029" s="3"/>
      <c r="E4029" s="3"/>
      <c r="F4029" s="3"/>
    </row>
    <row r="4030" spans="4:6" x14ac:dyDescent="0.35">
      <c r="D4030" s="3"/>
      <c r="E4030" s="3"/>
      <c r="F4030" s="3"/>
    </row>
    <row r="4031" spans="4:6" x14ac:dyDescent="0.35">
      <c r="D4031" s="3"/>
      <c r="E4031" s="3"/>
      <c r="F4031" s="3"/>
    </row>
    <row r="4032" spans="4:6" x14ac:dyDescent="0.35">
      <c r="D4032" s="3"/>
      <c r="E4032" s="3"/>
      <c r="F4032" s="3"/>
    </row>
    <row r="4033" spans="4:6" x14ac:dyDescent="0.35">
      <c r="D4033" s="3"/>
      <c r="E4033" s="3"/>
      <c r="F4033" s="3"/>
    </row>
    <row r="4034" spans="4:6" x14ac:dyDescent="0.35">
      <c r="D4034" s="3"/>
      <c r="E4034" s="3"/>
      <c r="F4034" s="3"/>
    </row>
    <row r="4035" spans="4:6" x14ac:dyDescent="0.35">
      <c r="D4035" s="3"/>
      <c r="E4035" s="3"/>
      <c r="F4035" s="3"/>
    </row>
    <row r="4036" spans="4:6" x14ac:dyDescent="0.35">
      <c r="D4036" s="3"/>
      <c r="E4036" s="3"/>
      <c r="F4036" s="3"/>
    </row>
    <row r="4037" spans="4:6" x14ac:dyDescent="0.35">
      <c r="D4037" s="3"/>
      <c r="E4037" s="3"/>
      <c r="F4037" s="3"/>
    </row>
    <row r="4038" spans="4:6" x14ac:dyDescent="0.35">
      <c r="D4038" s="3"/>
      <c r="E4038" s="3"/>
      <c r="F4038" s="3"/>
    </row>
    <row r="4039" spans="4:6" x14ac:dyDescent="0.35">
      <c r="D4039" s="3"/>
      <c r="E4039" s="3"/>
      <c r="F4039" s="3"/>
    </row>
    <row r="4040" spans="4:6" x14ac:dyDescent="0.35">
      <c r="D4040" s="3"/>
      <c r="E4040" s="3"/>
      <c r="F4040" s="3"/>
    </row>
    <row r="4041" spans="4:6" x14ac:dyDescent="0.35">
      <c r="D4041" s="3"/>
      <c r="E4041" s="3"/>
      <c r="F4041" s="3"/>
    </row>
    <row r="4042" spans="4:6" x14ac:dyDescent="0.35">
      <c r="D4042" s="3"/>
      <c r="E4042" s="3"/>
      <c r="F4042" s="3"/>
    </row>
    <row r="4043" spans="4:6" x14ac:dyDescent="0.35">
      <c r="D4043" s="3"/>
      <c r="E4043" s="3"/>
      <c r="F4043" s="3"/>
    </row>
    <row r="4044" spans="4:6" x14ac:dyDescent="0.35">
      <c r="D4044" s="3"/>
      <c r="E4044" s="3"/>
      <c r="F4044" s="3"/>
    </row>
    <row r="4045" spans="4:6" x14ac:dyDescent="0.35">
      <c r="D4045" s="3"/>
      <c r="E4045" s="3"/>
      <c r="F4045" s="3"/>
    </row>
    <row r="4046" spans="4:6" x14ac:dyDescent="0.35">
      <c r="D4046" s="3"/>
      <c r="E4046" s="3"/>
      <c r="F4046" s="3"/>
    </row>
    <row r="4047" spans="4:6" x14ac:dyDescent="0.35">
      <c r="D4047" s="3"/>
      <c r="E4047" s="3"/>
      <c r="F4047" s="3"/>
    </row>
    <row r="4048" spans="4:6" x14ac:dyDescent="0.35">
      <c r="D4048" s="3"/>
      <c r="E4048" s="3"/>
      <c r="F4048" s="3"/>
    </row>
    <row r="4049" spans="4:6" x14ac:dyDescent="0.35">
      <c r="D4049" s="3"/>
      <c r="E4049" s="3"/>
      <c r="F4049" s="3"/>
    </row>
    <row r="4050" spans="4:6" x14ac:dyDescent="0.35">
      <c r="D4050" s="3"/>
      <c r="E4050" s="3"/>
      <c r="F4050" s="3"/>
    </row>
    <row r="4051" spans="4:6" x14ac:dyDescent="0.35">
      <c r="D4051" s="3"/>
      <c r="E4051" s="3"/>
      <c r="F4051" s="3"/>
    </row>
    <row r="4052" spans="4:6" x14ac:dyDescent="0.35">
      <c r="D4052" s="3"/>
      <c r="E4052" s="3"/>
      <c r="F4052" s="3"/>
    </row>
    <row r="4053" spans="4:6" x14ac:dyDescent="0.35">
      <c r="D4053" s="3"/>
      <c r="E4053" s="3"/>
      <c r="F4053" s="3"/>
    </row>
    <row r="4054" spans="4:6" x14ac:dyDescent="0.35">
      <c r="D4054" s="3"/>
      <c r="E4054" s="3"/>
      <c r="F4054" s="3"/>
    </row>
    <row r="4055" spans="4:6" x14ac:dyDescent="0.35">
      <c r="D4055" s="3"/>
      <c r="E4055" s="3"/>
      <c r="F4055" s="3"/>
    </row>
    <row r="4056" spans="4:6" x14ac:dyDescent="0.35">
      <c r="D4056" s="3"/>
      <c r="E4056" s="3"/>
      <c r="F4056" s="3"/>
    </row>
    <row r="4057" spans="4:6" x14ac:dyDescent="0.35">
      <c r="D4057" s="3"/>
      <c r="E4057" s="3"/>
      <c r="F4057" s="3"/>
    </row>
    <row r="4058" spans="4:6" x14ac:dyDescent="0.35">
      <c r="D4058" s="3"/>
      <c r="E4058" s="3"/>
      <c r="F4058" s="3"/>
    </row>
    <row r="4059" spans="4:6" x14ac:dyDescent="0.35">
      <c r="D4059" s="3"/>
      <c r="E4059" s="3"/>
      <c r="F4059" s="3"/>
    </row>
    <row r="4060" spans="4:6" x14ac:dyDescent="0.35">
      <c r="D4060" s="3"/>
      <c r="E4060" s="3"/>
      <c r="F4060" s="3"/>
    </row>
    <row r="4061" spans="4:6" x14ac:dyDescent="0.35">
      <c r="D4061" s="3"/>
      <c r="E4061" s="3"/>
      <c r="F4061" s="3"/>
    </row>
    <row r="4062" spans="4:6" x14ac:dyDescent="0.35">
      <c r="D4062" s="3"/>
      <c r="E4062" s="3"/>
      <c r="F4062" s="3"/>
    </row>
    <row r="4063" spans="4:6" x14ac:dyDescent="0.35">
      <c r="D4063" s="3"/>
      <c r="E4063" s="3"/>
      <c r="F4063" s="3"/>
    </row>
    <row r="4064" spans="4:6" x14ac:dyDescent="0.35">
      <c r="D4064" s="3"/>
      <c r="E4064" s="3"/>
      <c r="F4064" s="3"/>
    </row>
    <row r="4065" spans="4:6" x14ac:dyDescent="0.35">
      <c r="D4065" s="3"/>
      <c r="E4065" s="3"/>
      <c r="F4065" s="3"/>
    </row>
    <row r="4066" spans="4:6" x14ac:dyDescent="0.35">
      <c r="D4066" s="3"/>
      <c r="E4066" s="3"/>
      <c r="F4066" s="3"/>
    </row>
    <row r="4067" spans="4:6" x14ac:dyDescent="0.35">
      <c r="D4067" s="3"/>
      <c r="E4067" s="3"/>
      <c r="F4067" s="3"/>
    </row>
    <row r="4068" spans="4:6" x14ac:dyDescent="0.35">
      <c r="D4068" s="3"/>
      <c r="E4068" s="3"/>
      <c r="F4068" s="3"/>
    </row>
    <row r="4069" spans="4:6" x14ac:dyDescent="0.35">
      <c r="D4069" s="3"/>
      <c r="E4069" s="3"/>
      <c r="F4069" s="3"/>
    </row>
    <row r="4070" spans="4:6" x14ac:dyDescent="0.35">
      <c r="D4070" s="3"/>
      <c r="E4070" s="3"/>
      <c r="F4070" s="3"/>
    </row>
    <row r="4071" spans="4:6" x14ac:dyDescent="0.35">
      <c r="D4071" s="3"/>
      <c r="E4071" s="3"/>
      <c r="F4071" s="3"/>
    </row>
    <row r="4072" spans="4:6" x14ac:dyDescent="0.35">
      <c r="D4072" s="3"/>
      <c r="E4072" s="3"/>
      <c r="F4072" s="3"/>
    </row>
    <row r="4073" spans="4:6" x14ac:dyDescent="0.35">
      <c r="D4073" s="3"/>
      <c r="E4073" s="3"/>
      <c r="F4073" s="3"/>
    </row>
    <row r="4074" spans="4:6" x14ac:dyDescent="0.35">
      <c r="D4074" s="3"/>
      <c r="E4074" s="3"/>
      <c r="F4074" s="3"/>
    </row>
    <row r="4075" spans="4:6" x14ac:dyDescent="0.35">
      <c r="D4075" s="3"/>
      <c r="E4075" s="3"/>
      <c r="F4075" s="3"/>
    </row>
    <row r="4076" spans="4:6" x14ac:dyDescent="0.35">
      <c r="D4076" s="3"/>
      <c r="E4076" s="3"/>
      <c r="F4076" s="3"/>
    </row>
    <row r="4077" spans="4:6" x14ac:dyDescent="0.35">
      <c r="D4077" s="3"/>
      <c r="E4077" s="3"/>
      <c r="F4077" s="3"/>
    </row>
    <row r="4078" spans="4:6" x14ac:dyDescent="0.35">
      <c r="D4078" s="3"/>
      <c r="E4078" s="3"/>
      <c r="F4078" s="3"/>
    </row>
    <row r="4079" spans="4:6" x14ac:dyDescent="0.35">
      <c r="D4079" s="3"/>
      <c r="E4079" s="3"/>
      <c r="F4079" s="3"/>
    </row>
    <row r="4080" spans="4:6" x14ac:dyDescent="0.35">
      <c r="D4080" s="3"/>
      <c r="E4080" s="3"/>
      <c r="F4080" s="3"/>
    </row>
    <row r="4081" spans="4:6" x14ac:dyDescent="0.35">
      <c r="D4081" s="3"/>
      <c r="E4081" s="3"/>
      <c r="F4081" s="3"/>
    </row>
    <row r="4082" spans="4:6" x14ac:dyDescent="0.35">
      <c r="D4082" s="3"/>
      <c r="E4082" s="3"/>
      <c r="F4082" s="3"/>
    </row>
    <row r="4083" spans="4:6" x14ac:dyDescent="0.35">
      <c r="D4083" s="3"/>
      <c r="E4083" s="3"/>
      <c r="F4083" s="3"/>
    </row>
    <row r="4084" spans="4:6" x14ac:dyDescent="0.35">
      <c r="D4084" s="3"/>
      <c r="E4084" s="3"/>
      <c r="F4084" s="3"/>
    </row>
    <row r="4085" spans="4:6" x14ac:dyDescent="0.35">
      <c r="D4085" s="3"/>
      <c r="E4085" s="3"/>
      <c r="F4085" s="3"/>
    </row>
    <row r="4086" spans="4:6" x14ac:dyDescent="0.35">
      <c r="D4086" s="3"/>
      <c r="E4086" s="3"/>
      <c r="F4086" s="3"/>
    </row>
    <row r="4087" spans="4:6" x14ac:dyDescent="0.35">
      <c r="D4087" s="3"/>
      <c r="E4087" s="3"/>
      <c r="F4087" s="3"/>
    </row>
    <row r="4088" spans="4:6" x14ac:dyDescent="0.35">
      <c r="D4088" s="3"/>
      <c r="E4088" s="3"/>
      <c r="F4088" s="3"/>
    </row>
    <row r="4089" spans="4:6" x14ac:dyDescent="0.35">
      <c r="D4089" s="3"/>
      <c r="E4089" s="3"/>
      <c r="F4089" s="3"/>
    </row>
    <row r="4090" spans="4:6" x14ac:dyDescent="0.35">
      <c r="D4090" s="3"/>
      <c r="E4090" s="3"/>
      <c r="F4090" s="3"/>
    </row>
    <row r="4091" spans="4:6" x14ac:dyDescent="0.35">
      <c r="D4091" s="3"/>
      <c r="E4091" s="3"/>
      <c r="F4091" s="3"/>
    </row>
    <row r="4092" spans="4:6" x14ac:dyDescent="0.35">
      <c r="D4092" s="3"/>
      <c r="E4092" s="3"/>
      <c r="F4092" s="3"/>
    </row>
    <row r="4093" spans="4:6" x14ac:dyDescent="0.35">
      <c r="D4093" s="3"/>
      <c r="E4093" s="3"/>
      <c r="F4093" s="3"/>
    </row>
    <row r="4094" spans="4:6" x14ac:dyDescent="0.35">
      <c r="D4094" s="3"/>
      <c r="E4094" s="3"/>
      <c r="F4094" s="3"/>
    </row>
    <row r="4095" spans="4:6" x14ac:dyDescent="0.35">
      <c r="D4095" s="3"/>
      <c r="E4095" s="3"/>
      <c r="F4095" s="3"/>
    </row>
    <row r="4096" spans="4:6" x14ac:dyDescent="0.35">
      <c r="D4096" s="3"/>
      <c r="E4096" s="3"/>
      <c r="F4096" s="3"/>
    </row>
    <row r="4097" spans="4:6" x14ac:dyDescent="0.35">
      <c r="D4097" s="3"/>
      <c r="E4097" s="3"/>
      <c r="F4097" s="3"/>
    </row>
    <row r="4098" spans="4:6" x14ac:dyDescent="0.35">
      <c r="D4098" s="3"/>
      <c r="E4098" s="3"/>
      <c r="F4098" s="3"/>
    </row>
    <row r="4099" spans="4:6" x14ac:dyDescent="0.35">
      <c r="D4099" s="3"/>
      <c r="E4099" s="3"/>
      <c r="F4099" s="3"/>
    </row>
    <row r="4100" spans="4:6" x14ac:dyDescent="0.35">
      <c r="D4100" s="3"/>
      <c r="E4100" s="3"/>
      <c r="F4100" s="3"/>
    </row>
    <row r="4101" spans="4:6" x14ac:dyDescent="0.35">
      <c r="D4101" s="3"/>
      <c r="E4101" s="3"/>
      <c r="F4101" s="3"/>
    </row>
    <row r="4102" spans="4:6" x14ac:dyDescent="0.35">
      <c r="D4102" s="3"/>
      <c r="E4102" s="3"/>
      <c r="F4102" s="3"/>
    </row>
    <row r="4103" spans="4:6" x14ac:dyDescent="0.35">
      <c r="D4103" s="3"/>
      <c r="E4103" s="3"/>
      <c r="F4103" s="3"/>
    </row>
    <row r="4104" spans="4:6" x14ac:dyDescent="0.35">
      <c r="D4104" s="3"/>
      <c r="E4104" s="3"/>
      <c r="F4104" s="3"/>
    </row>
    <row r="4105" spans="4:6" x14ac:dyDescent="0.35">
      <c r="D4105" s="3"/>
      <c r="E4105" s="3"/>
      <c r="F4105" s="3"/>
    </row>
    <row r="4106" spans="4:6" x14ac:dyDescent="0.35">
      <c r="D4106" s="3"/>
      <c r="E4106" s="3"/>
      <c r="F4106" s="3"/>
    </row>
    <row r="4107" spans="4:6" x14ac:dyDescent="0.35">
      <c r="D4107" s="3"/>
      <c r="E4107" s="3"/>
      <c r="F4107" s="3"/>
    </row>
    <row r="4108" spans="4:6" x14ac:dyDescent="0.35">
      <c r="D4108" s="3"/>
      <c r="E4108" s="3"/>
      <c r="F4108" s="3"/>
    </row>
    <row r="4109" spans="4:6" x14ac:dyDescent="0.35">
      <c r="D4109" s="3"/>
      <c r="E4109" s="3"/>
      <c r="F4109" s="3"/>
    </row>
    <row r="4110" spans="4:6" x14ac:dyDescent="0.35">
      <c r="D4110" s="3"/>
      <c r="E4110" s="3"/>
      <c r="F4110" s="3"/>
    </row>
    <row r="4111" spans="4:6" x14ac:dyDescent="0.35">
      <c r="D4111" s="3"/>
      <c r="E4111" s="3"/>
      <c r="F4111" s="3"/>
    </row>
    <row r="4112" spans="4:6" x14ac:dyDescent="0.35">
      <c r="D4112" s="3"/>
      <c r="E4112" s="3"/>
      <c r="F4112" s="3"/>
    </row>
    <row r="4113" spans="4:6" x14ac:dyDescent="0.35">
      <c r="D4113" s="3"/>
      <c r="E4113" s="3"/>
      <c r="F4113" s="3"/>
    </row>
    <row r="4114" spans="4:6" x14ac:dyDescent="0.35">
      <c r="D4114" s="3"/>
      <c r="E4114" s="3"/>
      <c r="F4114" s="3"/>
    </row>
    <row r="4115" spans="4:6" x14ac:dyDescent="0.35">
      <c r="D4115" s="3"/>
      <c r="E4115" s="3"/>
      <c r="F4115" s="3"/>
    </row>
    <row r="4116" spans="4:6" x14ac:dyDescent="0.35">
      <c r="D4116" s="3"/>
      <c r="E4116" s="3"/>
      <c r="F4116" s="3"/>
    </row>
    <row r="4117" spans="4:6" x14ac:dyDescent="0.35">
      <c r="D4117" s="3"/>
      <c r="E4117" s="3"/>
      <c r="F4117" s="3"/>
    </row>
    <row r="4118" spans="4:6" x14ac:dyDescent="0.35">
      <c r="D4118" s="3"/>
      <c r="E4118" s="3"/>
      <c r="F4118" s="3"/>
    </row>
    <row r="4119" spans="4:6" x14ac:dyDescent="0.35">
      <c r="D4119" s="3"/>
      <c r="E4119" s="3"/>
      <c r="F4119" s="3"/>
    </row>
    <row r="4120" spans="4:6" x14ac:dyDescent="0.35">
      <c r="D4120" s="3"/>
      <c r="E4120" s="3"/>
      <c r="F4120" s="3"/>
    </row>
    <row r="4121" spans="4:6" x14ac:dyDescent="0.35">
      <c r="D4121" s="3"/>
      <c r="E4121" s="3"/>
      <c r="F4121" s="3"/>
    </row>
    <row r="4122" spans="4:6" x14ac:dyDescent="0.35">
      <c r="D4122" s="3"/>
      <c r="E4122" s="3"/>
      <c r="F4122" s="3"/>
    </row>
    <row r="4123" spans="4:6" x14ac:dyDescent="0.35">
      <c r="D4123" s="3"/>
      <c r="E4123" s="3"/>
      <c r="F4123" s="3"/>
    </row>
    <row r="4124" spans="4:6" x14ac:dyDescent="0.35">
      <c r="D4124" s="3"/>
      <c r="E4124" s="3"/>
      <c r="F4124" s="3"/>
    </row>
    <row r="4125" spans="4:6" x14ac:dyDescent="0.35">
      <c r="D4125" s="3"/>
      <c r="E4125" s="3"/>
      <c r="F4125" s="3"/>
    </row>
    <row r="4126" spans="4:6" x14ac:dyDescent="0.35">
      <c r="D4126" s="3"/>
      <c r="E4126" s="3"/>
      <c r="F4126" s="3"/>
    </row>
    <row r="4127" spans="4:6" x14ac:dyDescent="0.35">
      <c r="D4127" s="3"/>
      <c r="E4127" s="3"/>
      <c r="F4127" s="3"/>
    </row>
    <row r="4128" spans="4:6" x14ac:dyDescent="0.35">
      <c r="D4128" s="3"/>
      <c r="E4128" s="3"/>
      <c r="F4128" s="3"/>
    </row>
    <row r="4129" spans="4:6" x14ac:dyDescent="0.35">
      <c r="D4129" s="3"/>
      <c r="E4129" s="3"/>
      <c r="F4129" s="3"/>
    </row>
    <row r="4130" spans="4:6" x14ac:dyDescent="0.35">
      <c r="D4130" s="3"/>
      <c r="E4130" s="3"/>
      <c r="F4130" s="3"/>
    </row>
    <row r="4131" spans="4:6" x14ac:dyDescent="0.35">
      <c r="D4131" s="3"/>
      <c r="E4131" s="3"/>
      <c r="F4131" s="3"/>
    </row>
    <row r="4132" spans="4:6" x14ac:dyDescent="0.35">
      <c r="D4132" s="3"/>
      <c r="E4132" s="3"/>
      <c r="F4132" s="3"/>
    </row>
    <row r="4133" spans="4:6" x14ac:dyDescent="0.35">
      <c r="D4133" s="3"/>
      <c r="E4133" s="3"/>
      <c r="F4133" s="3"/>
    </row>
    <row r="4134" spans="4:6" x14ac:dyDescent="0.35">
      <c r="D4134" s="3"/>
      <c r="E4134" s="3"/>
      <c r="F4134" s="3"/>
    </row>
    <row r="4135" spans="4:6" x14ac:dyDescent="0.35">
      <c r="D4135" s="3"/>
      <c r="E4135" s="3"/>
      <c r="F4135" s="3"/>
    </row>
    <row r="4136" spans="4:6" x14ac:dyDescent="0.35">
      <c r="D4136" s="3"/>
      <c r="E4136" s="3"/>
      <c r="F4136" s="3"/>
    </row>
    <row r="4137" spans="4:6" x14ac:dyDescent="0.35">
      <c r="D4137" s="3"/>
      <c r="E4137" s="3"/>
      <c r="F4137" s="3"/>
    </row>
    <row r="4138" spans="4:6" x14ac:dyDescent="0.35">
      <c r="D4138" s="3"/>
      <c r="E4138" s="3"/>
      <c r="F4138" s="3"/>
    </row>
    <row r="4139" spans="4:6" x14ac:dyDescent="0.35">
      <c r="D4139" s="3"/>
      <c r="E4139" s="3"/>
      <c r="F4139" s="3"/>
    </row>
    <row r="4140" spans="4:6" x14ac:dyDescent="0.35">
      <c r="D4140" s="3"/>
      <c r="E4140" s="3"/>
      <c r="F4140" s="3"/>
    </row>
    <row r="4141" spans="4:6" x14ac:dyDescent="0.35">
      <c r="D4141" s="3"/>
      <c r="E4141" s="3"/>
      <c r="F4141" s="3"/>
    </row>
    <row r="4142" spans="4:6" x14ac:dyDescent="0.35">
      <c r="D4142" s="3"/>
      <c r="E4142" s="3"/>
      <c r="F4142" s="3"/>
    </row>
    <row r="4143" spans="4:6" x14ac:dyDescent="0.35">
      <c r="D4143" s="3"/>
      <c r="E4143" s="3"/>
      <c r="F4143" s="3"/>
    </row>
    <row r="4144" spans="4:6" x14ac:dyDescent="0.35">
      <c r="D4144" s="3"/>
      <c r="E4144" s="3"/>
      <c r="F4144" s="3"/>
    </row>
    <row r="4145" spans="4:6" x14ac:dyDescent="0.35">
      <c r="D4145" s="3"/>
      <c r="E4145" s="3"/>
      <c r="F4145" s="3"/>
    </row>
    <row r="4146" spans="4:6" x14ac:dyDescent="0.35">
      <c r="D4146" s="3"/>
      <c r="E4146" s="3"/>
      <c r="F4146" s="3"/>
    </row>
    <row r="4147" spans="4:6" x14ac:dyDescent="0.35">
      <c r="D4147" s="3"/>
      <c r="E4147" s="3"/>
      <c r="F4147" s="3"/>
    </row>
    <row r="4148" spans="4:6" x14ac:dyDescent="0.35">
      <c r="D4148" s="3"/>
      <c r="E4148" s="3"/>
      <c r="F4148" s="3"/>
    </row>
    <row r="4149" spans="4:6" x14ac:dyDescent="0.35">
      <c r="D4149" s="3"/>
      <c r="E4149" s="3"/>
      <c r="F4149" s="3"/>
    </row>
    <row r="4150" spans="4:6" x14ac:dyDescent="0.35">
      <c r="D4150" s="3"/>
      <c r="E4150" s="3"/>
      <c r="F4150" s="3"/>
    </row>
    <row r="4151" spans="4:6" x14ac:dyDescent="0.35">
      <c r="D4151" s="3"/>
      <c r="E4151" s="3"/>
      <c r="F4151" s="3"/>
    </row>
    <row r="4152" spans="4:6" x14ac:dyDescent="0.35">
      <c r="D4152" s="3"/>
      <c r="E4152" s="3"/>
      <c r="F4152" s="3"/>
    </row>
    <row r="4153" spans="4:6" x14ac:dyDescent="0.35">
      <c r="D4153" s="3"/>
      <c r="E4153" s="3"/>
      <c r="F4153" s="3"/>
    </row>
    <row r="4154" spans="4:6" x14ac:dyDescent="0.35">
      <c r="D4154" s="3"/>
      <c r="E4154" s="3"/>
      <c r="F4154" s="3"/>
    </row>
    <row r="4155" spans="4:6" x14ac:dyDescent="0.35">
      <c r="D4155" s="3"/>
      <c r="E4155" s="3"/>
      <c r="F4155" s="3"/>
    </row>
    <row r="4156" spans="4:6" x14ac:dyDescent="0.35">
      <c r="D4156" s="3"/>
      <c r="E4156" s="3"/>
      <c r="F4156" s="3"/>
    </row>
    <row r="4157" spans="4:6" x14ac:dyDescent="0.35">
      <c r="D4157" s="3"/>
      <c r="E4157" s="3"/>
      <c r="F4157" s="3"/>
    </row>
    <row r="4158" spans="4:6" x14ac:dyDescent="0.35">
      <c r="D4158" s="3"/>
      <c r="E4158" s="3"/>
      <c r="F4158" s="3"/>
    </row>
    <row r="4159" spans="4:6" x14ac:dyDescent="0.35">
      <c r="D4159" s="3"/>
      <c r="E4159" s="3"/>
      <c r="F4159" s="3"/>
    </row>
    <row r="4160" spans="4:6" x14ac:dyDescent="0.35">
      <c r="D4160" s="3"/>
      <c r="E4160" s="3"/>
      <c r="F4160" s="3"/>
    </row>
    <row r="4161" spans="4:6" x14ac:dyDescent="0.35">
      <c r="D4161" s="3"/>
      <c r="E4161" s="3"/>
      <c r="F4161" s="3"/>
    </row>
    <row r="4162" spans="4:6" x14ac:dyDescent="0.35">
      <c r="D4162" s="3"/>
      <c r="E4162" s="3"/>
      <c r="F4162" s="3"/>
    </row>
    <row r="4163" spans="4:6" x14ac:dyDescent="0.35">
      <c r="D4163" s="3"/>
      <c r="E4163" s="3"/>
      <c r="F4163" s="3"/>
    </row>
    <row r="4164" spans="4:6" x14ac:dyDescent="0.35">
      <c r="D4164" s="3"/>
      <c r="E4164" s="3"/>
      <c r="F4164" s="3"/>
    </row>
    <row r="4165" spans="4:6" x14ac:dyDescent="0.35">
      <c r="D4165" s="3"/>
      <c r="E4165" s="3"/>
      <c r="F4165" s="3"/>
    </row>
    <row r="4166" spans="4:6" x14ac:dyDescent="0.35">
      <c r="D4166" s="3"/>
      <c r="E4166" s="3"/>
      <c r="F4166" s="3"/>
    </row>
    <row r="4167" spans="4:6" x14ac:dyDescent="0.35">
      <c r="D4167" s="3"/>
      <c r="E4167" s="3"/>
      <c r="F4167" s="3"/>
    </row>
    <row r="4168" spans="4:6" x14ac:dyDescent="0.35">
      <c r="D4168" s="3"/>
      <c r="E4168" s="3"/>
      <c r="F4168" s="3"/>
    </row>
    <row r="4169" spans="4:6" x14ac:dyDescent="0.35">
      <c r="D4169" s="3"/>
      <c r="E4169" s="3"/>
      <c r="F4169" s="3"/>
    </row>
    <row r="4170" spans="4:6" x14ac:dyDescent="0.35">
      <c r="D4170" s="3"/>
      <c r="E4170" s="3"/>
      <c r="F4170" s="3"/>
    </row>
    <row r="4171" spans="4:6" x14ac:dyDescent="0.35">
      <c r="D4171" s="3"/>
      <c r="E4171" s="3"/>
      <c r="F4171" s="3"/>
    </row>
    <row r="4172" spans="4:6" x14ac:dyDescent="0.35">
      <c r="D4172" s="3"/>
      <c r="E4172" s="3"/>
      <c r="F4172" s="3"/>
    </row>
    <row r="4173" spans="4:6" x14ac:dyDescent="0.35">
      <c r="D4173" s="3"/>
      <c r="E4173" s="3"/>
      <c r="F4173" s="3"/>
    </row>
    <row r="4174" spans="4:6" x14ac:dyDescent="0.35">
      <c r="D4174" s="3"/>
      <c r="E4174" s="3"/>
      <c r="F4174" s="3"/>
    </row>
    <row r="4175" spans="4:6" x14ac:dyDescent="0.35">
      <c r="D4175" s="3"/>
      <c r="E4175" s="3"/>
      <c r="F4175" s="3"/>
    </row>
    <row r="4176" spans="4:6" x14ac:dyDescent="0.35">
      <c r="D4176" s="3"/>
      <c r="E4176" s="3"/>
      <c r="F4176" s="3"/>
    </row>
    <row r="4177" spans="4:6" x14ac:dyDescent="0.35">
      <c r="D4177" s="3"/>
      <c r="E4177" s="3"/>
      <c r="F4177" s="3"/>
    </row>
    <row r="4178" spans="4:6" x14ac:dyDescent="0.35">
      <c r="D4178" s="3"/>
      <c r="E4178" s="3"/>
      <c r="F4178" s="3"/>
    </row>
    <row r="4179" spans="4:6" x14ac:dyDescent="0.35">
      <c r="D4179" s="3"/>
      <c r="E4179" s="3"/>
      <c r="F4179" s="3"/>
    </row>
    <row r="4180" spans="4:6" x14ac:dyDescent="0.35">
      <c r="D4180" s="3"/>
      <c r="E4180" s="3"/>
      <c r="F4180" s="3"/>
    </row>
    <row r="4181" spans="4:6" x14ac:dyDescent="0.35">
      <c r="D4181" s="3"/>
      <c r="E4181" s="3"/>
      <c r="F4181" s="3"/>
    </row>
    <row r="4182" spans="4:6" x14ac:dyDescent="0.35">
      <c r="D4182" s="3"/>
      <c r="E4182" s="3"/>
      <c r="F4182" s="3"/>
    </row>
    <row r="4183" spans="4:6" x14ac:dyDescent="0.35">
      <c r="D4183" s="3"/>
      <c r="E4183" s="3"/>
      <c r="F4183" s="3"/>
    </row>
    <row r="4184" spans="4:6" x14ac:dyDescent="0.35">
      <c r="D4184" s="3"/>
      <c r="E4184" s="3"/>
      <c r="F4184" s="3"/>
    </row>
    <row r="4185" spans="4:6" x14ac:dyDescent="0.35">
      <c r="D4185" s="3"/>
      <c r="E4185" s="3"/>
      <c r="F4185" s="3"/>
    </row>
    <row r="4186" spans="4:6" x14ac:dyDescent="0.35">
      <c r="D4186" s="3"/>
      <c r="E4186" s="3"/>
      <c r="F4186" s="3"/>
    </row>
    <row r="4187" spans="4:6" x14ac:dyDescent="0.35">
      <c r="D4187" s="3"/>
      <c r="E4187" s="3"/>
      <c r="F4187" s="3"/>
    </row>
    <row r="4188" spans="4:6" x14ac:dyDescent="0.35">
      <c r="D4188" s="3"/>
      <c r="E4188" s="3"/>
      <c r="F4188" s="3"/>
    </row>
    <row r="4189" spans="4:6" x14ac:dyDescent="0.35">
      <c r="D4189" s="3"/>
      <c r="E4189" s="3"/>
      <c r="F4189" s="3"/>
    </row>
    <row r="4190" spans="4:6" x14ac:dyDescent="0.35">
      <c r="D4190" s="3"/>
      <c r="E4190" s="3"/>
      <c r="F4190" s="3"/>
    </row>
    <row r="4191" spans="4:6" x14ac:dyDescent="0.35">
      <c r="D4191" s="3"/>
      <c r="E4191" s="3"/>
      <c r="F4191" s="3"/>
    </row>
    <row r="4192" spans="4:6" x14ac:dyDescent="0.35">
      <c r="D4192" s="3"/>
      <c r="E4192" s="3"/>
      <c r="F4192" s="3"/>
    </row>
    <row r="4193" spans="4:6" x14ac:dyDescent="0.35">
      <c r="D4193" s="3"/>
      <c r="E4193" s="3"/>
      <c r="F4193" s="3"/>
    </row>
    <row r="4194" spans="4:6" x14ac:dyDescent="0.35">
      <c r="D4194" s="3"/>
      <c r="E4194" s="3"/>
      <c r="F4194" s="3"/>
    </row>
    <row r="4195" spans="4:6" x14ac:dyDescent="0.35">
      <c r="D4195" s="3"/>
      <c r="E4195" s="3"/>
      <c r="F4195" s="3"/>
    </row>
    <row r="4196" spans="4:6" x14ac:dyDescent="0.35">
      <c r="D4196" s="3"/>
      <c r="E4196" s="3"/>
      <c r="F4196" s="3"/>
    </row>
    <row r="4197" spans="4:6" x14ac:dyDescent="0.35">
      <c r="D4197" s="3"/>
      <c r="E4197" s="3"/>
      <c r="F4197" s="3"/>
    </row>
    <row r="4198" spans="4:6" x14ac:dyDescent="0.35">
      <c r="D4198" s="3"/>
      <c r="E4198" s="3"/>
      <c r="F4198" s="3"/>
    </row>
    <row r="4199" spans="4:6" x14ac:dyDescent="0.35">
      <c r="D4199" s="3"/>
      <c r="E4199" s="3"/>
      <c r="F4199" s="3"/>
    </row>
    <row r="4200" spans="4:6" x14ac:dyDescent="0.35">
      <c r="D4200" s="3"/>
      <c r="E4200" s="3"/>
      <c r="F4200" s="3"/>
    </row>
    <row r="4201" spans="4:6" x14ac:dyDescent="0.35">
      <c r="D4201" s="3"/>
      <c r="E4201" s="3"/>
      <c r="F4201" s="3"/>
    </row>
    <row r="4202" spans="4:6" x14ac:dyDescent="0.35">
      <c r="D4202" s="3"/>
      <c r="E4202" s="3"/>
      <c r="F4202" s="3"/>
    </row>
    <row r="4203" spans="4:6" x14ac:dyDescent="0.35">
      <c r="D4203" s="3"/>
      <c r="E4203" s="3"/>
      <c r="F4203" s="3"/>
    </row>
    <row r="4204" spans="4:6" x14ac:dyDescent="0.35">
      <c r="D4204" s="3"/>
      <c r="E4204" s="3"/>
      <c r="F4204" s="3"/>
    </row>
    <row r="4205" spans="4:6" x14ac:dyDescent="0.35">
      <c r="D4205" s="3"/>
      <c r="E4205" s="3"/>
      <c r="F4205" s="3"/>
    </row>
    <row r="4206" spans="4:6" x14ac:dyDescent="0.35">
      <c r="D4206" s="3"/>
      <c r="E4206" s="3"/>
      <c r="F4206" s="3"/>
    </row>
    <row r="4207" spans="4:6" x14ac:dyDescent="0.35">
      <c r="D4207" s="3"/>
      <c r="E4207" s="3"/>
      <c r="F4207" s="3"/>
    </row>
    <row r="4208" spans="4:6" x14ac:dyDescent="0.35">
      <c r="D4208" s="3"/>
      <c r="E4208" s="3"/>
      <c r="F4208" s="3"/>
    </row>
    <row r="4209" spans="4:6" x14ac:dyDescent="0.35">
      <c r="D4209" s="3"/>
      <c r="E4209" s="3"/>
      <c r="F4209" s="3"/>
    </row>
    <row r="4210" spans="4:6" x14ac:dyDescent="0.35">
      <c r="D4210" s="3"/>
      <c r="E4210" s="3"/>
      <c r="F4210" s="3"/>
    </row>
    <row r="4211" spans="4:6" x14ac:dyDescent="0.35">
      <c r="D4211" s="3"/>
      <c r="E4211" s="3"/>
      <c r="F4211" s="3"/>
    </row>
    <row r="4212" spans="4:6" x14ac:dyDescent="0.35">
      <c r="D4212" s="3"/>
      <c r="E4212" s="3"/>
      <c r="F4212" s="3"/>
    </row>
    <row r="4213" spans="4:6" x14ac:dyDescent="0.35">
      <c r="D4213" s="3"/>
      <c r="E4213" s="3"/>
      <c r="F4213" s="3"/>
    </row>
    <row r="4214" spans="4:6" x14ac:dyDescent="0.35">
      <c r="D4214" s="3"/>
      <c r="E4214" s="3"/>
      <c r="F4214" s="3"/>
    </row>
    <row r="4215" spans="4:6" x14ac:dyDescent="0.35">
      <c r="D4215" s="3"/>
      <c r="E4215" s="3"/>
      <c r="F4215" s="3"/>
    </row>
    <row r="4216" spans="4:6" x14ac:dyDescent="0.35">
      <c r="D4216" s="3"/>
      <c r="E4216" s="3"/>
      <c r="F4216" s="3"/>
    </row>
    <row r="4217" spans="4:6" x14ac:dyDescent="0.35">
      <c r="D4217" s="3"/>
      <c r="E4217" s="3"/>
      <c r="F4217" s="3"/>
    </row>
    <row r="4218" spans="4:6" x14ac:dyDescent="0.35">
      <c r="D4218" s="3"/>
      <c r="E4218" s="3"/>
      <c r="F4218" s="3"/>
    </row>
    <row r="4219" spans="4:6" x14ac:dyDescent="0.35">
      <c r="D4219" s="3"/>
      <c r="E4219" s="3"/>
      <c r="F4219" s="3"/>
    </row>
    <row r="4220" spans="4:6" x14ac:dyDescent="0.35">
      <c r="D4220" s="3"/>
      <c r="E4220" s="3"/>
      <c r="F4220" s="3"/>
    </row>
    <row r="4221" spans="4:6" x14ac:dyDescent="0.35">
      <c r="D4221" s="3"/>
      <c r="E4221" s="3"/>
      <c r="F4221" s="3"/>
    </row>
    <row r="4222" spans="4:6" x14ac:dyDescent="0.35">
      <c r="D4222" s="3"/>
      <c r="E4222" s="3"/>
      <c r="F4222" s="3"/>
    </row>
    <row r="4223" spans="4:6" x14ac:dyDescent="0.35">
      <c r="D4223" s="3"/>
      <c r="E4223" s="3"/>
      <c r="F4223" s="3"/>
    </row>
    <row r="4224" spans="4:6" x14ac:dyDescent="0.35">
      <c r="D4224" s="3"/>
      <c r="E4224" s="3"/>
      <c r="F4224" s="3"/>
    </row>
    <row r="4225" spans="4:6" x14ac:dyDescent="0.35">
      <c r="D4225" s="3"/>
      <c r="E4225" s="3"/>
      <c r="F4225" s="3"/>
    </row>
    <row r="4226" spans="4:6" x14ac:dyDescent="0.35">
      <c r="D4226" s="3"/>
      <c r="E4226" s="3"/>
      <c r="F4226" s="3"/>
    </row>
    <row r="4227" spans="4:6" x14ac:dyDescent="0.35">
      <c r="D4227" s="3"/>
      <c r="E4227" s="3"/>
      <c r="F4227" s="3"/>
    </row>
    <row r="4228" spans="4:6" x14ac:dyDescent="0.35">
      <c r="D4228" s="3"/>
      <c r="E4228" s="3"/>
      <c r="F4228" s="3"/>
    </row>
    <row r="4229" spans="4:6" x14ac:dyDescent="0.35">
      <c r="D4229" s="3"/>
      <c r="E4229" s="3"/>
      <c r="F4229" s="3"/>
    </row>
    <row r="4230" spans="4:6" x14ac:dyDescent="0.35">
      <c r="D4230" s="3"/>
      <c r="E4230" s="3"/>
      <c r="F4230" s="3"/>
    </row>
    <row r="4231" spans="4:6" x14ac:dyDescent="0.35">
      <c r="D4231" s="3"/>
      <c r="E4231" s="3"/>
      <c r="F4231" s="3"/>
    </row>
    <row r="4232" spans="4:6" x14ac:dyDescent="0.35">
      <c r="D4232" s="3"/>
      <c r="E4232" s="3"/>
      <c r="F4232" s="3"/>
    </row>
    <row r="4233" spans="4:6" x14ac:dyDescent="0.35">
      <c r="D4233" s="3"/>
      <c r="E4233" s="3"/>
      <c r="F4233" s="3"/>
    </row>
    <row r="4234" spans="4:6" x14ac:dyDescent="0.35">
      <c r="D4234" s="3"/>
      <c r="E4234" s="3"/>
      <c r="F4234" s="3"/>
    </row>
    <row r="4235" spans="4:6" x14ac:dyDescent="0.35">
      <c r="D4235" s="3"/>
      <c r="E4235" s="3"/>
      <c r="F4235" s="3"/>
    </row>
    <row r="4236" spans="4:6" x14ac:dyDescent="0.35">
      <c r="D4236" s="3"/>
      <c r="E4236" s="3"/>
      <c r="F4236" s="3"/>
    </row>
    <row r="4237" spans="4:6" x14ac:dyDescent="0.35">
      <c r="D4237" s="3"/>
      <c r="E4237" s="3"/>
      <c r="F4237" s="3"/>
    </row>
    <row r="4238" spans="4:6" x14ac:dyDescent="0.35">
      <c r="D4238" s="3"/>
      <c r="E4238" s="3"/>
      <c r="F4238" s="3"/>
    </row>
    <row r="4239" spans="4:6" x14ac:dyDescent="0.35">
      <c r="D4239" s="3"/>
      <c r="E4239" s="3"/>
      <c r="F4239" s="3"/>
    </row>
    <row r="4240" spans="4:6" x14ac:dyDescent="0.35">
      <c r="D4240" s="3"/>
      <c r="E4240" s="3"/>
      <c r="F4240" s="3"/>
    </row>
    <row r="4241" spans="4:6" x14ac:dyDescent="0.35">
      <c r="D4241" s="3"/>
      <c r="E4241" s="3"/>
      <c r="F4241" s="3"/>
    </row>
    <row r="4242" spans="4:6" x14ac:dyDescent="0.35">
      <c r="D4242" s="3"/>
      <c r="E4242" s="3"/>
      <c r="F4242" s="3"/>
    </row>
    <row r="4243" spans="4:6" x14ac:dyDescent="0.35">
      <c r="D4243" s="3"/>
      <c r="E4243" s="3"/>
      <c r="F4243" s="3"/>
    </row>
    <row r="4244" spans="4:6" x14ac:dyDescent="0.35">
      <c r="D4244" s="3"/>
      <c r="E4244" s="3"/>
      <c r="F4244" s="3"/>
    </row>
    <row r="4245" spans="4:6" x14ac:dyDescent="0.35">
      <c r="D4245" s="3"/>
      <c r="E4245" s="3"/>
      <c r="F4245" s="3"/>
    </row>
    <row r="4246" spans="4:6" x14ac:dyDescent="0.35">
      <c r="D4246" s="3"/>
      <c r="E4246" s="3"/>
      <c r="F4246" s="3"/>
    </row>
    <row r="4247" spans="4:6" x14ac:dyDescent="0.35">
      <c r="D4247" s="3"/>
      <c r="E4247" s="3"/>
      <c r="F4247" s="3"/>
    </row>
    <row r="4248" spans="4:6" x14ac:dyDescent="0.35">
      <c r="D4248" s="3"/>
      <c r="E4248" s="3"/>
      <c r="F4248" s="3"/>
    </row>
    <row r="4249" spans="4:6" x14ac:dyDescent="0.35">
      <c r="D4249" s="3"/>
      <c r="E4249" s="3"/>
      <c r="F4249" s="3"/>
    </row>
    <row r="4250" spans="4:6" x14ac:dyDescent="0.35">
      <c r="D4250" s="3"/>
      <c r="E4250" s="3"/>
      <c r="F4250" s="3"/>
    </row>
    <row r="4251" spans="4:6" x14ac:dyDescent="0.35">
      <c r="D4251" s="3"/>
      <c r="E4251" s="3"/>
      <c r="F4251" s="3"/>
    </row>
    <row r="4252" spans="4:6" x14ac:dyDescent="0.35">
      <c r="D4252" s="3"/>
      <c r="E4252" s="3"/>
      <c r="F4252" s="3"/>
    </row>
    <row r="4253" spans="4:6" x14ac:dyDescent="0.35">
      <c r="D4253" s="3"/>
      <c r="E4253" s="3"/>
      <c r="F4253" s="3"/>
    </row>
    <row r="4254" spans="4:6" x14ac:dyDescent="0.35">
      <c r="D4254" s="3"/>
      <c r="E4254" s="3"/>
      <c r="F4254" s="3"/>
    </row>
    <row r="4255" spans="4:6" x14ac:dyDescent="0.35">
      <c r="D4255" s="3"/>
      <c r="E4255" s="3"/>
      <c r="F4255" s="3"/>
    </row>
    <row r="4256" spans="4:6" x14ac:dyDescent="0.35">
      <c r="D4256" s="3"/>
      <c r="E4256" s="3"/>
      <c r="F4256" s="3"/>
    </row>
    <row r="4257" spans="4:6" x14ac:dyDescent="0.35">
      <c r="D4257" s="3"/>
      <c r="E4257" s="3"/>
      <c r="F4257" s="3"/>
    </row>
    <row r="4258" spans="4:6" x14ac:dyDescent="0.35">
      <c r="D4258" s="3"/>
      <c r="E4258" s="3"/>
      <c r="F4258" s="3"/>
    </row>
    <row r="4259" spans="4:6" x14ac:dyDescent="0.35">
      <c r="D4259" s="3"/>
      <c r="E4259" s="3"/>
      <c r="F4259" s="3"/>
    </row>
    <row r="4260" spans="4:6" x14ac:dyDescent="0.35">
      <c r="D4260" s="3"/>
      <c r="E4260" s="3"/>
      <c r="F4260" s="3"/>
    </row>
    <row r="4261" spans="4:6" x14ac:dyDescent="0.35">
      <c r="D4261" s="3"/>
      <c r="E4261" s="3"/>
      <c r="F4261" s="3"/>
    </row>
    <row r="4262" spans="4:6" x14ac:dyDescent="0.35">
      <c r="D4262" s="3"/>
      <c r="E4262" s="3"/>
      <c r="F4262" s="3"/>
    </row>
    <row r="4263" spans="4:6" x14ac:dyDescent="0.35">
      <c r="D4263" s="3"/>
      <c r="E4263" s="3"/>
      <c r="F4263" s="3"/>
    </row>
    <row r="4264" spans="4:6" x14ac:dyDescent="0.35">
      <c r="D4264" s="3"/>
      <c r="E4264" s="3"/>
      <c r="F4264" s="3"/>
    </row>
    <row r="4265" spans="4:6" x14ac:dyDescent="0.35">
      <c r="D4265" s="3"/>
      <c r="E4265" s="3"/>
      <c r="F4265" s="3"/>
    </row>
    <row r="4266" spans="4:6" x14ac:dyDescent="0.35">
      <c r="D4266" s="3"/>
      <c r="E4266" s="3"/>
      <c r="F4266" s="3"/>
    </row>
    <row r="4267" spans="4:6" x14ac:dyDescent="0.35">
      <c r="D4267" s="3"/>
      <c r="E4267" s="3"/>
      <c r="F4267" s="3"/>
    </row>
    <row r="4268" spans="4:6" x14ac:dyDescent="0.35">
      <c r="D4268" s="3"/>
      <c r="E4268" s="3"/>
      <c r="F4268" s="3"/>
    </row>
    <row r="4269" spans="4:6" x14ac:dyDescent="0.35">
      <c r="D4269" s="3"/>
      <c r="E4269" s="3"/>
      <c r="F4269" s="3"/>
    </row>
    <row r="4270" spans="4:6" x14ac:dyDescent="0.35">
      <c r="D4270" s="3"/>
      <c r="E4270" s="3"/>
      <c r="F4270" s="3"/>
    </row>
    <row r="4271" spans="4:6" x14ac:dyDescent="0.35">
      <c r="D4271" s="3"/>
      <c r="E4271" s="3"/>
      <c r="F4271" s="3"/>
    </row>
    <row r="4272" spans="4:6" x14ac:dyDescent="0.35">
      <c r="D4272" s="3"/>
      <c r="E4272" s="3"/>
      <c r="F4272" s="3"/>
    </row>
    <row r="4273" spans="4:6" x14ac:dyDescent="0.35">
      <c r="D4273" s="3"/>
      <c r="E4273" s="3"/>
      <c r="F4273" s="3"/>
    </row>
    <row r="4274" spans="4:6" x14ac:dyDescent="0.35">
      <c r="D4274" s="3"/>
      <c r="E4274" s="3"/>
      <c r="F4274" s="3"/>
    </row>
    <row r="4275" spans="4:6" x14ac:dyDescent="0.35">
      <c r="D4275" s="3"/>
      <c r="E4275" s="3"/>
      <c r="F4275" s="3"/>
    </row>
    <row r="4276" spans="4:6" x14ac:dyDescent="0.35">
      <c r="D4276" s="3"/>
      <c r="E4276" s="3"/>
      <c r="F4276" s="3"/>
    </row>
    <row r="4277" spans="4:6" x14ac:dyDescent="0.35">
      <c r="D4277" s="3"/>
      <c r="E4277" s="3"/>
      <c r="F4277" s="3"/>
    </row>
    <row r="4278" spans="4:6" x14ac:dyDescent="0.35">
      <c r="D4278" s="3"/>
      <c r="E4278" s="3"/>
      <c r="F4278" s="3"/>
    </row>
    <row r="4279" spans="4:6" x14ac:dyDescent="0.35">
      <c r="D4279" s="3"/>
      <c r="E4279" s="3"/>
      <c r="F4279" s="3"/>
    </row>
    <row r="4280" spans="4:6" x14ac:dyDescent="0.35">
      <c r="D4280" s="3"/>
      <c r="E4280" s="3"/>
      <c r="F4280" s="3"/>
    </row>
    <row r="4281" spans="4:6" x14ac:dyDescent="0.35">
      <c r="D4281" s="3"/>
      <c r="E4281" s="3"/>
      <c r="F4281" s="3"/>
    </row>
    <row r="4282" spans="4:6" x14ac:dyDescent="0.35">
      <c r="D4282" s="3"/>
      <c r="E4282" s="3"/>
      <c r="F4282" s="3"/>
    </row>
    <row r="4283" spans="4:6" x14ac:dyDescent="0.35">
      <c r="D4283" s="3"/>
      <c r="E4283" s="3"/>
      <c r="F4283" s="3"/>
    </row>
    <row r="4284" spans="4:6" x14ac:dyDescent="0.35">
      <c r="D4284" s="3"/>
      <c r="E4284" s="3"/>
      <c r="F4284" s="3"/>
    </row>
    <row r="4285" spans="4:6" x14ac:dyDescent="0.35">
      <c r="D4285" s="3"/>
      <c r="E4285" s="3"/>
      <c r="F4285" s="3"/>
    </row>
    <row r="4286" spans="4:6" x14ac:dyDescent="0.35">
      <c r="D4286" s="3"/>
      <c r="E4286" s="3"/>
      <c r="F4286" s="3"/>
    </row>
    <row r="4287" spans="4:6" x14ac:dyDescent="0.35">
      <c r="D4287" s="3"/>
      <c r="E4287" s="3"/>
      <c r="F4287" s="3"/>
    </row>
    <row r="4288" spans="4:6" x14ac:dyDescent="0.35">
      <c r="D4288" s="3"/>
      <c r="E4288" s="3"/>
      <c r="F4288" s="3"/>
    </row>
    <row r="4289" spans="4:6" x14ac:dyDescent="0.35">
      <c r="D4289" s="3"/>
      <c r="E4289" s="3"/>
      <c r="F4289" s="3"/>
    </row>
    <row r="4290" spans="4:6" x14ac:dyDescent="0.35">
      <c r="D4290" s="3"/>
      <c r="E4290" s="3"/>
      <c r="F4290" s="3"/>
    </row>
    <row r="4291" spans="4:6" x14ac:dyDescent="0.35">
      <c r="D4291" s="3"/>
      <c r="E4291" s="3"/>
      <c r="F4291" s="3"/>
    </row>
    <row r="4292" spans="4:6" x14ac:dyDescent="0.35">
      <c r="D4292" s="3"/>
      <c r="E4292" s="3"/>
      <c r="F4292" s="3"/>
    </row>
    <row r="4293" spans="4:6" x14ac:dyDescent="0.35">
      <c r="D4293" s="3"/>
      <c r="E4293" s="3"/>
      <c r="F4293" s="3"/>
    </row>
    <row r="4294" spans="4:6" x14ac:dyDescent="0.35">
      <c r="D4294" s="3"/>
      <c r="E4294" s="3"/>
      <c r="F4294" s="3"/>
    </row>
    <row r="4295" spans="4:6" x14ac:dyDescent="0.35">
      <c r="D4295" s="3"/>
      <c r="E4295" s="3"/>
      <c r="F4295" s="3"/>
    </row>
    <row r="4296" spans="4:6" x14ac:dyDescent="0.35">
      <c r="D4296" s="3"/>
      <c r="E4296" s="3"/>
      <c r="F4296" s="3"/>
    </row>
    <row r="4297" spans="4:6" x14ac:dyDescent="0.35">
      <c r="D4297" s="3"/>
      <c r="E4297" s="3"/>
      <c r="F4297" s="3"/>
    </row>
    <row r="4298" spans="4:6" x14ac:dyDescent="0.35">
      <c r="D4298" s="3"/>
      <c r="E4298" s="3"/>
      <c r="F4298" s="3"/>
    </row>
    <row r="4299" spans="4:6" x14ac:dyDescent="0.35">
      <c r="D4299" s="3"/>
      <c r="E4299" s="3"/>
      <c r="F4299" s="3"/>
    </row>
    <row r="4300" spans="4:6" x14ac:dyDescent="0.35">
      <c r="D4300" s="3"/>
      <c r="E4300" s="3"/>
      <c r="F4300" s="3"/>
    </row>
    <row r="4301" spans="4:6" x14ac:dyDescent="0.35">
      <c r="D4301" s="3"/>
      <c r="E4301" s="3"/>
      <c r="F4301" s="3"/>
    </row>
    <row r="4302" spans="4:6" x14ac:dyDescent="0.35">
      <c r="D4302" s="3"/>
      <c r="E4302" s="3"/>
      <c r="F4302" s="3"/>
    </row>
    <row r="4303" spans="4:6" x14ac:dyDescent="0.35">
      <c r="D4303" s="3"/>
      <c r="E4303" s="3"/>
      <c r="F4303" s="3"/>
    </row>
    <row r="4304" spans="4:6" x14ac:dyDescent="0.35">
      <c r="D4304" s="3"/>
      <c r="E4304" s="3"/>
      <c r="F4304" s="3"/>
    </row>
    <row r="4305" spans="4:6" x14ac:dyDescent="0.35">
      <c r="D4305" s="3"/>
      <c r="E4305" s="3"/>
      <c r="F4305" s="3"/>
    </row>
    <row r="4306" spans="4:6" x14ac:dyDescent="0.35">
      <c r="D4306" s="3"/>
      <c r="E4306" s="3"/>
      <c r="F4306" s="3"/>
    </row>
    <row r="4307" spans="4:6" x14ac:dyDescent="0.35">
      <c r="D4307" s="3"/>
      <c r="E4307" s="3"/>
      <c r="F4307" s="3"/>
    </row>
    <row r="4308" spans="4:6" x14ac:dyDescent="0.35">
      <c r="D4308" s="3"/>
      <c r="E4308" s="3"/>
      <c r="F4308" s="3"/>
    </row>
    <row r="4309" spans="4:6" x14ac:dyDescent="0.35">
      <c r="D4309" s="3"/>
      <c r="E4309" s="3"/>
      <c r="F4309" s="3"/>
    </row>
    <row r="4310" spans="4:6" x14ac:dyDescent="0.35">
      <c r="D4310" s="3"/>
      <c r="E4310" s="3"/>
      <c r="F4310" s="3"/>
    </row>
    <row r="4311" spans="4:6" x14ac:dyDescent="0.35">
      <c r="D4311" s="3"/>
      <c r="E4311" s="3"/>
      <c r="F4311" s="3"/>
    </row>
    <row r="4312" spans="4:6" x14ac:dyDescent="0.35">
      <c r="D4312" s="3"/>
      <c r="E4312" s="3"/>
      <c r="F4312" s="3"/>
    </row>
    <row r="4313" spans="4:6" x14ac:dyDescent="0.35">
      <c r="D4313" s="3"/>
      <c r="E4313" s="3"/>
      <c r="F4313" s="3"/>
    </row>
    <row r="4314" spans="4:6" x14ac:dyDescent="0.35">
      <c r="D4314" s="3"/>
      <c r="E4314" s="3"/>
      <c r="F4314" s="3"/>
    </row>
    <row r="4315" spans="4:6" x14ac:dyDescent="0.35">
      <c r="D4315" s="3"/>
      <c r="E4315" s="3"/>
      <c r="F4315" s="3"/>
    </row>
    <row r="4316" spans="4:6" x14ac:dyDescent="0.35">
      <c r="D4316" s="3"/>
      <c r="E4316" s="3"/>
      <c r="F4316" s="3"/>
    </row>
    <row r="4317" spans="4:6" x14ac:dyDescent="0.35">
      <c r="D4317" s="3"/>
      <c r="E4317" s="3"/>
      <c r="F4317" s="3"/>
    </row>
    <row r="4318" spans="4:6" x14ac:dyDescent="0.35">
      <c r="D4318" s="3"/>
      <c r="E4318" s="3"/>
      <c r="F4318" s="3"/>
    </row>
    <row r="4319" spans="4:6" x14ac:dyDescent="0.35">
      <c r="D4319" s="3"/>
      <c r="E4319" s="3"/>
      <c r="F4319" s="3"/>
    </row>
    <row r="4320" spans="4:6" x14ac:dyDescent="0.35">
      <c r="D4320" s="3"/>
      <c r="E4320" s="3"/>
      <c r="F4320" s="3"/>
    </row>
    <row r="4321" spans="4:6" x14ac:dyDescent="0.35">
      <c r="D4321" s="3"/>
      <c r="E4321" s="3"/>
      <c r="F4321" s="3"/>
    </row>
    <row r="4322" spans="4:6" x14ac:dyDescent="0.35">
      <c r="D4322" s="3"/>
      <c r="E4322" s="3"/>
      <c r="F4322" s="3"/>
    </row>
    <row r="4323" spans="4:6" x14ac:dyDescent="0.35">
      <c r="D4323" s="3"/>
      <c r="E4323" s="3"/>
      <c r="F4323" s="3"/>
    </row>
    <row r="4324" spans="4:6" x14ac:dyDescent="0.35">
      <c r="D4324" s="3"/>
      <c r="E4324" s="3"/>
      <c r="F4324" s="3"/>
    </row>
    <row r="4325" spans="4:6" x14ac:dyDescent="0.35">
      <c r="D4325" s="3"/>
      <c r="E4325" s="3"/>
      <c r="F4325" s="3"/>
    </row>
    <row r="4326" spans="4:6" x14ac:dyDescent="0.35">
      <c r="D4326" s="3"/>
      <c r="E4326" s="3"/>
      <c r="F4326" s="3"/>
    </row>
    <row r="4327" spans="4:6" x14ac:dyDescent="0.35">
      <c r="D4327" s="3"/>
      <c r="E4327" s="3"/>
      <c r="F4327" s="3"/>
    </row>
    <row r="4328" spans="4:6" x14ac:dyDescent="0.35">
      <c r="D4328" s="3"/>
      <c r="E4328" s="3"/>
      <c r="F4328" s="3"/>
    </row>
    <row r="4329" spans="4:6" x14ac:dyDescent="0.35">
      <c r="D4329" s="3"/>
      <c r="E4329" s="3"/>
      <c r="F4329" s="3"/>
    </row>
    <row r="4330" spans="4:6" x14ac:dyDescent="0.35">
      <c r="D4330" s="3"/>
      <c r="E4330" s="3"/>
      <c r="F4330" s="3"/>
    </row>
    <row r="4331" spans="4:6" x14ac:dyDescent="0.35">
      <c r="D4331" s="3"/>
      <c r="E4331" s="3"/>
      <c r="F4331" s="3"/>
    </row>
    <row r="4332" spans="4:6" x14ac:dyDescent="0.35">
      <c r="D4332" s="3"/>
      <c r="E4332" s="3"/>
      <c r="F4332" s="3"/>
    </row>
    <row r="4333" spans="4:6" x14ac:dyDescent="0.35">
      <c r="D4333" s="3"/>
      <c r="E4333" s="3"/>
      <c r="F4333" s="3"/>
    </row>
    <row r="4334" spans="4:6" x14ac:dyDescent="0.35">
      <c r="D4334" s="3"/>
      <c r="E4334" s="3"/>
      <c r="F4334" s="3"/>
    </row>
    <row r="4335" spans="4:6" x14ac:dyDescent="0.35">
      <c r="D4335" s="3"/>
      <c r="E4335" s="3"/>
      <c r="F4335" s="3"/>
    </row>
    <row r="4336" spans="4:6" x14ac:dyDescent="0.35">
      <c r="D4336" s="3"/>
      <c r="E4336" s="3"/>
      <c r="F4336" s="3"/>
    </row>
    <row r="4337" spans="4:6" x14ac:dyDescent="0.35">
      <c r="D4337" s="3"/>
      <c r="E4337" s="3"/>
      <c r="F4337" s="3"/>
    </row>
    <row r="4338" spans="4:6" x14ac:dyDescent="0.35">
      <c r="D4338" s="3"/>
      <c r="E4338" s="3"/>
      <c r="F4338" s="3"/>
    </row>
    <row r="4339" spans="4:6" x14ac:dyDescent="0.35">
      <c r="D4339" s="3"/>
      <c r="E4339" s="3"/>
      <c r="F4339" s="3"/>
    </row>
    <row r="4340" spans="4:6" x14ac:dyDescent="0.35">
      <c r="D4340" s="3"/>
      <c r="E4340" s="3"/>
      <c r="F4340" s="3"/>
    </row>
    <row r="4341" spans="4:6" x14ac:dyDescent="0.35">
      <c r="D4341" s="3"/>
      <c r="E4341" s="3"/>
      <c r="F4341" s="3"/>
    </row>
    <row r="4342" spans="4:6" x14ac:dyDescent="0.35">
      <c r="D4342" s="3"/>
      <c r="E4342" s="3"/>
      <c r="F4342" s="3"/>
    </row>
    <row r="4343" spans="4:6" x14ac:dyDescent="0.35">
      <c r="D4343" s="3"/>
      <c r="E4343" s="3"/>
      <c r="F4343" s="3"/>
    </row>
    <row r="4344" spans="4:6" x14ac:dyDescent="0.35">
      <c r="D4344" s="3"/>
      <c r="E4344" s="3"/>
      <c r="F4344" s="3"/>
    </row>
    <row r="4345" spans="4:6" x14ac:dyDescent="0.35">
      <c r="D4345" s="3"/>
      <c r="E4345" s="3"/>
      <c r="F4345" s="3"/>
    </row>
    <row r="4346" spans="4:6" x14ac:dyDescent="0.35">
      <c r="D4346" s="3"/>
      <c r="E4346" s="3"/>
      <c r="F4346" s="3"/>
    </row>
    <row r="4347" spans="4:6" x14ac:dyDescent="0.35">
      <c r="D4347" s="3"/>
      <c r="E4347" s="3"/>
      <c r="F4347" s="3"/>
    </row>
    <row r="4348" spans="4:6" x14ac:dyDescent="0.35">
      <c r="D4348" s="3"/>
      <c r="E4348" s="3"/>
      <c r="F4348" s="3"/>
    </row>
    <row r="4349" spans="4:6" x14ac:dyDescent="0.35">
      <c r="D4349" s="3"/>
      <c r="E4349" s="3"/>
      <c r="F4349" s="3"/>
    </row>
    <row r="4350" spans="4:6" x14ac:dyDescent="0.35">
      <c r="D4350" s="3"/>
      <c r="E4350" s="3"/>
      <c r="F4350" s="3"/>
    </row>
    <row r="4351" spans="4:6" x14ac:dyDescent="0.35">
      <c r="D4351" s="3"/>
      <c r="E4351" s="3"/>
      <c r="F4351" s="3"/>
    </row>
    <row r="4352" spans="4:6" x14ac:dyDescent="0.35">
      <c r="D4352" s="3"/>
      <c r="E4352" s="3"/>
      <c r="F4352" s="3"/>
    </row>
    <row r="4353" spans="4:6" x14ac:dyDescent="0.35">
      <c r="D4353" s="3"/>
      <c r="E4353" s="3"/>
      <c r="F4353" s="3"/>
    </row>
    <row r="4354" spans="4:6" x14ac:dyDescent="0.35">
      <c r="D4354" s="3"/>
      <c r="E4354" s="3"/>
      <c r="F4354" s="3"/>
    </row>
    <row r="4355" spans="4:6" x14ac:dyDescent="0.35">
      <c r="D4355" s="3"/>
      <c r="E4355" s="3"/>
      <c r="F4355" s="3"/>
    </row>
    <row r="4356" spans="4:6" x14ac:dyDescent="0.35">
      <c r="D4356" s="3"/>
      <c r="E4356" s="3"/>
      <c r="F4356" s="3"/>
    </row>
    <row r="4357" spans="4:6" x14ac:dyDescent="0.35">
      <c r="D4357" s="3"/>
      <c r="E4357" s="3"/>
      <c r="F4357" s="3"/>
    </row>
    <row r="4358" spans="4:6" x14ac:dyDescent="0.35">
      <c r="D4358" s="3"/>
      <c r="E4358" s="3"/>
      <c r="F4358" s="3"/>
    </row>
    <row r="4359" spans="4:6" x14ac:dyDescent="0.35">
      <c r="D4359" s="3"/>
      <c r="E4359" s="3"/>
      <c r="F4359" s="3"/>
    </row>
    <row r="4360" spans="4:6" x14ac:dyDescent="0.35">
      <c r="D4360" s="3"/>
      <c r="E4360" s="3"/>
      <c r="F4360" s="3"/>
    </row>
    <row r="4361" spans="4:6" x14ac:dyDescent="0.35">
      <c r="D4361" s="3"/>
      <c r="E4361" s="3"/>
      <c r="F4361" s="3"/>
    </row>
    <row r="4362" spans="4:6" x14ac:dyDescent="0.35">
      <c r="D4362" s="3"/>
      <c r="E4362" s="3"/>
      <c r="F4362" s="3"/>
    </row>
    <row r="4363" spans="4:6" x14ac:dyDescent="0.35">
      <c r="D4363" s="3"/>
      <c r="E4363" s="3"/>
      <c r="F4363" s="3"/>
    </row>
    <row r="4364" spans="4:6" x14ac:dyDescent="0.35">
      <c r="D4364" s="3"/>
      <c r="E4364" s="3"/>
      <c r="F4364" s="3"/>
    </row>
    <row r="4365" spans="4:6" x14ac:dyDescent="0.35">
      <c r="D4365" s="3"/>
      <c r="E4365" s="3"/>
      <c r="F4365" s="3"/>
    </row>
    <row r="4366" spans="4:6" x14ac:dyDescent="0.35">
      <c r="D4366" s="3"/>
      <c r="E4366" s="3"/>
      <c r="F4366" s="3"/>
    </row>
    <row r="4367" spans="4:6" x14ac:dyDescent="0.35">
      <c r="D4367" s="3"/>
      <c r="E4367" s="3"/>
      <c r="F4367" s="3"/>
    </row>
    <row r="4368" spans="4:6" x14ac:dyDescent="0.35">
      <c r="D4368" s="3"/>
      <c r="E4368" s="3"/>
      <c r="F4368" s="3"/>
    </row>
    <row r="4369" spans="4:6" x14ac:dyDescent="0.35">
      <c r="D4369" s="3"/>
      <c r="E4369" s="3"/>
      <c r="F4369" s="3"/>
    </row>
    <row r="4370" spans="4:6" x14ac:dyDescent="0.35">
      <c r="D4370" s="3"/>
      <c r="E4370" s="3"/>
      <c r="F4370" s="3"/>
    </row>
    <row r="4371" spans="4:6" x14ac:dyDescent="0.35">
      <c r="D4371" s="3"/>
      <c r="E4371" s="3"/>
      <c r="F4371" s="3"/>
    </row>
    <row r="4372" spans="4:6" x14ac:dyDescent="0.35">
      <c r="D4372" s="3"/>
      <c r="E4372" s="3"/>
      <c r="F4372" s="3"/>
    </row>
    <row r="4373" spans="4:6" x14ac:dyDescent="0.35">
      <c r="D4373" s="3"/>
      <c r="E4373" s="3"/>
      <c r="F4373" s="3"/>
    </row>
    <row r="4374" spans="4:6" x14ac:dyDescent="0.35">
      <c r="D4374" s="3"/>
      <c r="E4374" s="3"/>
      <c r="F4374" s="3"/>
    </row>
    <row r="4375" spans="4:6" x14ac:dyDescent="0.35">
      <c r="D4375" s="3"/>
      <c r="E4375" s="3"/>
      <c r="F4375" s="3"/>
    </row>
    <row r="4376" spans="4:6" x14ac:dyDescent="0.35">
      <c r="D4376" s="3"/>
      <c r="E4376" s="3"/>
      <c r="F4376" s="3"/>
    </row>
    <row r="4377" spans="4:6" x14ac:dyDescent="0.35">
      <c r="D4377" s="3"/>
      <c r="E4377" s="3"/>
      <c r="F4377" s="3"/>
    </row>
    <row r="4378" spans="4:6" x14ac:dyDescent="0.35">
      <c r="D4378" s="3"/>
      <c r="E4378" s="3"/>
      <c r="F4378" s="3"/>
    </row>
    <row r="4379" spans="4:6" x14ac:dyDescent="0.35">
      <c r="D4379" s="3"/>
      <c r="E4379" s="3"/>
      <c r="F4379" s="3"/>
    </row>
    <row r="4380" spans="4:6" x14ac:dyDescent="0.35">
      <c r="D4380" s="3"/>
      <c r="E4380" s="3"/>
      <c r="F4380" s="3"/>
    </row>
    <row r="4381" spans="4:6" x14ac:dyDescent="0.35">
      <c r="D4381" s="3"/>
      <c r="E4381" s="3"/>
      <c r="F4381" s="3"/>
    </row>
    <row r="4382" spans="4:6" x14ac:dyDescent="0.35">
      <c r="D4382" s="3"/>
      <c r="E4382" s="3"/>
      <c r="F4382" s="3"/>
    </row>
    <row r="4383" spans="4:6" x14ac:dyDescent="0.35">
      <c r="D4383" s="3"/>
      <c r="E4383" s="3"/>
      <c r="F4383" s="3"/>
    </row>
    <row r="4384" spans="4:6" x14ac:dyDescent="0.35">
      <c r="D4384" s="3"/>
      <c r="E4384" s="3"/>
      <c r="F4384" s="3"/>
    </row>
    <row r="4385" spans="4:6" x14ac:dyDescent="0.35">
      <c r="D4385" s="3"/>
      <c r="E4385" s="3"/>
      <c r="F4385" s="3"/>
    </row>
    <row r="4386" spans="4:6" x14ac:dyDescent="0.35">
      <c r="D4386" s="3"/>
      <c r="E4386" s="3"/>
      <c r="F4386" s="3"/>
    </row>
    <row r="4387" spans="4:6" x14ac:dyDescent="0.35">
      <c r="D4387" s="3"/>
      <c r="E4387" s="3"/>
      <c r="F4387" s="3"/>
    </row>
    <row r="4388" spans="4:6" x14ac:dyDescent="0.35">
      <c r="D4388" s="3"/>
      <c r="E4388" s="3"/>
      <c r="F4388" s="3"/>
    </row>
    <row r="4389" spans="4:6" x14ac:dyDescent="0.35">
      <c r="D4389" s="3"/>
      <c r="E4389" s="3"/>
      <c r="F4389" s="3"/>
    </row>
    <row r="4390" spans="4:6" x14ac:dyDescent="0.35">
      <c r="D4390" s="3"/>
      <c r="E4390" s="3"/>
      <c r="F4390" s="3"/>
    </row>
    <row r="4391" spans="4:6" x14ac:dyDescent="0.35">
      <c r="D4391" s="3"/>
      <c r="E4391" s="3"/>
      <c r="F4391" s="3"/>
    </row>
    <row r="4392" spans="4:6" x14ac:dyDescent="0.35">
      <c r="D4392" s="3"/>
      <c r="E4392" s="3"/>
      <c r="F4392" s="3"/>
    </row>
    <row r="4393" spans="4:6" x14ac:dyDescent="0.35">
      <c r="D4393" s="3"/>
      <c r="E4393" s="3"/>
      <c r="F4393" s="3"/>
    </row>
    <row r="4394" spans="4:6" x14ac:dyDescent="0.35">
      <c r="D4394" s="3"/>
      <c r="E4394" s="3"/>
      <c r="F4394" s="3"/>
    </row>
    <row r="4395" spans="4:6" x14ac:dyDescent="0.35">
      <c r="D4395" s="3"/>
      <c r="E4395" s="3"/>
      <c r="F4395" s="3"/>
    </row>
    <row r="4396" spans="4:6" x14ac:dyDescent="0.35">
      <c r="D4396" s="3"/>
      <c r="E4396" s="3"/>
      <c r="F4396" s="3"/>
    </row>
    <row r="4397" spans="4:6" x14ac:dyDescent="0.35">
      <c r="D4397" s="3"/>
      <c r="E4397" s="3"/>
      <c r="F4397" s="3"/>
    </row>
    <row r="4398" spans="4:6" x14ac:dyDescent="0.35">
      <c r="D4398" s="3"/>
      <c r="E4398" s="3"/>
      <c r="F4398" s="3"/>
    </row>
    <row r="4399" spans="4:6" x14ac:dyDescent="0.35">
      <c r="D4399" s="3"/>
      <c r="E4399" s="3"/>
      <c r="F4399" s="3"/>
    </row>
    <row r="4400" spans="4:6" x14ac:dyDescent="0.35">
      <c r="D4400" s="3"/>
      <c r="E4400" s="3"/>
      <c r="F4400" s="3"/>
    </row>
    <row r="4401" spans="4:6" x14ac:dyDescent="0.35">
      <c r="D4401" s="3"/>
      <c r="E4401" s="3"/>
      <c r="F4401" s="3"/>
    </row>
    <row r="4402" spans="4:6" x14ac:dyDescent="0.35">
      <c r="D4402" s="3"/>
      <c r="E4402" s="3"/>
      <c r="F4402" s="3"/>
    </row>
    <row r="4403" spans="4:6" x14ac:dyDescent="0.35">
      <c r="D4403" s="3"/>
      <c r="E4403" s="3"/>
      <c r="F4403" s="3"/>
    </row>
    <row r="4404" spans="4:6" x14ac:dyDescent="0.35">
      <c r="D4404" s="3"/>
      <c r="E4404" s="3"/>
      <c r="F4404" s="3"/>
    </row>
    <row r="4405" spans="4:6" x14ac:dyDescent="0.35">
      <c r="D4405" s="3"/>
      <c r="E4405" s="3"/>
      <c r="F4405" s="3"/>
    </row>
    <row r="4406" spans="4:6" x14ac:dyDescent="0.35">
      <c r="D4406" s="3"/>
      <c r="E4406" s="3"/>
      <c r="F4406" s="3"/>
    </row>
    <row r="4407" spans="4:6" x14ac:dyDescent="0.35">
      <c r="D4407" s="3"/>
      <c r="E4407" s="3"/>
      <c r="F4407" s="3"/>
    </row>
    <row r="4408" spans="4:6" x14ac:dyDescent="0.35">
      <c r="D4408" s="3"/>
      <c r="E4408" s="3"/>
      <c r="F4408" s="3"/>
    </row>
    <row r="4409" spans="4:6" x14ac:dyDescent="0.35">
      <c r="D4409" s="3"/>
      <c r="E4409" s="3"/>
      <c r="F4409" s="3"/>
    </row>
    <row r="4410" spans="4:6" x14ac:dyDescent="0.35">
      <c r="D4410" s="3"/>
      <c r="E4410" s="3"/>
      <c r="F4410" s="3"/>
    </row>
    <row r="4411" spans="4:6" x14ac:dyDescent="0.35">
      <c r="D4411" s="3"/>
      <c r="E4411" s="3"/>
      <c r="F4411" s="3"/>
    </row>
    <row r="4412" spans="4:6" x14ac:dyDescent="0.35">
      <c r="D4412" s="3"/>
      <c r="E4412" s="3"/>
      <c r="F4412" s="3"/>
    </row>
    <row r="4413" spans="4:6" x14ac:dyDescent="0.35">
      <c r="D4413" s="3"/>
      <c r="E4413" s="3"/>
      <c r="F4413" s="3"/>
    </row>
    <row r="4414" spans="4:6" x14ac:dyDescent="0.35">
      <c r="D4414" s="3"/>
      <c r="E4414" s="3"/>
      <c r="F4414" s="3"/>
    </row>
    <row r="4415" spans="4:6" x14ac:dyDescent="0.35">
      <c r="D4415" s="3"/>
      <c r="E4415" s="3"/>
      <c r="F4415" s="3"/>
    </row>
    <row r="4416" spans="4:6" x14ac:dyDescent="0.35">
      <c r="D4416" s="3"/>
      <c r="E4416" s="3"/>
      <c r="F4416" s="3"/>
    </row>
    <row r="4417" spans="4:6" x14ac:dyDescent="0.35">
      <c r="D4417" s="3"/>
      <c r="E4417" s="3"/>
      <c r="F4417" s="3"/>
    </row>
    <row r="4418" spans="4:6" x14ac:dyDescent="0.35">
      <c r="D4418" s="3"/>
      <c r="E4418" s="3"/>
      <c r="F4418" s="3"/>
    </row>
    <row r="4419" spans="4:6" x14ac:dyDescent="0.35">
      <c r="D4419" s="3"/>
      <c r="E4419" s="3"/>
      <c r="F4419" s="3"/>
    </row>
    <row r="4420" spans="4:6" x14ac:dyDescent="0.35">
      <c r="D4420" s="3"/>
      <c r="E4420" s="3"/>
      <c r="F4420" s="3"/>
    </row>
    <row r="4421" spans="4:6" x14ac:dyDescent="0.35">
      <c r="D4421" s="3"/>
      <c r="E4421" s="3"/>
      <c r="F4421" s="3"/>
    </row>
    <row r="4422" spans="4:6" x14ac:dyDescent="0.35">
      <c r="D4422" s="3"/>
      <c r="E4422" s="3"/>
      <c r="F4422" s="3"/>
    </row>
    <row r="4423" spans="4:6" x14ac:dyDescent="0.35">
      <c r="D4423" s="3"/>
      <c r="E4423" s="3"/>
      <c r="F4423" s="3"/>
    </row>
    <row r="4424" spans="4:6" x14ac:dyDescent="0.35">
      <c r="D4424" s="3"/>
      <c r="E4424" s="3"/>
      <c r="F4424" s="3"/>
    </row>
    <row r="4425" spans="4:6" x14ac:dyDescent="0.35">
      <c r="D4425" s="3"/>
      <c r="E4425" s="3"/>
      <c r="F4425" s="3"/>
    </row>
    <row r="4426" spans="4:6" x14ac:dyDescent="0.35">
      <c r="D4426" s="3"/>
      <c r="E4426" s="3"/>
      <c r="F4426" s="3"/>
    </row>
    <row r="4427" spans="4:6" x14ac:dyDescent="0.35">
      <c r="D4427" s="3"/>
      <c r="E4427" s="3"/>
      <c r="F4427" s="3"/>
    </row>
    <row r="4428" spans="4:6" x14ac:dyDescent="0.35">
      <c r="D4428" s="3"/>
      <c r="E4428" s="3"/>
      <c r="F4428" s="3"/>
    </row>
    <row r="4429" spans="4:6" x14ac:dyDescent="0.35">
      <c r="D4429" s="3"/>
      <c r="E4429" s="3"/>
      <c r="F4429" s="3"/>
    </row>
    <row r="4430" spans="4:6" x14ac:dyDescent="0.35">
      <c r="D4430" s="3"/>
      <c r="E4430" s="3"/>
      <c r="F4430" s="3"/>
    </row>
    <row r="4431" spans="4:6" x14ac:dyDescent="0.35">
      <c r="D4431" s="3"/>
      <c r="E4431" s="3"/>
      <c r="F4431" s="3"/>
    </row>
    <row r="4432" spans="4:6" x14ac:dyDescent="0.35">
      <c r="D4432" s="3"/>
      <c r="E4432" s="3"/>
      <c r="F4432" s="3"/>
    </row>
    <row r="4433" spans="4:6" x14ac:dyDescent="0.35">
      <c r="D4433" s="3"/>
      <c r="E4433" s="3"/>
      <c r="F4433" s="3"/>
    </row>
    <row r="4434" spans="4:6" x14ac:dyDescent="0.35">
      <c r="D4434" s="3"/>
      <c r="E4434" s="3"/>
      <c r="F44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2CE1-3625-4DB1-9FDE-F577FEC1BE88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7d49e9f-89e1-4aa0-99a3-d35b57b2ba03}" enabled="0" method="" siteId="{27d49e9f-89e1-4aa0-99a3-d35b57b2ba0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USGS_Plot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I Rowe</dc:creator>
  <cp:lastModifiedBy>Min Lyu (Student)</cp:lastModifiedBy>
  <dcterms:created xsi:type="dcterms:W3CDTF">2025-02-20T19:46:27Z</dcterms:created>
  <dcterms:modified xsi:type="dcterms:W3CDTF">2025-03-06T20:12:16Z</dcterms:modified>
</cp:coreProperties>
</file>